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be-file02\group\Standards-Calendar\ISO20022_Registration_authority\5. External _code_lists\"/>
    </mc:Choice>
  </mc:AlternateContent>
  <bookViews>
    <workbookView xWindow="0" yWindow="0" windowWidth="23040" windowHeight="8900" tabRatio="886" activeTab="1"/>
  </bookViews>
  <sheets>
    <sheet name="Intro&amp;History" sheetId="27" r:id="rId1"/>
    <sheet name="ExtCodeSets List" sheetId="106" r:id="rId2"/>
    <sheet name="UsageInMsgs" sheetId="118" r:id="rId3"/>
    <sheet name="1-AccountIdentification" sheetId="18" r:id="rId4"/>
    <sheet name="2-BalanceSubType" sheetId="17" r:id="rId5"/>
    <sheet name="3-CashClearingSystem" sheetId="13" r:id="rId6"/>
    <sheet name="4-CategoryPurpose" sheetId="8" r:id="rId7"/>
    <sheet name="5-ClearingSystemIdentification" sheetId="12" r:id="rId8"/>
    <sheet name="6-FinancialInstitutionIdentif" sheetId="11" r:id="rId9"/>
    <sheet name="7-LocalInstrument" sheetId="10" r:id="rId10"/>
    <sheet name="8-MandateReason" sheetId="31" r:id="rId11"/>
    <sheet name="9-OrganisationIdentification" sheetId="20" r:id="rId12"/>
    <sheet name="10-PersonIdentification" sheetId="7" r:id="rId13"/>
    <sheet name="11-Purpose" sheetId="6" r:id="rId14"/>
    <sheet name="12-ReportingSource" sheetId="5" r:id="rId15"/>
    <sheet name="13-ReturnReason" sheetId="24" r:id="rId16"/>
    <sheet name="14-ReversalReason " sheetId="25" r:id="rId17"/>
    <sheet name="15-ServiceLevel" sheetId="1" r:id="rId18"/>
    <sheet name="16-StatusReason" sheetId="26" r:id="rId19"/>
    <sheet name="17-TechnicalInputChannel" sheetId="2" r:id="rId20"/>
    <sheet name="18-VerificationReason" sheetId="30" r:id="rId21"/>
    <sheet name="19-DocumentPurpose" sheetId="35" r:id="rId22"/>
    <sheet name="20-DocumentType" sheetId="34" r:id="rId23"/>
    <sheet name="21-Incoterms" sheetId="38" r:id="rId24"/>
    <sheet name="22-InformationType" sheetId="43" r:id="rId25"/>
    <sheet name="23-PackagingTypeCode" sheetId="41" r:id="rId26"/>
    <sheet name="24-FinancialInstrumentIdType" sheetId="42" r:id="rId27"/>
    <sheet name="25-TradeTransactionCondition" sheetId="44" r:id="rId28"/>
    <sheet name="26-ChargeType" sheetId="45" r:id="rId29"/>
    <sheet name="27-CashAccountType" sheetId="85" r:id="rId30"/>
    <sheet name="28-DiscountAmountType" sheetId="47" r:id="rId31"/>
    <sheet name="29-TaxAmountType" sheetId="48" r:id="rId32"/>
    <sheet name="30-CardTransactionCategory" sheetId="52" r:id="rId33"/>
    <sheet name="31-BillingBalanceType" sheetId="49" r:id="rId34"/>
    <sheet name="32-BillingCompensationType" sheetId="50" r:id="rId35"/>
    <sheet name="33-BillingRateIdentification" sheetId="51" r:id="rId36"/>
    <sheet name="34-RePresentmentReason" sheetId="54" r:id="rId37"/>
    <sheet name="35-Channel" sheetId="55" r:id="rId38"/>
    <sheet name="36-DateFrequency" sheetId="56" r:id="rId39"/>
    <sheet name="37-DocumentFormat" sheetId="57" r:id="rId40"/>
    <sheet name="38-ModelFormIdentification" sheetId="58" r:id="rId41"/>
    <sheet name="39-NarrativeType" sheetId="59" r:id="rId42"/>
    <sheet name="40-RelativeTo" sheetId="60" r:id="rId43"/>
    <sheet name="41-TypeOfParty" sheetId="61" r:id="rId44"/>
    <sheet name="42-UnderlyingTradeTransactionTp" sheetId="62" r:id="rId45"/>
    <sheet name="43-UndertakingAmountType" sheetId="63" r:id="rId46"/>
    <sheet name="44-UndertakingChargeType" sheetId="64" r:id="rId47"/>
    <sheet name="45-UndertakingDocumentType1" sheetId="65" r:id="rId48"/>
    <sheet name="46-UndertakingDocumentType2" sheetId="66" r:id="rId49"/>
    <sheet name="47-UndertakingStatusCategory" sheetId="67" r:id="rId50"/>
    <sheet name="48-UndertakingType" sheetId="68" r:id="rId51"/>
    <sheet name="49-DocumentLineType" sheetId="69" r:id="rId52"/>
    <sheet name="50-GarnishmentType" sheetId="70" r:id="rId53"/>
    <sheet name="51-TradeMarket" sheetId="71" r:id="rId54"/>
    <sheet name="52-MandateSetupReason" sheetId="72" r:id="rId55"/>
    <sheet name="53-ValidationRuleIdentification" sheetId="73" r:id="rId56"/>
    <sheet name="54-ContractClosureReason" sheetId="74" r:id="rId57"/>
    <sheet name="55-ContractBalanceType" sheetId="76" r:id="rId58"/>
    <sheet name="56-ShipmentCondition" sheetId="77" r:id="rId59"/>
    <sheet name="57-MarketArea" sheetId="78" r:id="rId60"/>
    <sheet name="58-EffectiveDateParameter" sheetId="79" r:id="rId61"/>
    <sheet name="59-SecuritiesPurpose" sheetId="80" r:id="rId62"/>
    <sheet name="60-ReceivedReason" sheetId="81" r:id="rId63"/>
    <sheet name="61-AcceptedReason" sheetId="82" r:id="rId64"/>
    <sheet name="62-PendingProcessingReason" sheetId="83" r:id="rId65"/>
    <sheet name="63-RejectedReason" sheetId="84" r:id="rId66"/>
    <sheet name="64-PaymentTransactionStatus" sheetId="86" r:id="rId67"/>
    <sheet name="65-PaymentGroupStatus" sheetId="87" r:id="rId68"/>
    <sheet name="66-CancellationReason" sheetId="88" r:id="rId69"/>
    <sheet name="67-MandateStatus" sheetId="89" r:id="rId70"/>
    <sheet name="68-MandateSuspensionReason" sheetId="90" r:id="rId71"/>
    <sheet name="69-AuthenticationChannel" sheetId="91" r:id="rId72"/>
    <sheet name="70-InvestigationExecutionConf" sheetId="94" r:id="rId73"/>
    <sheet name="71-AgentInstruction" sheetId="95" r:id="rId74"/>
    <sheet name="72-BalanceType" sheetId="96" r:id="rId75"/>
    <sheet name="73-ClaimNonReceiptRejection" sheetId="97" r:id="rId76"/>
    <sheet name="74-CommunicationFormat" sheetId="98" r:id="rId77"/>
    <sheet name="75-CreditLineType" sheetId="99" r:id="rId78"/>
    <sheet name="76-EntryStatus" sheetId="100" r:id="rId79"/>
    <sheet name="77-PaymentCancellationRejection" sheetId="101" r:id="rId80"/>
    <sheet name="78-PaymentModificationRejection" sheetId="103" r:id="rId81"/>
    <sheet name="79-PaymentCompensationReason" sheetId="102" r:id="rId82"/>
    <sheet name="80-PaymentControlRequestType" sheetId="108" r:id="rId83"/>
    <sheet name="81-PaymentEnquiryType" sheetId="109" r:id="rId84"/>
    <sheet name="82-SystemBalanceType" sheetId="110" r:id="rId85"/>
    <sheet name="83-SystemErrorHandling" sheetId="111" r:id="rId86"/>
    <sheet name="84-SystemEventType" sheetId="112" r:id="rId87"/>
    <sheet name="85-SystemMemberType" sheetId="113" r:id="rId88"/>
    <sheet name="86-MarketInfrastructure" sheetId="114" r:id="rId89"/>
    <sheet name="87-PaymentRole" sheetId="115" r:id="rId90"/>
    <sheet name="88-ProxyAccountType" sheetId="116" r:id="rId91"/>
    <sheet name="89-AuthorityIdentification" sheetId="117" r:id="rId92"/>
    <sheet name="90-EncryptedElementId" sheetId="120" r:id="rId93"/>
  </sheets>
  <definedNames>
    <definedName name="_xlnm._FilterDatabase" localSheetId="13" hidden="1">'11-Purpose'!$A$2:$H$302</definedName>
    <definedName name="_xlnm._FilterDatabase" localSheetId="18" hidden="1">'16-StatusReason'!$A$2:$H$243</definedName>
    <definedName name="_xlnm._FilterDatabase" localSheetId="5" hidden="1">'3-CashClearingSystem'!$A$4:$AU$104</definedName>
    <definedName name="_xlnm._FilterDatabase" localSheetId="6" hidden="1">'4-CategoryPurpose'!$A$4:$T$4</definedName>
    <definedName name="_xlnm._FilterDatabase" localSheetId="79" hidden="1">'77-PaymentCancellationRejection'!$A$2:$H$18</definedName>
    <definedName name="_xlnm._FilterDatabase" localSheetId="9" hidden="1">'7-LocalInstrument'!$A$2:$M$107</definedName>
    <definedName name="_xlnm._FilterDatabase" localSheetId="2" hidden="1">UsageInMsgs!$A$1:$C$5495</definedName>
    <definedName name="ExternalTradeMarket1Code">'51-TradeMarket'!$A$4:$H$10</definedName>
    <definedName name="OLE_LINK1" localSheetId="9">'7-LocalInstrument'!#REF!</definedName>
    <definedName name="_xlnm.Print_Area" localSheetId="12">'10-PersonIdentification'!$A$1:$I$12</definedName>
    <definedName name="_xlnm.Print_Area" localSheetId="13">'11-Purpose'!$A$1:$I$308</definedName>
    <definedName name="_xlnm.Print_Area" localSheetId="14">'12-ReportingSource'!$A$1:$H$13</definedName>
    <definedName name="_xlnm.Print_Area" localSheetId="15">'13-ReturnReason'!$A$1:$H$79</definedName>
    <definedName name="_xlnm.Print_Area" localSheetId="16">'14-ReversalReason '!$A$1:$I$15</definedName>
    <definedName name="_xlnm.Print_Area" localSheetId="17">'15-ServiceLevel'!$A$1:$H$18</definedName>
    <definedName name="_xlnm.Print_Area" localSheetId="18">'16-StatusReason'!$A$1:$H$243</definedName>
    <definedName name="_xlnm.Print_Area" localSheetId="19">'17-TechnicalInputChannel'!$A$1:$H$8</definedName>
    <definedName name="_xlnm.Print_Area" localSheetId="20">'18-VerificationReason'!$A$1:$I$23</definedName>
    <definedName name="_xlnm.Print_Area" localSheetId="21">'19-DocumentPurpose'!$A$1:$I$6</definedName>
    <definedName name="_xlnm.Print_Area" localSheetId="3">'1-AccountIdentification'!$A$1:$I$8</definedName>
    <definedName name="_xlnm.Print_Area" localSheetId="22">'20-DocumentType'!$A$1:$I$33</definedName>
    <definedName name="_xlnm.Print_Area" localSheetId="23">'21-Incoterms'!$A$1:$I$24</definedName>
    <definedName name="_xlnm.Print_Area" localSheetId="24">'22-InformationType'!$A$1:$I$29</definedName>
    <definedName name="_xlnm.Print_Area" localSheetId="25">'23-PackagingTypeCode'!$A$1:$I$23</definedName>
    <definedName name="_xlnm.Print_Area" localSheetId="26">'24-FinancialInstrumentIdType'!$A$1:$H$39</definedName>
    <definedName name="_xlnm.Print_Area" localSheetId="27">'25-TradeTransactionCondition'!$A$1:$I$76</definedName>
    <definedName name="_xlnm.Print_Area" localSheetId="28">'26-ChargeType'!$A$1:$I$33</definedName>
    <definedName name="_xlnm.Print_Area" localSheetId="29">'27-CashAccountType'!$A$1:$H$38</definedName>
    <definedName name="_xlnm.Print_Area" localSheetId="30">'28-DiscountAmountType'!$A$1:$J$32</definedName>
    <definedName name="_xlnm.Print_Area" localSheetId="31">'29-TaxAmountType'!$A$1:$J$30</definedName>
    <definedName name="_xlnm.Print_Area" localSheetId="4">'2-BalanceSubType'!$A$1:$H$25</definedName>
    <definedName name="_xlnm.Print_Area" localSheetId="32">'30-CardTransactionCategory'!$A$1:$H$22</definedName>
    <definedName name="_xlnm.Print_Area" localSheetId="33">'31-BillingBalanceType'!$A$1:$H$48</definedName>
    <definedName name="_xlnm.Print_Area" localSheetId="34">'32-BillingCompensationType'!$A$1:$H$33</definedName>
    <definedName name="_xlnm.Print_Area" localSheetId="35">'33-BillingRateIdentification'!$A$1:$H$25</definedName>
    <definedName name="_xlnm.Print_Area" localSheetId="36">'34-RePresentmentReason'!$A$1:$I$11</definedName>
    <definedName name="_xlnm.Print_Area" localSheetId="37">'35-Channel'!$A$1:$H$18</definedName>
    <definedName name="_xlnm.Print_Area" localSheetId="38">'36-DateFrequency'!$A$1:$H$23</definedName>
    <definedName name="_xlnm.Print_Area" localSheetId="39">'37-DocumentFormat'!$A$1:$H$28</definedName>
    <definedName name="_xlnm.Print_Area" localSheetId="40">'38-ModelFormIdentification'!$A$1:$H$27</definedName>
    <definedName name="_xlnm.Print_Area" localSheetId="41">'39-NarrativeType'!$A$1:$I$31</definedName>
    <definedName name="_xlnm.Print_Area" localSheetId="5">'3-CashClearingSystem'!$A$1:$J$105</definedName>
    <definedName name="_xlnm.Print_Area" localSheetId="42">'40-RelativeTo'!$A$1:$I$27</definedName>
    <definedName name="_xlnm.Print_Area" localSheetId="43">'41-TypeOfParty'!$A$1:$H$34</definedName>
    <definedName name="_xlnm.Print_Area" localSheetId="44">'42-UnderlyingTradeTransactionTp'!$A$1:$H$32</definedName>
    <definedName name="_xlnm.Print_Area" localSheetId="45">'43-UndertakingAmountType'!$A$1:$H$31</definedName>
    <definedName name="_xlnm.Print_Area" localSheetId="46">'44-UndertakingChargeType'!$A$1:$H$36</definedName>
    <definedName name="_xlnm.Print_Area" localSheetId="47">'45-UndertakingDocumentType1'!$A$1:$H$34</definedName>
    <definedName name="_xlnm.Print_Area" localSheetId="48">'46-UndertakingDocumentType2'!$A$1:$H$8</definedName>
    <definedName name="_xlnm.Print_Area" localSheetId="49">'47-UndertakingStatusCategory'!$A$1:$I$14</definedName>
    <definedName name="_xlnm.Print_Area" localSheetId="50">'48-UndertakingType'!$A$1:$H$19</definedName>
    <definedName name="_xlnm.Print_Area" localSheetId="51">'49-DocumentLineType'!$A$1:$H$41</definedName>
    <definedName name="_xlnm.Print_Area" localSheetId="6">'4-CategoryPurpose'!$A$1:$I$41</definedName>
    <definedName name="_xlnm.Print_Area" localSheetId="52">'50-GarnishmentType'!$A$1:$I$28</definedName>
    <definedName name="_xlnm.Print_Area" localSheetId="53">'51-TradeMarket'!$A$1:$H$31</definedName>
    <definedName name="_xlnm.Print_Area" localSheetId="54">'52-MandateSetupReason'!$A$1:$H$60</definedName>
    <definedName name="_xlnm.Print_Area" localSheetId="55">'53-ValidationRuleIdentification'!$A$1:$I$24</definedName>
    <definedName name="_xlnm.Print_Area" localSheetId="56">'54-ContractClosureReason'!$A$1:$I$31</definedName>
    <definedName name="_xlnm.Print_Area" localSheetId="57">'55-ContractBalanceType'!$A$1:$I$13</definedName>
    <definedName name="_xlnm.Print_Area" localSheetId="58">'56-ShipmentCondition'!$A$1:$I$10</definedName>
    <definedName name="_xlnm.Print_Area" localSheetId="59">'57-MarketArea'!$A$1:$I$28</definedName>
    <definedName name="_xlnm.Print_Area" localSheetId="60">'58-EffectiveDateParameter'!$A$1:$I$19</definedName>
    <definedName name="_xlnm.Print_Area" localSheetId="61">'59-SecuritiesPurpose'!$A$1:$I$18</definedName>
    <definedName name="_xlnm.Print_Area" localSheetId="7">'5-ClearingSystemIdentification'!$A$1:$J$43</definedName>
    <definedName name="_xlnm.Print_Area" localSheetId="62">'60-ReceivedReason'!$A$1:$I$28</definedName>
    <definedName name="_xlnm.Print_Area" localSheetId="63">'61-AcceptedReason'!$A$1:$I$15</definedName>
    <definedName name="_xlnm.Print_Area" localSheetId="64">'62-PendingProcessingReason'!$A$1:$I$20</definedName>
    <definedName name="_xlnm.Print_Area" localSheetId="65">'63-RejectedReason'!$A$1:$I$22</definedName>
    <definedName name="_xlnm.Print_Area" localSheetId="66">'64-PaymentTransactionStatus'!$A$1:$H$23</definedName>
    <definedName name="_xlnm.Print_Area" localSheetId="67">'65-PaymentGroupStatus'!$A$1:$H$16</definedName>
    <definedName name="_xlnm.Print_Area" localSheetId="68">'66-CancellationReason'!$A$1:$I$23</definedName>
    <definedName name="_xlnm.Print_Area" localSheetId="69">'67-MandateStatus'!$A$1:$H$15</definedName>
    <definedName name="_xlnm.Print_Area" localSheetId="70">'68-MandateSuspensionReason'!$A$1:$H$28</definedName>
    <definedName name="_xlnm.Print_Area" localSheetId="71">'69-AuthenticationChannel'!$A$1:$H$31</definedName>
    <definedName name="_xlnm.Print_Area" localSheetId="8">'6-FinancialInstitutionIdentif'!$A$1:$H$22</definedName>
    <definedName name="_xlnm.Print_Area" localSheetId="9">'7-LocalInstrument'!$A$1:$N$111</definedName>
    <definedName name="_xlnm.Print_Area" localSheetId="82">'80-PaymentControlRequestType'!$A$1:$J$13</definedName>
    <definedName name="_xlnm.Print_Area" localSheetId="83">'81-PaymentEnquiryType'!$A$1:$I$11</definedName>
    <definedName name="_xlnm.Print_Area" localSheetId="84">'82-SystemBalanceType'!$A$1:$I$77</definedName>
    <definedName name="_xlnm.Print_Area" localSheetId="86">'84-SystemEventType'!$A$1:$I$28</definedName>
    <definedName name="_xlnm.Print_Area" localSheetId="87">'85-SystemMemberType'!$A$1:$I$11</definedName>
    <definedName name="_xlnm.Print_Area" localSheetId="88">'86-MarketInfrastructure'!$A$1:$I$101</definedName>
    <definedName name="_xlnm.Print_Area" localSheetId="10">'8-MandateReason'!$A$1:$H$52</definedName>
    <definedName name="_xlnm.Print_Area" localSheetId="11">'9-OrganisationIdentification'!$A$1:$H$16</definedName>
    <definedName name="_xlnm.Print_Area" localSheetId="0">'Intro&amp;History'!$A$1:$D$179</definedName>
    <definedName name="_xlnm.Print_Area" localSheetId="2">UsageInMsgs!$A$1:$C$1</definedName>
    <definedName name="_xlnm.Print_Titles" localSheetId="13">'11-Purpose'!$1:$4</definedName>
    <definedName name="_xlnm.Print_Titles" localSheetId="15">'13-ReturnReason'!$1:$4</definedName>
    <definedName name="_xlnm.Print_Titles" localSheetId="16">'14-ReversalReason '!$1:$4</definedName>
    <definedName name="_xlnm.Print_Titles" localSheetId="18">'16-StatusReason'!$1:$4</definedName>
    <definedName name="_xlnm.Print_Titles" localSheetId="21">'19-DocumentPurpose'!$1:$4</definedName>
    <definedName name="_xlnm.Print_Titles" localSheetId="22">'20-DocumentType'!$1:$4</definedName>
    <definedName name="_xlnm.Print_Titles" localSheetId="25">'23-PackagingTypeCode'!$1:$4</definedName>
    <definedName name="_xlnm.Print_Titles" localSheetId="26">'24-FinancialInstrumentIdType'!$1:$4</definedName>
    <definedName name="_xlnm.Print_Titles" localSheetId="27">'25-TradeTransactionCondition'!$1:$4</definedName>
    <definedName name="_xlnm.Print_Titles" localSheetId="28">'26-ChargeType'!$1:$4</definedName>
    <definedName name="_xlnm.Print_Titles" localSheetId="29">'27-CashAccountType'!$1:$4</definedName>
    <definedName name="_xlnm.Print_Titles" localSheetId="4">'2-BalanceSubType'!$1:$4</definedName>
    <definedName name="_xlnm.Print_Titles" localSheetId="33">'31-BillingBalanceType'!$2:$4</definedName>
    <definedName name="_xlnm.Print_Titles" localSheetId="34">'32-BillingCompensationType'!$2:$4</definedName>
    <definedName name="_xlnm.Print_Titles" localSheetId="35">'33-BillingRateIdentification'!$2:$4</definedName>
    <definedName name="_xlnm.Print_Titles" localSheetId="5">'3-CashClearingSystem'!$1:$4</definedName>
    <definedName name="_xlnm.Print_Titles" localSheetId="6">'4-CategoryPurpose'!$1:$4</definedName>
    <definedName name="_xlnm.Print_Titles" localSheetId="7">'5-ClearingSystemIdentification'!$1:$4</definedName>
    <definedName name="_xlnm.Print_Titles" localSheetId="66">'64-PaymentTransactionStatus'!$1:$4</definedName>
    <definedName name="_xlnm.Print_Titles" localSheetId="67">'65-PaymentGroupStatus'!$1:$4</definedName>
    <definedName name="_xlnm.Print_Titles" localSheetId="68">'66-CancellationReason'!$1:$4</definedName>
    <definedName name="_xlnm.Print_Titles" localSheetId="72">'70-InvestigationExecutionConf'!$1:$4</definedName>
    <definedName name="_xlnm.Print_Titles" localSheetId="9">'7-LocalInstrument'!$1:$5</definedName>
    <definedName name="_xlnm.Print_Titles" localSheetId="82">'80-PaymentControlRequestType'!$4:$4</definedName>
    <definedName name="_xlnm.Print_Titles" localSheetId="83">'81-PaymentEnquiryType'!$4:$4</definedName>
    <definedName name="_xlnm.Print_Titles" localSheetId="84">'82-SystemBalanceType'!$4:$4</definedName>
    <definedName name="_xlnm.Print_Titles" localSheetId="85">'83-SystemErrorHandling'!$4:$4</definedName>
    <definedName name="_xlnm.Print_Titles" localSheetId="86">'84-SystemEventType'!$4:$4</definedName>
    <definedName name="_xlnm.Print_Titles" localSheetId="87">'85-SystemMemberType'!$4:$4</definedName>
    <definedName name="_xlnm.Print_Titles" localSheetId="88">'86-MarketInfrastructure'!$4:$4</definedName>
    <definedName name="_xlnm.Print_Titles" localSheetId="91">'89-AuthorityIdentification'!$4:$4</definedName>
    <definedName name="_xlnm.Print_Titles" localSheetId="10">'8-MandateReason'!$1:$4</definedName>
    <definedName name="_xlnm.Print_Titles" localSheetId="92">'90-EncryptedElementId'!$1:$1</definedName>
    <definedName name="_xlnm.Print_Titles" localSheetId="11">'9-OrganisationIdentification'!$1:$4</definedName>
    <definedName name="_xlnm.Print_Titles" localSheetId="1">'ExtCodeSets List'!$1:$1</definedName>
    <definedName name="_xlnm.Print_Titles" localSheetId="2">UsageInMsgs!$1:$1</definedName>
  </definedNames>
  <calcPr calcId="162913"/>
</workbook>
</file>

<file path=xl/calcChain.xml><?xml version="1.0" encoding="utf-8"?>
<calcChain xmlns="http://schemas.openxmlformats.org/spreadsheetml/2006/main">
  <c r="A5" i="120" l="1"/>
  <c r="A6" i="120" s="1"/>
  <c r="A7" i="120" s="1"/>
  <c r="A8" i="120" s="1"/>
  <c r="A9" i="120" s="1"/>
  <c r="A10" i="120" s="1"/>
  <c r="A11" i="120" s="1"/>
  <c r="A12" i="120" s="1"/>
  <c r="A13" i="120" s="1"/>
  <c r="A14" i="120" s="1"/>
  <c r="A15" i="120" s="1"/>
  <c r="A16" i="120" s="1"/>
  <c r="A17" i="120" s="1"/>
  <c r="A18" i="120" s="1"/>
  <c r="A19" i="120" s="1"/>
  <c r="A20" i="120" s="1"/>
  <c r="A21" i="120" s="1"/>
  <c r="A22" i="120" s="1"/>
  <c r="A23" i="120" s="1"/>
  <c r="A24" i="120" s="1"/>
  <c r="A25" i="120" s="1"/>
  <c r="A26" i="120" s="1"/>
  <c r="A27" i="120" s="1"/>
  <c r="A28" i="120" s="1"/>
  <c r="A29" i="120" s="1"/>
  <c r="A30" i="120" s="1"/>
  <c r="A31" i="120" s="1"/>
  <c r="A32" i="120" s="1"/>
  <c r="A33" i="120" s="1"/>
  <c r="A34" i="120" s="1"/>
  <c r="A35" i="120" s="1"/>
  <c r="A36" i="120" s="1"/>
  <c r="A37" i="120" s="1"/>
  <c r="A38" i="120" s="1"/>
  <c r="A39" i="120" s="1"/>
  <c r="A40" i="120" s="1"/>
  <c r="A41" i="120" s="1"/>
  <c r="A42" i="120" s="1"/>
  <c r="A43" i="120" s="1"/>
  <c r="A44" i="120" s="1"/>
  <c r="A45" i="120" s="1"/>
  <c r="A46" i="120" s="1"/>
  <c r="A47" i="120" s="1"/>
  <c r="A48" i="120" s="1"/>
  <c r="A49" i="120" s="1"/>
  <c r="A50" i="120" s="1"/>
  <c r="A51" i="120" s="1"/>
  <c r="A52" i="120" s="1"/>
  <c r="A53" i="120" s="1"/>
  <c r="A54" i="120" s="1"/>
  <c r="A55" i="120" s="1"/>
  <c r="A56" i="120" s="1"/>
  <c r="A57" i="120" s="1"/>
  <c r="A58" i="120" s="1"/>
  <c r="A59" i="120" s="1"/>
  <c r="A60" i="120" s="1"/>
  <c r="A61" i="120" s="1"/>
  <c r="A62" i="120" s="1"/>
  <c r="A63" i="120" s="1"/>
  <c r="A64" i="120" s="1"/>
  <c r="A65" i="120" s="1"/>
  <c r="A64" i="13" l="1"/>
  <c r="A65" i="13"/>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63" i="13"/>
  <c r="A14" i="94"/>
  <c r="A15" i="94"/>
  <c r="A16" i="94" s="1"/>
  <c r="A17" i="94" s="1"/>
  <c r="A18" i="94" s="1"/>
  <c r="A19" i="94" s="1"/>
  <c r="A20" i="94" s="1"/>
  <c r="A21" i="94" s="1"/>
  <c r="A22" i="94" s="1"/>
  <c r="A23" i="94" s="1"/>
  <c r="A24" i="94" s="1"/>
  <c r="A25" i="94" s="1"/>
  <c r="A26" i="94" s="1"/>
  <c r="A27" i="94" s="1"/>
  <c r="A28" i="94" s="1"/>
  <c r="A29" i="94" s="1"/>
  <c r="A30" i="94" s="1"/>
  <c r="A13" i="94"/>
  <c r="A44" i="26"/>
  <c r="A45" i="26"/>
  <c r="A46" i="26"/>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42" i="26"/>
  <c r="A43" i="26" s="1"/>
  <c r="A32" i="114"/>
  <c r="A33" i="114"/>
  <c r="A34" i="114" s="1"/>
  <c r="A35" i="114" s="1"/>
  <c r="A36" i="114" s="1"/>
  <c r="A37" i="114" s="1"/>
  <c r="A38" i="114" s="1"/>
  <c r="A39" i="114" s="1"/>
  <c r="A40" i="114" s="1"/>
  <c r="A41" i="114" s="1"/>
  <c r="A42" i="114" s="1"/>
  <c r="A43" i="114" s="1"/>
  <c r="A44" i="114" s="1"/>
  <c r="A45" i="114" s="1"/>
  <c r="A46" i="114" s="1"/>
  <c r="A47" i="114" s="1"/>
  <c r="A48" i="114" s="1"/>
  <c r="A49" i="114" s="1"/>
  <c r="A50" i="114" s="1"/>
  <c r="A51" i="114" s="1"/>
  <c r="A52" i="114" s="1"/>
  <c r="A53" i="114" s="1"/>
  <c r="A54" i="114" s="1"/>
  <c r="A55" i="114" s="1"/>
  <c r="A56" i="114" s="1"/>
  <c r="A57" i="114" s="1"/>
  <c r="A58" i="114" s="1"/>
  <c r="A59" i="114" s="1"/>
  <c r="A60" i="114" s="1"/>
  <c r="A61" i="114" s="1"/>
  <c r="A62" i="114" s="1"/>
  <c r="A63" i="114" s="1"/>
  <c r="A64" i="114" s="1"/>
  <c r="A65" i="114" s="1"/>
  <c r="A66" i="114" s="1"/>
  <c r="A67" i="114" s="1"/>
  <c r="A68" i="114" s="1"/>
  <c r="A69" i="114" s="1"/>
  <c r="A70" i="114" s="1"/>
  <c r="A71" i="114" s="1"/>
  <c r="A72" i="114" s="1"/>
  <c r="A73" i="114" s="1"/>
  <c r="A74" i="114" s="1"/>
  <c r="A75" i="114" s="1"/>
  <c r="A76" i="114" s="1"/>
  <c r="A77" i="114" s="1"/>
  <c r="A78" i="114" s="1"/>
  <c r="A79" i="114" s="1"/>
  <c r="A80" i="114" s="1"/>
  <c r="A81" i="114" s="1"/>
  <c r="A82" i="114" s="1"/>
  <c r="A83" i="114" s="1"/>
  <c r="A84" i="114" s="1"/>
  <c r="A85" i="114" s="1"/>
  <c r="A86" i="114" s="1"/>
  <c r="A87" i="114" s="1"/>
  <c r="A88" i="114" s="1"/>
  <c r="A89" i="114" s="1"/>
  <c r="A90" i="114" s="1"/>
  <c r="A91" i="114" s="1"/>
  <c r="A92" i="114" s="1"/>
  <c r="A93" i="114" s="1"/>
  <c r="A94" i="114" s="1"/>
  <c r="A95" i="114" s="1"/>
  <c r="A96" i="114" s="1"/>
  <c r="A97" i="114" s="1"/>
  <c r="A98" i="114" s="1"/>
  <c r="A99" i="114" s="1"/>
  <c r="A31" i="114"/>
  <c r="A7" i="85" l="1"/>
  <c r="A8" i="85" s="1"/>
  <c r="A9" i="85" s="1"/>
  <c r="A10" i="85" s="1"/>
  <c r="A11" i="85" s="1"/>
  <c r="A12" i="85" s="1"/>
  <c r="A13" i="85" s="1"/>
  <c r="A14" i="85" s="1"/>
  <c r="A15" i="85" s="1"/>
  <c r="A16" i="85" s="1"/>
  <c r="A17" i="85" s="1"/>
  <c r="A18" i="85" s="1"/>
  <c r="A19" i="85" s="1"/>
  <c r="A20" i="85" s="1"/>
  <c r="A21" i="85" s="1"/>
  <c r="A22" i="85" s="1"/>
  <c r="A23" i="85" s="1"/>
  <c r="A24" i="85" s="1"/>
  <c r="A25" i="85" s="1"/>
  <c r="A6" i="85"/>
  <c r="A11" i="1"/>
  <c r="A12" i="1" s="1"/>
  <c r="A13" i="1" s="1"/>
  <c r="A14" i="1" s="1"/>
  <c r="A15" i="1" s="1"/>
  <c r="A16" i="1" s="1"/>
  <c r="A17" i="1" s="1"/>
  <c r="A18" i="1" s="1"/>
  <c r="A10" i="1"/>
  <c r="A32" i="110"/>
  <c r="A33" i="110"/>
  <c r="A34" i="110" s="1"/>
  <c r="A35" i="110" s="1"/>
  <c r="A36" i="110" s="1"/>
  <c r="A37" i="110" s="1"/>
  <c r="A38" i="110" s="1"/>
  <c r="A39" i="110" s="1"/>
  <c r="A40" i="110" s="1"/>
  <c r="A41" i="110" s="1"/>
  <c r="A42" i="110" s="1"/>
  <c r="A43" i="110" s="1"/>
  <c r="A44" i="110" s="1"/>
  <c r="A45" i="110" s="1"/>
  <c r="A46" i="110" s="1"/>
  <c r="A47" i="110" s="1"/>
  <c r="A48" i="110" s="1"/>
  <c r="A49" i="110" s="1"/>
  <c r="A50" i="110" s="1"/>
  <c r="A51" i="110" s="1"/>
  <c r="A52" i="110" s="1"/>
  <c r="A53" i="110" s="1"/>
  <c r="A54" i="110" s="1"/>
  <c r="A55" i="110" s="1"/>
  <c r="A56" i="110" s="1"/>
  <c r="A57" i="110" s="1"/>
  <c r="A58" i="110" s="1"/>
  <c r="A59" i="110" s="1"/>
  <c r="A60" i="110" s="1"/>
  <c r="A61" i="110" s="1"/>
  <c r="A62" i="110" s="1"/>
  <c r="A63" i="110" s="1"/>
  <c r="A64" i="110" s="1"/>
  <c r="A65" i="110" s="1"/>
  <c r="A66" i="110" s="1"/>
  <c r="A67" i="110" s="1"/>
  <c r="A68" i="110" s="1"/>
  <c r="A69" i="110" s="1"/>
  <c r="A70" i="110" s="1"/>
  <c r="A71" i="110" s="1"/>
  <c r="A72" i="110" s="1"/>
  <c r="A73" i="110" s="1"/>
  <c r="A74" i="110" s="1"/>
  <c r="A30" i="110"/>
  <c r="A31" i="110"/>
  <c r="A6" i="10" l="1"/>
  <c r="A7" i="10" s="1"/>
  <c r="A8" i="10" s="1"/>
  <c r="A9" i="10" s="1"/>
  <c r="A5" i="117"/>
  <c r="A6" i="117" s="1"/>
  <c r="A7" i="117" s="1"/>
  <c r="A8" i="117" s="1"/>
  <c r="A9" i="117" s="1"/>
  <c r="A10" i="117" s="1"/>
  <c r="A11" i="117" s="1"/>
  <c r="A12" i="117" s="1"/>
  <c r="A13" i="117" s="1"/>
  <c r="A14" i="117" s="1"/>
  <c r="A15" i="117" s="1"/>
  <c r="A16" i="117" s="1"/>
  <c r="A17" i="117" s="1"/>
  <c r="A18" i="117" s="1"/>
  <c r="A19" i="117" s="1"/>
  <c r="A20" i="117" s="1"/>
  <c r="A21" i="117" s="1"/>
  <c r="A22" i="117" s="1"/>
  <c r="A23" i="117" s="1"/>
  <c r="A24" i="117" s="1"/>
  <c r="A25" i="117" s="1"/>
  <c r="A26" i="117" s="1"/>
  <c r="A27" i="117" s="1"/>
  <c r="A28" i="117" s="1"/>
  <c r="A29" i="117" s="1"/>
  <c r="A30" i="117" s="1"/>
  <c r="A31" i="117" s="1"/>
  <c r="A32" i="117" s="1"/>
  <c r="A33" i="117" s="1"/>
  <c r="A34" i="117" s="1"/>
  <c r="A35" i="117" s="1"/>
  <c r="A36" i="117" s="1"/>
  <c r="A37" i="117" s="1"/>
  <c r="A38" i="117" s="1"/>
  <c r="A39" i="117" s="1"/>
  <c r="A40" i="117" s="1"/>
  <c r="A41" i="117" s="1"/>
  <c r="A42" i="117" s="1"/>
  <c r="A43" i="117" s="1"/>
  <c r="A44" i="117" s="1"/>
  <c r="A45" i="117" s="1"/>
  <c r="A46" i="117" s="1"/>
  <c r="A47" i="117" s="1"/>
  <c r="A48" i="117" s="1"/>
  <c r="A49" i="117" s="1"/>
  <c r="A50" i="117" s="1"/>
  <c r="A51" i="117" s="1"/>
  <c r="A5" i="116"/>
  <c r="A6" i="116" s="1"/>
  <c r="A7" i="116" s="1"/>
  <c r="A5" i="115"/>
  <c r="A6" i="115" s="1"/>
  <c r="A7" i="115" s="1"/>
  <c r="A8" i="115" s="1"/>
  <c r="A9" i="115"/>
  <c r="A10" i="115"/>
  <c r="A5" i="114"/>
  <c r="A6" i="114" s="1"/>
  <c r="A7" i="114" s="1"/>
  <c r="A8" i="114" s="1"/>
  <c r="A9" i="114" s="1"/>
  <c r="A10" i="114" s="1"/>
  <c r="A11" i="114" s="1"/>
  <c r="A12" i="114" s="1"/>
  <c r="A13" i="114" s="1"/>
  <c r="A14" i="114" s="1"/>
  <c r="A15" i="114" s="1"/>
  <c r="A16" i="114" s="1"/>
  <c r="A17" i="114" s="1"/>
  <c r="A18" i="114" s="1"/>
  <c r="A19" i="114" s="1"/>
  <c r="A20" i="114" s="1"/>
  <c r="A21" i="114" s="1"/>
  <c r="A22" i="114" s="1"/>
  <c r="A23" i="114" s="1"/>
  <c r="A24" i="114" s="1"/>
  <c r="A25" i="114" s="1"/>
  <c r="A26" i="114" s="1"/>
  <c r="A27" i="114" s="1"/>
  <c r="A28" i="114" s="1"/>
  <c r="A29" i="114" s="1"/>
  <c r="A30" i="114" s="1"/>
  <c r="A5" i="113"/>
  <c r="A6" i="113" s="1"/>
  <c r="A7" i="113"/>
  <c r="A8" i="113" s="1"/>
  <c r="A9" i="113" s="1"/>
  <c r="A5" i="112"/>
  <c r="A6" i="112" s="1"/>
  <c r="A7" i="112" s="1"/>
  <c r="A8" i="112" s="1"/>
  <c r="A9" i="112"/>
  <c r="A10" i="112" s="1"/>
  <c r="A11" i="112" s="1"/>
  <c r="A12" i="112" s="1"/>
  <c r="A13" i="112" s="1"/>
  <c r="A14" i="112" s="1"/>
  <c r="A15" i="112" s="1"/>
  <c r="A16" i="112" s="1"/>
  <c r="A17" i="112" s="1"/>
  <c r="A18" i="112" s="1"/>
  <c r="A19" i="112" s="1"/>
  <c r="A20" i="112" s="1"/>
  <c r="A21" i="112" s="1"/>
  <c r="A22" i="112" s="1"/>
  <c r="A23" i="112" s="1"/>
  <c r="A24" i="112" s="1"/>
  <c r="A25" i="112" s="1"/>
  <c r="A26" i="112" s="1"/>
  <c r="A5" i="111"/>
  <c r="A6" i="111"/>
  <c r="A7" i="111"/>
  <c r="A6" i="109"/>
  <c r="A7" i="109"/>
  <c r="A8" i="109"/>
  <c r="A9" i="109"/>
  <c r="A10" i="109" s="1"/>
  <c r="A6" i="108"/>
  <c r="A7" i="108"/>
  <c r="A8" i="108" s="1"/>
  <c r="A9" i="108" s="1"/>
  <c r="A6" i="102"/>
  <c r="A7" i="102" s="1"/>
  <c r="A8" i="102" s="1"/>
  <c r="A9" i="102" s="1"/>
  <c r="A6" i="103"/>
  <c r="A7" i="103"/>
  <c r="A8" i="103" s="1"/>
  <c r="A9" i="103" s="1"/>
  <c r="A10" i="103" s="1"/>
  <c r="A11" i="103" s="1"/>
  <c r="A12" i="103" s="1"/>
  <c r="A13" i="103" s="1"/>
  <c r="A14" i="103" s="1"/>
  <c r="A15" i="103" s="1"/>
  <c r="A16" i="103" s="1"/>
  <c r="A17" i="103" s="1"/>
  <c r="A18" i="103" s="1"/>
  <c r="A19" i="103" s="1"/>
  <c r="A20" i="103"/>
  <c r="A21" i="103" s="1"/>
  <c r="A22" i="103" s="1"/>
  <c r="A23" i="103" s="1"/>
  <c r="A24" i="103" s="1"/>
  <c r="A25" i="103" s="1"/>
  <c r="A26" i="103" s="1"/>
  <c r="A27" i="103" s="1"/>
  <c r="A28" i="103" s="1"/>
  <c r="A29" i="103" s="1"/>
  <c r="A30" i="103" s="1"/>
  <c r="A31" i="103" s="1"/>
  <c r="A6" i="101"/>
  <c r="A7" i="101"/>
  <c r="A8" i="101"/>
  <c r="A9" i="101"/>
  <c r="A10" i="101" s="1"/>
  <c r="A11" i="101" s="1"/>
  <c r="A12" i="101" s="1"/>
  <c r="A13" i="101" s="1"/>
  <c r="A14" i="101" s="1"/>
  <c r="A15" i="101" s="1"/>
  <c r="A16" i="101" s="1"/>
  <c r="A17" i="101" s="1"/>
  <c r="A18" i="101" s="1"/>
  <c r="A6" i="100"/>
  <c r="A7" i="100" s="1"/>
  <c r="A8" i="100" s="1"/>
  <c r="A6" i="99"/>
  <c r="A7" i="99"/>
  <c r="A8" i="99" s="1"/>
  <c r="A9" i="99" s="1"/>
  <c r="A6" i="98"/>
  <c r="A7" i="98" s="1"/>
  <c r="A8" i="98" s="1"/>
  <c r="A9" i="98" s="1"/>
  <c r="A6" i="97"/>
  <c r="A7" i="97" s="1"/>
  <c r="A8" i="97" s="1"/>
  <c r="A9" i="97" s="1"/>
  <c r="A6" i="96"/>
  <c r="A7" i="96" s="1"/>
  <c r="A8" i="96" s="1"/>
  <c r="A9" i="96" s="1"/>
  <c r="A10" i="96" s="1"/>
  <c r="A11" i="96" s="1"/>
  <c r="A12" i="96" s="1"/>
  <c r="A13" i="96" s="1"/>
  <c r="A14" i="96" s="1"/>
  <c r="A6" i="95"/>
  <c r="A7" i="95" s="1"/>
  <c r="A8" i="95" s="1"/>
  <c r="A9" i="95" s="1"/>
  <c r="A10" i="95"/>
  <c r="A11" i="95"/>
  <c r="A12" i="95"/>
  <c r="A13" i="95" s="1"/>
  <c r="A14" i="95" s="1"/>
  <c r="A5" i="94"/>
  <c r="A6" i="94" s="1"/>
  <c r="A7" i="94" s="1"/>
  <c r="A8" i="94" s="1"/>
  <c r="A9" i="94" s="1"/>
  <c r="A10" i="94" s="1"/>
  <c r="A11" i="94" s="1"/>
  <c r="A12" i="94" s="1"/>
  <c r="A6" i="91"/>
  <c r="A7" i="91" s="1"/>
  <c r="A8" i="91"/>
  <c r="A6" i="90"/>
  <c r="A7" i="90" s="1"/>
  <c r="A8" i="90" s="1"/>
  <c r="A9" i="90" s="1"/>
  <c r="A10" i="90" s="1"/>
  <c r="A6" i="89"/>
  <c r="A7" i="89" s="1"/>
  <c r="A8" i="89"/>
  <c r="A6" i="87"/>
  <c r="A7" i="87"/>
  <c r="A8" i="87"/>
  <c r="A9" i="87" s="1"/>
  <c r="A10" i="87" s="1"/>
  <c r="A11" i="87" s="1"/>
  <c r="A12" i="87" s="1"/>
  <c r="A13" i="87" s="1"/>
  <c r="A14" i="87" s="1"/>
  <c r="A6" i="86"/>
  <c r="A7" i="86" s="1"/>
  <c r="A8" i="86" s="1"/>
  <c r="A9" i="86" s="1"/>
  <c r="A10" i="86" s="1"/>
  <c r="A11" i="86" s="1"/>
  <c r="A12" i="86" s="1"/>
  <c r="A9" i="84"/>
  <c r="A10" i="84"/>
  <c r="A11" i="84"/>
  <c r="A12" i="84" s="1"/>
  <c r="A13" i="84" s="1"/>
  <c r="A14" i="84" s="1"/>
  <c r="A15" i="84" s="1"/>
  <c r="A16" i="84" s="1"/>
  <c r="A17" i="84" s="1"/>
  <c r="A9" i="83"/>
  <c r="A10" i="83" s="1"/>
  <c r="A11" i="83" s="1"/>
  <c r="A12" i="83" s="1"/>
  <c r="A13" i="83" s="1"/>
  <c r="A14" i="83" s="1"/>
  <c r="A15" i="83" s="1"/>
  <c r="A16" i="83" s="1"/>
  <c r="A17" i="83" s="1"/>
  <c r="A9" i="82"/>
  <c r="A10" i="82" s="1"/>
  <c r="A9" i="80"/>
  <c r="A10" i="80" s="1"/>
  <c r="A8" i="79"/>
  <c r="A9" i="78"/>
  <c r="A10" i="78" s="1"/>
  <c r="A11" i="78" s="1"/>
  <c r="A12" i="78" s="1"/>
  <c r="A13" i="78" s="1"/>
  <c r="A14" i="78" s="1"/>
  <c r="A15" i="78" s="1"/>
  <c r="A16" i="78" s="1"/>
  <c r="A17" i="78" s="1"/>
  <c r="A18" i="78" s="1"/>
  <c r="A19" i="78" s="1"/>
  <c r="A20" i="78" s="1"/>
  <c r="A21" i="78" s="1"/>
  <c r="A22" i="78" s="1"/>
  <c r="A23" i="78" s="1"/>
  <c r="A24" i="78" s="1"/>
  <c r="A25" i="78" s="1"/>
  <c r="A26" i="78" s="1"/>
  <c r="A6" i="77"/>
  <c r="A7" i="77" s="1"/>
  <c r="A6" i="76"/>
  <c r="A9" i="74"/>
  <c r="A10" i="74" s="1"/>
  <c r="A11" i="74" s="1"/>
  <c r="A12" i="74" s="1"/>
  <c r="A13" i="74" s="1"/>
  <c r="A14" i="74" s="1"/>
  <c r="A25" i="74"/>
  <c r="A26" i="74" s="1"/>
  <c r="A5" i="73"/>
  <c r="A6" i="73" s="1"/>
  <c r="A7" i="73" s="1"/>
  <c r="A8" i="73" s="1"/>
  <c r="A9" i="73" s="1"/>
  <c r="A10" i="73" s="1"/>
  <c r="A11" i="73" s="1"/>
  <c r="A12" i="73" s="1"/>
  <c r="A13" i="73" s="1"/>
  <c r="A14" i="73" s="1"/>
  <c r="A15" i="73" s="1"/>
  <c r="A16" i="73" s="1"/>
  <c r="A17" i="73" s="1"/>
  <c r="A18" i="73" s="1"/>
  <c r="A19" i="73" s="1"/>
  <c r="A20" i="73" s="1"/>
  <c r="A21" i="73" s="1"/>
  <c r="A22" i="73" s="1"/>
  <c r="A5" i="72"/>
  <c r="A6" i="72"/>
  <c r="A7" i="72"/>
  <c r="A8" i="72" s="1"/>
  <c r="A9" i="72" s="1"/>
  <c r="A10" i="72" s="1"/>
  <c r="A11" i="72" s="1"/>
  <c r="A12" i="72" s="1"/>
  <c r="A13" i="72" s="1"/>
  <c r="A14" i="72" s="1"/>
  <c r="A15" i="72" s="1"/>
  <c r="A16" i="72" s="1"/>
  <c r="A17" i="72" s="1"/>
  <c r="A18" i="72" s="1"/>
  <c r="A19" i="72" s="1"/>
  <c r="A20" i="72" s="1"/>
  <c r="A21" i="72" s="1"/>
  <c r="A22" i="72" s="1"/>
  <c r="A5" i="70"/>
  <c r="A6" i="70" s="1"/>
  <c r="A7" i="70" s="1"/>
  <c r="A5" i="68"/>
  <c r="A6" i="68"/>
  <c r="A7" i="68" s="1"/>
  <c r="A8" i="68" s="1"/>
  <c r="A9" i="68"/>
  <c r="A10" i="68"/>
  <c r="A11" i="68"/>
  <c r="A12" i="68"/>
  <c r="A13" i="68" s="1"/>
  <c r="A14" i="68" s="1"/>
  <c r="A15" i="68" s="1"/>
  <c r="A16" i="68" s="1"/>
  <c r="A17" i="68" s="1"/>
  <c r="A18" i="68" s="1"/>
  <c r="A5" i="67"/>
  <c r="A6" i="67"/>
  <c r="A7" i="67" s="1"/>
  <c r="A8" i="67" s="1"/>
  <c r="A9" i="67" s="1"/>
  <c r="A10" i="67" s="1"/>
  <c r="A11" i="67"/>
  <c r="A12" i="67"/>
  <c r="A13" i="67"/>
  <c r="A5" i="66"/>
  <c r="A6" i="66" s="1"/>
  <c r="A7" i="66" s="1"/>
  <c r="A5" i="65"/>
  <c r="A6" i="65" s="1"/>
  <c r="A7" i="65" s="1"/>
  <c r="A8" i="65" s="1"/>
  <c r="A9" i="65" s="1"/>
  <c r="A5" i="64"/>
  <c r="A6" i="64" s="1"/>
  <c r="A7" i="64" s="1"/>
  <c r="A8" i="64" s="1"/>
  <c r="A9" i="64" s="1"/>
  <c r="A10" i="64"/>
  <c r="A11" i="64"/>
  <c r="A12" i="64"/>
  <c r="A13" i="64" s="1"/>
  <c r="A14" i="64" s="1"/>
  <c r="A5" i="63"/>
  <c r="A6" i="63" s="1"/>
  <c r="A5" i="62"/>
  <c r="A6" i="62"/>
  <c r="A7" i="62"/>
  <c r="A8" i="62" s="1"/>
  <c r="A9" i="62" s="1"/>
  <c r="A10" i="62" s="1"/>
  <c r="A11" i="62" s="1"/>
  <c r="A5" i="61"/>
  <c r="A6" i="61" s="1"/>
  <c r="A7" i="61" s="1"/>
  <c r="A8" i="61" s="1"/>
  <c r="A9" i="61" s="1"/>
  <c r="A10" i="61" s="1"/>
  <c r="A11" i="61" s="1"/>
  <c r="A12" i="61" s="1"/>
  <c r="A13" i="61" s="1"/>
  <c r="A14" i="61" s="1"/>
  <c r="A15" i="61" s="1"/>
  <c r="A16" i="61" s="1"/>
  <c r="A17" i="61" s="1"/>
  <c r="A5" i="60"/>
  <c r="A6" i="60" s="1"/>
  <c r="A7" i="60" s="1"/>
  <c r="A5" i="59"/>
  <c r="A6" i="59" s="1"/>
  <c r="A7" i="59" s="1"/>
  <c r="A8" i="59" s="1"/>
  <c r="A9" i="59" s="1"/>
  <c r="A10" i="59" s="1"/>
  <c r="A11" i="59" s="1"/>
  <c r="A5" i="58"/>
  <c r="A6" i="58" s="1"/>
  <c r="A7" i="58" s="1"/>
  <c r="A8" i="58"/>
  <c r="A9" i="58"/>
  <c r="A10" i="58" s="1"/>
  <c r="A11" i="58" s="1"/>
  <c r="A12" i="58" s="1"/>
  <c r="A13" i="58" s="1"/>
  <c r="A14" i="58" s="1"/>
  <c r="A5" i="57"/>
  <c r="A6" i="57"/>
  <c r="A7" i="57"/>
  <c r="A8" i="57" s="1"/>
  <c r="A9" i="57" s="1"/>
  <c r="A5" i="56"/>
  <c r="A6" i="56" s="1"/>
  <c r="A7" i="56" s="1"/>
  <c r="A8" i="56" s="1"/>
  <c r="A9" i="56" s="1"/>
  <c r="A5" i="55"/>
  <c r="A6" i="55" s="1"/>
  <c r="A7" i="55" s="1"/>
  <c r="A8" i="55" s="1"/>
  <c r="A9" i="55" s="1"/>
  <c r="A10" i="55" s="1"/>
  <c r="A11" i="55" s="1"/>
  <c r="A12" i="55" s="1"/>
  <c r="A13" i="55" s="1"/>
  <c r="A14" i="55" s="1"/>
  <c r="A15" i="55"/>
  <c r="A16" i="55" s="1"/>
  <c r="A17" i="55" s="1"/>
  <c r="A5" i="54"/>
  <c r="A6" i="54" s="1"/>
  <c r="A7" i="54" s="1"/>
  <c r="A8" i="54" s="1"/>
  <c r="A9" i="54" s="1"/>
  <c r="A5" i="51"/>
  <c r="A6" i="51" s="1"/>
  <c r="A7" i="51" s="1"/>
  <c r="A8" i="51" s="1"/>
  <c r="A9" i="51" s="1"/>
  <c r="A10" i="51" s="1"/>
  <c r="A11" i="51" s="1"/>
  <c r="A12" i="51" s="1"/>
  <c r="A13" i="51" s="1"/>
  <c r="A14" i="51" s="1"/>
  <c r="A15" i="51" s="1"/>
  <c r="A16" i="51" s="1"/>
  <c r="A17" i="51" s="1"/>
  <c r="A18" i="51" s="1"/>
  <c r="A19" i="51" s="1"/>
  <c r="A20" i="51" s="1"/>
  <c r="A21" i="51" s="1"/>
  <c r="A22" i="51" s="1"/>
  <c r="A23" i="51" s="1"/>
  <c r="A5" i="50"/>
  <c r="A6" i="50" s="1"/>
  <c r="A7" i="50" s="1"/>
  <c r="A8" i="50" s="1"/>
  <c r="A9" i="50" s="1"/>
  <c r="A10" i="50" s="1"/>
  <c r="A11" i="50" s="1"/>
  <c r="A12" i="50" s="1"/>
  <c r="A13" i="50" s="1"/>
  <c r="A14" i="50" s="1"/>
  <c r="A15" i="50" s="1"/>
  <c r="A16" i="50" s="1"/>
  <c r="A17" i="50" s="1"/>
  <c r="A18" i="50" s="1"/>
  <c r="A19" i="50" s="1"/>
  <c r="A20" i="50" s="1"/>
  <c r="A21" i="50" s="1"/>
  <c r="A22" i="50" s="1"/>
  <c r="A23" i="50" s="1"/>
  <c r="A24" i="50" s="1"/>
  <c r="A25" i="50" s="1"/>
  <c r="A26" i="50" s="1"/>
  <c r="A5" i="49"/>
  <c r="A6" i="49" s="1"/>
  <c r="A7" i="49" s="1"/>
  <c r="A8" i="49" s="1"/>
  <c r="A9" i="49" s="1"/>
  <c r="A10" i="49" s="1"/>
  <c r="A11" i="49" s="1"/>
  <c r="A12" i="49" s="1"/>
  <c r="A13" i="49" s="1"/>
  <c r="A14" i="49" s="1"/>
  <c r="A15" i="49" s="1"/>
  <c r="A16" i="49" s="1"/>
  <c r="A17" i="49" s="1"/>
  <c r="A18" i="49" s="1"/>
  <c r="A19" i="49" s="1"/>
  <c r="A20" i="49" s="1"/>
  <c r="A21" i="49" s="1"/>
  <c r="A22" i="49" s="1"/>
  <c r="A23" i="49" s="1"/>
  <c r="A24" i="49" s="1"/>
  <c r="A25" i="49" s="1"/>
  <c r="A26" i="49" s="1"/>
  <c r="A27" i="49" s="1"/>
  <c r="A5" i="52"/>
  <c r="A6" i="52" s="1"/>
  <c r="A7" i="52" s="1"/>
  <c r="A8" i="52" s="1"/>
  <c r="A9" i="52" s="1"/>
  <c r="A10" i="52"/>
  <c r="A11" i="52" s="1"/>
  <c r="A12" i="52" s="1"/>
  <c r="A13" i="52" s="1"/>
  <c r="A14" i="52" s="1"/>
  <c r="A15" i="52" s="1"/>
  <c r="A16" i="52" s="1"/>
  <c r="A17" i="52" s="1"/>
  <c r="A18" i="52" s="1"/>
  <c r="A19" i="52" s="1"/>
  <c r="A20" i="52" s="1"/>
  <c r="A21" i="52" s="1"/>
  <c r="A22" i="52" s="1"/>
  <c r="A5" i="48"/>
  <c r="A6" i="48" s="1"/>
  <c r="A7" i="48" s="1"/>
  <c r="A8" i="48" s="1"/>
  <c r="A9" i="48" s="1"/>
  <c r="A5" i="47"/>
  <c r="A6" i="47" s="1"/>
  <c r="A7" i="47" s="1"/>
  <c r="A5" i="85"/>
  <c r="A5" i="45"/>
  <c r="A7" i="45"/>
  <c r="A8" i="45" s="1"/>
  <c r="A6" i="45" s="1"/>
  <c r="A5" i="44"/>
  <c r="A6" i="44" s="1"/>
  <c r="A7" i="44" s="1"/>
  <c r="A8" i="44" s="1"/>
  <c r="A9" i="44" s="1"/>
  <c r="A10" i="44" s="1"/>
  <c r="A11" i="44" s="1"/>
  <c r="A12" i="44" s="1"/>
  <c r="A13" i="44" s="1"/>
  <c r="A14" i="44" s="1"/>
  <c r="A15" i="44" s="1"/>
  <c r="A16" i="44" s="1"/>
  <c r="A17" i="44"/>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 i="42"/>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5" i="41"/>
  <c r="A6" i="41" s="1"/>
  <c r="A7" i="41" s="1"/>
  <c r="A8" i="41" s="1"/>
  <c r="A5" i="43"/>
  <c r="A6" i="43"/>
  <c r="A7" i="43" s="1"/>
  <c r="A8" i="43"/>
  <c r="A9" i="43"/>
  <c r="A10" i="43" s="1"/>
  <c r="A5" i="38"/>
  <c r="A6" i="38" s="1"/>
  <c r="A7" i="38" s="1"/>
  <c r="A8" i="38" s="1"/>
  <c r="A9" i="38" s="1"/>
  <c r="A10" i="38"/>
  <c r="A11" i="38" s="1"/>
  <c r="A12" i="38" s="1"/>
  <c r="A13" i="38" s="1"/>
  <c r="A14" i="38" s="1"/>
  <c r="A15" i="38" s="1"/>
  <c r="A5" i="34"/>
  <c r="A6" i="34" s="1"/>
  <c r="A7" i="34"/>
  <c r="A8" i="34" s="1"/>
  <c r="A9" i="34" s="1"/>
  <c r="A10" i="34" s="1"/>
  <c r="A11" i="34" s="1"/>
  <c r="A12" i="34" s="1"/>
  <c r="A13" i="34" s="1"/>
  <c r="A14" i="34" s="1"/>
  <c r="A15" i="34" s="1"/>
  <c r="A16" i="34" s="1"/>
  <c r="A17" i="34" s="1"/>
  <c r="A18" i="34" s="1"/>
  <c r="A19" i="34" s="1"/>
  <c r="A20" i="34" s="1"/>
  <c r="A21" i="34" s="1"/>
  <c r="A5" i="35"/>
  <c r="A6" i="35" s="1"/>
  <c r="A5" i="30"/>
  <c r="A6" i="30" s="1"/>
  <c r="A7" i="30" s="1"/>
  <c r="A8" i="30" s="1"/>
  <c r="A9" i="30" s="1"/>
  <c r="A10" i="30" s="1"/>
  <c r="A11" i="30" s="1"/>
  <c r="A12" i="30" s="1"/>
  <c r="A13" i="30" s="1"/>
  <c r="A14" i="30" s="1"/>
  <c r="A15" i="30" s="1"/>
  <c r="A16" i="30" s="1"/>
  <c r="A17" i="30" s="1"/>
  <c r="A18" i="30" s="1"/>
  <c r="A19" i="30" s="1"/>
  <c r="A20" i="30" s="1"/>
  <c r="A21" i="30" s="1"/>
  <c r="A22" i="30" s="1"/>
  <c r="A5" i="2"/>
  <c r="A6" i="2" s="1"/>
  <c r="A7" i="2" s="1"/>
  <c r="A8" i="2" s="1"/>
  <c r="A5" i="26"/>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5" i="1"/>
  <c r="A6" i="1" s="1"/>
  <c r="A7" i="1" s="1"/>
  <c r="A8" i="1" s="1"/>
  <c r="A9" i="1" s="1"/>
  <c r="A5" i="25"/>
  <c r="A6" i="25"/>
  <c r="A7" i="25" s="1"/>
  <c r="A8" i="25" s="1"/>
  <c r="A9" i="25" s="1"/>
  <c r="A10" i="25" s="1"/>
  <c r="A11" i="25" s="1"/>
  <c r="A12" i="25" s="1"/>
  <c r="A13" i="25" s="1"/>
  <c r="A14" i="25" s="1"/>
  <c r="A15" i="25" s="1"/>
  <c r="A5" i="24"/>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5" i="5"/>
  <c r="A6" i="5" s="1"/>
  <c r="A7" i="5" s="1"/>
  <c r="A8" i="5" s="1"/>
  <c r="A9" i="5" s="1"/>
  <c r="A10" i="5" s="1"/>
  <c r="A11" i="5" s="1"/>
  <c r="A12" i="5" s="1"/>
  <c r="A13" i="5" s="1"/>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5" i="7"/>
  <c r="A6" i="7"/>
  <c r="A7" i="7" s="1"/>
  <c r="A8" i="7" s="1"/>
  <c r="A9" i="7" s="1"/>
  <c r="A10" i="7" s="1"/>
  <c r="A11" i="7" s="1"/>
  <c r="A12" i="7" s="1"/>
  <c r="A5" i="20"/>
  <c r="A6" i="20" s="1"/>
  <c r="A7" i="20" s="1"/>
  <c r="A8" i="20" s="1"/>
  <c r="A9" i="20" s="1"/>
  <c r="A10" i="20" s="1"/>
  <c r="A11" i="20" s="1"/>
  <c r="A12" i="20" s="1"/>
  <c r="A13" i="20" s="1"/>
  <c r="A14" i="20" s="1"/>
  <c r="A15" i="20" s="1"/>
  <c r="A16" i="20" s="1"/>
  <c r="A5" i="3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 i="11"/>
  <c r="A6" i="11" s="1"/>
  <c r="A7" i="11" s="1"/>
  <c r="A8" i="11" s="1"/>
  <c r="A9" i="11" s="1"/>
  <c r="A10" i="11" s="1"/>
  <c r="A11" i="11" s="1"/>
  <c r="A12" i="11" s="1"/>
  <c r="A13" i="11" s="1"/>
  <c r="A14" i="11" s="1"/>
  <c r="A15" i="11" s="1"/>
  <c r="A16" i="11" s="1"/>
  <c r="A17" i="11" s="1"/>
  <c r="A18" i="11" s="1"/>
  <c r="A19" i="11" s="1"/>
  <c r="A20" i="11" s="1"/>
  <c r="A21" i="11" s="1"/>
  <c r="A22" i="11"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5" i="8"/>
  <c r="A6" i="8"/>
  <c r="A7" i="8" s="1"/>
  <c r="A8" i="8"/>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5" i="17"/>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5" i="18"/>
  <c r="A6" i="18"/>
  <c r="A7" i="18" s="1"/>
  <c r="A8" i="18"/>
  <c r="A5" i="110"/>
  <c r="A6" i="110" s="1"/>
  <c r="A7" i="110" s="1"/>
  <c r="A8" i="110" s="1"/>
  <c r="A9" i="110" s="1"/>
  <c r="A10" i="110" s="1"/>
  <c r="A11" i="110" s="1"/>
  <c r="A12" i="110" s="1"/>
  <c r="A13" i="110" s="1"/>
  <c r="A14" i="110" s="1"/>
  <c r="A15" i="110" s="1"/>
  <c r="A16" i="110" s="1"/>
  <c r="A17" i="110" s="1"/>
  <c r="A18" i="110" s="1"/>
  <c r="A19" i="110" s="1"/>
  <c r="A20" i="110" s="1"/>
  <c r="A21" i="110" s="1"/>
  <c r="A22" i="110" s="1"/>
  <c r="A23" i="110" s="1"/>
  <c r="A24" i="110" s="1"/>
  <c r="A25" i="110" s="1"/>
  <c r="A26" i="110" s="1"/>
  <c r="A27" i="110" s="1"/>
  <c r="A28" i="110" s="1"/>
  <c r="A29" i="110" s="1"/>
  <c r="A13" i="86"/>
  <c r="A14" i="86" s="1"/>
  <c r="A15" i="86" s="1"/>
  <c r="A16" i="86" s="1"/>
  <c r="A17" i="86" s="1"/>
  <c r="A10" i="10" l="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alcChain>
</file>

<file path=xl/sharedStrings.xml><?xml version="1.0" encoding="utf-8"?>
<sst xmlns="http://schemas.openxmlformats.org/spreadsheetml/2006/main" count="32086" uniqueCount="7863">
  <si>
    <t>[0-9]{3,5}</t>
  </si>
  <si>
    <t xml:space="preserve">[0-9]{7,7}                                  </t>
  </si>
  <si>
    <t>[0-9]{4,4}</t>
  </si>
  <si>
    <t>US NACHA/Susan Colles</t>
  </si>
  <si>
    <t xml:space="preserve">Netherlands/Ton Versteeg </t>
  </si>
  <si>
    <t>Transaction is related to direct debits.</t>
  </si>
  <si>
    <t>Transaction is related to returned direct debits.</t>
  </si>
  <si>
    <t>Transaction is related to returned credit transfers.</t>
  </si>
  <si>
    <t>Transaction is related to revoked truncated checks.</t>
  </si>
  <si>
    <t>Transaction is related to revoked direct debits.</t>
  </si>
  <si>
    <t>Transaction is related to revoked truncated credit transfers.</t>
  </si>
  <si>
    <t>Transaction is related to revoked returned direct debits.</t>
  </si>
  <si>
    <t>Transaction is related to revoked returned credit transfers</t>
  </si>
  <si>
    <t>Transaction is related to revoked credit transfers</t>
  </si>
  <si>
    <t>Transaction is related to standing order.</t>
  </si>
  <si>
    <t>Transaction is related to one-off authorisation.</t>
  </si>
  <si>
    <t>Publication date</t>
  </si>
  <si>
    <t>Identification of end customer is not consistent with associated account number (formerly CreditorConsistency).</t>
  </si>
  <si>
    <t>Status</t>
  </si>
  <si>
    <t>New</t>
  </si>
  <si>
    <t>Status
Date</t>
  </si>
  <si>
    <t>Swedish Bankers Association/Rolf Bohman</t>
  </si>
  <si>
    <t>Bank initiated account transfer to support zero target balance management, pooling or sweeping.</t>
  </si>
  <si>
    <t>IrrevocableCreditCardPayment</t>
  </si>
  <si>
    <t>IrrevocableDebitCardPayment</t>
  </si>
  <si>
    <t xml:space="preserve">CreditCardPayment </t>
  </si>
  <si>
    <t>CreditCardBill</t>
  </si>
  <si>
    <t>Transfer to savings/retirement account.</t>
  </si>
  <si>
    <t>JP (Japan) the Foreign Exchange Yen Clearing system (FEYCS). It is the Japanese electronic interbank system for sending guaranteed and unconditional yen payments of FX deals for same day settlement from one settlement bank, on behalf of itself or its customers, to another settlement bank.</t>
  </si>
  <si>
    <t>JP (Japan) the Zengin system. The electronic payment system for domestic third party transfers managed by the Tokyo Bankers Association.</t>
  </si>
  <si>
    <t>GS1G</t>
  </si>
  <si>
    <t>GS1GLNIdentifier</t>
  </si>
  <si>
    <t>Global Location Number. A non-significant reference number used to identify legal entities, functional entities, or physical entities according to GS1 numbering scheme rules.The number is used to retrieve detailed information that is linked to it.</t>
  </si>
  <si>
    <t>Cash Mgmt</t>
  </si>
  <si>
    <t>Commercial</t>
  </si>
  <si>
    <t>Consumer</t>
  </si>
  <si>
    <t>Finance</t>
  </si>
  <si>
    <t>General</t>
  </si>
  <si>
    <t>Investment</t>
  </si>
  <si>
    <t>Medical</t>
  </si>
  <si>
    <t>Salary &amp; Benefits</t>
  </si>
  <si>
    <t>Tax</t>
  </si>
  <si>
    <t>Transport</t>
  </si>
  <si>
    <t>Utilities</t>
  </si>
  <si>
    <t>1. The column "Classification" has been provided for convenience only.  It has no function within the schema.</t>
  </si>
  <si>
    <t>Definition updated</t>
  </si>
  <si>
    <t>Transaction is related to a payment initiated via telephone.</t>
  </si>
  <si>
    <t>Transaction is related to a payment initiated via internet.</t>
  </si>
  <si>
    <t>Initial Schema Internal Code List - September 2005</t>
  </si>
  <si>
    <t>ISO20022.org</t>
  </si>
  <si>
    <t xml:space="preserve">       </t>
  </si>
  <si>
    <t>Transaction is related to standing authorisation companies.</t>
  </si>
  <si>
    <t>Transaction is related to standing authorisation lotteries.</t>
  </si>
  <si>
    <t>Transaction is related to one-off authorisation charities.</t>
  </si>
  <si>
    <t>Transaction is related to one-off authorisation tuition fees.</t>
  </si>
  <si>
    <t>Transaction is related to one-off authorisation construction industry.</t>
  </si>
  <si>
    <t>Transaction is related to standing authorisation companies without debtor revocation right.</t>
  </si>
  <si>
    <t>Transaction is related to business payment</t>
  </si>
  <si>
    <t>Transaction is related to cross border customer credit transfer.</t>
  </si>
  <si>
    <t>Transaction is related to customer transfer.</t>
  </si>
  <si>
    <t>Transaction is related to customer or corporate drawdown request or response (non-value).</t>
  </si>
  <si>
    <t>Transaction is related to drawdown response (value) to honor a drawdown request.</t>
  </si>
  <si>
    <t>Transaction is related to check same day settlement wire.</t>
  </si>
  <si>
    <t>Transaction is related to deposit to sender's account.</t>
  </si>
  <si>
    <t>Transaction is related to bank-to-bank drawdown request or response (non-value)</t>
  </si>
  <si>
    <t>Transaction is related to Fed funds returned.</t>
  </si>
  <si>
    <t>Transaction is related to Fed funds sold.</t>
  </si>
  <si>
    <t>Transaction is related to non-value service message.</t>
  </si>
  <si>
    <t>Transaction is related to accounts receivable check.</t>
  </si>
  <si>
    <t>Transaction is related to cash concentration or disbursement corporate counterparty.</t>
  </si>
  <si>
    <t>Transaction is related to corporate trade exchange.</t>
  </si>
  <si>
    <t>Transaction is related to point-of-purchase.</t>
  </si>
  <si>
    <t>Transaction is related to point-of-sale.</t>
  </si>
  <si>
    <t>Transaction is related to prearranged payment or deposit consumer counterparty.</t>
  </si>
  <si>
    <t>Transaction is related to re-presented check entry.</t>
  </si>
  <si>
    <t>Transaction is related to telephone initiated entry.</t>
  </si>
  <si>
    <t>Transaction is related to internet initiated entry.</t>
  </si>
  <si>
    <t>Transaction is related to card clearing.</t>
  </si>
  <si>
    <t>Transaction is related to SEPA direct debit -core.</t>
  </si>
  <si>
    <t>Transaction is related to SEPA business to business direct debit.</t>
  </si>
  <si>
    <t>Transaction is related to international ACH.</t>
  </si>
  <si>
    <t>Transaction is related to payments via internet owned by Currence.</t>
  </si>
  <si>
    <t>France/Stella Petiot &amp; Isabelle DeMendonca</t>
  </si>
  <si>
    <t>September 2007</t>
  </si>
  <si>
    <t>Payments Harmonisation 2006 External Code List</t>
  </si>
  <si>
    <t>Details</t>
  </si>
  <si>
    <t>Description</t>
  </si>
  <si>
    <t>Source</t>
  </si>
  <si>
    <t>Maintenance/ Requests for New Values</t>
  </si>
  <si>
    <t>ExternalOrganisationIdentification1Code</t>
  </si>
  <si>
    <t>ExternalPersonIdentification1Code</t>
  </si>
  <si>
    <t>ExternalPurpose1Code</t>
  </si>
  <si>
    <t>ExternalReportingSource1Code</t>
  </si>
  <si>
    <t>ExternalReturnReason1Code</t>
  </si>
  <si>
    <t>ExternalReversalReason1Code</t>
  </si>
  <si>
    <t>ExternalServiceLevel1Code</t>
  </si>
  <si>
    <t>ExternalStatusReason1Code</t>
  </si>
  <si>
    <t>ExternalTechnicalInputChannel1Code</t>
  </si>
  <si>
    <t>UPIC</t>
  </si>
  <si>
    <t>BBAN</t>
  </si>
  <si>
    <t>UPICIdentifier</t>
  </si>
  <si>
    <t>BBANIdentifier</t>
  </si>
  <si>
    <t>CUID</t>
  </si>
  <si>
    <t>Universal Payment Identification Code (UPIC) - identifier used by the New York Clearing House to mask confidential data, such as bank accounts and bank routing numbers. UPIC numbers remain with business customers, regardless of banking relationship changes.</t>
  </si>
  <si>
    <t>CHIPSUniversalIdentifier</t>
  </si>
  <si>
    <t>(United States) Clearing House Interbank Payments System (CHIPS) Universal Identification (UID) - identifies entities that own accounts at CHIPS participating financial institutions, through which CHIPS payments are effected. The CHIPS UID is assigned by the New York Clearing House.</t>
  </si>
  <si>
    <t>BCUR</t>
  </si>
  <si>
    <t>LCUR</t>
  </si>
  <si>
    <t>FCOU</t>
  </si>
  <si>
    <t>SCOL</t>
  </si>
  <si>
    <t>SCOU</t>
  </si>
  <si>
    <t>EAST</t>
  </si>
  <si>
    <t>FUND</t>
  </si>
  <si>
    <t>NOTE</t>
  </si>
  <si>
    <t>PIPO</t>
  </si>
  <si>
    <t>ADJT</t>
  </si>
  <si>
    <t>BLCK</t>
  </si>
  <si>
    <t>DLOD</t>
  </si>
  <si>
    <t>LRLD</t>
  </si>
  <si>
    <t>PRAV</t>
  </si>
  <si>
    <t>FCOL</t>
  </si>
  <si>
    <t>COLL</t>
  </si>
  <si>
    <t>BaseCurrency</t>
  </si>
  <si>
    <t>LocalCurrency</t>
  </si>
  <si>
    <t>CKS</t>
  </si>
  <si>
    <t>DEP</t>
  </si>
  <si>
    <t>DRB</t>
  </si>
  <si>
    <t>FFR</t>
  </si>
  <si>
    <t>FFS</t>
  </si>
  <si>
    <t>SVC</t>
  </si>
  <si>
    <t>Non-value Service Message</t>
  </si>
  <si>
    <t>Currently no codes have been defined.</t>
  </si>
  <si>
    <t>AccountManagement</t>
  </si>
  <si>
    <t>Transaction moves funds between 2 accounts of same account holder at the same bank.</t>
  </si>
  <si>
    <t>ANNI</t>
  </si>
  <si>
    <t>DERI</t>
  </si>
  <si>
    <t>Derivatives</t>
  </si>
  <si>
    <t>Transaction is related to a derivatives transaction</t>
  </si>
  <si>
    <t>DIVD</t>
  </si>
  <si>
    <t>ENRG</t>
  </si>
  <si>
    <t>Energies</t>
  </si>
  <si>
    <t>Transaction is related to a utility operation.</t>
  </si>
  <si>
    <t>LIMA</t>
  </si>
  <si>
    <t>LiquidityManagement</t>
  </si>
  <si>
    <t>PADD</t>
  </si>
  <si>
    <t>PRME</t>
  </si>
  <si>
    <t>PreciousMetal</t>
  </si>
  <si>
    <t>Transaction is related to a precious metal operation.</t>
  </si>
  <si>
    <t>SAVG</t>
  </si>
  <si>
    <t>Savings</t>
  </si>
  <si>
    <t>Transaction is related to a trade services operation.</t>
  </si>
  <si>
    <t>Balance representing the forecast of the cash-equivalent resulting from evaluation of the net incoming balance of securities qualified to serve as collateral for which settlement instructions are held at.</t>
  </si>
  <si>
    <t>Introduced Date</t>
  </si>
  <si>
    <t>EligibleAssets</t>
  </si>
  <si>
    <t>Balance representing the potential loan a Central Bank would make in cash if the collateral is pledged, eg, securities available and eligible as collateral with the Central Bank.</t>
  </si>
  <si>
    <t>NetFunding</t>
  </si>
  <si>
    <t>Balance representing the net amount to be funded resulting from the difference between the total of all transactions with a cash impact and the existing cash coverage.</t>
  </si>
  <si>
    <t>PayInPayOut</t>
  </si>
  <si>
    <t>Balance representing the fictive amount of automated direct debits or payment based on standing arrangements between the CSD and the user. Usage: Pay-Ins and Pay-Outs can be different based on individual payment instructions or available funds.</t>
  </si>
  <si>
    <t xml:space="preserve">Adjustment </t>
  </si>
  <si>
    <t>Balance to be held in the settlement account in order to comply with the average reserve due, in the event that the bank's balance is equal to the reserve due during the remaining days of the maintenance period.</t>
  </si>
  <si>
    <t>Blocked</t>
  </si>
  <si>
    <t>DaylightOverdraft</t>
  </si>
  <si>
    <t>Balance representing the intra day overdraft granted by the Central Bank to financial institutions participating in a RTGS system. This balance may vary over time and shall be offset at the end of the day.</t>
  </si>
  <si>
    <t>LimitRelated</t>
  </si>
  <si>
    <t>Balance of a specific limit value, eg, a bilateral balance is calculated in relation to a given bilateral limit.</t>
  </si>
  <si>
    <t>ProgressiveAverage</t>
  </si>
  <si>
    <t>Average of the daily balances on the account used to fulfil the reserve requirements calculated from the beginning of the maintenance period.</t>
  </si>
  <si>
    <t>SameDayValue</t>
  </si>
  <si>
    <t>SDVA</t>
  </si>
  <si>
    <t>SingleEuroPaymentsArea</t>
  </si>
  <si>
    <t>Payment must be executed following the Single Euro Payments Area scheme.</t>
  </si>
  <si>
    <t>SEPA</t>
  </si>
  <si>
    <t>EBAPriorityService</t>
  </si>
  <si>
    <t>PRPT</t>
  </si>
  <si>
    <t>Payment must be executed with same day value to the creditor.</t>
  </si>
  <si>
    <t>Transaction must be processed according to the EBA Priority Service.</t>
  </si>
  <si>
    <t>PassportNumber</t>
  </si>
  <si>
    <t>Other</t>
  </si>
  <si>
    <t>OTHR</t>
  </si>
  <si>
    <t>DriversLicenseNumber</t>
  </si>
  <si>
    <t>DRLC</t>
  </si>
  <si>
    <t>SocialSecurityNumber</t>
  </si>
  <si>
    <t>AlienRegistrationNumber</t>
  </si>
  <si>
    <t>EmployerIdentificationNumber</t>
  </si>
  <si>
    <t>CHN</t>
  </si>
  <si>
    <t>CPP</t>
  </si>
  <si>
    <t>DDT</t>
  </si>
  <si>
    <t>GST</t>
  </si>
  <si>
    <t>RDD</t>
  </si>
  <si>
    <t>RTR</t>
  </si>
  <si>
    <t>SCN</t>
  </si>
  <si>
    <t>SDD</t>
  </si>
  <si>
    <t>SGT</t>
  </si>
  <si>
    <t>SRD</t>
  </si>
  <si>
    <t>SRT</t>
  </si>
  <si>
    <t>STR</t>
  </si>
  <si>
    <t>TRF</t>
  </si>
  <si>
    <t>IN</t>
  </si>
  <si>
    <t>0001</t>
  </si>
  <si>
    <t>0002</t>
  </si>
  <si>
    <t>0090</t>
  </si>
  <si>
    <t>0091</t>
  </si>
  <si>
    <t>0092</t>
  </si>
  <si>
    <t>0220</t>
  </si>
  <si>
    <t>0221</t>
  </si>
  <si>
    <t>0222</t>
  </si>
  <si>
    <t>0223</t>
  </si>
  <si>
    <t>0224</t>
  </si>
  <si>
    <t>0225</t>
  </si>
  <si>
    <t>0226</t>
  </si>
  <si>
    <t>0227</t>
  </si>
  <si>
    <t>0000</t>
  </si>
  <si>
    <t>CTR</t>
  </si>
  <si>
    <t>DRC</t>
  </si>
  <si>
    <t>DRW</t>
  </si>
  <si>
    <t>ARC</t>
  </si>
  <si>
    <t>CCD</t>
  </si>
  <si>
    <t>CTX</t>
  </si>
  <si>
    <t>POP</t>
  </si>
  <si>
    <t>POS</t>
  </si>
  <si>
    <t>PPD</t>
  </si>
  <si>
    <t>RCK</t>
  </si>
  <si>
    <t>TEL</t>
  </si>
  <si>
    <t>WEB</t>
  </si>
  <si>
    <t>EMEA</t>
  </si>
  <si>
    <t>AT</t>
  </si>
  <si>
    <t>EUR</t>
  </si>
  <si>
    <t>All</t>
  </si>
  <si>
    <t>NL</t>
  </si>
  <si>
    <t>WHEM</t>
  </si>
  <si>
    <t>US</t>
  </si>
  <si>
    <t>USD</t>
  </si>
  <si>
    <t>correspondent banking</t>
  </si>
  <si>
    <t>CSS</t>
  </si>
  <si>
    <t>CSS (Equens Clearing &amp; Settlement System)</t>
  </si>
  <si>
    <t>Fedwire</t>
  </si>
  <si>
    <t>NACHA</t>
  </si>
  <si>
    <t>DD</t>
  </si>
  <si>
    <t>CT</t>
  </si>
  <si>
    <t>other</t>
  </si>
  <si>
    <t>Both plus prenote.</t>
  </si>
  <si>
    <t>CARD</t>
  </si>
  <si>
    <t>CORE</t>
  </si>
  <si>
    <t>B2B</t>
  </si>
  <si>
    <t>IntraCompanyPayment</t>
  </si>
  <si>
    <t>Transaction is an intra-company payment, ie, a payment between two companies belonging to the same group.</t>
  </si>
  <si>
    <t>INTC</t>
  </si>
  <si>
    <t>TradeSettlementPayment</t>
  </si>
  <si>
    <t>Transaction is related to settlement of a trade, eg a foreign exchange deal or a securities transaction.</t>
  </si>
  <si>
    <t>CORT</t>
  </si>
  <si>
    <t>SalaryPayment</t>
  </si>
  <si>
    <t>Transaction is the payment of salaries.</t>
  </si>
  <si>
    <t>SALA</t>
  </si>
  <si>
    <t>TreasuryPayment</t>
  </si>
  <si>
    <t>Transaction is related to treasury operations.</t>
  </si>
  <si>
    <t>TREA</t>
  </si>
  <si>
    <t>CashManagementTransfer</t>
  </si>
  <si>
    <t>Transaction is a general cash management instruction.</t>
  </si>
  <si>
    <t>CASH</t>
  </si>
  <si>
    <t>Dividend</t>
  </si>
  <si>
    <t>AC02</t>
  </si>
  <si>
    <t>InvalidDebtorAccountNumber</t>
  </si>
  <si>
    <t>Debtor account number invalid or missing</t>
  </si>
  <si>
    <t>AC03</t>
  </si>
  <si>
    <t>InvalidCreditorAccountNumber</t>
  </si>
  <si>
    <t>Creditor account number invalid or missing</t>
  </si>
  <si>
    <t>AC05</t>
  </si>
  <si>
    <t>ClosedDebtorAccountNumber</t>
  </si>
  <si>
    <t>Debtor account number closed</t>
  </si>
  <si>
    <t>AC07</t>
  </si>
  <si>
    <t>ClosedCreditorAccountNumber</t>
  </si>
  <si>
    <t>Creditor account number closed</t>
  </si>
  <si>
    <t>AC08</t>
  </si>
  <si>
    <t>InvalidBranchCode</t>
  </si>
  <si>
    <t>Branch code is invalid or missing</t>
  </si>
  <si>
    <t>AC09</t>
  </si>
  <si>
    <t>InvalidAccountCurrency</t>
  </si>
  <si>
    <t>Account currency is invalid or missing</t>
  </si>
  <si>
    <t>AC10</t>
  </si>
  <si>
    <t>InvalidDebtorAccountCurrency</t>
  </si>
  <si>
    <t>Debtor account currency is invalid or missing</t>
  </si>
  <si>
    <t>AC11</t>
  </si>
  <si>
    <t>InvalidCreditorAccountCurrency</t>
  </si>
  <si>
    <t>Creditor account currency is invalid or missing</t>
  </si>
  <si>
    <t>AC12</t>
  </si>
  <si>
    <t>InvalidAccountType</t>
  </si>
  <si>
    <t>AC13</t>
  </si>
  <si>
    <t>InvalidDebtorAccountType</t>
  </si>
  <si>
    <t>Debtor account type missing or invalid</t>
  </si>
  <si>
    <t>AC14</t>
  </si>
  <si>
    <t>InvalidCreditorAccountType</t>
  </si>
  <si>
    <t>Creditor account type missing or invalid</t>
  </si>
  <si>
    <t>AG03</t>
  </si>
  <si>
    <t>TransactionNotSupported</t>
  </si>
  <si>
    <t xml:space="preserve">Transaction type not supported/authorized on this account </t>
  </si>
  <si>
    <t>AG04</t>
  </si>
  <si>
    <t>InvalidAgentCountry</t>
  </si>
  <si>
    <t>AG05</t>
  </si>
  <si>
    <t>InvalidDebtorAgentCountry</t>
  </si>
  <si>
    <t>Debtor agent country code is missing or invalid</t>
  </si>
  <si>
    <t>AG06</t>
  </si>
  <si>
    <t>InvalidCreditorAgentCountry</t>
  </si>
  <si>
    <t>Creditor agent country code is missing or invalid</t>
  </si>
  <si>
    <t>AM13</t>
  </si>
  <si>
    <t>AmountExceedsClearingSystemLimit</t>
  </si>
  <si>
    <t>Transaction amount exceeds limits set by clearing system</t>
  </si>
  <si>
    <t>AM14</t>
  </si>
  <si>
    <t>AmountExceedsAgreedLimit</t>
  </si>
  <si>
    <t>Transaction amount exceeds limits agreed between bank and client</t>
  </si>
  <si>
    <t>AM12</t>
  </si>
  <si>
    <t>InvalidAmount</t>
  </si>
  <si>
    <t>Amount is invalid or missing</t>
  </si>
  <si>
    <t>AM11</t>
  </si>
  <si>
    <t>InvalidTransactionCurrency</t>
  </si>
  <si>
    <t>Transaction currency is invalid or missing</t>
  </si>
  <si>
    <t>AM15</t>
  </si>
  <si>
    <t>AmountBelowClearingSystemMinimum</t>
  </si>
  <si>
    <t>Transaction amount below minimum set by clearing system</t>
  </si>
  <si>
    <t>AM16</t>
  </si>
  <si>
    <t>InvalidGroupControlSum</t>
  </si>
  <si>
    <t>Control Sum at the Group level is invalid</t>
  </si>
  <si>
    <t>AM17</t>
  </si>
  <si>
    <t>InvalidPaymentInfoControlSum</t>
  </si>
  <si>
    <t>Control Sum at the Payment Information level is invalid</t>
  </si>
  <si>
    <t>AM18</t>
  </si>
  <si>
    <t>InvalidNumberOfTransactions</t>
  </si>
  <si>
    <t>AM19</t>
  </si>
  <si>
    <t>InvalidGroupNumberOfTransactions</t>
  </si>
  <si>
    <t>Number of transactions at the Group level is invalid or missing</t>
  </si>
  <si>
    <t>AM20</t>
  </si>
  <si>
    <t>InvalidPaymentInfoNumberOfTransactions</t>
  </si>
  <si>
    <t>Number of transactions at the Payment Information level is invalid</t>
  </si>
  <si>
    <t>BE08</t>
  </si>
  <si>
    <t>MissingDebtorName</t>
  </si>
  <si>
    <t>Debtor name is missing</t>
  </si>
  <si>
    <t>BE22</t>
  </si>
  <si>
    <t>MissingCreditorName</t>
  </si>
  <si>
    <t>Creditor name is missing</t>
  </si>
  <si>
    <t>BE09</t>
  </si>
  <si>
    <t>InvalidCountry</t>
  </si>
  <si>
    <t>BE10</t>
  </si>
  <si>
    <t>InvalidDebtorCountry</t>
  </si>
  <si>
    <t>Debtor country code is missing or invalid</t>
  </si>
  <si>
    <t>BE11</t>
  </si>
  <si>
    <t>InvalidCreditorCountry</t>
  </si>
  <si>
    <t>Creditor country code is missing or invalid</t>
  </si>
  <si>
    <t>BE12</t>
  </si>
  <si>
    <t>InvalidCountryOfResidence</t>
  </si>
  <si>
    <t>BE13</t>
  </si>
  <si>
    <t>InvalidDebtorCountryOfResidence</t>
  </si>
  <si>
    <t>Country code of debtor's residence is missing or Invalid</t>
  </si>
  <si>
    <t>BE14</t>
  </si>
  <si>
    <t>InvalidCreditorCountryOfResidence</t>
  </si>
  <si>
    <t>Country code of creditor's residence is missing or Invalid</t>
  </si>
  <si>
    <t>BE15</t>
  </si>
  <si>
    <t>InvalidIdentificationCode</t>
  </si>
  <si>
    <t>BE16</t>
  </si>
  <si>
    <t>InvalidDebtorIdentificationCode</t>
  </si>
  <si>
    <t>Debtor or Ultimate Debtor identification code missing or invalid</t>
  </si>
  <si>
    <t>BE17</t>
  </si>
  <si>
    <t>InvalidCreditorIdentificationCode</t>
  </si>
  <si>
    <t>Creditor or Ultimate Creditor identification code missing or invalid</t>
  </si>
  <si>
    <t>BE18</t>
  </si>
  <si>
    <t>InvalidContactDetails</t>
  </si>
  <si>
    <t>Contact details missing or invalid</t>
  </si>
  <si>
    <t>BE19</t>
  </si>
  <si>
    <t>InvalidChargeBearerCode</t>
  </si>
  <si>
    <t>Charge bearer code for transaction type is invalid</t>
  </si>
  <si>
    <t>BE20</t>
  </si>
  <si>
    <t>InvalidNameLength</t>
  </si>
  <si>
    <t>Name length exceeds local rules for payment type.</t>
  </si>
  <si>
    <t>BE21</t>
  </si>
  <si>
    <t>MissingName</t>
  </si>
  <si>
    <t>DT02</t>
  </si>
  <si>
    <t>InvalidCreationDate</t>
  </si>
  <si>
    <t>Invalid creation date and time in Group Header (eg, historic date)</t>
  </si>
  <si>
    <t>DT03</t>
  </si>
  <si>
    <t>InvalidNonProcessingDate</t>
  </si>
  <si>
    <t>Invalid non bank processing date (eg, weekend or local public holiday)</t>
  </si>
  <si>
    <t>DT04</t>
  </si>
  <si>
    <t>FutureDateNotSupported</t>
  </si>
  <si>
    <t>Future date not supported</t>
  </si>
  <si>
    <t>DT05</t>
  </si>
  <si>
    <t>InvalidCutOffDate</t>
  </si>
  <si>
    <t>Associated message, payment information block or transaction was received after agreed processing cut-off date, i.e., date in the past.</t>
  </si>
  <si>
    <t>DT06</t>
  </si>
  <si>
    <t>ExecutionDateChanged</t>
  </si>
  <si>
    <t>Execution Date has been modified in order for transaction to be processed</t>
  </si>
  <si>
    <t>DU01</t>
  </si>
  <si>
    <t>DuplicateMessageID</t>
  </si>
  <si>
    <t>Message Identification is not unique.</t>
  </si>
  <si>
    <t>DU02</t>
  </si>
  <si>
    <t>DuplicatePaymentInformationID</t>
  </si>
  <si>
    <t>Payment Information Block is not unique.</t>
  </si>
  <si>
    <t>DU03</t>
  </si>
  <si>
    <t>DuplicateTransaction</t>
  </si>
  <si>
    <t>Transaction is not unique.</t>
  </si>
  <si>
    <t>DU04</t>
  </si>
  <si>
    <t>DuplicateEndToEndID</t>
  </si>
  <si>
    <t>End To End ID is not unique.</t>
  </si>
  <si>
    <t>DU05</t>
  </si>
  <si>
    <t>DuplicateInstructionID</t>
  </si>
  <si>
    <t>Instruction ID is not unique.</t>
  </si>
  <si>
    <t>FF02</t>
  </si>
  <si>
    <t>SyntaxError</t>
  </si>
  <si>
    <t>Syntax error reason is provided as narrative information in the additional reason information.</t>
  </si>
  <si>
    <t>FF03</t>
  </si>
  <si>
    <t>InvalidPaymentTypeInformation</t>
  </si>
  <si>
    <t>FF04</t>
  </si>
  <si>
    <t>InvalidServiceLevelCode</t>
  </si>
  <si>
    <t>Service Level code is missing or invalid</t>
  </si>
  <si>
    <t>FF05</t>
  </si>
  <si>
    <t>InvalidLocalInstrumentCode</t>
  </si>
  <si>
    <t>Local Instrument code is missing or invalid</t>
  </si>
  <si>
    <t>FF06</t>
  </si>
  <si>
    <t>InvalidCategoryPurposeCode</t>
  </si>
  <si>
    <t>Category Purpose code is missing or invalid</t>
  </si>
  <si>
    <t>FF07</t>
  </si>
  <si>
    <t>InvalidPurpose</t>
  </si>
  <si>
    <t>Purpose is missing or invalid</t>
  </si>
  <si>
    <t>FF08</t>
  </si>
  <si>
    <t>InvalidEndToEndId</t>
  </si>
  <si>
    <t>End to End Id missing or invalid</t>
  </si>
  <si>
    <t>FF09</t>
  </si>
  <si>
    <t>InvalidChequeNumber</t>
  </si>
  <si>
    <t>Cheque number missing or invalid</t>
  </si>
  <si>
    <t>RC02</t>
  </si>
  <si>
    <t>InvalidBankIdentifier</t>
  </si>
  <si>
    <t>RC03</t>
  </si>
  <si>
    <t>InvalidDebtorBankIdentifier</t>
  </si>
  <si>
    <t>Debtor bank identifier is invalid or missing</t>
  </si>
  <si>
    <t>RC04</t>
  </si>
  <si>
    <t>InvalidCreditorBankIdentifier</t>
  </si>
  <si>
    <t>Creditor bank identifier is invalid or missing</t>
  </si>
  <si>
    <t>RC05</t>
  </si>
  <si>
    <t>InvalidBICIdentifier</t>
  </si>
  <si>
    <t>RC06</t>
  </si>
  <si>
    <t>InvalidDebtorBICIdentifier</t>
  </si>
  <si>
    <t>Debtor BIC identifier is invalid or missing</t>
  </si>
  <si>
    <t>RC07</t>
  </si>
  <si>
    <t>InvalidCreditorBICIdentifier</t>
  </si>
  <si>
    <t>Creditor BIC identifier is invalid or missing</t>
  </si>
  <si>
    <t>RC08</t>
  </si>
  <si>
    <t>InvalidClearingSystemMemberIdentifier</t>
  </si>
  <si>
    <t>RC09</t>
  </si>
  <si>
    <t>InvalidDebtorClearingSystemMemberIdentifier</t>
  </si>
  <si>
    <t>Debtor ClearingSystemMember identifier is invalid or missing</t>
  </si>
  <si>
    <t>RC10</t>
  </si>
  <si>
    <t>InvalidCreditorClearingSystemMemberIdentifier</t>
  </si>
  <si>
    <t>Creditor ClearingSystemMember identifier is invalid or missing</t>
  </si>
  <si>
    <t>RC11</t>
  </si>
  <si>
    <t>InvalidIntermediaryAgent</t>
  </si>
  <si>
    <t>Intermediary Agent is invalid or missing</t>
  </si>
  <si>
    <t>RC12</t>
  </si>
  <si>
    <t>MissingCreditorSchemeId</t>
  </si>
  <si>
    <t>RR05</t>
  </si>
  <si>
    <t>RegulatoryInformationInvalid</t>
  </si>
  <si>
    <t>Regulatory or Central Bank Reporting information missing, incomplete or invalid.</t>
  </si>
  <si>
    <t>RR06</t>
  </si>
  <si>
    <t>TaxInformationInvalid</t>
  </si>
  <si>
    <t>Tax information missing, incomplete or invalid.</t>
  </si>
  <si>
    <t>RR07</t>
  </si>
  <si>
    <t>RemittanceInformationInvalid</t>
  </si>
  <si>
    <t>Remittance information structure does not comply with rules for payment type.</t>
  </si>
  <si>
    <r>
      <t xml:space="preserve">Creditor Scheme Id is invalid or </t>
    </r>
    <r>
      <rPr>
        <sz val="12"/>
        <rFont val="Times New Roman"/>
        <family val="1"/>
      </rPr>
      <t xml:space="preserve"> </t>
    </r>
    <r>
      <rPr>
        <sz val="10"/>
        <rFont val="Arial"/>
        <family val="2"/>
      </rPr>
      <t>missing</t>
    </r>
  </si>
  <si>
    <t>RR08</t>
  </si>
  <si>
    <t>RemittanceInformationTruncated</t>
  </si>
  <si>
    <t>Remittance information truncated to comply with rules for payment type.</t>
  </si>
  <si>
    <t>RR09</t>
  </si>
  <si>
    <t>InvalidStructuredCreditorReference</t>
  </si>
  <si>
    <t>Structured creditor reference invalid or missing.</t>
  </si>
  <si>
    <t>RR10</t>
  </si>
  <si>
    <t>InvalidCharacterSet</t>
  </si>
  <si>
    <t>Character set supplied not valid for the country and payment type.</t>
  </si>
  <si>
    <t>RR11</t>
  </si>
  <si>
    <t>InvalidDebtorAgentServiceID</t>
  </si>
  <si>
    <t>Invalid or missing identification of a bank proprietary service.</t>
  </si>
  <si>
    <t>RR12</t>
  </si>
  <si>
    <t>InvalidPartyID</t>
  </si>
  <si>
    <t>Invalid or missing identification required within a particular country or payment type.</t>
  </si>
  <si>
    <t>AG07</t>
  </si>
  <si>
    <t>UnsuccesfulDirectDebit</t>
  </si>
  <si>
    <t>AG08</t>
  </si>
  <si>
    <t>InvalidAccessRights</t>
  </si>
  <si>
    <t>Transaction failed due to invalid or missing user or access right</t>
  </si>
  <si>
    <t>FF10</t>
  </si>
  <si>
    <t>BankSystemProcessingError</t>
  </si>
  <si>
    <t>File or transaction cannot be processed due to technical issues at the bank side</t>
  </si>
  <si>
    <t>CIE</t>
  </si>
  <si>
    <t>A credit entry initiated by or on behalf of the holder of a consumer account</t>
  </si>
  <si>
    <t>1Q2010 Code Eval, CR0011.  Bank of America Merrill Lynch</t>
  </si>
  <si>
    <t>Transaction is related to payments via Acceptgiro owned by Currence.</t>
  </si>
  <si>
    <t>NLGOV</t>
  </si>
  <si>
    <t>NLDO</t>
  </si>
  <si>
    <t>NLUP</t>
  </si>
  <si>
    <t>DDFA</t>
  </si>
  <si>
    <t>DirectDebitFixedAmount</t>
  </si>
  <si>
    <t>SEPA Fixed Amount Direct Debit</t>
  </si>
  <si>
    <t>Transaction is the payment of dividends.</t>
  </si>
  <si>
    <t>DIVI</t>
  </si>
  <si>
    <t>GovernmentPayment</t>
  </si>
  <si>
    <t>Transaction is a payment to or from a government department.</t>
  </si>
  <si>
    <t>GOVT</t>
  </si>
  <si>
    <t>Interest</t>
  </si>
  <si>
    <t>Transaction is the payment of interest.</t>
  </si>
  <si>
    <t>INTE</t>
  </si>
  <si>
    <t>Loan</t>
  </si>
  <si>
    <t>Transaction is related to the transfer of a loan to a borrower.</t>
  </si>
  <si>
    <t>LOAN</t>
  </si>
  <si>
    <t>PensionPayment</t>
  </si>
  <si>
    <t>Transaction is the payment of pension.</t>
  </si>
  <si>
    <t>PENS</t>
  </si>
  <si>
    <t>Securities</t>
  </si>
  <si>
    <t>Transaction is the payment of securities.</t>
  </si>
  <si>
    <t>SECU</t>
  </si>
  <si>
    <t>SocialSecurityBenefit</t>
  </si>
  <si>
    <t>Transaction is a social security benefit, ie payment made by a government to support individuals.</t>
  </si>
  <si>
    <t>SSBE</t>
  </si>
  <si>
    <t>TaxPayment</t>
  </si>
  <si>
    <t>Transaction is the payment of taxes.</t>
  </si>
  <si>
    <t>TAXS</t>
  </si>
  <si>
    <t>ValueAddedTaxPayment</t>
  </si>
  <si>
    <t>Transaction is the payment of value added tax.</t>
  </si>
  <si>
    <t>VATX</t>
  </si>
  <si>
    <t>SupplierPayment</t>
  </si>
  <si>
    <t>Transaction is related to a payment to a supplier.</t>
  </si>
  <si>
    <t>SUPP</t>
  </si>
  <si>
    <t>Hedging</t>
  </si>
  <si>
    <t>Transaction is related to the payment of a hedging operation.</t>
  </si>
  <si>
    <t>HEDG</t>
  </si>
  <si>
    <t>Trade</t>
  </si>
  <si>
    <t>TRAD</t>
  </si>
  <si>
    <t>WithHolding</t>
  </si>
  <si>
    <t>Transaction is the payment of withholding tax.</t>
  </si>
  <si>
    <t>WHLD</t>
  </si>
  <si>
    <t>ExternalCategoryPurpose1Code</t>
  </si>
  <si>
    <t>ADVA</t>
  </si>
  <si>
    <t>AGRT</t>
  </si>
  <si>
    <t>ALMY</t>
  </si>
  <si>
    <t>BECH</t>
  </si>
  <si>
    <t>BENE</t>
  </si>
  <si>
    <t>BONU</t>
  </si>
  <si>
    <t>CBFF</t>
  </si>
  <si>
    <t>CHAR</t>
  </si>
  <si>
    <t>CMDT</t>
  </si>
  <si>
    <t>COMC</t>
  </si>
  <si>
    <t>COMM</t>
  </si>
  <si>
    <t>COST</t>
  </si>
  <si>
    <t>CPYR</t>
  </si>
  <si>
    <t>FREX</t>
  </si>
  <si>
    <t>GDDS</t>
  </si>
  <si>
    <t>IHRP</t>
  </si>
  <si>
    <t>INSU</t>
  </si>
  <si>
    <t>LICF</t>
  </si>
  <si>
    <t>LOAR</t>
  </si>
  <si>
    <t>NETT</t>
  </si>
  <si>
    <t>PAYR</t>
  </si>
  <si>
    <t>REFU</t>
  </si>
  <si>
    <t>RENT</t>
  </si>
  <si>
    <t>ROYA</t>
  </si>
  <si>
    <t>SCVE</t>
  </si>
  <si>
    <t>SUBS</t>
  </si>
  <si>
    <t>COMT</t>
  </si>
  <si>
    <t>DBTC</t>
  </si>
  <si>
    <t>MSVC</t>
  </si>
  <si>
    <t>NOWS</t>
  </si>
  <si>
    <t>CDBL</t>
  </si>
  <si>
    <t>FERB</t>
  </si>
  <si>
    <t>AIRB</t>
  </si>
  <si>
    <t>BUSB</t>
  </si>
  <si>
    <t>RLWY</t>
  </si>
  <si>
    <t>CVCF</t>
  </si>
  <si>
    <t>DNTS</t>
  </si>
  <si>
    <t>ANTS</t>
  </si>
  <si>
    <t>HLTC</t>
  </si>
  <si>
    <t>HSPC</t>
  </si>
  <si>
    <t>ICRF</t>
  </si>
  <si>
    <t>LTCF</t>
  </si>
  <si>
    <t>MDCS</t>
  </si>
  <si>
    <t>VIEW</t>
  </si>
  <si>
    <t>DMEQ</t>
  </si>
  <si>
    <t>CBTV</t>
  </si>
  <si>
    <t>ELEC</t>
  </si>
  <si>
    <t>GASB</t>
  </si>
  <si>
    <t>PHON</t>
  </si>
  <si>
    <t>OTLC</t>
  </si>
  <si>
    <t>WTER</t>
  </si>
  <si>
    <t>STDY</t>
  </si>
  <si>
    <t>PRCP</t>
  </si>
  <si>
    <t>INSM</t>
  </si>
  <si>
    <t>RINP</t>
  </si>
  <si>
    <t>OFEE</t>
  </si>
  <si>
    <t>CFEE</t>
  </si>
  <si>
    <t>GOVI</t>
  </si>
  <si>
    <t>INPC</t>
  </si>
  <si>
    <t>LBRI</t>
  </si>
  <si>
    <t>LIFI</t>
  </si>
  <si>
    <t>PPTI</t>
  </si>
  <si>
    <t>HLTI</t>
  </si>
  <si>
    <t>CLPR</t>
  </si>
  <si>
    <t>HLRP</t>
  </si>
  <si>
    <t>CSLP</t>
  </si>
  <si>
    <t>ESTX</t>
  </si>
  <si>
    <t>HSTX</t>
  </si>
  <si>
    <t>INTX</t>
  </si>
  <si>
    <t>NITX</t>
  </si>
  <si>
    <t>BEXP</t>
  </si>
  <si>
    <t>TRFD</t>
  </si>
  <si>
    <t>NWCH</t>
  </si>
  <si>
    <t>NWCM</t>
  </si>
  <si>
    <t>RCPT</t>
  </si>
  <si>
    <t>PTSP</t>
  </si>
  <si>
    <t>AdvancePayment</t>
  </si>
  <si>
    <t>AgriculturalTransfer</t>
  </si>
  <si>
    <t>AlimonyPayment</t>
  </si>
  <si>
    <t>ChildBenefit</t>
  </si>
  <si>
    <t>UnemploymentDisabilityBenefit</t>
  </si>
  <si>
    <t>BonusPayment.</t>
  </si>
  <si>
    <t>CapitalBuilding</t>
  </si>
  <si>
    <t>CharityPayment</t>
  </si>
  <si>
    <t>CollectionPayment</t>
  </si>
  <si>
    <t>CommodityTransfer</t>
  </si>
  <si>
    <t>CommercialPayment</t>
  </si>
  <si>
    <t>Commission</t>
  </si>
  <si>
    <t>Costs</t>
  </si>
  <si>
    <t>Copyright</t>
  </si>
  <si>
    <t>ForeignExchange</t>
  </si>
  <si>
    <t>PurchaseSaleOfGoods</t>
  </si>
  <si>
    <t>InstalmentHirePurchaseAgreement</t>
  </si>
  <si>
    <t>InsurancePremium</t>
  </si>
  <si>
    <t>LicenseFee</t>
  </si>
  <si>
    <t>LoanRepayment</t>
  </si>
  <si>
    <t>Netting</t>
  </si>
  <si>
    <t>Payroll</t>
  </si>
  <si>
    <t>Refund</t>
  </si>
  <si>
    <t>Rent</t>
  </si>
  <si>
    <t>Royalties</t>
  </si>
  <si>
    <t>FORC</t>
  </si>
  <si>
    <t>SecuritiesForecast</t>
  </si>
  <si>
    <t>Balance representing the total of all balance types representing the forecast of transactions to settle, blocked items, custody transactions and corporate actions cash disbursements.</t>
  </si>
  <si>
    <t>PDNG</t>
  </si>
  <si>
    <t>SecuritiesPending</t>
  </si>
  <si>
    <t>Balance of securities pending delivery, such as orders to sell securities have been executed but settlement of the open transactions has not been confirmed.</t>
  </si>
  <si>
    <t>BLKD</t>
  </si>
  <si>
    <t>Balance representing the regulatory reserve that a financial institution must have with the account servicing institution, eg, the minimum credit balance a financial institution is to keep with its Central Bank for mandatory reserve purposes. In some countries, a blocked balance is known as a 'reserve' balance.</t>
  </si>
  <si>
    <t>Transaction is payment to category A Austrian government employees.</t>
  </si>
  <si>
    <t>Transaction is payment to category B Austrian government employees.</t>
  </si>
  <si>
    <t>Transaction is payment to category C Austrian government employees.</t>
  </si>
  <si>
    <t>Transaction is payment to category D Austrian government employees.</t>
  </si>
  <si>
    <t>DE</t>
  </si>
  <si>
    <t>PEACH</t>
  </si>
  <si>
    <t xml:space="preserve">Payment must be executed as an urgent transaction cleared through a real-time gross settlement system, which is typically identified as a wire or high value transaction.  </t>
  </si>
  <si>
    <t xml:space="preserve">Payment must be executed as a non-urgent transaction, which is typically identified as an ACH or low value transaction. </t>
  </si>
  <si>
    <t>Payment must be executed as a non-urgent transaction with priority settlement.</t>
  </si>
  <si>
    <t xml:space="preserve">Payment must be executed as an urgent transaction cleared through a real-time net settlement system, which is typically identified as a wire or high value transaction.  </t>
  </si>
  <si>
    <t>VocaLink</t>
  </si>
  <si>
    <t>PurchaseSaleOfServices</t>
  </si>
  <si>
    <t>Subscription</t>
  </si>
  <si>
    <t>ConsumerThirdPartyConsolidatedPayment</t>
  </si>
  <si>
    <t>DebitCollectionPayment</t>
  </si>
  <si>
    <t>MultipleServiceTypes</t>
  </si>
  <si>
    <t>NotOtherwiseSpecified</t>
  </si>
  <si>
    <t>Ferry</t>
  </si>
  <si>
    <t>Air</t>
  </si>
  <si>
    <t>Bus</t>
  </si>
  <si>
    <t>Railway</t>
  </si>
  <si>
    <t>ConvalescentCareFacility</t>
  </si>
  <si>
    <t>DentalServices</t>
  </si>
  <si>
    <t>AnesthesiaServices</t>
  </si>
  <si>
    <t>HomeHealthCare</t>
  </si>
  <si>
    <t>HospitalCare</t>
  </si>
  <si>
    <t>IntermediateCareFacility</t>
  </si>
  <si>
    <t>LongTermCareFacility</t>
  </si>
  <si>
    <t>MedicalServices</t>
  </si>
  <si>
    <t>VisionCare</t>
  </si>
  <si>
    <t>DurableMedicaleEquipment</t>
  </si>
  <si>
    <t>CableTVBill</t>
  </si>
  <si>
    <t>ElectricityBill</t>
  </si>
  <si>
    <t>GasBill</t>
  </si>
  <si>
    <t>TelephoneBill</t>
  </si>
  <si>
    <t>OtherTelecomRelatedBill</t>
  </si>
  <si>
    <t>WaterBill</t>
  </si>
  <si>
    <t>Study</t>
  </si>
  <si>
    <t>PricePayment</t>
  </si>
  <si>
    <t>Installment</t>
  </si>
  <si>
    <t>RecurringInstallmentPayment</t>
  </si>
  <si>
    <t>OpeningFee</t>
  </si>
  <si>
    <t>CancellationFee</t>
  </si>
  <si>
    <t>GovernmentInsurance</t>
  </si>
  <si>
    <t>InsurancePremiumCar</t>
  </si>
  <si>
    <t>LaborInsurance</t>
  </si>
  <si>
    <t>LifeInsurance</t>
  </si>
  <si>
    <t>PropertyInsurance</t>
  </si>
  <si>
    <t>HealthInsurance</t>
  </si>
  <si>
    <t>CarLoanPrincipalRepayment</t>
  </si>
  <si>
    <t>HousingLoanRepayment</t>
  </si>
  <si>
    <t>CompanySocialLoanPaymentToBank</t>
  </si>
  <si>
    <t>EstateTax</t>
  </si>
  <si>
    <t>HousingTax</t>
  </si>
  <si>
    <t>IncomeTax</t>
  </si>
  <si>
    <t>NetIncomeTax</t>
  </si>
  <si>
    <t>BusinessExpenses</t>
  </si>
  <si>
    <t>TrustFund</t>
  </si>
  <si>
    <t>NetworkCharge</t>
  </si>
  <si>
    <t>NetworkCommunication</t>
  </si>
  <si>
    <t>ReceiptPayment</t>
  </si>
  <si>
    <t>PaymentTerms</t>
  </si>
  <si>
    <t>Transaction is an advance payment.</t>
  </si>
  <si>
    <t>Transaction is related to the agricultural domain.</t>
  </si>
  <si>
    <t>Transaction is the payment of alimony.</t>
  </si>
  <si>
    <t>Transaction is related to a payment made to assist parent/guardian to maintain child.</t>
  </si>
  <si>
    <t>Transaction is related to a payment to a person who is unemployed/disabled.</t>
  </si>
  <si>
    <t>Transaction is related to payment of a bonus.</t>
  </si>
  <si>
    <t>Transaction is a payment for charity reasons.</t>
  </si>
  <si>
    <t>Transaction is a collection of funds initiated via a credit transfer or direct debit.</t>
  </si>
  <si>
    <t>Transaction is payment of commodities.</t>
  </si>
  <si>
    <t>Transaction is related to a payment of commercial credit or debit. (formerly CommercialCredit)</t>
  </si>
  <si>
    <t>Transaction is payment of commission.</t>
  </si>
  <si>
    <t>Transaction is related to payment of costs.</t>
  </si>
  <si>
    <t>Transaction is payment of copyright.</t>
  </si>
  <si>
    <t>Transaction is payment of dividends.</t>
  </si>
  <si>
    <t>Transaction is related to a foreign exchange operation.</t>
  </si>
  <si>
    <t>Transaction is related to purchase and sale of goods.</t>
  </si>
  <si>
    <t>Transaction is payment for an installment/hire-purchase agreement.</t>
  </si>
  <si>
    <t>Transaction is payment of an insurance premium.</t>
  </si>
  <si>
    <t>Transaction is payment of interest.</t>
  </si>
  <si>
    <t>Transaction is payment of a license fee.</t>
  </si>
  <si>
    <t>Transaction is related to transfer of loan to borrower.</t>
  </si>
  <si>
    <t>Transaction is related to repayment of loan to lender.</t>
  </si>
  <si>
    <t>Transaction is related to a netting operation.</t>
  </si>
  <si>
    <t>Transaction is related to the payment of payroll.</t>
  </si>
  <si>
    <t>Transaction is the payment of a refund.</t>
  </si>
  <si>
    <t>Transaction is the payment of rent.</t>
  </si>
  <si>
    <t>Transaction is the payment of royalties.</t>
  </si>
  <si>
    <t>Transaction is related to purchase and sale of services.</t>
  </si>
  <si>
    <t>Transaction is related to a payment of information or entertainment services either in printed or electronic form.</t>
  </si>
  <si>
    <t>Transaction is a payment used by a third party who can collect funds to pay on behalf of consumers, ie credit counseling or bill payment companies.</t>
  </si>
  <si>
    <t>Collection of funds initiated via a debit transfer.</t>
  </si>
  <si>
    <t>Transaction is related to a hedging operation.</t>
  </si>
  <si>
    <t>Transaction is related to a payment for multiple service types.</t>
  </si>
  <si>
    <t>Transaction is related to a payment for type of services not specified elsewhere.</t>
  </si>
  <si>
    <t>Transaction is related to a payment of credit card account.</t>
  </si>
  <si>
    <t>IDEAL</t>
  </si>
  <si>
    <t>Technical Input Channel is internet</t>
  </si>
  <si>
    <t>Internet</t>
  </si>
  <si>
    <t>Transaction is related to a payment of credit card bill.</t>
  </si>
  <si>
    <t>Transaction is a payment for ferry related business.</t>
  </si>
  <si>
    <t>Transaction is a payment for air transport related business.</t>
  </si>
  <si>
    <t>Transaction is a payment for bus transport related business.</t>
  </si>
  <si>
    <t>Transaction is a payment for railway transport related business.</t>
  </si>
  <si>
    <t>Transaction is a payment for convalescence care facility services.</t>
  </si>
  <si>
    <t>Transaction is a payment for dental services.</t>
  </si>
  <si>
    <t>Transaction is a payment for anesthesia services.</t>
  </si>
  <si>
    <t>Transaction is a payment for home health care services.</t>
  </si>
  <si>
    <t>Transaction is a payment for hospital care services.</t>
  </si>
  <si>
    <t>Transaction is a payment for intermediate care facility services.</t>
  </si>
  <si>
    <t>Transaction is a payment for long-term care facility services.</t>
  </si>
  <si>
    <t>Transaction is a payment for medical care services.</t>
  </si>
  <si>
    <t>Transaction is a payment for vision care services.</t>
  </si>
  <si>
    <t>Transaction is a payment is for use of durable medical equipment.</t>
  </si>
  <si>
    <t>Transaction is related to a payment of cable TV bill.</t>
  </si>
  <si>
    <t>Transaction is related to a payment of electricity bill.</t>
  </si>
  <si>
    <t>Transaction is related to a payment of gas bill.</t>
  </si>
  <si>
    <t>Transaction is related to a payment of telephone bill.</t>
  </si>
  <si>
    <t>Transaction is related to a payment of other telecom related bill.</t>
  </si>
  <si>
    <t>Transaction is related to a payment of water bill.</t>
  </si>
  <si>
    <t>Transaction is related to a payment of study/tuition costs.</t>
  </si>
  <si>
    <t>Transaction is related to a payment of a price.</t>
  </si>
  <si>
    <t>Transaction is related to a payment of an installment.</t>
  </si>
  <si>
    <t>Transaction is related to a payment of a recurring installment made at regular intervals.</t>
  </si>
  <si>
    <t>Transaction is related to a payment of opening fee.</t>
  </si>
  <si>
    <t>Transaction is related to a payment of cancellation fee.</t>
  </si>
  <si>
    <t>Transaction is related to a payment of government insurance.</t>
  </si>
  <si>
    <t>Transaction is a payment of car insurance premium.</t>
  </si>
  <si>
    <t>Transaction is a payment of labor insurance.</t>
  </si>
  <si>
    <t>Transaction is a payment of life insurance.</t>
  </si>
  <si>
    <t>Transaction is a payment of property insurance.</t>
  </si>
  <si>
    <t>Transaction is a payment of health insurance.</t>
  </si>
  <si>
    <t>Transaction is a payment of car loan principal payment.</t>
  </si>
  <si>
    <t>Transaction is related to a payment of housing loan.</t>
  </si>
  <si>
    <t>Transaction is a payment by a company to a bank for financing social loans to employees.</t>
  </si>
  <si>
    <t>Transaction is related to a payment of estate tax.</t>
  </si>
  <si>
    <t>Transaction is related to a payment of housing tax.</t>
  </si>
  <si>
    <t>Transaction is related to a payment of income tax.</t>
  </si>
  <si>
    <t>Transaction is related to a payment of net income tax.</t>
  </si>
  <si>
    <t>Transaction is related to a payment of business expenses.</t>
  </si>
  <si>
    <t>Transaction is related to a payment of a trust fund.</t>
  </si>
  <si>
    <t>Transaction is related to a payment of network charges.</t>
  </si>
  <si>
    <t>Transaction is related to a payment of network communication.</t>
  </si>
  <si>
    <t>BKTR</t>
  </si>
  <si>
    <t>Statement or Report is based on custody data.</t>
  </si>
  <si>
    <t>Statement or Report is based on accounting data.</t>
  </si>
  <si>
    <t>Processing system that captures and reports check data in a lockbox environment.</t>
  </si>
  <si>
    <t>Transaction is related to a payment of receipt.</t>
  </si>
  <si>
    <t>Transaction is related to payment terms specifications</t>
  </si>
  <si>
    <t>Other payment purpose.</t>
  </si>
  <si>
    <t>Transaction is related to a payment of withholding tax.</t>
  </si>
  <si>
    <t>ABE</t>
  </si>
  <si>
    <t>ART</t>
  </si>
  <si>
    <t>AVP</t>
  </si>
  <si>
    <t>AZM</t>
  </si>
  <si>
    <t>BAP</t>
  </si>
  <si>
    <t>BEL</t>
  </si>
  <si>
    <t>BOF</t>
  </si>
  <si>
    <t>BRL</t>
  </si>
  <si>
    <t>CAD</t>
  </si>
  <si>
    <t>CAM</t>
  </si>
  <si>
    <t>CBJ</t>
  </si>
  <si>
    <t>CHP</t>
  </si>
  <si>
    <t>DKC</t>
  </si>
  <si>
    <t>RTP</t>
  </si>
  <si>
    <t>EBA</t>
  </si>
  <si>
    <t>ELS</t>
  </si>
  <si>
    <t>ERP</t>
  </si>
  <si>
    <t>XCT</t>
  </si>
  <si>
    <t>HRK</t>
  </si>
  <si>
    <t>HRM</t>
  </si>
  <si>
    <t>HUF</t>
  </si>
  <si>
    <t>LGS</t>
  </si>
  <si>
    <t>LVL</t>
  </si>
  <si>
    <t>MOS</t>
  </si>
  <si>
    <t>MUP</t>
  </si>
  <si>
    <t>NOC</t>
  </si>
  <si>
    <t>PCH</t>
  </si>
  <si>
    <t>PDS</t>
  </si>
  <si>
    <t>PEG</t>
  </si>
  <si>
    <t>PNS</t>
  </si>
  <si>
    <t>PVE</t>
  </si>
  <si>
    <t>SEC</t>
  </si>
  <si>
    <t>SIT</t>
  </si>
  <si>
    <t>SLB</t>
  </si>
  <si>
    <t>SPG</t>
  </si>
  <si>
    <t>SSK</t>
  </si>
  <si>
    <t>TBF</t>
  </si>
  <si>
    <t>TGT</t>
  </si>
  <si>
    <t>TOP</t>
  </si>
  <si>
    <t>BOJ</t>
  </si>
  <si>
    <t>FEY</t>
  </si>
  <si>
    <t>ZEN</t>
  </si>
  <si>
    <t>RTG</t>
  </si>
  <si>
    <t>ACH</t>
  </si>
  <si>
    <t>FDN</t>
  </si>
  <si>
    <t>DDK</t>
  </si>
  <si>
    <t>AIP</t>
  </si>
  <si>
    <t>BCC</t>
  </si>
  <si>
    <t>BDS</t>
  </si>
  <si>
    <t>BGN</t>
  </si>
  <si>
    <t>BHS</t>
  </si>
  <si>
    <t>BIS</t>
  </si>
  <si>
    <t>BSP</t>
  </si>
  <si>
    <t>EPM</t>
  </si>
  <si>
    <t>GIS</t>
  </si>
  <si>
    <t>JOD</t>
  </si>
  <si>
    <t>KPS</t>
  </si>
  <si>
    <t>LKB</t>
  </si>
  <si>
    <t>MEP</t>
  </si>
  <si>
    <t>MRS</t>
  </si>
  <si>
    <t>NAM</t>
  </si>
  <si>
    <t>PTR</t>
  </si>
  <si>
    <t>ROL</t>
  </si>
  <si>
    <t>ROS</t>
  </si>
  <si>
    <t>SCP</t>
  </si>
  <si>
    <t>STG</t>
  </si>
  <si>
    <t>THB</t>
  </si>
  <si>
    <t>TIS</t>
  </si>
  <si>
    <t>TTD</t>
  </si>
  <si>
    <t>UIS</t>
  </si>
  <si>
    <t>ZET</t>
  </si>
  <si>
    <t>ZIS</t>
  </si>
  <si>
    <t>Real Time Gross Settlement System. Payment system that simultaneously clears individual transfers and settles them in central bank money.</t>
  </si>
  <si>
    <t>Automated Clearing House. Payment system that clears cash transfers and settles the proceeds in a lump sum, usually on a multilateral netting basis.</t>
  </si>
  <si>
    <t>FedNet is a link to a Federal Bank account via the internet.  FedNet enables checking of account balance, transactions, take print outs of account statement, transfer funds to third party accounts, E-shopping, BSNL Payments, Deposit opening, Deposit Renewal, Request for Demand Draft, Cheque Book etc.</t>
  </si>
  <si>
    <t>EBAEuro1Step1</t>
  </si>
  <si>
    <t>Austrian</t>
  </si>
  <si>
    <t>NewZealand</t>
  </si>
  <si>
    <t>Azerbaijan</t>
  </si>
  <si>
    <t>BosniaHerzegovina</t>
  </si>
  <si>
    <t>Belgium</t>
  </si>
  <si>
    <t>Finland</t>
  </si>
  <si>
    <t>Italy</t>
  </si>
  <si>
    <t>Canada</t>
  </si>
  <si>
    <t>SpainCAM</t>
  </si>
  <si>
    <t>Ireland</t>
  </si>
  <si>
    <t>UnitedKingdom</t>
  </si>
  <si>
    <t>DS0A</t>
  </si>
  <si>
    <t>DataSignRequested</t>
  </si>
  <si>
    <t>DS0B</t>
  </si>
  <si>
    <t>UnknownDataSignFormat</t>
  </si>
  <si>
    <t>DS0C</t>
  </si>
  <si>
    <t>SignerCertificateRevoked</t>
  </si>
  <si>
    <t>DS0D</t>
  </si>
  <si>
    <t>SignerCertificateNotValid</t>
  </si>
  <si>
    <t>DS0E</t>
  </si>
  <si>
    <t>IncorrectSignerCertificate</t>
  </si>
  <si>
    <t>DS0F</t>
  </si>
  <si>
    <t>SignerCertificationAuthoritySignerNotValid</t>
  </si>
  <si>
    <t>DS0G</t>
  </si>
  <si>
    <t>NotAllowedPayment</t>
  </si>
  <si>
    <t>DS0H</t>
  </si>
  <si>
    <t>NotAllowedAccount</t>
  </si>
  <si>
    <t>DS0K</t>
  </si>
  <si>
    <t>NotAllowedNumberOfTransaction</t>
  </si>
  <si>
    <t>DS10</t>
  </si>
  <si>
    <t>Signer1CertificateRevoked</t>
  </si>
  <si>
    <t>DS11</t>
  </si>
  <si>
    <t>Signer1CertificateNotValid</t>
  </si>
  <si>
    <t>DS12</t>
  </si>
  <si>
    <t>IncorrectSigner1Certificate</t>
  </si>
  <si>
    <t>DS13</t>
  </si>
  <si>
    <t>SignerCertificationAuthoritySigner1NotValid</t>
  </si>
  <si>
    <t>DS20</t>
  </si>
  <si>
    <t>Signer2CertificateRevoked</t>
  </si>
  <si>
    <t>DS21</t>
  </si>
  <si>
    <t>Signer2CertificateNotValid</t>
  </si>
  <si>
    <t>DS22</t>
  </si>
  <si>
    <t>IncorrectSigner2Certificate</t>
  </si>
  <si>
    <t>DS23</t>
  </si>
  <si>
    <t>SignerCertificationAuthoritySigner2NotValid</t>
  </si>
  <si>
    <t>Data signature for the format is not available or invalid.</t>
  </si>
  <si>
    <t>Data signature is required.</t>
  </si>
  <si>
    <t>The signer certificate is revoked.</t>
  </si>
  <si>
    <t>The signer certificate is not valid (revoked or not active).</t>
  </si>
  <si>
    <t>The signer certificate is not present.</t>
  </si>
  <si>
    <t>The authority of the signer certification sending the certificate is unknown.</t>
  </si>
  <si>
    <t>Signer is not allowed to sign this operation type.</t>
  </si>
  <si>
    <t>Signer is not allowed to sign for this account.</t>
  </si>
  <si>
    <t>The number of transaction is over the number allowed for this signer.</t>
  </si>
  <si>
    <t>The certificate is revoked for the first signer.</t>
  </si>
  <si>
    <t>The certificate is not valid (revoked or not active) for the first signer.</t>
  </si>
  <si>
    <t>The certificate is not present for the first signer.</t>
  </si>
  <si>
    <t>The authority of signer certification sending the certificate is unknown for the first signer.</t>
  </si>
  <si>
    <t>The certificate is revoked for the second signer.</t>
  </si>
  <si>
    <t>The certificate is not valid (revoked or not active) for the second signer.</t>
  </si>
  <si>
    <t>The certificate is not present for the second signer.</t>
  </si>
  <si>
    <t>The authority of signer certification sending the certificate is unknown for the second signer.</t>
  </si>
  <si>
    <t>Denmark</t>
  </si>
  <si>
    <t>GermanyRTGSPlus</t>
  </si>
  <si>
    <t>EBAEuro1</t>
  </si>
  <si>
    <t>GermanyELS</t>
  </si>
  <si>
    <t>EBAStep1</t>
  </si>
  <si>
    <t>Croatia</t>
  </si>
  <si>
    <t>Greece</t>
  </si>
  <si>
    <t>Hungary</t>
  </si>
  <si>
    <t>Luxemburg</t>
  </si>
  <si>
    <t>Purchase of Goods and Services with additional Cash disbursement at the POI (Cashback)</t>
  </si>
  <si>
    <t>EPC-4Q2009 CR0005</t>
  </si>
  <si>
    <t>Legend</t>
  </si>
  <si>
    <t>1.  The Bank Transaction Code documentation is available separately on ISO20022.org</t>
  </si>
  <si>
    <t>Latvia</t>
  </si>
  <si>
    <t>SouthAfrica</t>
  </si>
  <si>
    <t>Mauritius</t>
  </si>
  <si>
    <t>Norway</t>
  </si>
  <si>
    <t>Switzerland</t>
  </si>
  <si>
    <t>Australia</t>
  </si>
  <si>
    <t>Egypt</t>
  </si>
  <si>
    <t>FrancePNS</t>
  </si>
  <si>
    <t>Venezuela</t>
  </si>
  <si>
    <t>SwedenSEC</t>
  </si>
  <si>
    <t>Slovania</t>
  </si>
  <si>
    <t>SpainES</t>
  </si>
  <si>
    <t>Portugal</t>
  </si>
  <si>
    <t>SwedenSSK</t>
  </si>
  <si>
    <t>FranceFR</t>
  </si>
  <si>
    <t>Target</t>
  </si>
  <si>
    <t>Netherlands</t>
  </si>
  <si>
    <t>BankOfJapanNet</t>
  </si>
  <si>
    <t>ForeignExchangeYenClearing</t>
  </si>
  <si>
    <t>Zengin</t>
  </si>
  <si>
    <t>RTGS</t>
  </si>
  <si>
    <t>FedNet</t>
  </si>
  <si>
    <t>DenmarkDDK</t>
  </si>
  <si>
    <t>Albania</t>
  </si>
  <si>
    <t>Lockbox</t>
  </si>
  <si>
    <t>ARPF</t>
  </si>
  <si>
    <t>ARPP</t>
  </si>
  <si>
    <t>LKBX</t>
  </si>
  <si>
    <t>DPCS</t>
  </si>
  <si>
    <t xml:space="preserve">Receipts </t>
  </si>
  <si>
    <t>A system that reports consolidated remittance information obtained from various , i.e., ACH, wires, lockbox, etc.</t>
  </si>
  <si>
    <t>CTDB</t>
  </si>
  <si>
    <t>A sub-application that reports presentment totals</t>
  </si>
  <si>
    <t>SwedenBGC</t>
  </si>
  <si>
    <t>Barbados</t>
  </si>
  <si>
    <t>Bulgaria</t>
  </si>
  <si>
    <t>Bahamas</t>
  </si>
  <si>
    <t>Botswana</t>
  </si>
  <si>
    <t>Philippines</t>
  </si>
  <si>
    <t>ECB</t>
  </si>
  <si>
    <t>Ghana</t>
  </si>
  <si>
    <t>Jordan</t>
  </si>
  <si>
    <t>Kenya</t>
  </si>
  <si>
    <t>SriLanka</t>
  </si>
  <si>
    <t>Singapore</t>
  </si>
  <si>
    <t>Malta</t>
  </si>
  <si>
    <t>Namibia</t>
  </si>
  <si>
    <t>Angola</t>
  </si>
  <si>
    <t>RomaniaEPO</t>
  </si>
  <si>
    <t>RomaniaGSRS</t>
  </si>
  <si>
    <t>Chili</t>
  </si>
  <si>
    <t>UnitedKingdomGBP</t>
  </si>
  <si>
    <t>Thailand</t>
  </si>
  <si>
    <t>Tanzania</t>
  </si>
  <si>
    <t>TrinidadAndTobago</t>
  </si>
  <si>
    <t>Uganda</t>
  </si>
  <si>
    <t>Zimbabwe</t>
  </si>
  <si>
    <t>Zambia</t>
  </si>
  <si>
    <t>ICCP</t>
  </si>
  <si>
    <t>Transaction is reimbursement of credit card payment.</t>
  </si>
  <si>
    <t>IDCP</t>
  </si>
  <si>
    <t>Transaction is reimbursement of debit card payment.</t>
  </si>
  <si>
    <t>CCRD</t>
  </si>
  <si>
    <t>Transaction is related to a payment of credit card.</t>
  </si>
  <si>
    <t>DCRD</t>
  </si>
  <si>
    <t>Transaction is related to a payment of debit card.</t>
  </si>
  <si>
    <t>Annuity</t>
  </si>
  <si>
    <t>Deposit</t>
  </si>
  <si>
    <t>Transaction is releted to a payment of deposit.</t>
  </si>
  <si>
    <t>TELI</t>
  </si>
  <si>
    <t>WEBI</t>
  </si>
  <si>
    <t>AREN</t>
  </si>
  <si>
    <t>BOCE</t>
  </si>
  <si>
    <t>POPE</t>
  </si>
  <si>
    <t>RCKE</t>
  </si>
  <si>
    <t>Transaction is related to a payment associated with a Point of Purchase Entry.</t>
  </si>
  <si>
    <t>Transaction is related to a payment associated with a Back Office Conversion Entry</t>
  </si>
  <si>
    <t>Transaction is related to a payment associated with an Account Receivable Entry</t>
  </si>
  <si>
    <t>Balance representing funds that cannot be touched by the account owner.</t>
  </si>
  <si>
    <t>AUBSB</t>
  </si>
  <si>
    <t>ATBLZ</t>
  </si>
  <si>
    <t>CACPA</t>
  </si>
  <si>
    <t>CNAPS</t>
  </si>
  <si>
    <t>DEBLZ</t>
  </si>
  <si>
    <t>GRBIC</t>
  </si>
  <si>
    <t>HKNCC</t>
  </si>
  <si>
    <t>INFSC</t>
  </si>
  <si>
    <t>IENCC</t>
  </si>
  <si>
    <t>ITNCC</t>
  </si>
  <si>
    <t>JPZGN</t>
  </si>
  <si>
    <t>NZNCC</t>
  </si>
  <si>
    <t>PLKNR</t>
  </si>
  <si>
    <t>PTNCC</t>
  </si>
  <si>
    <t>RUCBC</t>
  </si>
  <si>
    <t>SGIBG</t>
  </si>
  <si>
    <t>ZANCC</t>
  </si>
  <si>
    <t>Payment through internal book transfer.</t>
  </si>
  <si>
    <t>ESNCC</t>
  </si>
  <si>
    <t>CHBCC</t>
  </si>
  <si>
    <t>CHSIC</t>
  </si>
  <si>
    <t>TWNCC</t>
  </si>
  <si>
    <t>GBDSC</t>
  </si>
  <si>
    <t>USPID</t>
  </si>
  <si>
    <t>USABA</t>
  </si>
  <si>
    <t>Austria</t>
  </si>
  <si>
    <t>China</t>
  </si>
  <si>
    <t>Germany</t>
  </si>
  <si>
    <t>Hong Kong</t>
  </si>
  <si>
    <t>India</t>
  </si>
  <si>
    <t>Japan</t>
  </si>
  <si>
    <t>New Zealand</t>
  </si>
  <si>
    <t>Poland</t>
  </si>
  <si>
    <t>Russia</t>
  </si>
  <si>
    <t>South Africa</t>
  </si>
  <si>
    <t>Spain</t>
  </si>
  <si>
    <t>Taiwan</t>
  </si>
  <si>
    <t>UK</t>
  </si>
  <si>
    <t>COI</t>
  </si>
  <si>
    <t>ST2</t>
  </si>
  <si>
    <t>VCS</t>
  </si>
  <si>
    <t>EBA Clearing STEP 2</t>
  </si>
  <si>
    <t>VocaLink Clearing System</t>
  </si>
  <si>
    <t xml:space="preserve">CHI </t>
  </si>
  <si>
    <t xml:space="preserve">EPN </t>
  </si>
  <si>
    <t xml:space="preserve">USTCHEPN </t>
  </si>
  <si>
    <t xml:space="preserve">FDA </t>
  </si>
  <si>
    <t xml:space="preserve">USFedACH </t>
  </si>
  <si>
    <t xml:space="preserve">FDW </t>
  </si>
  <si>
    <t xml:space="preserve">USFedwire </t>
  </si>
  <si>
    <t xml:space="preserve">INC </t>
  </si>
  <si>
    <t>Number assigned by a registration authority to an employer.</t>
  </si>
  <si>
    <t>NationalIdentityNumber</t>
  </si>
  <si>
    <t>CustomerIdentificationNumber</t>
  </si>
  <si>
    <t xml:space="preserve">Reserve </t>
  </si>
  <si>
    <t xml:space="preserve">Balance representing the regulatory reserve that a financial institution must have with the account servicing institution, eg, the minimum credit balance a financial institution is to keep with its Central Bank for mandatory reserve purposes. </t>
  </si>
  <si>
    <t>RESV</t>
  </si>
  <si>
    <t>File Format incomplete or invalid</t>
  </si>
  <si>
    <t>NURG</t>
  </si>
  <si>
    <t>URGP</t>
  </si>
  <si>
    <t>NUGP</t>
  </si>
  <si>
    <t>URNS</t>
  </si>
  <si>
    <t>IAT</t>
  </si>
  <si>
    <t>Both</t>
  </si>
  <si>
    <t>DEPT</t>
  </si>
  <si>
    <t>Cash or deposit accounting system</t>
  </si>
  <si>
    <t>Paper</t>
  </si>
  <si>
    <t>Tape</t>
  </si>
  <si>
    <t>Fax</t>
  </si>
  <si>
    <t>TAPE</t>
  </si>
  <si>
    <t>FAXI</t>
  </si>
  <si>
    <t>PAPR</t>
  </si>
  <si>
    <t>FF01</t>
  </si>
  <si>
    <t>Number assigned by a social security agency to identify a non-resident person.</t>
  </si>
  <si>
    <t>Number assigned by an authority to identify the passport number of a person.</t>
  </si>
  <si>
    <t>Number assigned by an issuer to identify a customer.</t>
  </si>
  <si>
    <t>SESBA</t>
  </si>
  <si>
    <t>Sweden</t>
  </si>
  <si>
    <t>Number assigned by an authority to identify a driver's license.</t>
  </si>
  <si>
    <t>Number assigned by an authority to identify the national identity number of a person.</t>
  </si>
  <si>
    <t>Number assigned by an authority to identify the social security number of a person.</t>
  </si>
  <si>
    <t>Number assigned by a tax authority to identify a person.</t>
  </si>
  <si>
    <t>Number assigned by a tax authority to identify an organisation.</t>
  </si>
  <si>
    <t>A unique identification number provided by Dun &amp; Bradstreet to identify an organisation.</t>
  </si>
  <si>
    <t>EmployeeIdentificationNumber</t>
  </si>
  <si>
    <t>Number assigned by a registration authority to an employee.</t>
  </si>
  <si>
    <t>BANK</t>
  </si>
  <si>
    <t>DUNS</t>
  </si>
  <si>
    <t>TaxIdentificationNumber</t>
  </si>
  <si>
    <t>BankPartyIdentification</t>
  </si>
  <si>
    <t>Technical Input Channel is paper</t>
  </si>
  <si>
    <t>Technical Input Channel is tape</t>
  </si>
  <si>
    <t>AC04</t>
  </si>
  <si>
    <t>AG02</t>
  </si>
  <si>
    <t>AM05</t>
  </si>
  <si>
    <t>MD01</t>
  </si>
  <si>
    <t>MD05</t>
  </si>
  <si>
    <t>AGNT</t>
  </si>
  <si>
    <t>CURR</t>
  </si>
  <si>
    <t>CUST</t>
  </si>
  <si>
    <t>DUPL</t>
  </si>
  <si>
    <t>AC01</t>
  </si>
  <si>
    <t>AC06</t>
  </si>
  <si>
    <t>AG01</t>
  </si>
  <si>
    <t>AM01</t>
  </si>
  <si>
    <t>AM02</t>
  </si>
  <si>
    <t>AM03</t>
  </si>
  <si>
    <t>AM04</t>
  </si>
  <si>
    <t>AM06</t>
  </si>
  <si>
    <t>AM07</t>
  </si>
  <si>
    <t>AM09</t>
  </si>
  <si>
    <t>AM10</t>
  </si>
  <si>
    <t>BE01</t>
  </si>
  <si>
    <t>BE04</t>
  </si>
  <si>
    <t>BE05</t>
  </si>
  <si>
    <t>BE06</t>
  </si>
  <si>
    <t>BE07</t>
  </si>
  <si>
    <t>DT01</t>
  </si>
  <si>
    <t>ED01</t>
  </si>
  <si>
    <t>ED03</t>
  </si>
  <si>
    <t>ED05</t>
  </si>
  <si>
    <t>MD02</t>
  </si>
  <si>
    <t>MD06</t>
  </si>
  <si>
    <t>MD07</t>
  </si>
  <si>
    <t>MS02</t>
  </si>
  <si>
    <t>MS03</t>
  </si>
  <si>
    <t>NARR</t>
  </si>
  <si>
    <t>RC01</t>
  </si>
  <si>
    <t>RF01</t>
  </si>
  <si>
    <t>TM01</t>
  </si>
  <si>
    <t>RR04</t>
  </si>
  <si>
    <t>SL01</t>
  </si>
  <si>
    <t>ClosedAccountNumber</t>
  </si>
  <si>
    <t xml:space="preserve">Balance representing the amount in the domestic or base accounting currency. </t>
  </si>
  <si>
    <t xml:space="preserve">Balance representing the amount in the local market currency for which the asset is held. </t>
  </si>
  <si>
    <t>THRE</t>
  </si>
  <si>
    <t>Balance representing the amount that will be destined for investment. Difference between available balance and threshold for investment limit.</t>
  </si>
  <si>
    <t>Threshold</t>
  </si>
  <si>
    <t>EBA Euro1/Step1.</t>
  </si>
  <si>
    <t>AT (Austria) - Austrian RTGS (ARTIS).</t>
  </si>
  <si>
    <t>NZ (New Zealand) - New Zealand Assured Value Payments.</t>
  </si>
  <si>
    <t>AZ (Azerbaijan) - Azerbaijan Interbank Payment System (AZIPS).</t>
  </si>
  <si>
    <t>BA (Bosnia and Herzegovina).</t>
  </si>
  <si>
    <t>BE (Belgium) - Belgium RTGS (ELLIPS).</t>
  </si>
  <si>
    <t>FI (Finland) - RTGS (BOF).</t>
  </si>
  <si>
    <t>IT (Italy) - Italy RTGS (BIREL).</t>
  </si>
  <si>
    <t>ES (Spain).</t>
  </si>
  <si>
    <t>IE (Ireland) - Irish RTGS (IRIS).</t>
  </si>
  <si>
    <t>GB (UK) - British Euro RTGS (CHAPS).</t>
  </si>
  <si>
    <t>DK (Denmark) - Danish Euro RTGS (KRONOS)</t>
  </si>
  <si>
    <t>DE (Germany).</t>
  </si>
  <si>
    <t>EBA Euro1.</t>
  </si>
  <si>
    <t>EBA step 1 (members).</t>
  </si>
  <si>
    <t>EBA step 2.</t>
  </si>
  <si>
    <t>HR (Croatia) - HSVP.</t>
  </si>
  <si>
    <t>GR (Greece) - Greek RTGS (HERMES).</t>
  </si>
  <si>
    <t>HU (Hungary) - VIBER.</t>
  </si>
  <si>
    <t>LU (Luxemburg) - Luxembourg RTGS (LIPS).</t>
  </si>
  <si>
    <t>LV (Latvia).</t>
  </si>
  <si>
    <t>ZA (South Africa) - South-African Multiple Option Settlement.</t>
  </si>
  <si>
    <t>MU (Mauritius).</t>
  </si>
  <si>
    <t>NO (Norway).</t>
  </si>
  <si>
    <t>CH (Switzerland).</t>
  </si>
  <si>
    <t>AU (Australia).</t>
  </si>
  <si>
    <t>EG (Egypt).</t>
  </si>
  <si>
    <t>FR (France).</t>
  </si>
  <si>
    <t>Ve (Venezuela).</t>
  </si>
  <si>
    <t>SE (Sweden) - Swedish Euro RTGS (SEC).</t>
  </si>
  <si>
    <t>SI (Slovenia).</t>
  </si>
  <si>
    <t>ES (Spain) - Spanish RTGS (SLBE).</t>
  </si>
  <si>
    <t>PT (Portugal) - Portuguese RTGS (SPGT).</t>
  </si>
  <si>
    <t>SE (Sweden) - SEK RTGS (RIX).</t>
  </si>
  <si>
    <t>FR (France) - French RTGS (TBF).</t>
  </si>
  <si>
    <t>Target.</t>
  </si>
  <si>
    <t xml:space="preserve">NL (Netherlands) - Dutch RTGS (TOP) </t>
  </si>
  <si>
    <t>the Bank of Japan clearing system.</t>
  </si>
  <si>
    <t>DK (Denmark) - Danish Krone RTGS (KRONOS)</t>
  </si>
  <si>
    <t>AL (Albania) -  Albania Interbank Payment System.</t>
  </si>
  <si>
    <t>SE (Sweden) - Sweden BGC Clearing CUG.</t>
  </si>
  <si>
    <t>BB (Barbados) - Barbados RTGS (CBRTGS).</t>
  </si>
  <si>
    <t>BG (Bulgaria) - Bulgaria RTGS.</t>
  </si>
  <si>
    <t>BS (Bahamas) - Bahamas RTGS.</t>
  </si>
  <si>
    <t>BW (Botswana) - Botswana Interbank Settlement System.</t>
  </si>
  <si>
    <t>PH (Philippines) - Philippines Payment System.</t>
  </si>
  <si>
    <t>ECB (European Central Bank) - ECB Payment Mechanism.</t>
  </si>
  <si>
    <t>GH (Ghana) - Ghana Interbank Settlement System (GISS).</t>
  </si>
  <si>
    <t>JO (Jordan) - Jordan RTGS.</t>
  </si>
  <si>
    <t>KE (Kenya) - Kenyan Electronic Payment Settlement System.</t>
  </si>
  <si>
    <t>LK (Sri Lanka) - Sri Lanka (Lankasettle).</t>
  </si>
  <si>
    <t>SG (Singapore) - Singapore RTGS (MEPS+).</t>
  </si>
  <si>
    <t>MT (Malta) - Malta Realtime Interbank Settlement System.</t>
  </si>
  <si>
    <t>NA (Namibian) - Namibian Interbank Settlement System.</t>
  </si>
  <si>
    <t>AO (Angola) - Angola RTGS.</t>
  </si>
  <si>
    <t>RO (Romania) - Romanian Electronic Payment Operations RT.</t>
  </si>
  <si>
    <t>RO (Romania) - Romanian GSRS.</t>
  </si>
  <si>
    <t>CL (Chile) - Chilean Interbank Payment System.</t>
  </si>
  <si>
    <t>UK (United Kingdom) - CHAPS Sterling RTGS.</t>
  </si>
  <si>
    <t>TZ (Tanzania) - Tanzania Interbank Settlement System (TISS).</t>
  </si>
  <si>
    <t>TT (Trinidad and Tobago ) - Trinidad and Tobago SAFE-TT.</t>
  </si>
  <si>
    <t>UG (Uganda) - Uganda National Interbank Settlement System.</t>
  </si>
  <si>
    <t>ZW (Zimbabwe) - Zimbabwe Electronic Transfer &amp; Settlement System.</t>
  </si>
  <si>
    <t>ZM (Zambia) - Zambian Interbank Payment &amp;Settlement System.</t>
  </si>
  <si>
    <t>US (United States) - FED-ACH</t>
  </si>
  <si>
    <t>US (United States) – FEDWIRE</t>
  </si>
  <si>
    <t xml:space="preserve">USTCHChips </t>
  </si>
  <si>
    <t>US - The Clearing House CHIPS</t>
  </si>
  <si>
    <t>Based on 09 June 2009 Edition</t>
  </si>
  <si>
    <t>Card Settlement</t>
  </si>
  <si>
    <t>CDCD</t>
  </si>
  <si>
    <t>ATM Cash Withdrawal in an unattended or Cash Advance in an attended environment (POI or bank counter)</t>
  </si>
  <si>
    <t>Berlin Group</t>
  </si>
  <si>
    <t>Purchase of Goods which are equivalent to cash like coupons in casinos.</t>
  </si>
  <si>
    <t>A service which allows the card acceptor to effect a credit to a cardholder' account. Unlike a Merchant Refund, an Original Credit is not preceded by a card payment. This service is used for example for crediting winnings from gaming.</t>
  </si>
  <si>
    <t>CDCB</t>
  </si>
  <si>
    <t>CDQC</t>
  </si>
  <si>
    <t>CDOC</t>
  </si>
  <si>
    <t>January 2010</t>
  </si>
  <si>
    <t>CoreNoRefund</t>
  </si>
  <si>
    <t>SEPA Core Direct Debit with ‘no refund’ option</t>
  </si>
  <si>
    <t>FOCR</t>
  </si>
  <si>
    <t>FollowingCancellationRequest</t>
  </si>
  <si>
    <t>Return following a cancellation request</t>
  </si>
  <si>
    <t>US - The Clearing House EPN</t>
  </si>
  <si>
    <t xml:space="preserve">DE and NL - Equens </t>
  </si>
  <si>
    <t>GDSV</t>
  </si>
  <si>
    <t>PurchaseSaleOfGoodsAndServices</t>
  </si>
  <si>
    <t>Transaction is related to purchase and sale of goods and services.</t>
  </si>
  <si>
    <t>GSCB</t>
  </si>
  <si>
    <t>PurchaseSaleOfGoodsAndServicesWithCashBack</t>
  </si>
  <si>
    <t>Transaction is related to purchase and sale of goods and services with cash back.</t>
  </si>
  <si>
    <t>CSDB</t>
  </si>
  <si>
    <t>Transaction is related to cash disbursement.</t>
  </si>
  <si>
    <t xml:space="preserve">DEandNLEquens </t>
  </si>
  <si>
    <t>COE</t>
  </si>
  <si>
    <t>COU</t>
  </si>
  <si>
    <t>CO (Columbia) - Colombian Central Bank´s ACH named CENIT (Compensación Electrónica Nacional Interbancaria).</t>
  </si>
  <si>
    <t>CO (Columbia) - Colombian Electronic Cheque System named CEDEC (Compensación Electrónica De Cheques).</t>
  </si>
  <si>
    <t>CO (Columbia) - Colombian RTGS System named CUD (Cuentas de Depósito).</t>
  </si>
  <si>
    <t>Accounting</t>
  </si>
  <si>
    <t>Custody</t>
  </si>
  <si>
    <t>ACCT</t>
  </si>
  <si>
    <t>InvalidBankOperationCode</t>
  </si>
  <si>
    <t>Duplication</t>
  </si>
  <si>
    <t>NoMandate</t>
  </si>
  <si>
    <t>CollectionNotDue</t>
  </si>
  <si>
    <t>IncorrectAgent</t>
  </si>
  <si>
    <t>IncorrectCurrency</t>
  </si>
  <si>
    <t>RequestedByCustomer</t>
  </si>
  <si>
    <t>DuplicatePayment</t>
  </si>
  <si>
    <t>IncorrectAccountNumber</t>
  </si>
  <si>
    <t>BlockedAccount</t>
  </si>
  <si>
    <t>TransactionForbidden</t>
  </si>
  <si>
    <t>ZeroAmount</t>
  </si>
  <si>
    <t>NotAllowedAmount</t>
  </si>
  <si>
    <t>NotAllowedCurrency</t>
  </si>
  <si>
    <t>InsufficientFunds</t>
  </si>
  <si>
    <t>TooLowAmount</t>
  </si>
  <si>
    <t>BlockedAmount</t>
  </si>
  <si>
    <t>WrongAmount</t>
  </si>
  <si>
    <t>InvalidControlSum</t>
  </si>
  <si>
    <t>InconsistenWithEndCustomer</t>
  </si>
  <si>
    <t>MissingCreditorAddress</t>
  </si>
  <si>
    <t>UnrecognisedInitiatingParty</t>
  </si>
  <si>
    <t>UnknownEndCustomer</t>
  </si>
  <si>
    <t>MissingDebtorAddress</t>
  </si>
  <si>
    <t>InvalidDate</t>
  </si>
  <si>
    <t>CorrespondentBankNotPossible</t>
  </si>
  <si>
    <t>BalanceInfoRequest</t>
  </si>
  <si>
    <t>SettlementFailed</t>
  </si>
  <si>
    <t>RefundRequestByEndCustomer</t>
  </si>
  <si>
    <t>EndCustomerDeceased</t>
  </si>
  <si>
    <t>Narrative</t>
  </si>
  <si>
    <t>BankIdentifierIncorrect</t>
  </si>
  <si>
    <t>NotUniqueTransactionReference</t>
  </si>
  <si>
    <t>CutOffTime</t>
  </si>
  <si>
    <t>Account number specified has been closed on the Receiver's books</t>
  </si>
  <si>
    <t xml:space="preserve">Balance representing the cash-equivalent resulting from evaluation of incoming securities, qualified to serve as collateral and actually used as collateral, which have been settled during the settlement process. </t>
  </si>
  <si>
    <t>Balance representing the amount that a financial institution has set aside for a specific reason and which is therefore not available. In the context of CSDs, reservation of liquidity made to meet settlement obligations.</t>
  </si>
  <si>
    <t>Balance representing the cash equivalent resulting from evaluation of existing holdings at CSD that are qualified to serve as collateral and have been used as collateral.</t>
  </si>
  <si>
    <t>Balance representing the forecast of the cash-equivalent resulting from evaluation of existing holdings at CSD that are qualified to serve as collateral.</t>
  </si>
  <si>
    <t>Basic Bank Account Number (BBAN) - identifier used nationally by financial institutions, ie, in individual countries, generally as part of a National Account Numbering Scheme(s), to uniquely identify the account of a customer.</t>
  </si>
  <si>
    <t>TXID</t>
  </si>
  <si>
    <t>ARNU</t>
  </si>
  <si>
    <t>CCPT</t>
  </si>
  <si>
    <t>EMPL</t>
  </si>
  <si>
    <t>NIDN</t>
  </si>
  <si>
    <t>SOSE</t>
  </si>
  <si>
    <t>CustomerNumber</t>
  </si>
  <si>
    <t>GVEA</t>
  </si>
  <si>
    <t>GVEB</t>
  </si>
  <si>
    <t>GVEC</t>
  </si>
  <si>
    <t>GVED</t>
  </si>
  <si>
    <t>Bank Operation code specified in the message is not valid for receiver</t>
  </si>
  <si>
    <t>No Mandate</t>
  </si>
  <si>
    <t>Creditor or creditor's agent should not have collected the direct debit</t>
  </si>
  <si>
    <t>Agent in the payment workflow is incorrect</t>
  </si>
  <si>
    <t>Currency of the payment is incorrect</t>
  </si>
  <si>
    <t>Cancellation requested by the Debtor</t>
  </si>
  <si>
    <t>Payment is a duplicate of another payment</t>
  </si>
  <si>
    <t>Format of the account number specified is not correct</t>
  </si>
  <si>
    <t>Account specified is blocked, prohibiting posting of transactions against it.</t>
  </si>
  <si>
    <t>Transaction forbidden on this type of account (formerly NoAgreement)</t>
  </si>
  <si>
    <t>Specified message amount is equal to zero</t>
  </si>
  <si>
    <t>Specific transaction/message amount is greater than allowed maximum</t>
  </si>
  <si>
    <t>Specified message amount is an non processable currency outside of existing agreement</t>
  </si>
  <si>
    <t>Amount of funds available to cover specified message amount is insufficient.</t>
  </si>
  <si>
    <t>Specified transaction amount is less than agreed minimum.</t>
  </si>
  <si>
    <t>Amount received is not the amount agreed or expected</t>
  </si>
  <si>
    <t>Sum of instructed amounts does not equal the control sum.</t>
  </si>
  <si>
    <t>DDNR</t>
  </si>
  <si>
    <t>03 Feb, 2010</t>
  </si>
  <si>
    <t>17 Jan, 2010</t>
  </si>
  <si>
    <t>Identification of end customer is not consistent with associated account number. (formerly CreditorConsistency).</t>
  </si>
  <si>
    <t>Specification of creditor's address, which is required for payment, is missing/not correct (formerly IncorrectCreditorAddress).</t>
  </si>
  <si>
    <t>Party who initiated the message is not recognised by the end customer</t>
  </si>
  <si>
    <t>End customer specified is not known at associated Sort/National Bank Code or does no longer exist in the books</t>
  </si>
  <si>
    <t>Specification of debtor's address, which is required for payment, is missing/not correct.</t>
  </si>
  <si>
    <t>Invalid date (eg, wrong settlement date)</t>
  </si>
  <si>
    <t>Correspondent bank not possible.</t>
  </si>
  <si>
    <t>Balance of payments complementary info is requested</t>
  </si>
  <si>
    <t>Settlement of the transaction has failed.</t>
  </si>
  <si>
    <t>Mandate related information data required by the scheme is missing.</t>
  </si>
  <si>
    <t>Return of funds requested by end customer</t>
  </si>
  <si>
    <t>End customer is deceased.</t>
  </si>
  <si>
    <t>Reason has not been specified by end customer</t>
  </si>
  <si>
    <t>Reason has not been specified by agent.</t>
  </si>
  <si>
    <t>Transaction settles annuity related to credit, insurance, investments, other.n</t>
  </si>
  <si>
    <t>Transaction is related to a debit card payment.</t>
  </si>
  <si>
    <t>Transaction is related to a pre-authorized debit origination</t>
  </si>
  <si>
    <t>Transaction is related to a payment associated with a re-presented check entry</t>
  </si>
  <si>
    <t>Reason is provided as narrative information in the additional reason information.</t>
  </si>
  <si>
    <t>Transaction reference is not unique within the message.</t>
  </si>
  <si>
    <t>Associated message was received after agreed processing cut-off time.</t>
  </si>
  <si>
    <t>Regulatory Reason</t>
  </si>
  <si>
    <t>RR01</t>
  </si>
  <si>
    <t>Specification of the debtor’s account or unique identification needed for reasons of regulatory requirements is insufficient or missing</t>
  </si>
  <si>
    <t>Specification of the debtor’s name and/or address needed for regulatory requirements is insufficient or missing.</t>
  </si>
  <si>
    <t>Specification of the creditor’s name and/or address needed for regulatory requirements is insufficient or missing.</t>
  </si>
  <si>
    <t>RR03</t>
  </si>
  <si>
    <t>RR02</t>
  </si>
  <si>
    <t>Due to specific service offered by the Debtor Agent</t>
  </si>
  <si>
    <t>SL02</t>
  </si>
  <si>
    <t>Due to specific service offered by the Creditor Agent</t>
  </si>
  <si>
    <t>ExternalAccountIdentification1Code</t>
  </si>
  <si>
    <t>ExternalBalanceSubType1Code</t>
  </si>
  <si>
    <t>ExternalCashClearingSystem1Code</t>
  </si>
  <si>
    <t>ExternalClearingSystemIdentification1Code</t>
  </si>
  <si>
    <t>ExternalFinancialInstitutionIdentification1Code</t>
  </si>
  <si>
    <t>ExternalLocalInstrument1Code</t>
  </si>
  <si>
    <t>Request for credit</t>
  </si>
  <si>
    <t xml:space="preserve">
Origin/Requester</t>
  </si>
  <si>
    <t xml:space="preserve">
Definition</t>
  </si>
  <si>
    <t xml:space="preserve">
Name</t>
  </si>
  <si>
    <t>Maintenance SR2009</t>
  </si>
  <si>
    <t>April 2009</t>
  </si>
  <si>
    <t xml:space="preserve">
Code</t>
  </si>
  <si>
    <t>Example</t>
  </si>
  <si>
    <t>[0-9]{6,6}</t>
  </si>
  <si>
    <t>[0-9]{5,5}</t>
  </si>
  <si>
    <t>[0-9]{9,9}</t>
  </si>
  <si>
    <t>[0-9]{12,12}</t>
  </si>
  <si>
    <t>[0-9]{8,8}</t>
  </si>
  <si>
    <t>[0-9]{7,7}</t>
  </si>
  <si>
    <t>[0-9]{3,3}</t>
  </si>
  <si>
    <t>[a-zA-Z0-9]{11,11}</t>
  </si>
  <si>
    <t>[0-9]{10,10}</t>
  </si>
  <si>
    <t>[0-9]{7,7}                                  or [0-9]{3,4}</t>
  </si>
  <si>
    <t>[0-9]{8,9}</t>
  </si>
  <si>
    <t>26 April, 2010 draft</t>
  </si>
  <si>
    <t>21 June, 2010 draft</t>
  </si>
  <si>
    <t>SCL</t>
  </si>
  <si>
    <t>16 August, 2010 Final</t>
  </si>
  <si>
    <t>ACCEPT</t>
  </si>
  <si>
    <t>August 2010</t>
  </si>
  <si>
    <t>Account number specified has been closed on the bank of account's books</t>
  </si>
  <si>
    <t>Number of transactions is invalid or missing.
Generic usage if cannot specify between group and payment information levels.</t>
  </si>
  <si>
    <t>Country code is missing or Invalid.
Generic usage if cannot specifically identify debtor or creditor</t>
  </si>
  <si>
    <t>Country code of residence is missing or Invalid.
Generic usage if cannot specifically identify debtor or creditor</t>
  </si>
  <si>
    <t>Identification code missing or invalid.
Generic usage if cannot specifically identify debtor or creditor.</t>
  </si>
  <si>
    <t>Name missing or invalid.  Generic usage if cannot specifically identify debtor or creditor.</t>
  </si>
  <si>
    <t>Debtor account cannot be debited for a generic reason.
Code value may be used in general purposes and as a replacement for AM04 if debtor bank does not reveal its customer's insufficient funds for privacy reasons</t>
  </si>
  <si>
    <t>ClearingSystemMemberidentifier is invalid or missing.
Generic usage if cannot specify between debit or credit account</t>
  </si>
  <si>
    <t>BIC identifier is invalid or missing.
Generic usage if cannot specify between debit or credit account.</t>
  </si>
  <si>
    <t>Bank identifier is invalid or missing.
Generic usage if cannot specify between debit or credit account</t>
  </si>
  <si>
    <t>Revision History</t>
  </si>
  <si>
    <t>EPC-1Q2010 CR0016</t>
  </si>
  <si>
    <t>Replaced by DDFA</t>
  </si>
  <si>
    <t>Definition updated (CR0010)</t>
  </si>
  <si>
    <t>1Q2010 Code Eval CR0012.  Dutch Bankers Assoc &amp; Currence</t>
  </si>
  <si>
    <t>CodeEval 1Q2010 (CR0010/CGI)</t>
  </si>
  <si>
    <t>ExternalMandateReason1Code</t>
  </si>
  <si>
    <t>ExternalVerificationReason1Code</t>
  </si>
  <si>
    <t>MD08</t>
  </si>
  <si>
    <t>NoMandateServiceByAgent</t>
  </si>
  <si>
    <t>Receiving agent does not offer specified Mandate services</t>
  </si>
  <si>
    <t>MD09</t>
  </si>
  <si>
    <t>NoMandateServiceOnCustomer</t>
  </si>
  <si>
    <t>MD10</t>
  </si>
  <si>
    <t>NoMandateServiceForSpecified</t>
  </si>
  <si>
    <t>MD11</t>
  </si>
  <si>
    <t>UnrecognisedAgent</t>
  </si>
  <si>
    <t>Agent to whom the message needs to be forwarded cannot be located</t>
  </si>
  <si>
    <t>MD12</t>
  </si>
  <si>
    <t>NotUniqueMandateReference</t>
  </si>
  <si>
    <t>Mandate identification is not unique to the creditor</t>
  </si>
  <si>
    <t>MD13</t>
  </si>
  <si>
    <t>IncorrectCustomerAuthentication</t>
  </si>
  <si>
    <t>There is a problem with the customer authentication</t>
  </si>
  <si>
    <t>MD14</t>
  </si>
  <si>
    <t>MD15</t>
  </si>
  <si>
    <t>Currency of the transaction is incorrect</t>
  </si>
  <si>
    <t>MD16</t>
  </si>
  <si>
    <t>Cancellation/amendment requested by the debtor</t>
  </si>
  <si>
    <t>MD17</t>
  </si>
  <si>
    <t>RequestedByInitiatingParty</t>
  </si>
  <si>
    <t>Cancellation/amendment requested by the creditor</t>
  </si>
  <si>
    <t>MD18</t>
  </si>
  <si>
    <t>RequestedByInitiatingPartyAndCustomer</t>
  </si>
  <si>
    <t>Cancellation/amendment requested by the creditor and the debtor</t>
  </si>
  <si>
    <t>Oct 2010</t>
  </si>
  <si>
    <t>23 September, 2010  draft</t>
  </si>
  <si>
    <t>CINV</t>
  </si>
  <si>
    <t>CommercialInvoice</t>
  </si>
  <si>
    <t>Document is an invoice.</t>
  </si>
  <si>
    <t>CNFA</t>
  </si>
  <si>
    <t>CreditNoteRelatedToFinancialAdjustment</t>
  </si>
  <si>
    <t>CREN</t>
  </si>
  <si>
    <t>CreditNote</t>
  </si>
  <si>
    <t>DEBN</t>
  </si>
  <si>
    <t>DebitNote</t>
  </si>
  <si>
    <t>DNFA</t>
  </si>
  <si>
    <t>DebitNoteRelatedToFinancialAdjustment</t>
  </si>
  <si>
    <t>HIRI</t>
  </si>
  <si>
    <t>HireInvoice</t>
  </si>
  <si>
    <t>MSIN</t>
  </si>
  <si>
    <t>MeteredServiceInvoice</t>
  </si>
  <si>
    <t>SBIN</t>
  </si>
  <si>
    <t>SelfBilledInvoice</t>
  </si>
  <si>
    <t>PROF</t>
  </si>
  <si>
    <t>CONF</t>
  </si>
  <si>
    <t>Confirmed</t>
  </si>
  <si>
    <t>FINV</t>
  </si>
  <si>
    <t>Factored invoice</t>
  </si>
  <si>
    <t xml:space="preserve">The document represents an invoice submitted under a factoring arrangment. </t>
  </si>
  <si>
    <t>INST</t>
  </si>
  <si>
    <t>ProcessingInstructions</t>
  </si>
  <si>
    <t>Instructions used to ease automatic request processing.</t>
  </si>
  <si>
    <t>RELY</t>
  </si>
  <si>
    <t>RelayInstructions</t>
  </si>
  <si>
    <t>Instructions used to ease automatic request relay.</t>
  </si>
  <si>
    <t>SHPM</t>
  </si>
  <si>
    <t>ShippingMarks</t>
  </si>
  <si>
    <t>Information concerning the letters, numbers or other symbols placed on the outside of cargo to facilitate identification.</t>
  </si>
  <si>
    <t xml:space="preserve">
Status</t>
  </si>
  <si>
    <t>CFR</t>
  </si>
  <si>
    <t>CostAndFreight</t>
  </si>
  <si>
    <t>CIF</t>
  </si>
  <si>
    <t>CostInsuranceAndFreight</t>
  </si>
  <si>
    <t>CIP</t>
  </si>
  <si>
    <t>CarriageAndInsurancePaid</t>
  </si>
  <si>
    <t>CPT</t>
  </si>
  <si>
    <t>CarriagePaid</t>
  </si>
  <si>
    <t>DAT</t>
  </si>
  <si>
    <t>DeliveredAtTerminal</t>
  </si>
  <si>
    <t>DAP</t>
  </si>
  <si>
    <t>DeliveredAtPlace</t>
  </si>
  <si>
    <t>DDP</t>
  </si>
  <si>
    <t>DeliveredDutyPaid</t>
  </si>
  <si>
    <t>EXW</t>
  </si>
  <si>
    <t>ExWorks</t>
  </si>
  <si>
    <t>FAS</t>
  </si>
  <si>
    <t>FreeAlongsideShip</t>
  </si>
  <si>
    <t>FCA</t>
  </si>
  <si>
    <t>FreeCarrier</t>
  </si>
  <si>
    <t>FOB</t>
  </si>
  <si>
    <t>FreeOnBoard</t>
  </si>
  <si>
    <t>ExternalFinancialInstrumentIdentificationType1Code</t>
  </si>
  <si>
    <t>HDPE</t>
  </si>
  <si>
    <t>HighDensityPolyethylene</t>
  </si>
  <si>
    <t>LDPE</t>
  </si>
  <si>
    <t>LowDensityPolyethylene</t>
  </si>
  <si>
    <t>LLDP</t>
  </si>
  <si>
    <t>LinearLowDensityPolyethylene</t>
  </si>
  <si>
    <t>ISO 15022</t>
  </si>
  <si>
    <t>BELC</t>
  </si>
  <si>
    <t>National securities identification number for BE issued by the National Numbering Association SIX Telekurs Belgium.</t>
  </si>
  <si>
    <t>/BE/</t>
  </si>
  <si>
    <t>VALO</t>
  </si>
  <si>
    <t>VALOR</t>
  </si>
  <si>
    <t>National securities identification number for CH and LI issued by the National Numbering Association SIX Telekurs Ltd.</t>
  </si>
  <si>
    <t>/CH/</t>
  </si>
  <si>
    <t>WKNR</t>
  </si>
  <si>
    <t>National securities identification number for DE issued by the National Numbering Association WM Datenservice.</t>
  </si>
  <si>
    <t>/DE/</t>
  </si>
  <si>
    <t>SEDL</t>
  </si>
  <si>
    <t>National securities identification number for GB issued by the National Numbering Association London Stock Exchange.</t>
  </si>
  <si>
    <t>/GB/</t>
  </si>
  <si>
    <t>/XS/</t>
  </si>
  <si>
    <t>SICC</t>
  </si>
  <si>
    <t>National securities identification number for JP issued by the National Numbering Association 6 Stock Exchanges and JASDEC (Securities Identification Ticker-like code Committee)</t>
  </si>
  <si>
    <t>/JP/</t>
  </si>
  <si>
    <t>CUSP</t>
  </si>
  <si>
    <t>National securities identification number for US and CA issued by the National Numbering Association Standard &amp; Poor´s - CUSIP Global Services.</t>
  </si>
  <si>
    <t>/US/</t>
  </si>
  <si>
    <t>CCCD</t>
  </si>
  <si>
    <t>/cc/</t>
  </si>
  <si>
    <t>TIKR</t>
  </si>
  <si>
    <t>Ticker Code assigned by an exchange to identify financial instruments.</t>
  </si>
  <si>
    <t>/TS/</t>
  </si>
  <si>
    <t>BLOM</t>
  </si>
  <si>
    <t>Bloomberg</t>
  </si>
  <si>
    <t>Ticker-like code assigned by Bloomberg to identify financial instruments.</t>
  </si>
  <si>
    <t>/BLOM/</t>
  </si>
  <si>
    <t>LCHD</t>
  </si>
  <si>
    <t>Ticker-like code assigned by LCH to identify listed-derivatives instruments.</t>
  </si>
  <si>
    <t>/LCHD/</t>
  </si>
  <si>
    <t>RCMD</t>
  </si>
  <si>
    <t>Ticker-like code assigned by Markit to identify listed-derivatives instruments.</t>
  </si>
  <si>
    <t>/RCMD/</t>
  </si>
  <si>
    <t>CMED</t>
  </si>
  <si>
    <t>Ticker-like code assigned by the Chicago Mercantile Exchange to identify listed-derivatives instruments.</t>
  </si>
  <si>
    <t>/CMED/</t>
  </si>
  <si>
    <t>CTAC</t>
  </si>
  <si>
    <t>Ticker-like code assigned by the Consolidated Tape Association to identify financial instruments.</t>
  </si>
  <si>
    <t>/CTAC/</t>
  </si>
  <si>
    <t>OCCS</t>
  </si>
  <si>
    <t>Ticker-like code assigned by the Options Clearing Corporation to identify financial instruments.</t>
  </si>
  <si>
    <t>/OCCS/</t>
  </si>
  <si>
    <t>OPRA</t>
  </si>
  <si>
    <t>Ticker-like code assigned by the Options Price Reporting Authority to identify financial instruments.</t>
  </si>
  <si>
    <t>/OPRA/</t>
  </si>
  <si>
    <t>RICC</t>
  </si>
  <si>
    <t>Ticker-like code assigned by Thomson Reuters to identify financial instruments.</t>
  </si>
  <si>
    <t>/RICC/</t>
  </si>
  <si>
    <t>ISDU</t>
  </si>
  <si>
    <t>URL in Description to identify OTC derivatives instruments.</t>
  </si>
  <si>
    <t>/ISDU/</t>
  </si>
  <si>
    <t>ISDX</t>
  </si>
  <si>
    <t>XML in Description to identify OTC derivatives instruments.</t>
  </si>
  <si>
    <t>/ISDX/</t>
  </si>
  <si>
    <t>ExternalDocumentType1Code</t>
  </si>
  <si>
    <t>ExternalDocumentPurpose1Code</t>
  </si>
  <si>
    <t>ExternalIncoterms1Code</t>
  </si>
  <si>
    <t>ExternalInformationType1Code</t>
  </si>
  <si>
    <t>ExternalPackagingType1Code</t>
  </si>
  <si>
    <t>ISITC/JASDEC/SWIFT CR0036</t>
  </si>
  <si>
    <t>SHPG</t>
  </si>
  <si>
    <t>Additional shipping information not otherwise specified.</t>
  </si>
  <si>
    <t>SLDC</t>
  </si>
  <si>
    <t>Code</t>
  </si>
  <si>
    <t xml:space="preserve">Code </t>
  </si>
  <si>
    <t>30-Nov-10</t>
  </si>
  <si>
    <t>30 November, 2010 Final</t>
  </si>
  <si>
    <t>4Q2009 CR0006/EPC</t>
  </si>
  <si>
    <t>NotSpecifiedReasonCustomerGenerated</t>
  </si>
  <si>
    <t>NotSpecifiedReasonAgentGenerated</t>
  </si>
  <si>
    <t>November 2010</t>
  </si>
  <si>
    <t xml:space="preserve">OriginalCredit </t>
  </si>
  <si>
    <t xml:space="preserve">QuasiCash </t>
  </si>
  <si>
    <t>Deposit system that reports what has been collected from various financial institutions</t>
  </si>
  <si>
    <t>An account reconciliation system that provides full reconciliation that usually addresses checks</t>
  </si>
  <si>
    <t>An account reconciliation system that provides partial reconciliation that usually addresses checks</t>
  </si>
  <si>
    <t xml:space="preserve">RegulatoryReason </t>
  </si>
  <si>
    <t>FinancialInvoiceV01 Trade Services SEG</t>
  </si>
  <si>
    <t>Transaction is related to a Domestic payment initiated by PAIN.001</t>
  </si>
  <si>
    <t>ShippingInformation</t>
  </si>
  <si>
    <t>SellerDomicileLocation</t>
  </si>
  <si>
    <t>ProformaInvoice</t>
  </si>
  <si>
    <t>DISP</t>
  </si>
  <si>
    <t>DispatchAdvice</t>
  </si>
  <si>
    <t>Document is an advice of despatch of the goods.</t>
  </si>
  <si>
    <t>PUOR</t>
  </si>
  <si>
    <t>PurchaseOrder</t>
  </si>
  <si>
    <t>Document is a purchase order.</t>
  </si>
  <si>
    <t>QUOT</t>
  </si>
  <si>
    <t>Quotation</t>
  </si>
  <si>
    <t>Document is a quotation setting out the conditions under which the goods and/or services are offered.</t>
  </si>
  <si>
    <t>CONT</t>
  </si>
  <si>
    <t>Contract</t>
  </si>
  <si>
    <t>Document is a contract evidencing an agreement between the seller and buyer for the supply of goods and/or services.</t>
  </si>
  <si>
    <t>SPRR</t>
  </si>
  <si>
    <t>SellerPresentment</t>
  </si>
  <si>
    <t>Document is a document presented by the seller in support of the procurement of goods and/or services.</t>
  </si>
  <si>
    <t>TISH</t>
  </si>
  <si>
    <t>TimeSheet</t>
  </si>
  <si>
    <t>Document is a timesheet recording times for the provision of services and/or delivery of goods.</t>
  </si>
  <si>
    <t>USAR</t>
  </si>
  <si>
    <t>UsageReport</t>
  </si>
  <si>
    <t>Document is a usage report indicating the consumption pattern for designated goods and/or services.</t>
  </si>
  <si>
    <t>OtherPackagingType</t>
  </si>
  <si>
    <t>Other packaging type not otherwise specified.</t>
  </si>
  <si>
    <t>Packaging is high density polyethylene.</t>
  </si>
  <si>
    <t>Packaging is low density polyethylene.</t>
  </si>
  <si>
    <t>Packaging is linear low density polyethylene.</t>
  </si>
  <si>
    <t>OtherInformation</t>
  </si>
  <si>
    <t>Additional information not otherwise specified.</t>
  </si>
  <si>
    <t>Information concerning the domicile location of the seller.</t>
  </si>
  <si>
    <t>Document is an invoice claiming payment for the supply of metered services, eg. Gas or electricity, supplied to a fixed meter.</t>
  </si>
  <si>
    <t>Document is an invoice for the hiring of human resources or renting goods or equipment.</t>
  </si>
  <si>
    <t>Document is a statement of the transactions posted to the debtor's account at the supplier.</t>
  </si>
  <si>
    <t>Document is a debit note for the final amount settled for a commercial transaction.</t>
  </si>
  <si>
    <t>Document is a debit note.</t>
  </si>
  <si>
    <t>Document is a credit note.</t>
  </si>
  <si>
    <t>Document is a credit note for the final amount settled for a commercial transaction.</t>
  </si>
  <si>
    <t>MissingMandatoryInformationInMandate</t>
  </si>
  <si>
    <t>InvalidFileFormat</t>
  </si>
  <si>
    <t>INVS</t>
  </si>
  <si>
    <t>InvoiceSigned</t>
  </si>
  <si>
    <t>Document is a signed invoice.</t>
  </si>
  <si>
    <t>Bank Identifier code specified in the message has an incorrect format (formerly IncorrectFormatForRoutingCode).</t>
  </si>
  <si>
    <t>File format incomplete or invalid</t>
  </si>
  <si>
    <t>Specified message amount is a non processable currency outside of existing agreement</t>
  </si>
  <si>
    <t>Account is not open to specified Mandates services</t>
  </si>
  <si>
    <t>Account is not open to specified Mandates services for this particular creditor</t>
  </si>
  <si>
    <t>Bank identifier code specified in the message has an incorrect format (formerly IncorrectFormatForRoutingCode).</t>
  </si>
  <si>
    <r>
      <t xml:space="preserve">In trade transactions, a </t>
    </r>
    <r>
      <rPr>
        <i/>
        <sz val="10"/>
        <rFont val="Arial"/>
        <family val="2"/>
      </rPr>
      <t>pro forma</t>
    </r>
    <r>
      <rPr>
        <sz val="10"/>
        <rFont val="Arial"/>
        <family val="2"/>
      </rPr>
      <t xml:space="preserve"> invoice is a document that states a commitment from the seller to sell goods to the buyer at specified prices and terms. It is used to declare the value of the trade. It is not a true invoice, because it is not used to record accounts receivable for the seller and accounts payable for the buyer.</t>
    </r>
  </si>
  <si>
    <t>6 December, 2010 Draft</t>
  </si>
  <si>
    <t>CBID</t>
  </si>
  <si>
    <t>A unique identification number assigned by a central bank to identify an organisation.</t>
  </si>
  <si>
    <t>CR0054/CGI</t>
  </si>
  <si>
    <t xml:space="preserve">6 Dec 2010 </t>
  </si>
  <si>
    <t>CHID</t>
  </si>
  <si>
    <t>A unique identification number assigned by a clearing house to identify an organisation</t>
  </si>
  <si>
    <t>SREN</t>
  </si>
  <si>
    <t>The SIREN number is a 9 digit code assigned by INSEE, the French National Institute for Statistics and Economic Studies, to identify an organisation in France.</t>
  </si>
  <si>
    <t>SIREN</t>
  </si>
  <si>
    <t>The SIRET number is a 14 digit code assigned by INSEE, the French National Institute for Statistics and Economic Studies, to identify an organisation unit in France. It consists of the SIREN number, followed by a five digit classification number, to identify the local geographical unit of that entity</t>
  </si>
  <si>
    <t>SRET</t>
  </si>
  <si>
    <t>SIRET</t>
  </si>
  <si>
    <t>SDN</t>
  </si>
  <si>
    <t>Transaction is related to payments via a ‘Standaard Digitale Nota’ InvoiceAcceptgiro payment.</t>
  </si>
  <si>
    <t>6 Dec 2010</t>
  </si>
  <si>
    <t>Corporate banking</t>
  </si>
  <si>
    <t>ONCL</t>
  </si>
  <si>
    <t>Overnight</t>
  </si>
  <si>
    <t>Transaction is related to overnight clearing.</t>
  </si>
  <si>
    <t>CGI-4Q2010 CR0053</t>
  </si>
  <si>
    <t>December 2010</t>
  </si>
  <si>
    <t>SDCL</t>
  </si>
  <si>
    <t>Transaction is related to same day clearing.</t>
  </si>
  <si>
    <t>CR0056/Trade SEG</t>
  </si>
  <si>
    <t>Country authority given organisation identification (e.g., corporate registration number)</t>
  </si>
  <si>
    <t>14 Feb 2011</t>
  </si>
  <si>
    <t>COID</t>
  </si>
  <si>
    <t>CountryIdentificationCode</t>
  </si>
  <si>
    <t>INTM</t>
  </si>
  <si>
    <t>Balance representing an intermediate amount such as the opening or closing balance incrementally carried forward from one page to the next in a multi-page statement or report.</t>
  </si>
  <si>
    <t>Intermediate</t>
  </si>
  <si>
    <t>CR0058/CGI</t>
  </si>
  <si>
    <t>AM21</t>
  </si>
  <si>
    <t>LimitExceeded</t>
  </si>
  <si>
    <t>Transaction amount exceeds limits agreed between bank and client.</t>
  </si>
  <si>
    <t>CodeEval 1Q2011 (CR0059/EBICS)</t>
  </si>
  <si>
    <t>DS01</t>
  </si>
  <si>
    <t>ElectronicSignaturesCorrect</t>
  </si>
  <si>
    <t>The electronic signature(s) is/are correct</t>
  </si>
  <si>
    <t>DS02</t>
  </si>
  <si>
    <t>OrderCancelled</t>
  </si>
  <si>
    <t>An authorized user has cancelled the order</t>
  </si>
  <si>
    <t>DS03</t>
  </si>
  <si>
    <t>OrderNotCancelled</t>
  </si>
  <si>
    <t xml:space="preserve">The user’s attempt to cancel the order was not successful </t>
  </si>
  <si>
    <t>DS04</t>
  </si>
  <si>
    <t>OrderRejected</t>
  </si>
  <si>
    <t>The order was rejected by the bank side (for reasons concerning content)</t>
  </si>
  <si>
    <t>DS05</t>
  </si>
  <si>
    <t>OrderForwardedForPostprocessing</t>
  </si>
  <si>
    <t>The order was correct and could be forwarded for postprocessing</t>
  </si>
  <si>
    <t>DS06</t>
  </si>
  <si>
    <t>TransferOrder</t>
  </si>
  <si>
    <t>The order was transferred to VEU</t>
  </si>
  <si>
    <t>DS07</t>
  </si>
  <si>
    <t>ProcessingOK</t>
  </si>
  <si>
    <t>All actions concerning the order could be done by the EBICS bank server</t>
  </si>
  <si>
    <t>DS08</t>
  </si>
  <si>
    <t>DecompressionError</t>
  </si>
  <si>
    <t>The decompression of the file was not successful</t>
  </si>
  <si>
    <t>DS09</t>
  </si>
  <si>
    <t>DecryptionError</t>
  </si>
  <si>
    <t>The decryption of the file was not successful</t>
  </si>
  <si>
    <t>DS14</t>
  </si>
  <si>
    <t>UserDoesNotExist</t>
  </si>
  <si>
    <t>The user is unknown on the server</t>
  </si>
  <si>
    <t>DS15</t>
  </si>
  <si>
    <t>IdenticalSignatureFound</t>
  </si>
  <si>
    <t>The same signature has already been sent to the bank</t>
  </si>
  <si>
    <t>DS16</t>
  </si>
  <si>
    <t>PublicKeyVersionIncorrect</t>
  </si>
  <si>
    <t>The public key version is not correct. This code is returned when a customer sends signature files to the financial institution after conversion from an older program version (old ES format) to a new program version (new ES format) without having carried out re-initialisation with regard to a public key change.</t>
  </si>
  <si>
    <t>DS17</t>
  </si>
  <si>
    <t>DifferentOrderDataInSignatures</t>
  </si>
  <si>
    <t>Order data and signatures don’t match</t>
  </si>
  <si>
    <t>DS18</t>
  </si>
  <si>
    <t>RepeatOrder</t>
  </si>
  <si>
    <t>File cannot be tested, the complete order has to be repeated. This code is returned in the event of a malfunction during the signature check, e.g. not enough storage space.</t>
  </si>
  <si>
    <t>DS19</t>
  </si>
  <si>
    <t>ElectronicSignatureRightsInsufficient</t>
  </si>
  <si>
    <t>The user’s rights (concerning his signature) are insufficient to execute the order</t>
  </si>
  <si>
    <t>DS24</t>
  </si>
  <si>
    <t>WaitingTimeExpired</t>
  </si>
  <si>
    <t>Waiting time expired due to incomplete order</t>
  </si>
  <si>
    <t>DS25</t>
  </si>
  <si>
    <t>OrderFileDeleted</t>
  </si>
  <si>
    <t>The order file was deleted by the bank server 
(for multiple reasons)</t>
  </si>
  <si>
    <t>DS26</t>
  </si>
  <si>
    <t>UserSignedMultipleTimes</t>
  </si>
  <si>
    <t>The same user has signed multiple times</t>
  </si>
  <si>
    <t>DS27</t>
  </si>
  <si>
    <t>UserNotYetActivated</t>
  </si>
  <si>
    <t>The user is not yet activated (technically)</t>
  </si>
  <si>
    <t>ID01</t>
  </si>
  <si>
    <t>CorrespondingOriginalFileStillNotSent</t>
  </si>
  <si>
    <t>Signature file was sent to the bank but the corresponding original file has not been sent yet.</t>
  </si>
  <si>
    <t>TA01</t>
  </si>
  <si>
    <t>TransmissonAborted</t>
  </si>
  <si>
    <t>The transmission of the file was not successful – it had to be aborted (for technical reasons)</t>
  </si>
  <si>
    <t>TD01</t>
  </si>
  <si>
    <t>NoDataAvailable</t>
  </si>
  <si>
    <t>There is no data available (for download)</t>
  </si>
  <si>
    <t>TD02</t>
  </si>
  <si>
    <t>FileNonReadable</t>
  </si>
  <si>
    <t>The file cannot be read (e.g. unknown format)</t>
  </si>
  <si>
    <t>TD03</t>
  </si>
  <si>
    <t>IncorrectFileStructure</t>
  </si>
  <si>
    <t>The file format is incomplete or invalid</t>
  </si>
  <si>
    <t>TS01</t>
  </si>
  <si>
    <t>TransmissionSuccessful</t>
  </si>
  <si>
    <t>The (technical) transmission of the file was successful.</t>
  </si>
  <si>
    <t>TS04</t>
  </si>
  <si>
    <t>TransferToSignByHand</t>
  </si>
  <si>
    <t>The order was transferred to pass by accompanying note signed by hand</t>
  </si>
  <si>
    <t>17 February, 2011 Final</t>
  </si>
  <si>
    <t>EPAY</t>
  </si>
  <si>
    <t>Epayment</t>
  </si>
  <si>
    <t>23 May 2011</t>
  </si>
  <si>
    <t>31 May, 2011 Final</t>
  </si>
  <si>
    <t>BTR</t>
  </si>
  <si>
    <t>Transaction is related to a bank transfer.</t>
  </si>
  <si>
    <t>CTP</t>
  </si>
  <si>
    <t xml:space="preserve">Transaction is related to a customer transfer, which may include information related to a cover payment or extended remittance information.  </t>
  </si>
  <si>
    <t>CumBonus</t>
  </si>
  <si>
    <t>ExBonus</t>
  </si>
  <si>
    <t>CumCoupon</t>
  </si>
  <si>
    <t>ExCoupon</t>
  </si>
  <si>
    <t>CumDividend</t>
  </si>
  <si>
    <t>ExDividend</t>
  </si>
  <si>
    <t>CumRights</t>
  </si>
  <si>
    <t>ExRights</t>
  </si>
  <si>
    <t>CumWarrant</t>
  </si>
  <si>
    <t>ExWarrant</t>
  </si>
  <si>
    <t>SpecialCumDividend</t>
  </si>
  <si>
    <t>SpecialExDividend</t>
  </si>
  <si>
    <t>SoldShort</t>
  </si>
  <si>
    <t>Dirty</t>
  </si>
  <si>
    <t>Clean</t>
  </si>
  <si>
    <t>Block</t>
  </si>
  <si>
    <t>GuaranteedDelivery</t>
  </si>
  <si>
    <t>Fractions</t>
  </si>
  <si>
    <t>CrossTrade</t>
  </si>
  <si>
    <t>NoCrossTrade</t>
  </si>
  <si>
    <t>DirectOrder</t>
  </si>
  <si>
    <t>DirectedOrder</t>
  </si>
  <si>
    <t>ForwardPriceTrade</t>
  </si>
  <si>
    <t>HistoricPriceTrade</t>
  </si>
  <si>
    <t>ResultOption</t>
  </si>
  <si>
    <t>ResultRepo</t>
  </si>
  <si>
    <t>DeliverCountryIncorporation</t>
  </si>
  <si>
    <t>DeliveryForm</t>
  </si>
  <si>
    <t>BoardLot</t>
  </si>
  <si>
    <t>BadName</t>
  </si>
  <si>
    <t>BestExecution</t>
  </si>
  <si>
    <t>Call</t>
  </si>
  <si>
    <t>ClosureBeforeRollOver</t>
  </si>
  <si>
    <t>Monthly</t>
  </si>
  <si>
    <t>NewTradeFollowingRollover</t>
  </si>
  <si>
    <t>Putt</t>
  </si>
  <si>
    <t>TradeFollowingRollover</t>
  </si>
  <si>
    <t>MarketPrice</t>
  </si>
  <si>
    <t>NegotiatedTrade</t>
  </si>
  <si>
    <t>NonMarketPrice</t>
  </si>
  <si>
    <t>PreTradeAnonimity</t>
  </si>
  <si>
    <t>SoldExempt</t>
  </si>
  <si>
    <t>SoldPlus</t>
  </si>
  <si>
    <t>TradeExecutedFollowingRollover</t>
  </si>
  <si>
    <t>BoughtMinus</t>
  </si>
  <si>
    <t>BeforeAuction</t>
  </si>
  <si>
    <t>AfterAuction</t>
  </si>
  <si>
    <t>ExternalTradeTransactionCondition1Code</t>
  </si>
  <si>
    <t>CBNS</t>
  </si>
  <si>
    <t>XBNS</t>
  </si>
  <si>
    <t>CCPN</t>
  </si>
  <si>
    <t>XCPN</t>
  </si>
  <si>
    <t>CDIV</t>
  </si>
  <si>
    <t>XDIV</t>
  </si>
  <si>
    <t>CRTS</t>
  </si>
  <si>
    <t>XRTS</t>
  </si>
  <si>
    <t>CWAR</t>
  </si>
  <si>
    <t>XWAR</t>
  </si>
  <si>
    <t>SPCU</t>
  </si>
  <si>
    <t>SPEX</t>
  </si>
  <si>
    <t>SSTI</t>
  </si>
  <si>
    <t>DIRT</t>
  </si>
  <si>
    <t>CLEN</t>
  </si>
  <si>
    <t>BLKO</t>
  </si>
  <si>
    <t>GTDL</t>
  </si>
  <si>
    <t>FRAC</t>
  </si>
  <si>
    <t>CRST</t>
  </si>
  <si>
    <t>NCRS</t>
  </si>
  <si>
    <t>DORD</t>
  </si>
  <si>
    <t>DIOR</t>
  </si>
  <si>
    <t>FORW</t>
  </si>
  <si>
    <t>HIST</t>
  </si>
  <si>
    <t>BCRO</t>
  </si>
  <si>
    <t>BCRP</t>
  </si>
  <si>
    <t>BCPD</t>
  </si>
  <si>
    <t>BCFD</t>
  </si>
  <si>
    <t>BCBL</t>
  </si>
  <si>
    <t>BCBN</t>
  </si>
  <si>
    <t>BTEX</t>
  </si>
  <si>
    <t>CALL</t>
  </si>
  <si>
    <t>CLBR</t>
  </si>
  <si>
    <t>MONT</t>
  </si>
  <si>
    <t>NBFR</t>
  </si>
  <si>
    <t>PUTT</t>
  </si>
  <si>
    <t>TRFR</t>
  </si>
  <si>
    <t>MAPR</t>
  </si>
  <si>
    <t>NEGO</t>
  </si>
  <si>
    <t>NMPR</t>
  </si>
  <si>
    <t>PETA</t>
  </si>
  <si>
    <t>SETI</t>
  </si>
  <si>
    <t>SPSI</t>
  </si>
  <si>
    <t>TEFR</t>
  </si>
  <si>
    <t>BTMI</t>
  </si>
  <si>
    <t>WIBC</t>
  </si>
  <si>
    <t>WICD</t>
  </si>
  <si>
    <t>The trade is executed cum bonus.</t>
  </si>
  <si>
    <t>The trade is executed ex bonus.</t>
  </si>
  <si>
    <t>The trade is executed cum coupon.</t>
  </si>
  <si>
    <t>The trade is executed ex coupon.</t>
  </si>
  <si>
    <t>The trade is executed cum dividend.</t>
  </si>
  <si>
    <t>The trade is executed ex dividend.</t>
  </si>
  <si>
    <t>The trade is executed cum rights.</t>
  </si>
  <si>
    <t>The trade is executed ex rights.</t>
  </si>
  <si>
    <t>The trade is executed cum warrant.</t>
  </si>
  <si>
    <t>The trade is executed ex warrant.</t>
  </si>
  <si>
    <t>The trade is executed  with a special cum dividend, ie, buying after the ex date and getting the dividend.</t>
  </si>
  <si>
    <t xml:space="preserve">The trade is executed  with a special ex dividend, ie, selling before the ex date without the coupon. </t>
  </si>
  <si>
    <t>The trade is sold short. When the seller does not have the financial instrument, the delivery is effected by borrowing the financial instrument by or for the account of the seller.</t>
  </si>
  <si>
    <t>The trade is executed dirty, ie government tax must be paid on the accrued interest on the bond.</t>
  </si>
  <si>
    <t>The trade is executed clean, ie government tax must not be paid on the accrued interest on the bond.</t>
  </si>
  <si>
    <t>The trade is a block trade or not, ie, whether allocation instruction will follow or not.</t>
  </si>
  <si>
    <t>The delivery of the financial instrument on settlement date is guaranteed.</t>
  </si>
  <si>
    <t>Fractional parts are allowed.</t>
  </si>
  <si>
    <t>Cross trades are allowed whereby buy and sell orders are offset without recording the trade on the exchange</t>
  </si>
  <si>
    <t>Cross trades, whereby buy and sell orders are offset without recording the trade on the exchange, are not allowed.</t>
  </si>
  <si>
    <t>The order is to be executed by a trading party other than the trading party to which the order is sent. In this case, the instructing party has traded with another broker which will subsequently send an advice of execution to the executing party who received the order and which is acting as clearing broker.</t>
  </si>
  <si>
    <t>A customer order where the customer gives specific instructions to the broker concerning the orders routing destination.</t>
  </si>
  <si>
    <t>The order is based on a forward price.</t>
  </si>
  <si>
    <t>The order is based on a historic price.</t>
  </si>
  <si>
    <t>Result of option when set (UK specific).</t>
  </si>
  <si>
    <t>Result of repo when set (UK specific).</t>
  </si>
  <si>
    <t>Place of delivery, in country of incorporation when unset (UK specific).</t>
  </si>
  <si>
    <t>Form of delivery, not for foreign registration when unset (UK specific).</t>
  </si>
  <si>
    <t>Board lots, not set for odd lots (UK specific).</t>
  </si>
  <si>
    <t>Bad names, not set for good names (UK specific).</t>
  </si>
  <si>
    <t>Trade to be executed done at best execution.</t>
  </si>
  <si>
    <t>Trade to be executed following the exercise of a call option on the security.</t>
  </si>
  <si>
    <t xml:space="preserve">Trade to be executed for closure of a previous position before the rollover of a position (Deferred Settlement Service). </t>
  </si>
  <si>
    <t xml:space="preserve">Trade to be executed for month-end settlement (Deferred Settlement Service). </t>
  </si>
  <si>
    <t xml:space="preserve">Trade to be executed for a new trade position on the next month following the roll-over of a position (Deferred Settlement Service). </t>
  </si>
  <si>
    <t xml:space="preserve">Trade to be executed following the exercise of a put option on the security. </t>
  </si>
  <si>
    <t xml:space="preserve">Trade to be executed on the next month following the roll-over of positions. </t>
  </si>
  <si>
    <t>Trade was executed at market price.</t>
  </si>
  <si>
    <t>Trade for which the price is not the one quoted but an improved one, that is, the negotiated price.</t>
  </si>
  <si>
    <t>Trade was executed outside of normal market conditions, for example, in the case of an iceberg order.</t>
  </si>
  <si>
    <t>Allows trader to explicitly request anonymity or disclosure in pre-trade market data feeds. Anonymity is relevant in markets where counterparties are regularly disclosed in order depth feeds. Disclosure is relevant when counterparties are not normally visible.</t>
  </si>
  <si>
    <t>Trade is exempt from short-sale rules.</t>
  </si>
  <si>
    <t>Sold plus indication.</t>
  </si>
  <si>
    <t xml:space="preserve">Trade executed this month following the rollover of positions. </t>
  </si>
  <si>
    <t>Bought minus indicator.</t>
  </si>
  <si>
    <t>Transaction is before the issue date after announcement of the auction.</t>
  </si>
  <si>
    <t>Transaction is after the issue date after announcement of the auction.</t>
  </si>
  <si>
    <t>Post-trade matching Omgeo/SWIFT</t>
  </si>
  <si>
    <t>31 August 2011</t>
  </si>
  <si>
    <t>Account type missing or invalid.
Generic usage if cannot specify between group and payment information levels</t>
  </si>
  <si>
    <t>Agent country code is missing or invalid.
Generic usage if cannot specify between group and payment information levels.</t>
  </si>
  <si>
    <t>Payment Type Information is missing or invalid.
Generic usage if cannot specify Service Level or Local Instrument code</t>
  </si>
  <si>
    <t>31 August, 2011 Final</t>
  </si>
  <si>
    <t>COR1</t>
  </si>
  <si>
    <t>Optional shorter time cycle (D-1) for SEPA Core Direct Debit</t>
  </si>
  <si>
    <t>EPC-3Q2011 CR0148</t>
  </si>
  <si>
    <t>CR1AMIPM</t>
  </si>
  <si>
    <t>Optional shorter time cycle (D-1) for SEPA Core Direct Debit AMI based on a paper mandate</t>
  </si>
  <si>
    <t>CORAMIPM</t>
  </si>
  <si>
    <t>SEPA Core Direct Debit AMI based on a paper mandate</t>
  </si>
  <si>
    <t>B2BAMIPM</t>
  </si>
  <si>
    <t>SEPA B2B Direct Debit AMI based on a paper mandate</t>
  </si>
  <si>
    <t>FADAMIPM</t>
  </si>
  <si>
    <t>SEPA Fixed Amount Direct Debit AMI based on a paper mandate</t>
  </si>
  <si>
    <t>EPC-3Q2011 CR0149</t>
  </si>
  <si>
    <t>CCI</t>
  </si>
  <si>
    <t>Transaction is related to an intra-group bank initiated cash management payment</t>
  </si>
  <si>
    <t>DD, CT and CPAR</t>
  </si>
  <si>
    <t>GSBA-3Q2011 CR0150</t>
  </si>
  <si>
    <t>Identification</t>
  </si>
  <si>
    <t>Information/Details</t>
  </si>
  <si>
    <t>Country</t>
  </si>
  <si>
    <t>Bank Branch code used in Australia</t>
  </si>
  <si>
    <t>Bank Branch code used in Austria</t>
  </si>
  <si>
    <t>Bank Branch code used in Canada</t>
  </si>
  <si>
    <t>Bank Branch code used in China</t>
  </si>
  <si>
    <t>Bank Branch code used in Germany</t>
  </si>
  <si>
    <t>Bank Branch code used in Greece</t>
  </si>
  <si>
    <t>Bank Branch code used in Hong Kong</t>
  </si>
  <si>
    <t>Bank Branch code used in India</t>
  </si>
  <si>
    <t>Bank Branch code used in Ireland</t>
  </si>
  <si>
    <t>Bank Branch code used in Italy</t>
  </si>
  <si>
    <t>Bank Branch code used in Japan</t>
  </si>
  <si>
    <t>Bank Branch code used in New Zealand</t>
  </si>
  <si>
    <t>Bank Branch code used in Poland</t>
  </si>
  <si>
    <t>Bank Branch code used in Portugal</t>
  </si>
  <si>
    <t>Bank Branch code used in Russia</t>
  </si>
  <si>
    <t>Bank Branch code used in Singapore</t>
  </si>
  <si>
    <t>Bank Branch code used in South Africa</t>
  </si>
  <si>
    <t>Bank Branch code used in Spain</t>
  </si>
  <si>
    <t>Bank Branch code used in Sweden</t>
  </si>
  <si>
    <t>Bank Branch code used in Taiwan</t>
  </si>
  <si>
    <t>Bank Branch code used in the UK</t>
  </si>
  <si>
    <t>Bank identifier used by CHIPs in the US</t>
  </si>
  <si>
    <t>Routing Transit number assigned by the ABA for US financial institutons</t>
  </si>
  <si>
    <t>Transaction is related to credit transfers</t>
  </si>
  <si>
    <t>Transaction is related to the payment of a trade finance transaction.</t>
  </si>
  <si>
    <t>Transaction is related to treasury operations.  E.g. financial contract settlement.</t>
  </si>
  <si>
    <t xml:space="preserve">Transaction is related to mass payment beneficiary.
</t>
  </si>
  <si>
    <t xml:space="preserve">Transaction is related to mass payment ours.
</t>
  </si>
  <si>
    <t xml:space="preserve">Transaction is related to mass payment shared.
</t>
  </si>
  <si>
    <t xml:space="preserve">Transaction is related to standing authorisation general.
</t>
  </si>
  <si>
    <t xml:space="preserve">Duplication </t>
  </si>
  <si>
    <t xml:space="preserve">Unique and unambiguous assignment made by a specific bank or similar financial institution to identify a relationship as defined between the bank and its client. </t>
  </si>
  <si>
    <t>Number assigned by an issuer to identify a customer.
Number assigned by a party to identify a creditor or debtor relationship.</t>
  </si>
  <si>
    <r>
      <t>Account number specified has been closed on the bank of account's</t>
    </r>
    <r>
      <rPr>
        <sz val="7"/>
        <rFont val="Arial"/>
        <family val="2"/>
      </rPr>
      <t xml:space="preserve"> </t>
    </r>
    <r>
      <rPr>
        <sz val="10"/>
        <rFont val="Arial"/>
        <family val="2"/>
      </rPr>
      <t xml:space="preserve">books. </t>
    </r>
  </si>
  <si>
    <t>Invalid date (eg, wrong or missing settlement date)</t>
  </si>
  <si>
    <t>Associated message, payment information block, or transaction was received after agreed processing cut-off time.</t>
  </si>
  <si>
    <t>Transaction is related to truncated checks.
Conversion of physical instrument to electonric form for transmission to the paying bank and where the original paper document does not continue in the clearing process..The original instrument rules are retained throughout the life of the instrument.</t>
  </si>
  <si>
    <t xml:space="preserve">Transaction is related to cash per post.
Transaction to ultimate recipient having no bank account. Primary beneficiary is a postal service provider. Funds are paid out by cash. Additional necessary information for address and delivery options need to be attached.
</t>
  </si>
  <si>
    <t xml:space="preserve">Transaction is related to truncated credit transfers.
Conversion of physical instrument to electonric form for transmission to the paying bank and where the original paper document does not continue in the clearing process..The original instrument rules are retained throughout the life of the instrument.
Transaction triggered by specific marked and populated paper slip.
Reconciliation reference is secured by check digits supporting secure optical recognition. All other remittance information is truncated prior transmission.
</t>
  </si>
  <si>
    <t>2 December, 2011 Final</t>
  </si>
  <si>
    <t>2 December 2011</t>
  </si>
  <si>
    <t>Definition clarified</t>
  </si>
  <si>
    <t>Transaction is related to converted (bank) payment.
Conversion of physical instrument to electonric form for transmission to the paying bank and where the original paper document does not continue in the clearing process.The instrument rules change upon conversion.</t>
  </si>
  <si>
    <t>BonusPayment</t>
  </si>
  <si>
    <t>Transaction is the payment of a bonus.</t>
  </si>
  <si>
    <t>OtherPayment</t>
  </si>
  <si>
    <t xml:space="preserve">Tax </t>
  </si>
  <si>
    <t>TAXR</t>
  </si>
  <si>
    <t>TaxRefund</t>
  </si>
  <si>
    <t>Transaction is the refund of a tax payment or obligation.</t>
  </si>
  <si>
    <t>BLDM</t>
  </si>
  <si>
    <t>BuildingMaintenance</t>
  </si>
  <si>
    <t>Transaction is related to a payment associated with building maintenance.</t>
  </si>
  <si>
    <t>ADMG</t>
  </si>
  <si>
    <t>AdministrativeManagement</t>
  </si>
  <si>
    <t>Transaction is related to a payment associated with administrative management.</t>
  </si>
  <si>
    <t> Domestic AT</t>
  </si>
  <si>
    <t xml:space="preserve">Transaction is related to a direct debit that is pre authorised (Abbuchungsauftrag). </t>
  </si>
  <si>
    <t xml:space="preserve">Transaction is related to a direct debit that is not pre authorised (Einzugsermächtigung). </t>
  </si>
  <si>
    <t>Domestic DE</t>
  </si>
  <si>
    <t>ES</t>
  </si>
  <si>
    <t>Domestic ES</t>
  </si>
  <si>
    <t>Transaction is related to a business-to-customer direct debit (CSB19).</t>
  </si>
  <si>
    <t>Transaction is related to a business-to-business direct debit (CSB58).</t>
  </si>
  <si>
    <t>FR</t>
  </si>
  <si>
    <t>Domestic FR</t>
  </si>
  <si>
    <t>Transaction is related to a direct debit that is pre authorised (Avis de Prélèvement).</t>
  </si>
  <si>
    <t>Transaction is related to an urgent direct debit that is pre authorised (Avis de Prélèvement accéléré).</t>
  </si>
  <si>
    <t>Transaction is related to an urgent direct debit that is pre authorised (Avis de Prélèvement vérifié).</t>
  </si>
  <si>
    <t>LCR - Lettre de Change Relevé (Recovered Bill of Exchange) and BOR - Billet à Orde Relevé (Promissory Note)</t>
  </si>
  <si>
    <t>IT</t>
  </si>
  <si>
    <t>RIDO</t>
  </si>
  <si>
    <t>Transaction is related to a direct debit that is pre authorised and revocable (RID Ordinario).</t>
  </si>
  <si>
    <t>RIDV</t>
  </si>
  <si>
    <t>Transaction is related to an urgent direct debit that is pre authorised and revocable (RID Veloce).</t>
  </si>
  <si>
    <t>RIBA</t>
  </si>
  <si>
    <t>SVNR</t>
  </si>
  <si>
    <t>ServiceNotRendered</t>
  </si>
  <si>
    <t>The card payment is returned since a cash amount rendered was not correct or goods or a service was not rendered to the customer, e.g. in an e-commerce situation.</t>
  </si>
  <si>
    <t>EMVL</t>
  </si>
  <si>
    <t xml:space="preserve">The card payment is fraudulent and was not processed with EMV technology for an EMV card. </t>
  </si>
  <si>
    <t>PINL</t>
  </si>
  <si>
    <t>The card payment is fraudulent (lost and stolen fraud) and was processed as EMV transaction without PIN verification.</t>
  </si>
  <si>
    <t>CDCS</t>
  </si>
  <si>
    <t>ATM Cash Withdrawal in an unattended or Cash Advance in an attended environment (POI or bank counter) with surcharging.</t>
  </si>
  <si>
    <t>Transaction is related to a non-pre authorised collection (RIBA).</t>
  </si>
  <si>
    <t>04</t>
  </si>
  <si>
    <t>05</t>
  </si>
  <si>
    <t>08</t>
  </si>
  <si>
    <t>9 February 2012</t>
  </si>
  <si>
    <t>9 February, 2012 Final</t>
  </si>
  <si>
    <t>Status Date</t>
  </si>
  <si>
    <t>Origin/Requester</t>
  </si>
  <si>
    <t>CR0156/CGI Group</t>
  </si>
  <si>
    <t xml:space="preserve"> * If the tag is present, and no specific code is required, SUPP is the recommended default.</t>
  </si>
  <si>
    <r>
      <t>Usage Rules</t>
    </r>
    <r>
      <rPr>
        <sz val="10"/>
        <rFont val="Arial"/>
        <family val="2"/>
      </rPr>
      <t>:</t>
    </r>
  </si>
  <si>
    <t>Domestic IT</t>
  </si>
  <si>
    <t>Name</t>
  </si>
  <si>
    <t>Definition</t>
  </si>
  <si>
    <t>CR0155/CGI Group</t>
  </si>
  <si>
    <t>CR0153/Berlin Group</t>
  </si>
  <si>
    <t>A Service that is first reserving money from a card account and then is loading a prepaid mobile phone amount by this amount.</t>
  </si>
  <si>
    <t>CR0154/Berlin Group</t>
  </si>
  <si>
    <t>Status  Date</t>
  </si>
  <si>
    <r>
      <t xml:space="preserve">4th quarter 2011 including: 
For the Payments SEG: </t>
    </r>
    <r>
      <rPr>
        <b/>
        <sz val="10"/>
        <rFont val="Arial"/>
        <family val="2"/>
      </rPr>
      <t>CR0153</t>
    </r>
    <r>
      <rPr>
        <sz val="10"/>
        <rFont val="Arial"/>
        <family val="2"/>
      </rPr>
      <t xml:space="preserve"> - Berlin Group - Purpose - 2 new codes for card settlement. </t>
    </r>
    <r>
      <rPr>
        <b/>
        <sz val="10"/>
        <rFont val="Arial"/>
        <family val="2"/>
      </rPr>
      <t>CR0154</t>
    </r>
    <r>
      <rPr>
        <sz val="10"/>
        <rFont val="Arial"/>
        <family val="2"/>
      </rPr>
      <t xml:space="preserve"> - Berlin Group - ReturnReason - 3 new codes. </t>
    </r>
    <r>
      <rPr>
        <b/>
        <sz val="10"/>
        <rFont val="Arial"/>
        <family val="2"/>
      </rPr>
      <t>CR0060</t>
    </r>
    <r>
      <rPr>
        <sz val="10"/>
        <rFont val="Arial"/>
        <family val="2"/>
      </rPr>
      <t xml:space="preserve"> - CGI - Local Instrument - 13 additional codes. </t>
    </r>
    <r>
      <rPr>
        <b/>
        <sz val="10"/>
        <rFont val="Arial"/>
        <family val="2"/>
      </rPr>
      <t>CR0155</t>
    </r>
    <r>
      <rPr>
        <sz val="10"/>
        <rFont val="Arial"/>
        <family val="2"/>
      </rPr>
      <t xml:space="preserve"> - CGI - Purpose Codes- 3 additional codes. </t>
    </r>
    <r>
      <rPr>
        <b/>
        <sz val="10"/>
        <rFont val="Arial"/>
        <family val="2"/>
      </rPr>
      <t>CR0156</t>
    </r>
    <r>
      <rPr>
        <sz val="10"/>
        <rFont val="Arial"/>
        <family val="2"/>
      </rPr>
      <t xml:space="preserve"> - CGI - Category Purpose - 2 additional codes.</t>
    </r>
  </si>
  <si>
    <t xml:space="preserve"> * The more specific code is the one which should be used.  </t>
  </si>
  <si>
    <t>E.g. if a payment is to a government for withholding tax, relevant codes would include GOVT, TAXS, and WHLD.  WHLD would be the preferred code here.</t>
  </si>
  <si>
    <t>CR0060/CGI Group</t>
  </si>
  <si>
    <t xml:space="preserve">The document represents a document that has been confirmed, for example an invoice that has been confirmed by the buyer for payment.
</t>
  </si>
  <si>
    <t>Content</t>
  </si>
  <si>
    <t>Technical Input Channel is fax or facsimile</t>
  </si>
  <si>
    <t> Domestic IT</t>
  </si>
  <si>
    <t>ETUP</t>
  </si>
  <si>
    <t>CR0170/Berlin Group</t>
  </si>
  <si>
    <t>Transaction is related to a Service that is first reserving money from a card account and then is loading an e-purse application by this amount.</t>
  </si>
  <si>
    <t>31 May, 2012 Final</t>
  </si>
  <si>
    <t>31 May 2012</t>
  </si>
  <si>
    <t>MTUP</t>
  </si>
  <si>
    <t>ExternalChargeType1Code</t>
  </si>
  <si>
    <t>BRKF</t>
  </si>
  <si>
    <t>BrokerageFee</t>
  </si>
  <si>
    <t>Fee paid to a broker for services provided.</t>
  </si>
  <si>
    <t>Maintenance SR2012</t>
  </si>
  <si>
    <t>Fee paid for services provided.</t>
  </si>
  <si>
    <t>SUMM</t>
  </si>
  <si>
    <t>Summation</t>
  </si>
  <si>
    <t>Summation of individual fees.</t>
  </si>
  <si>
    <t>BTCH</t>
  </si>
  <si>
    <t>Batch</t>
  </si>
  <si>
    <t>Fee paid for processing a batch of transactions.</t>
  </si>
  <si>
    <t>ExternalCashAccountType1Code</t>
  </si>
  <si>
    <t>CISH</t>
  </si>
  <si>
    <t>CashIncome</t>
  </si>
  <si>
    <t>CACC</t>
  </si>
  <si>
    <t>Current</t>
  </si>
  <si>
    <t>Account used to post debits and credits when no specific account has been nominated.</t>
  </si>
  <si>
    <t>CashPayment</t>
  </si>
  <si>
    <t>Account used for the payment of cash.</t>
  </si>
  <si>
    <t>Charges</t>
  </si>
  <si>
    <t>Account used for charges if different from the account for
payment.</t>
  </si>
  <si>
    <t>Account used for commission if different from the account
for payment.</t>
  </si>
  <si>
    <t>Account used for loans.</t>
  </si>
  <si>
    <t>MGLD</t>
  </si>
  <si>
    <t>Account used for a marginal lending facility.</t>
  </si>
  <si>
    <t>MOMA</t>
  </si>
  <si>
    <t>Account used for money markets if different from the cash
account.</t>
  </si>
  <si>
    <t>NREX</t>
  </si>
  <si>
    <t>NonResidentExternal</t>
  </si>
  <si>
    <t>Account used for non-resident external.</t>
  </si>
  <si>
    <t>ODFT</t>
  </si>
  <si>
    <t>Overdraft</t>
  </si>
  <si>
    <t>Account is used for overdrafts.</t>
  </si>
  <si>
    <t>ONDP</t>
  </si>
  <si>
    <t>OverNightDeposit</t>
  </si>
  <si>
    <t>Account used for overnight deposits.</t>
  </si>
  <si>
    <t>SACC</t>
  </si>
  <si>
    <t>Settlement</t>
  </si>
  <si>
    <t>SLRY</t>
  </si>
  <si>
    <t>Salary</t>
  </si>
  <si>
    <t>Accounts used for salary payments.</t>
  </si>
  <si>
    <t>SVGS</t>
  </si>
  <si>
    <t>Account used for savings.</t>
  </si>
  <si>
    <t>TAXE</t>
  </si>
  <si>
    <t>Account used for taxes if different from the account for
payment.</t>
  </si>
  <si>
    <t>TRAS</t>
  </si>
  <si>
    <t>Account used for trading if different from the current cash
account.</t>
  </si>
  <si>
    <t>LLSV</t>
  </si>
  <si>
    <t>LimitedLiquiditySavingsAccount</t>
  </si>
  <si>
    <t xml:space="preserve">Account used for savings with special interest and withdrawal terms.  </t>
  </si>
  <si>
    <t>OtherAccount</t>
  </si>
  <si>
    <t xml:space="preserve">Account not otherwise specified. </t>
  </si>
  <si>
    <t>ExternalDiscountAmountType1Code</t>
  </si>
  <si>
    <t>ExternalTaxAmountType1Code</t>
  </si>
  <si>
    <t xml:space="preserve">4Q2010 Code Eval CR0055.  Dutch Bankers Assoc </t>
  </si>
  <si>
    <t>SE</t>
  </si>
  <si>
    <t xml:space="preserve">CSS </t>
  </si>
  <si>
    <t>GLOBAL</t>
  </si>
  <si>
    <t>22 June, 2012 Final</t>
  </si>
  <si>
    <t xml:space="preserve">Revision of 1st quarter 2012 to correct 7-LocalInstrument code list to correct misaligned rows </t>
  </si>
  <si>
    <t>STDS</t>
  </si>
  <si>
    <t>StandingDiscount</t>
  </si>
  <si>
    <t>Discount based on volume purchased.</t>
  </si>
  <si>
    <t>APDS</t>
  </si>
  <si>
    <t>AdditionalPromotionalDiscount</t>
  </si>
  <si>
    <t>Addition discount based on third-party agreed business promotional activity, i.e., extra 10 percent discount for 15 days)</t>
  </si>
  <si>
    <t>TMDS</t>
  </si>
  <si>
    <t>TermsDiscount</t>
  </si>
  <si>
    <t>Discount based on terms negotiated for payment within a specified time period, i.e., 2/10 Net 30 (2 percent discount if paid in 10 days; otherwise, net amount is due in 30 days).</t>
  </si>
  <si>
    <t>LOCL</t>
  </si>
  <si>
    <t>LocalTax</t>
  </si>
  <si>
    <t>Tax accessed by local jurisdications within a country.</t>
  </si>
  <si>
    <t>CITY</t>
  </si>
  <si>
    <t>CityTax</t>
  </si>
  <si>
    <t>Tax accessed by city jurisdications within a country.</t>
  </si>
  <si>
    <t>CNTY</t>
  </si>
  <si>
    <t>CountyTax</t>
  </si>
  <si>
    <t>Tax accessed by county jurisdications within a country.</t>
  </si>
  <si>
    <t>STAT</t>
  </si>
  <si>
    <t>StateTax</t>
  </si>
  <si>
    <t>Tax accessed by state jurisdications within a country.</t>
  </si>
  <si>
    <t>PROV</t>
  </si>
  <si>
    <t>ProvinceTax</t>
  </si>
  <si>
    <t>Tax accessed by province jurisdications within a country.</t>
  </si>
  <si>
    <t>GWLT</t>
  </si>
  <si>
    <t>GovermentWarLegislationTransfer</t>
  </si>
  <si>
    <t>Payment to victims of war violence and to disabled soldiers.</t>
  </si>
  <si>
    <t>AEMP</t>
  </si>
  <si>
    <t>ActiveEmploymentPolicy</t>
  </si>
  <si>
    <t>Payment concerning active employment policy.</t>
  </si>
  <si>
    <t>GFRP</t>
  </si>
  <si>
    <t>GuaranteeFundRightsPayment</t>
  </si>
  <si>
    <t>Compensation to unemployed persons during insolvency procedures.</t>
  </si>
  <si>
    <t>PENO</t>
  </si>
  <si>
    <t>PaymentBasedOnEnforcementOrder</t>
  </si>
  <si>
    <t>Payment based on enforcement orders except those arising from judicial alimony decrees.</t>
  </si>
  <si>
    <t>FAND</t>
  </si>
  <si>
    <t>FinancialAidInCaseOfNaturalDisaster</t>
  </si>
  <si>
    <t>Financial aid by State authorities for abolition of consequences of natural disasters.</t>
  </si>
  <si>
    <t>RHBS</t>
  </si>
  <si>
    <t>RehabilitationSupport</t>
  </si>
  <si>
    <t>Benefit for the duration of occupational rehabilitation.</t>
  </si>
  <si>
    <t>DNOR</t>
  </si>
  <si>
    <t>Debtor bank is not registered under this BIC in the CSM</t>
  </si>
  <si>
    <t>CNOR</t>
  </si>
  <si>
    <t>Creditor bank is not registered under this BIC in the CSM</t>
  </si>
  <si>
    <t>16 July 2012</t>
  </si>
  <si>
    <t>CodeEval 2Q2012 (CR0243. EPC)</t>
  </si>
  <si>
    <t>CodeEval 2Q2012 (CR0244.The Bank Association of Slovenia)</t>
  </si>
  <si>
    <t>16 July, 2012 Final</t>
  </si>
  <si>
    <t>Subject</t>
  </si>
  <si>
    <t>08 Oct 2012</t>
  </si>
  <si>
    <t>SEPI</t>
  </si>
  <si>
    <t>Transaction is the payment of a purchase of securities where custodian bank and current account servicing bank coincide</t>
  </si>
  <si>
    <t>CFDI</t>
  </si>
  <si>
    <t>Transaction is the payment of capital falling due where custodian bank and current account servicing bank coincide</t>
  </si>
  <si>
    <t>CAFI</t>
  </si>
  <si>
    <t>Transaction is the payment of custodian account management fee where custodian bank and current account servicing bank coincide</t>
  </si>
  <si>
    <t xml:space="preserve"> A Service that is settling card transaction related fees between two parties.</t>
  </si>
  <si>
    <t>CBLK</t>
  </si>
  <si>
    <t xml:space="preserve"> A Service that is settling money for a bulk of card transactions, while referring to a specific transaction file or other information like terminal ID, card acceptor ID or other transaction details.</t>
  </si>
  <si>
    <t>NOOR</t>
  </si>
  <si>
    <t>NoAnswerFromCustomer</t>
  </si>
  <si>
    <t>A Service that is settling card transaction related fees between two parties.</t>
  </si>
  <si>
    <t>NoOriginalTransactionReceived</t>
  </si>
  <si>
    <t>AlreadyReturnedTransaction</t>
  </si>
  <si>
    <t>ExternalBillingBalanceType1Code</t>
  </si>
  <si>
    <t>ExternalBillingCompensationType1Code</t>
  </si>
  <si>
    <t>ExternalBillingRateIdentification1Code</t>
  </si>
  <si>
    <t xml:space="preserve">InvalidCreditorBICIdentifier </t>
  </si>
  <si>
    <t>CodeEval 3Q2012 CR0247-CFONB.</t>
  </si>
  <si>
    <t xml:space="preserve">NOAS </t>
  </si>
  <si>
    <t>ARDT</t>
  </si>
  <si>
    <t>CodeEval 3Q2012 CR0248-CFONB.</t>
  </si>
  <si>
    <t>CodeEval 3Q2012 CR0250-DSGV.</t>
  </si>
  <si>
    <t>CodeEval 3Q2012 CR0251-Berlin Group.</t>
  </si>
  <si>
    <t>Maintenance 2011/2012</t>
  </si>
  <si>
    <t>CR0052 3Q2010/EPC</t>
  </si>
  <si>
    <t>Account used for payment of income if different from the current cash account</t>
  </si>
  <si>
    <t>CodeEval 3Q2012 CR0247-CFONB</t>
  </si>
  <si>
    <t>Wrong IBAN in SCT</t>
  </si>
  <si>
    <t>Incorrrect BIC of the beneficiary Bank in the SCTR</t>
  </si>
  <si>
    <t>Already returned original SCT</t>
  </si>
  <si>
    <t>Original SCT never received</t>
  </si>
  <si>
    <t>No response from Beneficiary</t>
  </si>
  <si>
    <t>Wrong IBAN in  SCT</t>
  </si>
  <si>
    <t>Wrong amount in SCT</t>
  </si>
  <si>
    <t>Wrong BIC in SCT</t>
  </si>
  <si>
    <t>22 Oct, 2012 Final</t>
  </si>
  <si>
    <t>ExternalCardTransactionCategory1Code</t>
  </si>
  <si>
    <t>CH03</t>
  </si>
  <si>
    <t>RequestedExecutionDateOrRequestedCollectionDateTooFarInFuture</t>
  </si>
  <si>
    <t>Value in Requested Execution Date or Requested Collection Date is too far in the future</t>
  </si>
  <si>
    <t>CH04</t>
  </si>
  <si>
    <t>RequestedExecutionDateOrRequestedCollectionDateTooFarInPast</t>
  </si>
  <si>
    <t>Value in Requested Execution Date or Requested Collection Date is too far in the past</t>
  </si>
  <si>
    <t>CH07</t>
  </si>
  <si>
    <t>ElementIsNotToBeUsedAtB-andC-Level</t>
  </si>
  <si>
    <t>Element is not to be used at B- and C-Level</t>
  </si>
  <si>
    <t>CH09</t>
  </si>
  <si>
    <t>MandateChangesNotAllowed</t>
  </si>
  <si>
    <t>Mandate changes are not allowed</t>
  </si>
  <si>
    <t>CH10</t>
  </si>
  <si>
    <t>InformationOnMandateChangesMissing</t>
  </si>
  <si>
    <t>Information on mandate changes are missing</t>
  </si>
  <si>
    <t>CH11</t>
  </si>
  <si>
    <t>CreditorIdentifierIncorrect</t>
  </si>
  <si>
    <t>Value in Creditor Identifier is incorrect</t>
  </si>
  <si>
    <t>CH12</t>
  </si>
  <si>
    <t>CreditorIdentifierNotUnambiguouslyAtTransaction-Level</t>
  </si>
  <si>
    <t>CH13</t>
  </si>
  <si>
    <t>OriginalDebtorAccountIsNotToBeUsed</t>
  </si>
  <si>
    <t>CH14</t>
  </si>
  <si>
    <t>CH15</t>
  </si>
  <si>
    <t>ElementContentIncludesMoreThan140Charac­ters</t>
  </si>
  <si>
    <t>CH16</t>
  </si>
  <si>
    <t>ElementContentFormallyIncorrect</t>
  </si>
  <si>
    <t>CH17</t>
  </si>
  <si>
    <t>ElementNotAdmitted</t>
  </si>
  <si>
    <t>CodeEval 4Q2012 (CR242 v3/SIX)</t>
  </si>
  <si>
    <t>CH19</t>
  </si>
  <si>
    <t>ValuesWillBeSetToNextTARGETday</t>
  </si>
  <si>
    <t>Values in Interbank Settlement Date or Requested Collection Date will be set to the next TARGET day</t>
  </si>
  <si>
    <t>CH20</t>
  </si>
  <si>
    <t>DecimalPointsNotCompatibleWithCurrency</t>
  </si>
  <si>
    <t>Number of decimal points not compatible with the currency</t>
  </si>
  <si>
    <t>CH21</t>
  </si>
  <si>
    <t xml:space="preserve">RequiredCompulsoryElementMissing </t>
  </si>
  <si>
    <t>CH22</t>
  </si>
  <si>
    <t xml:space="preserve">COREandB2BwithinOnemessage </t>
  </si>
  <si>
    <t xml:space="preserve">SDD CORE and B2B not permitted within one message </t>
  </si>
  <si>
    <t>Creditor Identifier is ambiguous at Transaction Level</t>
  </si>
  <si>
    <t>Original Debtor Account is not to be used</t>
  </si>
  <si>
    <t>Content is incorrect</t>
  </si>
  <si>
    <t>Element is not allowed</t>
  </si>
  <si>
    <t xml:space="preserve">Mandatory element is missing </t>
  </si>
  <si>
    <t>Content Remittance Information/Structured includes more than 140 characters</t>
  </si>
  <si>
    <t>LBAP</t>
  </si>
  <si>
    <t>LBNM</t>
  </si>
  <si>
    <t>EALL</t>
  </si>
  <si>
    <t>BACS</t>
  </si>
  <si>
    <t>EDAL</t>
  </si>
  <si>
    <t>EANA</t>
  </si>
  <si>
    <t>SCAB</t>
  </si>
  <si>
    <t>EDAA</t>
  </si>
  <si>
    <t>DEAD</t>
  </si>
  <si>
    <t>NBCS</t>
  </si>
  <si>
    <t>SCAN</t>
  </si>
  <si>
    <t>WAIV</t>
  </si>
  <si>
    <t>SCDI</t>
  </si>
  <si>
    <t>SCBT</t>
  </si>
  <si>
    <t>TXSC</t>
  </si>
  <si>
    <t>TXTS</t>
  </si>
  <si>
    <t>CTND</t>
  </si>
  <si>
    <t>SCDB</t>
  </si>
  <si>
    <t>SCIN</t>
  </si>
  <si>
    <t>SCCP</t>
  </si>
  <si>
    <t>PVCS</t>
  </si>
  <si>
    <t>FREE</t>
  </si>
  <si>
    <t>TICD</t>
  </si>
  <si>
    <t>FESS</t>
  </si>
  <si>
    <t>EALR</t>
  </si>
  <si>
    <t>EarningsAllowanceRate</t>
  </si>
  <si>
    <t>AEAR</t>
  </si>
  <si>
    <t>AdjustedEarningsAllowanceRate</t>
  </si>
  <si>
    <t>MULT</t>
  </si>
  <si>
    <t>Multiplier</t>
  </si>
  <si>
    <t>NGLO</t>
  </si>
  <si>
    <t>NegativeLedgerOverdraftRate</t>
  </si>
  <si>
    <t>NGCO</t>
  </si>
  <si>
    <t>NegativeCollectedOverdraftRate</t>
  </si>
  <si>
    <t>NLBO</t>
  </si>
  <si>
    <t>NetLedgerBalanceOverdraftRate</t>
  </si>
  <si>
    <t>NCBO</t>
  </si>
  <si>
    <t>NetCollectedBalanceOverdraftRate</t>
  </si>
  <si>
    <t>UFUR</t>
  </si>
  <si>
    <t>UncollectedFundsUsageRate</t>
  </si>
  <si>
    <t>ICDR</t>
  </si>
  <si>
    <t>InterestCreditedRate</t>
  </si>
  <si>
    <t>RSRV</t>
  </si>
  <si>
    <t>ReserveRequirementRate</t>
  </si>
  <si>
    <t>NXME</t>
  </si>
  <si>
    <t>NextMonthEarningsAllowanceRate</t>
  </si>
  <si>
    <t>ANXE</t>
  </si>
  <si>
    <t>AdjustedNextMonthEarningsRate</t>
  </si>
  <si>
    <t>NXMU</t>
  </si>
  <si>
    <t>NextMonthMultiplier</t>
  </si>
  <si>
    <t>FDIC</t>
  </si>
  <si>
    <t>FDICRate</t>
  </si>
  <si>
    <t>PRIR</t>
  </si>
  <si>
    <t>PrimeRate</t>
  </si>
  <si>
    <t>RRQR</t>
  </si>
  <si>
    <t>CDRA</t>
  </si>
  <si>
    <t>CDRate</t>
  </si>
  <si>
    <t>DINR</t>
  </si>
  <si>
    <t>DeficiencyInterestRate</t>
  </si>
  <si>
    <t>DSCR</t>
  </si>
  <si>
    <t>DeficiencySurchargeRate</t>
  </si>
  <si>
    <t>Per annum interest rate applied to NEGATIVE ledger balances (AFP balance 00 00 03) for calculation of overdraft compensation.</t>
  </si>
  <si>
    <t>Per annum interest rate applied to NEGATIVE collected balances (AFP balance 00 00 13) for calculation of overdraft compensation.</t>
  </si>
  <si>
    <t>Per annum interest rate used to calculate overdraft compensation on an average net ledger balance which is negative (AFP balance 00 00 00).  An average NET balance is negative when the sum of the daily ending POSITIVE and NEGATIVE balances is negative.</t>
  </si>
  <si>
    <t>Per annum interest rate used to calculate overdraft compensation on an average net collected balance which is negative (AFP balance 00 00 10).  An average NET balance is negative when the sum of the daily ending POSITIVE and NEGATIVE balances is negative.</t>
  </si>
  <si>
    <t>Per annum earnings rate applied to the current statement period’s investable balance for calculation of the earnings allowance credit. The earnings allowance credit is used to offset the charges for balance compensable services. This rate has NOT been adjusted for reserves. The ECR, Not Net of Reserves, is calculated as:    ECR, Not Net  =  ECR, Net of Reserves (00 01 20)  /  (1 – Reserve Rate)</t>
  </si>
  <si>
    <t>Per annum earnings rate, adjusted for reserves, applied to the current analysis period’s investable balance for calculation of the earnings allowance credit.  The ECR, Net of Reserves, is calculated as:    ECR, Net of Reserves  =  ECR, Not Net (00 01 22) * (1 – Reserve Rate)</t>
  </si>
  <si>
    <t>The collected balance required to offset $1.00 of balance compensable service charges.  This factor can be used to calculate the balance equivalent of balance compensable service charges.  The multiplier is calculated in one of three different ways depending on whether the Earnings Allowance Rate (ECR) is adjusted for reserves or not (net of reserves or not)  and, in the case where the ECR is not adjusted for reserves, whether the multiplier is adjusted for reserves or not.</t>
  </si>
  <si>
    <t>Per annum interest rate assessed on that portion of the account balance which is the difference between the average negative ledger and the average negative collected balance (AFP balance 00 00 15).  This rate is used to assess compensation on the portion of the negative collected balance that represents the use of uncollected funds.</t>
  </si>
  <si>
    <t>LBAN</t>
  </si>
  <si>
    <t>FLBA</t>
  </si>
  <si>
    <t>CBAN</t>
  </si>
  <si>
    <t>FLPP</t>
  </si>
  <si>
    <t>CBAM</t>
  </si>
  <si>
    <t>CBAP</t>
  </si>
  <si>
    <t>UCFU</t>
  </si>
  <si>
    <t>DABR</t>
  </si>
  <si>
    <t>IBAL</t>
  </si>
  <si>
    <t>BEQU</t>
  </si>
  <si>
    <t>EDIB</t>
  </si>
  <si>
    <t>ABRR</t>
  </si>
  <si>
    <t>EDCB</t>
  </si>
  <si>
    <t>LBME</t>
  </si>
  <si>
    <t>IBLB</t>
  </si>
  <si>
    <t>IBNC</t>
  </si>
  <si>
    <t>IBPC</t>
  </si>
  <si>
    <t>IBNG</t>
  </si>
  <si>
    <t>IBRR</t>
  </si>
  <si>
    <t>IBIB</t>
  </si>
  <si>
    <t>The sum of only the daily ending POSITIVE ledger balances divided by the number of days in the statement period.  Balances are net of current period adjustments. The ledger balance includes any deposit money that has not been collected, ie, money in float. Note that a POSITIVE balance is equal to the NET balance plus the NEGATIVE balance. AFP code=00 00 01</t>
  </si>
  <si>
    <t>The sum of only the daily ending NEGATIVE ledger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Ledger Balance Interest Rate can be applied to this balance to develop an OD interest charge. AFP code=00 00 03</t>
  </si>
  <si>
    <t>The sum of the daily ending ledger balances (both positive and negative) divided by the number of days in the statement period.  A negative-signed value indicates a negative average NET balance. Balances are net of current period adjustments. The ledger balance includes any deposit money that has not been collected, ie, money in float.Note that a NET balance is equal to the POSITIVE balance less the NEGATIVE balance.Note that a NET Ledger Balance OD Interest Rate can be applied to this balance, if negative, to develop an OD interest charge.  AFP code=00 00 00</t>
  </si>
  <si>
    <t>The sum of the daily dollar amount of items in the process of collection divided by the number of days in the statement period.  AFP code=00 00 30</t>
  </si>
  <si>
    <t>The sum of the daily ending collected balances (both positive and negative) divided by the number of days in the statement period.  A negative-signed value indicates a negative average NET balance.  If a reserve-adjusted earnings allowance/credit rate is used, this balance may be the same as the investable balance (00 00 40).  Balances are net of current period adjustments. Collected balances represent deposit money that has been collected and excludes any money in float. Note that a NET balance is equal to the POSITIVE balance less the NEGATIVE balance. Note that a NET Collected Balance OD Interest Rate (00 01 43) can be applied to this balance, if negative, to develop an OD interest charge.  AFP code=00 00 10</t>
  </si>
  <si>
    <t>Sum of the adjustments to the average float in a prior period(s).  A negative-signed value indicates a balance reduction. This balance can also be used to adjust the average collected balances since money in float has a direct effect on collected balances. AFP code=00 00 61</t>
  </si>
  <si>
    <t>The sum of only the daily ending NEGATIVE collected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Collected Balance Interest Rate can be applied to this balance to develop an OD interest charge. AFP code=00 00 13</t>
  </si>
  <si>
    <t>The sum of only the daily ending POSITIVE collected balances divided by the number of days in the statement period.  Balances are net of current period adjustments. Collected balances represent deposit money that has been collected and excludes any money in float. Note that a POSITIVE balance is equal to the NET balance plus the NEGATIVE balance. AFP code=00 00 11</t>
  </si>
  <si>
    <t>UncollectedFundsUsed</t>
  </si>
  <si>
    <t>That portion of the balance that is the difference between the average negative collected balance and the average negative ledger balance.  This is used to isolate that portion of the negative collected balance that represents the use of uncollected funds.  Balances are net of current period adjustments. Note that the Uncollected Funds Usage Rate can be applied to this balance to develop an Uncollected Funds OD interest charge.  AFP code=00 00 15</t>
  </si>
  <si>
    <t>That portion of the demand deposit account balance that must be set aside by the bank to meet reserve requirements. AFP code=00 04 20</t>
  </si>
  <si>
    <t>InvestableBal</t>
  </si>
  <si>
    <t>Balance on which the earnings allowance/credit rate is applied.  This value can be signed either positive or negative.  A negative-signed balance indicates a shortage of investable funds.and may result in a charge. AFP code=00 00 40</t>
  </si>
  <si>
    <t xml:space="preserve">BalEquivalent </t>
  </si>
  <si>
    <t>Balance required to offset the current analysis period’s balance compensable service charges. The balance equivalent can be calculated in two different ways. The first simply multiplies the balance compensable service charge total by the multiplier.  The second calculation incorporates all of the elements of the multiplier calculation. Note that this calculation may result in a slightly different value due to the decimal precision and rounding used in the calculation: AFP code=00 04 00</t>
  </si>
  <si>
    <t>ExcessDeficitInvestableBal</t>
  </si>
  <si>
    <t>Investable balance remaining after the balance required to offset the current analysis period’s balance compensable service charges has been deducted.  If negative (deficit), this represents the additional investable balance required to fully offset balance compensable service charges for the current period.  If positive (excess), this represents the investable balance surplus after offsetting balance compensable service charges for the current period. Depending on the type of underlying account, a hard interest rate may be applied to a balance excess resulting in a hard interest credit to the underlying account. AFP code=00 04 10</t>
  </si>
  <si>
    <t>The difference between the excess/(deficit) investable balance and the excess/(deficit) collected balance due to the reserve requirement. This balance is not used if the account’s Earnings Credit Rate is net of reserves. This may be used when the earnings allowance rate is not adjusted for reserves. It may be that reserves have been subtracted from the collected balance to determine the investable balance. Therefore, they must be added back to the excess/(deficit) investable balance to determine the collected balance position. The presentation of this calculation is optional. AFP code=00 04 21</t>
  </si>
  <si>
    <t>ExcessDeficitCollectedBal</t>
  </si>
  <si>
    <t>Collected balance remaining after the balance required to offset the current analysis period’s balance compensable service charges has been deducted.  If negative (deficit), this represents the additional collected balance required to fully offset balance compensable service charges for the current period.  If positive (excess), this represents the collected balance surplus after offsetting balance compensable service charges for the current period. AFP code=00 04 12</t>
  </si>
  <si>
    <t>Value of the book or ledger balance at the end of the calendar month. AFP code=00 00 05</t>
  </si>
  <si>
    <t>FDICAssesmentBal</t>
  </si>
  <si>
    <t>That account balance used to calculate the FDIC assessment charge. AFP code=00 00 50</t>
  </si>
  <si>
    <t>InterestBearingLedgerBalance</t>
  </si>
  <si>
    <t>The average ledger balance that can be used to show the base balance for the calculation of a hard interest credited. This is a hard interest credit as opposed to an earnings credit. AFP code=00 00 70</t>
  </si>
  <si>
    <t>InterestBearingNetCollectedBalance</t>
  </si>
  <si>
    <t>The average net collected balance that can be used to show the base balance for the calculation of a hard interest credited. This is a hard interest credit as opposed to an earnings credit. AFP code=00 00 71</t>
  </si>
  <si>
    <t>InterestBearingPositiveCollectedBalance</t>
  </si>
  <si>
    <t>The average positive collected balance that can be used to show the base balance for the calculation of a hard interest credited. This is a hard interest credit as opposed to an earnings credit. AFP code=00 00 72</t>
  </si>
  <si>
    <t>InterestBearingNegativeCollectedBalance</t>
  </si>
  <si>
    <t>The average negatve collected balance that can be used to show the base balance for the calculation of a hard interest debit. This is a hard interest debit as opposed to an earnings credit debit. AFP code=00 00 73</t>
  </si>
  <si>
    <t>InterestBearingReserveRequirementBalance</t>
  </si>
  <si>
    <t>The average reserve requirement balance that can be used to show the base balance for the calculation of a hard interest credited. This is a hard interest credit as opposed to an earnings credit. AFP code=00 00 74</t>
  </si>
  <si>
    <t>InterestBearingInvestableBalance</t>
  </si>
  <si>
    <t>The average investable balance that can be used to show the base balance for the calculation of a hard interest credited. This is a hard interest credit as opposed to an earnings credit. AFP code=00 00 75</t>
  </si>
  <si>
    <t>EarningsAllowance</t>
  </si>
  <si>
    <t>Value of balances maintained during the statement period which can be used to offset balance compensable service charges. This value must be sent if the bank is providing an earnings credit based on deposit balances. AFP code=00 02 40</t>
  </si>
  <si>
    <t>BalanceCompensableServices</t>
  </si>
  <si>
    <t>Total amount of service charges that can be offset by an earnings allowance credit. Such services carry a Payment Method code of ”Balance Compensable”.  This amount is included in SettleChargeTtl-Current Period (AFP code 00 03 00). This value must be sent if the bank is providing an earnings credit based on deposit balances. AFP code=00 03 31</t>
  </si>
  <si>
    <t>ExcessDeficitEarningsAllowance</t>
  </si>
  <si>
    <t>The difference between the earnings allowance and the balance compensable service charges.  Excess allowance occurs when the earnings allowance exceeds the total balance compensable service charges.  A Deficit allowance occurs when the total balance compensable service charges exceed the earnings allowance. Excess allowances may be carried forward into future statement periods at the bank’s discretion. Deficit allowances are typically reflected as charges due to the bank in the form of DeficitEarningsAllowanceDueThisStmt (AFP code 00 02 47). This value must be sent if the bank is providing an earnings credit based on deposit balances. AFP code=00 02 41</t>
  </si>
  <si>
    <t>Net value of balance and/or rate adjustments for prior periods to be applied to the current excess/(deficit) allowance. AFP code=00 02 43</t>
  </si>
  <si>
    <t>Net value of adjustments to balance compensable service charges for a prior period(s) to be applied to the current excess/(deficit) allowance. AFP cod=00 03 32</t>
  </si>
  <si>
    <t>Excess/(deficit) earnings allowance for the analysis period plus or minus any net earnings allowance and/or balance compensable service charge adjustments. Note that in the absence of any EarningsAllowance-NetAdjust (AFP code 00 02 43) this balance is preferred instead of the ExcessDeficitEarningsAllowance (AFP code 00 02 41). This value must be sent if the bank is providing an earnings credit based on deposit balances. AFP code=00 02 44</t>
  </si>
  <si>
    <t>DeficitEarningsAllowanceDueThisStmt</t>
  </si>
  <si>
    <t>Amount due to the bank for balance compensable service charges which exceed the earnings allowance for the settlement period. This amount should be equal to the absolute value of the ExcessDeficitEarningsAllowance-Adjusted (AFP code 00 02 44). This value must be sent if the bank is providing an earnings credit based on deposit balances. AFP code=00 02 47</t>
  </si>
  <si>
    <t>Total amount of service charges due as of this statement that are not eligible to be offset by an earnings allowance credit. Such services carry a Payment Method code of “FLAT" (HardCharge).  This amount is included in SettleChargeTtl-CurrentPeriod (AFP code 00 03 00 ). AFP code=00 03 00</t>
  </si>
  <si>
    <t>Total of all service charge adjustments that are not eligible to be offset by an earnings allowance credit.  This can be a positive-signed or negative-signed number. AFP code=00 03 33</t>
  </si>
  <si>
    <t>WaivedServices</t>
  </si>
  <si>
    <t>Amount of service charges otherwise due that are waived on this statement. Such services carry a Payment Method code of “WVED" (Waived). Note that this amount does not include line item free services (AFP code 00 03 36). This amount is included in SettleChargetTL-Current Period (AFP code 00 03 00). Any such line item waivers or free services are not brought forward into the Compensation calculations. It is assumed that “waived” and “free” services are not taxed. afp CODE=00 03 40</t>
  </si>
  <si>
    <t>The total amount of any service charge discount. AFP code=00 03 41</t>
  </si>
  <si>
    <t>ServiceChargesDueBeforeTax</t>
  </si>
  <si>
    <t>The total amount of service charges due exclusive of taxes due. AFP code=00 03 11</t>
  </si>
  <si>
    <t>TaxableServiceCharges</t>
  </si>
  <si>
    <t>The total amount of service charges that were subject to taxes. AFP code=00 03 13</t>
  </si>
  <si>
    <t>TaxTotalSum</t>
  </si>
  <si>
    <t>Amount due to the bank for the settlement period, after all adjustments and deductions. Includes both service and tax charges. If nothing is due this value must be sent as zero. AFP code=00 03 14</t>
  </si>
  <si>
    <t>Amount of ChargesAndTaxes-NetDueThisStmt (AFP code 00 03 14 ) that are directly debited from the customer’s account. AFP code=00 03 50</t>
  </si>
  <si>
    <t>Amount of ChargesAndTaxes-NetDueThisStmt (AFP code 00 03 14 ) that are invoiced. AFP code=00 03 A0</t>
  </si>
  <si>
    <t>PreviouslyChargedServices</t>
  </si>
  <si>
    <t>Total amount of service charges as listed in the Service Sections but assessed previously and which, therefore, are not due.  Such services carry a Payment Method code of "PVCH" (PreviouslyCharged). This amount is included in SettleChargetTL-CurrentPeriod (AFP code 00 03 00). Should be sent if there are any "Previously Charged"  services in the Service Sections. AFP code=00 03 35</t>
  </si>
  <si>
    <t>FreeServices</t>
  </si>
  <si>
    <t>Total amount of service charges as listed in the Service Sections that are provided free of charge. Such services carry a Payment Method code of "FREE" (Free). This amount is included in SettleChargetTL-Current Period (AFP code 00 03 00). Should be sent if there are any “Free” service charges in the Service Sections. It is assumed that “waived” and “free” services are not taxed. AFP code=00 03 36</t>
  </si>
  <si>
    <t>TtlInterestCredited</t>
  </si>
  <si>
    <t>Total amount of hard interest credited to a designated account. The amount of hard interest credited, if any, is calculated by applying the Interest Credited rate against a negative balance as reported in the Balance Section with a Balance Identifier of  ExcessDeficitCollectedBal (AFP code 00 04 12). AFP code=00 00 76</t>
  </si>
  <si>
    <t>FeesPaid</t>
  </si>
  <si>
    <t>Charges from a prior billing period which have been paid. AFP code=00 03 22</t>
  </si>
  <si>
    <t>The current FDIC rate used in the US to calculate the Federal Deposit Insurance premium paid by the banks to the FDIC.</t>
  </si>
  <si>
    <t>The current per annum Prime rate as published by the bank.</t>
  </si>
  <si>
    <t>The per annum reserve rate as applied to non demand deposit accounts such as time deposit or CD accounts.</t>
  </si>
  <si>
    <t>The current CD (Certificate of Deposit) rate as published by the bank.</t>
  </si>
  <si>
    <t xml:space="preserve">The per annum rate used to calculate the Deficiency Interest amount to be paid to the bank. </t>
  </si>
  <si>
    <t>CDDP</t>
  </si>
  <si>
    <t>A combined service which enables the card acceptor to perform an authorisation for a temporary amount and a completion for the final amount within a limited time frame. Deferred Payment is only available in the unattended environment.
Examples where this service is widely used are unattended petrol pumps and phone booths</t>
  </si>
  <si>
    <t>BJ 56
TWIST &amp; SWIFT</t>
  </si>
  <si>
    <t>ExternalRePresentmentReason1Code</t>
  </si>
  <si>
    <t>AMCR</t>
  </si>
  <si>
    <t>Amount corrected due to proof of transaction</t>
  </si>
  <si>
    <t>PaymentSD1V01/Berlin Group</t>
  </si>
  <si>
    <t>CLSD</t>
  </si>
  <si>
    <t>Liability Shift to acquirer due to missing card authentication method denied</t>
  </si>
  <si>
    <t>CRPI</t>
  </si>
  <si>
    <t>Credit previously issued</t>
  </si>
  <si>
    <t>OTVA</t>
  </si>
  <si>
    <t>Original transaction was valid</t>
  </si>
  <si>
    <t>VLSD</t>
  </si>
  <si>
    <t>Liability Shift to acquirer due to missing cardholder verification method denied</t>
  </si>
  <si>
    <t>30 January 2013</t>
  </si>
  <si>
    <t>CodeEval 4Q2012
CR0253- 
Berlin Group</t>
  </si>
  <si>
    <t>11 January 2013</t>
  </si>
  <si>
    <t xml:space="preserve">The per annum rate used to calculate a surcharge based on the Deficiency Interest amount to be paid to the bank. </t>
  </si>
  <si>
    <t>13 July 2012</t>
  </si>
  <si>
    <t>17 December 2012</t>
  </si>
  <si>
    <t>SWMX</t>
  </si>
  <si>
    <t>Courier</t>
  </si>
  <si>
    <t>Delivery by courier.</t>
  </si>
  <si>
    <t>EMAL</t>
  </si>
  <si>
    <t>Email</t>
  </si>
  <si>
    <t>Transmission by e-mail.</t>
  </si>
  <si>
    <t>Transmission by fax.</t>
  </si>
  <si>
    <t>MESS</t>
  </si>
  <si>
    <t>Messenger</t>
  </si>
  <si>
    <t>Delivery by messenger.</t>
  </si>
  <si>
    <t>POST</t>
  </si>
  <si>
    <t>Post</t>
  </si>
  <si>
    <t>Delivery by postal service.</t>
  </si>
  <si>
    <t>REGM</t>
  </si>
  <si>
    <t>RegisteredMail</t>
  </si>
  <si>
    <t>Delivery by registered mail services.</t>
  </si>
  <si>
    <t>SWFA</t>
  </si>
  <si>
    <t>SWIFTNetFileAct</t>
  </si>
  <si>
    <t>Transmission by SWIFTNet FileAct.</t>
  </si>
  <si>
    <t>SWIA</t>
  </si>
  <si>
    <t>SWIFTNetInterAct</t>
  </si>
  <si>
    <t xml:space="preserve">Transmission by SWIFTNet InterAct. </t>
  </si>
  <si>
    <t>SWMT</t>
  </si>
  <si>
    <t>SWIFTMT</t>
  </si>
  <si>
    <t>Transmission by SWIFT (FIN).</t>
  </si>
  <si>
    <t>SWIFTMX</t>
  </si>
  <si>
    <t>Transmission by SWIFTNet.</t>
  </si>
  <si>
    <t>WEBM</t>
  </si>
  <si>
    <t>WebUploadDownload</t>
  </si>
  <si>
    <t>Available via Web upload/download</t>
  </si>
  <si>
    <t>SEMA</t>
  </si>
  <si>
    <t>SecureEmail</t>
  </si>
  <si>
    <t>Transfer via secure e-mail.</t>
  </si>
  <si>
    <t>TELE</t>
  </si>
  <si>
    <t>Telecommunication</t>
  </si>
  <si>
    <t>Transmission by telecommunications service.</t>
  </si>
  <si>
    <t>14 December 2012</t>
  </si>
  <si>
    <t>BJ53/SWIFT</t>
  </si>
  <si>
    <t>ExternalChannel1Code</t>
  </si>
  <si>
    <t>ExternalDateFrequency1Code</t>
  </si>
  <si>
    <t>MNTH</t>
  </si>
  <si>
    <t>Frequency is monthly.</t>
  </si>
  <si>
    <t>QUTR</t>
  </si>
  <si>
    <t>Quarterly</t>
  </si>
  <si>
    <t>Frequency is quarterly (every three months).</t>
  </si>
  <si>
    <t>SEMI</t>
  </si>
  <si>
    <t>SemiAnnual</t>
  </si>
  <si>
    <t>Frequency is semi-annual (every six months).</t>
  </si>
  <si>
    <t>TOMN</t>
  </si>
  <si>
    <t>TwoMonthly</t>
  </si>
  <si>
    <t>Frequency is two-monthly (every two months).</t>
  </si>
  <si>
    <t>YEAR</t>
  </si>
  <si>
    <t>Annual</t>
  </si>
  <si>
    <t>Frequency is annual.</t>
  </si>
  <si>
    <t>ExternalDocumentFormat1Code</t>
  </si>
  <si>
    <t>DPDF</t>
  </si>
  <si>
    <t>PDF</t>
  </si>
  <si>
    <t>Document format is PDF.</t>
  </si>
  <si>
    <t>DXML</t>
  </si>
  <si>
    <t>XML</t>
  </si>
  <si>
    <t>Document format is XML.</t>
  </si>
  <si>
    <t>Document format is XSLT.</t>
  </si>
  <si>
    <t>SDSH</t>
  </si>
  <si>
    <t>Spreadsheet</t>
  </si>
  <si>
    <t>Document format is a spreadsheet.</t>
  </si>
  <si>
    <t>WORD</t>
  </si>
  <si>
    <t>Word</t>
  </si>
  <si>
    <t>Document format is Word.</t>
  </si>
  <si>
    <t>XSLT</t>
  </si>
  <si>
    <t>ExternalModelFormIdentification1Code</t>
  </si>
  <si>
    <t>UDG1</t>
  </si>
  <si>
    <t>URDGDemandGuarantee</t>
  </si>
  <si>
    <t>Model form for demand guarantee defined in the latest version of the ICC Uniform Rules For Demand Guarantees (URDG).</t>
  </si>
  <si>
    <t>UDG2</t>
  </si>
  <si>
    <t>URDGCounterGuarantee</t>
  </si>
  <si>
    <t>Model form for counter-guarantee defined in the latest version of the ICC Uniform Rules For Demand Guarantees (URDG).</t>
  </si>
  <si>
    <t>ISP1</t>
  </si>
  <si>
    <t>ISP98ModelForm1</t>
  </si>
  <si>
    <t>ISP98 model form for standby incorporating annexed form of payment demand with statement.</t>
  </si>
  <si>
    <t>ISP2</t>
  </si>
  <si>
    <t>ISP98ModelForm2</t>
  </si>
  <si>
    <t>ISP98 model form or standby providing for extension and incorporating annexed form of payment demand with alternative non-extension statement.</t>
  </si>
  <si>
    <t>ISP3</t>
  </si>
  <si>
    <t>ISP98ModelForm3</t>
  </si>
  <si>
    <t xml:space="preserve">ISP98 model form or standby providing for reduction and incorporating annexed form of reduction demand. </t>
  </si>
  <si>
    <t>ISP4</t>
  </si>
  <si>
    <t>ISP98ModelForm4</t>
  </si>
  <si>
    <t>ISP98 model form for standby providing for transfer and incorporating annexed form of transfer demand.</t>
  </si>
  <si>
    <t>ISP5</t>
  </si>
  <si>
    <t>ISP98ModelForm5</t>
  </si>
  <si>
    <t>ISP98 model form for simplified demand only standby.</t>
  </si>
  <si>
    <t>ISP6</t>
  </si>
  <si>
    <t>ISP98ModelForm6</t>
  </si>
  <si>
    <t>ISP98 model form for counter standby with annexed form of local bank undertaking.</t>
  </si>
  <si>
    <t>ISP7</t>
  </si>
  <si>
    <t>ISP98ModelForm7</t>
  </si>
  <si>
    <t>ISP98 model form for standby requiring confirmation.</t>
  </si>
  <si>
    <t>ISP8</t>
  </si>
  <si>
    <t>ISP98ModelForm8</t>
  </si>
  <si>
    <t>ISP98 model form for confirmation of standby.</t>
  </si>
  <si>
    <t>ExternalNarrativeType1Code</t>
  </si>
  <si>
    <t>TVAR</t>
  </si>
  <si>
    <t>TermsOfVariation</t>
  </si>
  <si>
    <t>Narrative text describing the terms of variation.</t>
  </si>
  <si>
    <t>TEFF</t>
  </si>
  <si>
    <t>TermsOfEffectiveness</t>
  </si>
  <si>
    <t>Narrative text describing the terms of effectiveness.</t>
  </si>
  <si>
    <t>DRAW</t>
  </si>
  <si>
    <t>DrawingDetails</t>
  </si>
  <si>
    <t>Narrative text describing the drawing details.</t>
  </si>
  <si>
    <t>ChargeDetails</t>
  </si>
  <si>
    <t>Narrative text describing the charge details.</t>
  </si>
  <si>
    <t>ADDI</t>
  </si>
  <si>
    <t>AdditionalTermsAndConditions</t>
  </si>
  <si>
    <t>Narrative text describing the additional terms and conditions.</t>
  </si>
  <si>
    <t>PRAS</t>
  </si>
  <si>
    <t>ProceedsAssignable</t>
  </si>
  <si>
    <t>Narrative text describing the assignment of proceeds terms and conditions.</t>
  </si>
  <si>
    <t>TRNF</t>
  </si>
  <si>
    <t>Transfer</t>
  </si>
  <si>
    <t>Narrative text describing the transfer terms and conditions.</t>
  </si>
  <si>
    <t>ExternalRelativeTo1Code</t>
  </si>
  <si>
    <t>UNDG</t>
  </si>
  <si>
    <t>UndertakingAmount</t>
  </si>
  <si>
    <t>Percentage rate expressed relative to the undertaking amount.</t>
  </si>
  <si>
    <t>GOOD</t>
  </si>
  <si>
    <t>ValueOfGoods</t>
  </si>
  <si>
    <t>Percentage rate expressed relative to the value of goods.</t>
  </si>
  <si>
    <t>PAYM</t>
  </si>
  <si>
    <t>PaymentAmount</t>
  </si>
  <si>
    <t>Percentage rate expressed relative to the payment amount.</t>
  </si>
  <si>
    <t>ADVP</t>
  </si>
  <si>
    <t>AdvisingParty</t>
  </si>
  <si>
    <t>Party advising the undertaking.</t>
  </si>
  <si>
    <t>APPL</t>
  </si>
  <si>
    <t>Applicant</t>
  </si>
  <si>
    <t xml:space="preserve">Party named in the undertaking as the “applicant”. </t>
  </si>
  <si>
    <t>ANYB</t>
  </si>
  <si>
    <t>AnyBank</t>
  </si>
  <si>
    <t>Any bank.</t>
  </si>
  <si>
    <t xml:space="preserve">BENE </t>
  </si>
  <si>
    <t>Beneficiary</t>
  </si>
  <si>
    <t>Party in whose favour the undertaking (or counter-undertaking) is issued.</t>
  </si>
  <si>
    <t>ConfirmationParty</t>
  </si>
  <si>
    <t>Party that adds its undertaking to honour the undertaking.</t>
  </si>
  <si>
    <t>CUB2</t>
  </si>
  <si>
    <t>SecondCounterUndertakingBeneficiary</t>
  </si>
  <si>
    <t>Beneficiary of the second counter-undertaking.</t>
  </si>
  <si>
    <t>CUB3</t>
  </si>
  <si>
    <t>ThirdCounterUndertakingBeneficiary</t>
  </si>
  <si>
    <t>Beneficiary of the third counter-undertaking.</t>
  </si>
  <si>
    <t>ISSU</t>
  </si>
  <si>
    <t>Issuer</t>
  </si>
  <si>
    <t xml:space="preserve">Party that issues the undertaking (or counter-undertaking). </t>
  </si>
  <si>
    <t xml:space="preserve">OBLG </t>
  </si>
  <si>
    <t>Obligor</t>
  </si>
  <si>
    <t xml:space="preserve">Party obligated to reimburse the issuer. </t>
  </si>
  <si>
    <t>ORDR</t>
  </si>
  <si>
    <t>OrderingParty</t>
  </si>
  <si>
    <t>Party requested to issue an undertaking on behalf of the applicant. Also known as the ordering institution or applicant's bank.</t>
  </si>
  <si>
    <t>PRES</t>
  </si>
  <si>
    <t>PresentingParty</t>
  </si>
  <si>
    <t xml:space="preserve">Party nominated to receive presentation. </t>
  </si>
  <si>
    <t>SADV</t>
  </si>
  <si>
    <t>SecondAdvisingParty</t>
  </si>
  <si>
    <t>Second advising party.</t>
  </si>
  <si>
    <t>SPEC</t>
  </si>
  <si>
    <t>SpecifiedAddress</t>
  </si>
  <si>
    <t>Party located at specified address.</t>
  </si>
  <si>
    <t>ExternalTypeOfParty1Code</t>
  </si>
  <si>
    <t>Underlying transaction is a contract.</t>
  </si>
  <si>
    <t>DELV</t>
  </si>
  <si>
    <t>DeliveryOrder</t>
  </si>
  <si>
    <t>Underlying transaction is a delivery order.</t>
  </si>
  <si>
    <t>Underlying transaction is a quotation.</t>
  </si>
  <si>
    <t>Underlying transaction is a purchase order.</t>
  </si>
  <si>
    <t>Underlying transaction is a proforma invoice.</t>
  </si>
  <si>
    <t>PROJ</t>
  </si>
  <si>
    <t>Project</t>
  </si>
  <si>
    <t>Underlying transaction is a project.</t>
  </si>
  <si>
    <t>TEND</t>
  </si>
  <si>
    <t>Tender</t>
  </si>
  <si>
    <t>Underlying transaction is a tender.</t>
  </si>
  <si>
    <t>ExternalUnderlyingTradeTransactionType1Code</t>
  </si>
  <si>
    <t>INCR</t>
  </si>
  <si>
    <t>Increase</t>
  </si>
  <si>
    <t>Amount is an increase.</t>
  </si>
  <si>
    <t>REDC</t>
  </si>
  <si>
    <t>Reduction</t>
  </si>
  <si>
    <t>Amount is a reduction.</t>
  </si>
  <si>
    <t>ExternalUndertakingAmountType1Code</t>
  </si>
  <si>
    <t>AMND</t>
  </si>
  <si>
    <t>Amendment</t>
  </si>
  <si>
    <t>Charge related to the issuance of an amendment.</t>
  </si>
  <si>
    <t>Commission charge.</t>
  </si>
  <si>
    <t>Confirmation</t>
  </si>
  <si>
    <t>Charge for confirmation.</t>
  </si>
  <si>
    <t>COUR</t>
  </si>
  <si>
    <t>Courier charge.</t>
  </si>
  <si>
    <t>CLAM</t>
  </si>
  <si>
    <t>Claim</t>
  </si>
  <si>
    <t>Charge related to the processing of a claim.</t>
  </si>
  <si>
    <t>IssuanceCharge</t>
  </si>
  <si>
    <t>Charge related to the issuance of an undertaking.</t>
  </si>
  <si>
    <t>MISC</t>
  </si>
  <si>
    <t>Miscellaneous</t>
  </si>
  <si>
    <t>Miscellaneous charge.</t>
  </si>
  <si>
    <t>Payment</t>
  </si>
  <si>
    <t>Charge related to the payment processing.</t>
  </si>
  <si>
    <t>Postage</t>
  </si>
  <si>
    <t>Postage charge.</t>
  </si>
  <si>
    <t>Telecommunication charge.</t>
  </si>
  <si>
    <t>ExternalUndertakingChargeType1Code</t>
  </si>
  <si>
    <t>ExternalUndertakingDocumentType1Code</t>
  </si>
  <si>
    <t>BENS</t>
  </si>
  <si>
    <t>BeneficiaryStatement</t>
  </si>
  <si>
    <t>Document is a beneficiary statement.</t>
  </si>
  <si>
    <t>CLAF</t>
  </si>
  <si>
    <t>ClaimForm</t>
  </si>
  <si>
    <t>Document is a claim form.</t>
  </si>
  <si>
    <t>DEMD</t>
  </si>
  <si>
    <t>Demand</t>
  </si>
  <si>
    <t>Document is an undertaking demand.</t>
  </si>
  <si>
    <t>TRAF</t>
  </si>
  <si>
    <t>TransferForm</t>
  </si>
  <si>
    <t>Document is a transfer form.</t>
  </si>
  <si>
    <t>ExternalUndertakingDocumentType2Code</t>
  </si>
  <si>
    <t>ExternalUndertakingStatusCategory1Code</t>
  </si>
  <si>
    <t xml:space="preserve">APPL </t>
  </si>
  <si>
    <t>Application</t>
  </si>
  <si>
    <t>Status is related to an undertaking application.</t>
  </si>
  <si>
    <t>Status is related to an undertaking amendment.</t>
  </si>
  <si>
    <t>BAMD</t>
  </si>
  <si>
    <t>BeneficiaryAmendment</t>
  </si>
  <si>
    <t>Status is related to an undertaking amendment requested by the beneficiary.</t>
  </si>
  <si>
    <t>Status is related to an undertaking confirmation.</t>
  </si>
  <si>
    <t>Status is related to an undertaking demand.</t>
  </si>
  <si>
    <t>NEXT</t>
  </si>
  <si>
    <t>NonExtension</t>
  </si>
  <si>
    <t>Status is related to an undertaking non-extension request.</t>
  </si>
  <si>
    <t>TERM</t>
  </si>
  <si>
    <t>Termination</t>
  </si>
  <si>
    <t>Status is related to an undertaking termination.</t>
  </si>
  <si>
    <t>AMTU</t>
  </si>
  <si>
    <t>UndertakingAmountStatus</t>
  </si>
  <si>
    <t>Status is related to an undertaking amount.</t>
  </si>
  <si>
    <t>AMTC</t>
  </si>
  <si>
    <t>CounterUndertakingAmountStatus</t>
  </si>
  <si>
    <t>Status is related to a counter-undertaking amount.</t>
  </si>
  <si>
    <t>ExternalUndertakingType1Code</t>
  </si>
  <si>
    <t>APAY</t>
  </si>
  <si>
    <t>Undertaking in support of an advance payment obligation.</t>
  </si>
  <si>
    <t>Undertaking in support of a commercial obligation.</t>
  </si>
  <si>
    <t>Customs</t>
  </si>
  <si>
    <t>Undertaking in support of a customs duty obligation.</t>
  </si>
  <si>
    <t>DPAY</t>
  </si>
  <si>
    <t>DirectPay</t>
  </si>
  <si>
    <t>Undertaking representing the primary means of payment.</t>
  </si>
  <si>
    <t>FINC</t>
  </si>
  <si>
    <t>Financial</t>
  </si>
  <si>
    <t>Undertaking in support of a financial obligation.</t>
  </si>
  <si>
    <t>Insurance</t>
  </si>
  <si>
    <t>Undertaking in support of a insurance obligation.</t>
  </si>
  <si>
    <t>IRBO</t>
  </si>
  <si>
    <t>IndustrialRevenueBoard</t>
  </si>
  <si>
    <t>Undertaking in support of an Industrial Revenue Board (IRB) obligation.</t>
  </si>
  <si>
    <t>MAIN</t>
  </si>
  <si>
    <t>Maintenance</t>
  </si>
  <si>
    <t>Undertaking in support of a maintenance obligation.</t>
  </si>
  <si>
    <t>Undertaking in support of a payment obligation.</t>
  </si>
  <si>
    <t>PERF</t>
  </si>
  <si>
    <t>Performance</t>
  </si>
  <si>
    <t>Undertaking in support of a performance obligation.</t>
  </si>
  <si>
    <t>RETN</t>
  </si>
  <si>
    <t>Retention</t>
  </si>
  <si>
    <t>Undertaking in support of a monetary retention obligation.</t>
  </si>
  <si>
    <t>SHIP</t>
  </si>
  <si>
    <t>Shipping</t>
  </si>
  <si>
    <t>Undertaking in support of a sea transportation obligation.</t>
  </si>
  <si>
    <t>TenderOrBid</t>
  </si>
  <si>
    <t>Undertaking in support of a tender or bid obligation.</t>
  </si>
  <si>
    <t>WARR</t>
  </si>
  <si>
    <t>Warranty</t>
  </si>
  <si>
    <t>Undertaking in support of a warranty obligation.</t>
  </si>
  <si>
    <t xml:space="preserve">ExternalNarrativeType1Code </t>
  </si>
  <si>
    <t>7 Feb, 2013</t>
  </si>
  <si>
    <t>ALLW</t>
  </si>
  <si>
    <t xml:space="preserve">Allowance </t>
  </si>
  <si>
    <t>Transaction is the payment of allowances.</t>
  </si>
  <si>
    <t>BBSC</t>
  </si>
  <si>
    <t>CPKC</t>
  </si>
  <si>
    <t>Transaction is related to carpark charges.</t>
  </si>
  <si>
    <t>EDUC</t>
  </si>
  <si>
    <t xml:space="preserve">Education </t>
  </si>
  <si>
    <t>Transaction is related to a payment of study/tuition fees.</t>
  </si>
  <si>
    <t>FCPM</t>
  </si>
  <si>
    <t>Transaction is the payment for late fees &amp; charges. E.g Credit card charges</t>
  </si>
  <si>
    <t>FWLV</t>
  </si>
  <si>
    <t>Transaction is related to a payment of Foreign Worker Levy</t>
  </si>
  <si>
    <t>GSTX</t>
  </si>
  <si>
    <t>Transaction is the payment of Goods &amp; Services Tax</t>
  </si>
  <si>
    <t>IVPT</t>
  </si>
  <si>
    <t>Transaction is the payment for invoices.</t>
  </si>
  <si>
    <t>PTXP</t>
  </si>
  <si>
    <t>Transaction is related to a payment of property tax.</t>
  </si>
  <si>
    <t>RDTX</t>
  </si>
  <si>
    <t>Transaction is related to a payment of road tax.</t>
  </si>
  <si>
    <t>REBT</t>
  </si>
  <si>
    <t xml:space="preserve">Rebate </t>
  </si>
  <si>
    <t>Transaction is the payment of a rebate.</t>
  </si>
  <si>
    <t>TBIL</t>
  </si>
  <si>
    <t>Transaction is related to a payment of telecommunications related bill.</t>
  </si>
  <si>
    <t>TCSC</t>
  </si>
  <si>
    <t>Transaction is related to a payment associated with charges levied by a town council.</t>
  </si>
  <si>
    <t>TRPT</t>
  </si>
  <si>
    <t>UBIL</t>
  </si>
  <si>
    <t xml:space="preserve">Utilities </t>
  </si>
  <si>
    <t>Transaction is related to a payment made as incentive to encourage parents to have more children</t>
  </si>
  <si>
    <t>Transaction is for the payment of mutual funds, investment products and shares</t>
  </si>
  <si>
    <t>Transaction is for the payment to top-up pre-paid card and electronic road pricing for the purpose of transportation</t>
  </si>
  <si>
    <t>Transaction is for the payment to common utility provider that provide gas, water and/or electricity.</t>
  </si>
  <si>
    <t>Debtor account type is missing or invalid</t>
  </si>
  <si>
    <t>CodeEval 1Q2013 CR0257 - EPC</t>
  </si>
  <si>
    <t>RoadPricing</t>
  </si>
  <si>
    <t>7 May 2013</t>
  </si>
  <si>
    <t>6 May 2013</t>
  </si>
  <si>
    <t>7 May, 2013</t>
  </si>
  <si>
    <t>Code Eval 1Q2013
CR0255 - Singapore</t>
  </si>
  <si>
    <t>Code Eval 1Q2013
CR0255 Singapore</t>
  </si>
  <si>
    <r>
      <t xml:space="preserve">The anticpated earnings allowance rate, as adjusted, to be used next month in the calculation of the earnings allowance. See </t>
    </r>
    <r>
      <rPr>
        <b/>
        <sz val="10"/>
        <rFont val="Arial"/>
        <family val="2"/>
      </rPr>
      <t>AEAR</t>
    </r>
    <r>
      <rPr>
        <sz val="10"/>
        <rFont val="Arial"/>
        <family val="2"/>
      </rPr>
      <t xml:space="preserve"> </t>
    </r>
    <r>
      <rPr>
        <b/>
        <sz val="10"/>
        <rFont val="Arial"/>
        <family val="2"/>
      </rPr>
      <t>AdjustedEarningsAllowance Rate</t>
    </r>
  </si>
  <si>
    <r>
      <t xml:space="preserve">Per annum interest rate used to calculate the interest amount credited to a designated account. The amount of interest credited, if any, is reported in a Compensation Section with a Compensation Identifier of </t>
    </r>
    <r>
      <rPr>
        <b/>
        <sz val="10"/>
        <rFont val="Arial"/>
        <family val="2"/>
      </rPr>
      <t>TtlInterestCredited</t>
    </r>
  </si>
  <si>
    <r>
      <t xml:space="preserve">The anticpated earnings allowance rate to be used next month in the calculation of the earnings allowance. See </t>
    </r>
    <r>
      <rPr>
        <b/>
        <sz val="10"/>
        <rFont val="Arial"/>
        <family val="2"/>
      </rPr>
      <t>EALR EarningsAllowance Rate</t>
    </r>
  </si>
  <si>
    <r>
      <t xml:space="preserve">The anticipated Multiplier to be used next month. See </t>
    </r>
    <r>
      <rPr>
        <b/>
        <sz val="10"/>
        <rFont val="Arial"/>
        <family val="2"/>
      </rPr>
      <t>MULT Multiplier.</t>
    </r>
  </si>
  <si>
    <r>
      <t xml:space="preserve">Per annum interest rate used to calculate that portion of the </t>
    </r>
    <r>
      <rPr>
        <b/>
        <sz val="10"/>
        <rFont val="Arial"/>
        <family val="2"/>
      </rPr>
      <t>CollectedBal-AvgPositive</t>
    </r>
    <r>
      <rPr>
        <sz val="10"/>
        <rFont val="Arial"/>
        <family val="2"/>
      </rPr>
      <t xml:space="preserve"> that US banks must keep on deposit at the US Federal Reserve.</t>
    </r>
  </si>
  <si>
    <r>
      <t xml:space="preserve">Total charges before credit for services provided during the current statement period. This total is the arithmetic sum of all charges listed in the Settlement Amount element of the Service Sections in the statement </t>
    </r>
    <r>
      <rPr>
        <u/>
        <sz val="10"/>
        <rFont val="Arial"/>
        <family val="2"/>
      </rPr>
      <t>regardless of the Payment Method code</t>
    </r>
    <r>
      <rPr>
        <sz val="10"/>
        <rFont val="Arial"/>
        <family val="2"/>
      </rPr>
      <t xml:space="preserve"> . It includes all Balance Compensable charges, Hard charges, Previously Charged charges, Waived charges and Free charges. It does not include any tax charges related to the services. AFP code=00 03 00</t>
    </r>
  </si>
  <si>
    <r>
      <t xml:space="preserve">The Sum of </t>
    </r>
    <r>
      <rPr>
        <u/>
        <sz val="10"/>
        <rFont val="Arial"/>
        <family val="2"/>
      </rPr>
      <t>all</t>
    </r>
    <r>
      <rPr>
        <sz val="10"/>
        <rFont val="Arial"/>
        <family val="2"/>
      </rPr>
      <t xml:space="preserve"> the individual tax values as contained in either the individual Service Sections or Tax Sections. AFP code=00 03 60</t>
    </r>
  </si>
  <si>
    <t>All external code sets required to fully use the ISO 20022 Message Schemas are included in this document but 3.</t>
  </si>
  <si>
    <r>
      <t>1st quarter 2012 including:</t>
    </r>
    <r>
      <rPr>
        <b/>
        <sz val="10"/>
        <rFont val="Arial"/>
        <family val="2"/>
      </rPr>
      <t xml:space="preserve"> CR0170</t>
    </r>
    <r>
      <rPr>
        <sz val="10"/>
        <rFont val="Arial"/>
        <family val="2"/>
      </rPr>
      <t xml:space="preserve"> - Berlin Group - Purpose - 1 new code for card settlement.</t>
    </r>
    <r>
      <rPr>
        <b/>
        <sz val="10"/>
        <rFont val="Arial"/>
        <family val="2"/>
      </rPr>
      <t xml:space="preserve"> 4 new code sets</t>
    </r>
    <r>
      <rPr>
        <sz val="10"/>
        <rFont val="Arial"/>
        <family val="2"/>
      </rPr>
      <t>: 26-ChargeType ; 27-CashAccountType ; 28-DiscountAmountType ; 29-TaxAmountType</t>
    </r>
  </si>
  <si>
    <r>
      <t xml:space="preserve">3rd quarter 2012 including:
For the Payments SEG: </t>
    </r>
    <r>
      <rPr>
        <b/>
        <sz val="10"/>
        <rFont val="Arial"/>
        <family val="2"/>
      </rPr>
      <t>CR0247</t>
    </r>
    <r>
      <rPr>
        <sz val="10"/>
        <rFont val="Arial"/>
        <family val="2"/>
      </rPr>
      <t xml:space="preserve"> - CFONB - ReturnReason; </t>
    </r>
    <r>
      <rPr>
        <b/>
        <sz val="10"/>
        <rFont val="Arial"/>
        <family val="2"/>
      </rPr>
      <t>CR0248</t>
    </r>
    <r>
      <rPr>
        <sz val="10"/>
        <rFont val="Arial"/>
        <family val="2"/>
      </rPr>
      <t xml:space="preserve"> - CFONB - ReversalReason; </t>
    </r>
    <r>
      <rPr>
        <b/>
        <sz val="10"/>
        <rFont val="Arial"/>
        <family val="2"/>
      </rPr>
      <t>CR0250</t>
    </r>
    <r>
      <rPr>
        <sz val="10"/>
        <rFont val="Arial"/>
        <family val="2"/>
      </rPr>
      <t xml:space="preserve"> - DSGV - Purpose; </t>
    </r>
    <r>
      <rPr>
        <b/>
        <sz val="10"/>
        <rFont val="Arial"/>
        <family val="2"/>
      </rPr>
      <t>CR0251</t>
    </r>
    <r>
      <rPr>
        <sz val="10"/>
        <rFont val="Arial"/>
        <family val="2"/>
      </rPr>
      <t xml:space="preserve"> - BerlinGroup - Purpose &amp; CategoryPurpose. 4 new code sets: 30-CardTransactionCategory; 31-BillingBalanceType ; 32-BillingCompensationType ; 33-BillingRateIdentification</t>
    </r>
  </si>
  <si>
    <t>See this site for the latest version of these code sets.</t>
  </si>
  <si>
    <t>An additional 3 code sets (Bank Transaction Code) can be found separately on ISO20022.org.</t>
  </si>
  <si>
    <t>"Change Request for the update of an External Code Set" template.</t>
  </si>
  <si>
    <t>Inventory of External Code Sets - Required by (but external to) the ISO 20022 Message Schemas</t>
  </si>
  <si>
    <r>
      <t xml:space="preserve">Additions for </t>
    </r>
    <r>
      <rPr>
        <b/>
        <sz val="10"/>
        <color indexed="8"/>
        <rFont val="Arial"/>
        <family val="2"/>
      </rPr>
      <t>CR0002</t>
    </r>
    <r>
      <rPr>
        <sz val="10"/>
        <color indexed="8"/>
        <rFont val="Arial"/>
        <family val="2"/>
      </rPr>
      <t xml:space="preserve">, </t>
    </r>
    <r>
      <rPr>
        <b/>
        <sz val="10"/>
        <color indexed="8"/>
        <rFont val="Arial"/>
        <family val="2"/>
      </rPr>
      <t>CR0005</t>
    </r>
    <r>
      <rPr>
        <sz val="10"/>
        <color indexed="8"/>
        <rFont val="Arial"/>
        <family val="2"/>
      </rPr>
      <t xml:space="preserve">, </t>
    </r>
    <r>
      <rPr>
        <b/>
        <sz val="10"/>
        <color indexed="8"/>
        <rFont val="Arial"/>
        <family val="2"/>
      </rPr>
      <t>CR0006</t>
    </r>
    <r>
      <rPr>
        <sz val="10"/>
        <color indexed="8"/>
        <rFont val="Arial"/>
        <family val="2"/>
      </rPr>
      <t xml:space="preserve">, </t>
    </r>
    <r>
      <rPr>
        <b/>
        <sz val="10"/>
        <color indexed="8"/>
        <rFont val="Arial"/>
        <family val="2"/>
      </rPr>
      <t>CR0007</t>
    </r>
    <r>
      <rPr>
        <sz val="10"/>
        <color indexed="8"/>
        <rFont val="Arial"/>
        <family val="2"/>
      </rPr>
      <t xml:space="preserve">.  7 new external codes.  Impacted code sets:  LocalInstrument, Purpose, ReturnReason.  Reformatted to include 'introduced date'. </t>
    </r>
  </si>
  <si>
    <r>
      <t>Revised proposed code value for CoreNoRefund per submitter request (</t>
    </r>
    <r>
      <rPr>
        <b/>
        <sz val="10"/>
        <color indexed="8"/>
        <rFont val="Arial"/>
        <family val="2"/>
      </rPr>
      <t>CR0005</t>
    </r>
    <r>
      <rPr>
        <sz val="10"/>
        <color indexed="8"/>
        <rFont val="Arial"/>
        <family val="2"/>
      </rPr>
      <t>, code set LocalInstrument).</t>
    </r>
  </si>
  <si>
    <r>
      <t>Draft 1Q2010 Codes</t>
    </r>
    <r>
      <rPr>
        <b/>
        <sz val="10"/>
        <color indexed="8"/>
        <rFont val="Arial"/>
        <family val="2"/>
      </rPr>
      <t xml:space="preserve"> CR0010</t>
    </r>
    <r>
      <rPr>
        <sz val="10"/>
        <color indexed="8"/>
        <rFont val="Arial"/>
        <family val="2"/>
      </rPr>
      <t xml:space="preserve">,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t>
    </r>
  </si>
  <si>
    <r>
      <t xml:space="preserve">Draft 2Q2010 Codes </t>
    </r>
    <r>
      <rPr>
        <b/>
        <sz val="10"/>
        <color indexed="8"/>
        <rFont val="Arial"/>
        <family val="2"/>
      </rPr>
      <t>CR0015</t>
    </r>
    <r>
      <rPr>
        <sz val="10"/>
        <color indexed="8"/>
        <rFont val="Arial"/>
        <family val="2"/>
      </rPr>
      <t>. Addition of MandateReason and VerificationReason code sets</t>
    </r>
  </si>
  <si>
    <r>
      <t xml:space="preserve">1st and 2nd quarter 2010 CR's related to code requests including: </t>
    </r>
    <r>
      <rPr>
        <b/>
        <sz val="10"/>
        <color indexed="8"/>
        <rFont val="Arial"/>
        <family val="2"/>
      </rPr>
      <t>CR0010</t>
    </r>
    <r>
      <rPr>
        <sz val="10"/>
        <color indexed="8"/>
        <rFont val="Arial"/>
        <family val="2"/>
      </rPr>
      <t xml:space="preserve"> (StatusReason), </t>
    </r>
    <r>
      <rPr>
        <b/>
        <sz val="10"/>
        <color indexed="8"/>
        <rFont val="Arial"/>
        <family val="2"/>
      </rPr>
      <t>CR0015</t>
    </r>
    <r>
      <rPr>
        <sz val="10"/>
        <color indexed="8"/>
        <rFont val="Arial"/>
        <family val="2"/>
      </rPr>
      <t xml:space="preserve"> (ClearingSystemIdentification), and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 xml:space="preserve"> (LocalInstrument)</t>
    </r>
  </si>
  <si>
    <r>
      <t xml:space="preserve">EPC values for MandateReason code set.  3Q2010 eval, </t>
    </r>
    <r>
      <rPr>
        <b/>
        <sz val="10"/>
        <color indexed="8"/>
        <rFont val="Arial"/>
        <family val="2"/>
      </rPr>
      <t>CR0052</t>
    </r>
  </si>
  <si>
    <r>
      <t xml:space="preserve">3rd quarter 2010 including 
For the Payments SEG - </t>
    </r>
    <r>
      <rPr>
        <b/>
        <sz val="10"/>
        <rFont val="Arial"/>
        <family val="2"/>
      </rPr>
      <t>CR0052</t>
    </r>
    <r>
      <rPr>
        <sz val="10"/>
        <rFont val="Arial"/>
      </rPr>
      <t xml:space="preserve"> (MandateReason),  
For the Trade SEG - addition of 5 code sets (DocumentPurpose, DocumentType, Incoterms, InformationType, PackagingType)  
For the Securities SEG - addition of code set FinancialInstrumentIdentificationType </t>
    </r>
  </si>
  <si>
    <r>
      <t xml:space="preserve">For the Payments SEG - </t>
    </r>
    <r>
      <rPr>
        <b/>
        <sz val="10"/>
        <rFont val="Arial"/>
        <family val="2"/>
      </rPr>
      <t>CR0053</t>
    </r>
    <r>
      <rPr>
        <sz val="10"/>
        <rFont val="Arial"/>
      </rPr>
      <t>,</t>
    </r>
    <r>
      <rPr>
        <b/>
        <sz val="10"/>
        <rFont val="Arial"/>
        <family val="2"/>
      </rPr>
      <t xml:space="preserve"> 54</t>
    </r>
    <r>
      <rPr>
        <sz val="10"/>
        <rFont val="Arial"/>
      </rPr>
      <t xml:space="preserve">, </t>
    </r>
    <r>
      <rPr>
        <b/>
        <sz val="10"/>
        <rFont val="Arial"/>
        <family val="2"/>
      </rPr>
      <t>55</t>
    </r>
    <r>
      <rPr>
        <sz val="10"/>
        <rFont val="Arial"/>
      </rPr>
      <t xml:space="preserve">, </t>
    </r>
    <r>
      <rPr>
        <b/>
        <sz val="10"/>
        <rFont val="Arial"/>
        <family val="2"/>
      </rPr>
      <t>56</t>
    </r>
    <r>
      <rPr>
        <sz val="10"/>
        <rFont val="Arial"/>
      </rPr>
      <t xml:space="preserve"> approved in 4Q2010 evaluation</t>
    </r>
  </si>
  <si>
    <r>
      <t xml:space="preserve">4th quarter 2010 including for the Payments SEG - </t>
    </r>
    <r>
      <rPr>
        <b/>
        <sz val="10"/>
        <rFont val="Arial"/>
        <family val="2"/>
      </rPr>
      <t>CR0053</t>
    </r>
    <r>
      <rPr>
        <sz val="10"/>
        <rFont val="Arial"/>
      </rPr>
      <t xml:space="preserve"> and </t>
    </r>
    <r>
      <rPr>
        <b/>
        <sz val="10"/>
        <rFont val="Arial"/>
        <family val="2"/>
      </rPr>
      <t>55</t>
    </r>
    <r>
      <rPr>
        <sz val="10"/>
        <rFont val="Arial"/>
      </rPr>
      <t xml:space="preserve"> (LocalInstrument), </t>
    </r>
    <r>
      <rPr>
        <b/>
        <sz val="10"/>
        <rFont val="Arial"/>
        <family val="2"/>
      </rPr>
      <t>54</t>
    </r>
    <r>
      <rPr>
        <sz val="10"/>
        <rFont val="Arial"/>
      </rPr>
      <t xml:space="preserve"> and</t>
    </r>
    <r>
      <rPr>
        <b/>
        <sz val="10"/>
        <rFont val="Arial"/>
        <family val="2"/>
      </rPr>
      <t xml:space="preserve"> 56</t>
    </r>
    <r>
      <rPr>
        <sz val="10"/>
        <rFont val="Arial"/>
      </rPr>
      <t xml:space="preserve"> (OrganisationIdentification) </t>
    </r>
  </si>
  <si>
    <r>
      <t xml:space="preserve">1st quarter 2011 including for the Payments SEG - </t>
    </r>
    <r>
      <rPr>
        <b/>
        <sz val="10"/>
        <rFont val="Arial"/>
        <family val="2"/>
      </rPr>
      <t>CR0058</t>
    </r>
    <r>
      <rPr>
        <sz val="10"/>
        <rFont val="Arial"/>
      </rPr>
      <t xml:space="preserve"> (BalanceSubType), </t>
    </r>
    <r>
      <rPr>
        <b/>
        <sz val="10"/>
        <rFont val="Arial"/>
        <family val="2"/>
      </rPr>
      <t>59</t>
    </r>
    <r>
      <rPr>
        <sz val="10"/>
        <rFont val="Arial"/>
      </rPr>
      <t xml:space="preserve"> (StatusReason),</t>
    </r>
    <r>
      <rPr>
        <b/>
        <sz val="10"/>
        <rFont val="Arial"/>
        <family val="2"/>
      </rPr>
      <t xml:space="preserve"> 63</t>
    </r>
    <r>
      <rPr>
        <sz val="10"/>
        <rFont val="Arial"/>
      </rPr>
      <t xml:space="preserve"> (CategoryPurpose) and correction of a typo in an example of ClearingSystemIdentification</t>
    </r>
  </si>
  <si>
    <r>
      <t xml:space="preserve">2nd quarter 2011 including: 
For the Payments SEG - </t>
    </r>
    <r>
      <rPr>
        <b/>
        <sz val="10"/>
        <rFont val="Arial"/>
        <family val="2"/>
      </rPr>
      <t>CR0073</t>
    </r>
    <r>
      <rPr>
        <sz val="10"/>
        <rFont val="Arial"/>
      </rPr>
      <t xml:space="preserve"> impacting LocalInstrumentCode and 
For the Securities SEG - addition of code set TradeTransactionCondition </t>
    </r>
  </si>
  <si>
    <r>
      <t xml:space="preserve">3rd quarter 2011 including: 
For the Payments SEG - </t>
    </r>
    <r>
      <rPr>
        <b/>
        <sz val="10"/>
        <rFont val="Arial"/>
        <family val="2"/>
      </rPr>
      <t>CR0148</t>
    </r>
    <r>
      <rPr>
        <sz val="10"/>
        <rFont val="Arial"/>
        <family val="2"/>
      </rPr>
      <t xml:space="preserve">, </t>
    </r>
    <r>
      <rPr>
        <b/>
        <sz val="10"/>
        <rFont val="Arial"/>
        <family val="2"/>
      </rPr>
      <t>CR0149</t>
    </r>
    <r>
      <rPr>
        <sz val="10"/>
        <rFont val="Arial"/>
        <family val="2"/>
      </rPr>
      <t xml:space="preserve">, </t>
    </r>
    <r>
      <rPr>
        <b/>
        <sz val="10"/>
        <rFont val="Arial"/>
        <family val="2"/>
      </rPr>
      <t>CR0150</t>
    </r>
    <r>
      <rPr>
        <sz val="10"/>
        <rFont val="Arial"/>
        <family val="2"/>
      </rPr>
      <t xml:space="preserve"> impacting LocalInstrumentCode and including PaySEG subgroup formatting revisions for clarity and improved information.  Code sets will now consist of 3 sections:  Identification, Information, and Status. Identification and Status are mandatory sections.  Information is helpful information needed to clarify application of the codes.
</t>
    </r>
  </si>
  <si>
    <r>
      <t xml:space="preserve">2nd quarter 2012 including:
For the Payments SEG: </t>
    </r>
    <r>
      <rPr>
        <b/>
        <sz val="10"/>
        <rFont val="Arial"/>
        <family val="2"/>
      </rPr>
      <t>CR0243</t>
    </r>
    <r>
      <rPr>
        <sz val="10"/>
        <rFont val="Arial"/>
        <family val="2"/>
      </rPr>
      <t xml:space="preserve"> - EPC - ReturnReasonCode &amp; StatusReasonCode. </t>
    </r>
    <r>
      <rPr>
        <b/>
        <sz val="10"/>
        <rFont val="Arial"/>
        <family val="2"/>
      </rPr>
      <t>CR0244</t>
    </r>
    <r>
      <rPr>
        <sz val="10"/>
        <rFont val="Arial"/>
        <family val="2"/>
      </rPr>
      <t xml:space="preserve"> - Bank Association of Slovenia - PurposeCode. Code sets 28-DiscountAmountType and 29-TaxAmountType: code values for the sets created as external code sets but unpopulated during the last message maintenance cycle.</t>
    </r>
  </si>
  <si>
    <t>CodeEval 3Q2013 CR0308-German Savings Banks</t>
  </si>
  <si>
    <t>RIMB</t>
  </si>
  <si>
    <t>29 Nov, 2013</t>
  </si>
  <si>
    <t>2 Dec, 2013</t>
  </si>
  <si>
    <t>Transaction is related to a reimbursement of a previous erroneous transaction.</t>
  </si>
  <si>
    <t>2 December 2013</t>
  </si>
  <si>
    <t>Name and definition updated</t>
  </si>
  <si>
    <t>29 November 2013</t>
  </si>
  <si>
    <t>ACS</t>
  </si>
  <si>
    <t xml:space="preserve">Canadian Dollar (CAD)  - Automated Clearing Settlement System (ACSS) </t>
  </si>
  <si>
    <t>UBE</t>
  </si>
  <si>
    <t>United States Dollar  (USD) – US Bulk Exchange Clearing System (USBE)</t>
  </si>
  <si>
    <t>LVT</t>
  </si>
  <si>
    <t>CGDD</t>
  </si>
  <si>
    <t>CardGeneratedDirectDebit</t>
  </si>
  <si>
    <t>Transaction is related to a direct debit where the mandate was generated by using data from a payment card at the point of sale.</t>
  </si>
  <si>
    <t>CBFR</t>
  </si>
  <si>
    <t xml:space="preserve">CapitalBuildingRetirement </t>
  </si>
  <si>
    <t>Transaction is related to capital building fringe fortune for retirement</t>
  </si>
  <si>
    <t>THCBC</t>
  </si>
  <si>
    <t>Bank Identification code used in Thailand</t>
  </si>
  <si>
    <t>Bank Identifier [CharacterType] {Length}</t>
  </si>
  <si>
    <r>
      <t xml:space="preserve">1st quarter 2013 including:
For the Payments SEG: </t>
    </r>
    <r>
      <rPr>
        <b/>
        <sz val="10"/>
        <rFont val="Arial"/>
        <family val="2"/>
      </rPr>
      <t>CR0255</t>
    </r>
    <r>
      <rPr>
        <sz val="10"/>
        <rFont val="Arial"/>
        <family val="2"/>
      </rPr>
      <t xml:space="preserve"> - BCS Singapore, 11-Purpose;  </t>
    </r>
    <r>
      <rPr>
        <b/>
        <sz val="10"/>
        <rFont val="Arial"/>
        <family val="2"/>
      </rPr>
      <t>CR0257</t>
    </r>
    <r>
      <rPr>
        <sz val="10"/>
        <rFont val="Arial"/>
        <family val="2"/>
      </rPr>
      <t xml:space="preserve"> - EPC, 13-ReturnReason.
</t>
    </r>
  </si>
  <si>
    <r>
      <t xml:space="preserve">4th quarter 2012 including:
For the Payments SEG: </t>
    </r>
    <r>
      <rPr>
        <b/>
        <sz val="10"/>
        <rFont val="Arial"/>
        <family val="2"/>
      </rPr>
      <t xml:space="preserve"> CR0242</t>
    </r>
    <r>
      <rPr>
        <sz val="10"/>
        <rFont val="Arial"/>
        <family val="2"/>
      </rPr>
      <t xml:space="preserve"> - SIX - 16-StatusReason; </t>
    </r>
    <r>
      <rPr>
        <b/>
        <sz val="10"/>
        <rFont val="Arial"/>
        <family val="2"/>
      </rPr>
      <t>CR0253</t>
    </r>
    <r>
      <rPr>
        <sz val="10"/>
        <rFont val="Arial"/>
        <family val="2"/>
      </rPr>
      <t xml:space="preserve"> - Berling Group - 11-Purpose; code values for code sets 31-BillingBalanceType ; 32-BillingCompensationType ; 33-BillingRateIdentification to be used in the Bank Services Billing message
For Cards SEG: new code set 34-RePresentmentReason for use in Berlin Group SupplementaryData extension
For Trade SEG: 14 new code sets (35 to 48) for use in Demand Guarantees and Standby Letters of Credit messages</t>
    </r>
  </si>
  <si>
    <r>
      <t xml:space="preserve">3rd quarter 2013 External Codes evaluation including:
For the Payment SEG:  </t>
    </r>
    <r>
      <rPr>
        <b/>
        <sz val="10"/>
        <rFont val="Arial"/>
        <family val="2"/>
      </rPr>
      <t>CR308</t>
    </r>
    <r>
      <rPr>
        <sz val="10"/>
        <rFont val="Arial"/>
        <family val="2"/>
      </rPr>
      <t xml:space="preserve"> - Deutscher Sparkassen- und Giroverband (German Savings Banks Association) , 11-Purpose, 1 new code.</t>
    </r>
  </si>
  <si>
    <r>
      <t xml:space="preserve">For the Payments SEG: </t>
    </r>
    <r>
      <rPr>
        <b/>
        <sz val="10"/>
        <rFont val="Arial"/>
        <family val="2"/>
      </rPr>
      <t>CR308</t>
    </r>
    <r>
      <rPr>
        <sz val="10"/>
        <rFont val="Arial"/>
        <family val="2"/>
      </rPr>
      <t xml:space="preserve"> - Deutscher Sparkassen- und Giroverband (German Savings Banks Association) , 11-Purpose, correction of the name and definition of the RIMB code.</t>
    </r>
  </si>
  <si>
    <t>4th quarter 2013 including:
For the Payments SEG: 
CR0310 –Canadian Payments Assoc - 3-CashClearingSystem - 3 new codes including a replacement;  
CR0311 - German Banking Industry Committee - 11-Purpose - 1 new code
CR0312 – All German Bausparkassen and all 422 German Savings Banks and 8 regional banks (Landesbanken) - 11-Purpose - 1 new code + 1 code updated. 
CR0314 –SWIFT and ETDA Thailand-5-ClearingSystemIdentification - 1 new code, removal of the example column.</t>
  </si>
  <si>
    <t>Transaction is related to capital building fringe fortune, ie capital building in general</t>
  </si>
  <si>
    <t>16 January 2014</t>
  </si>
  <si>
    <t>16 Jan, 2014</t>
  </si>
  <si>
    <t>CA (Canada) - Canadian Large Value Transfer System (LVTS)</t>
  </si>
  <si>
    <t>CR0314/SWIFT &amp; ETDA TH</t>
  </si>
  <si>
    <t>CR0310, CPA</t>
  </si>
  <si>
    <t>CR0311/German Savings Banks Association</t>
  </si>
  <si>
    <t>CR0312/German banking industry</t>
  </si>
  <si>
    <t>Updated Definition</t>
  </si>
  <si>
    <t xml:space="preserve"> Items in a code list should have 7 attributes:</t>
  </si>
  <si>
    <r>
      <t>1)</t>
    </r>
    <r>
      <rPr>
        <sz val="7"/>
        <rFont val="Times New Roman"/>
        <family val="1"/>
      </rPr>
      <t xml:space="preserve">     </t>
    </r>
    <r>
      <rPr>
        <sz val="10"/>
        <rFont val="Arial"/>
        <family val="2"/>
      </rPr>
      <t>Code value</t>
    </r>
  </si>
  <si>
    <r>
      <t>2)</t>
    </r>
    <r>
      <rPr>
        <sz val="7"/>
        <rFont val="Times New Roman"/>
        <family val="1"/>
      </rPr>
      <t xml:space="preserve">     </t>
    </r>
    <r>
      <rPr>
        <sz val="10"/>
        <rFont val="Arial"/>
        <family val="2"/>
      </rPr>
      <t xml:space="preserve">Name </t>
    </r>
  </si>
  <si>
    <r>
      <t>3)</t>
    </r>
    <r>
      <rPr>
        <sz val="7"/>
        <rFont val="Times New Roman"/>
        <family val="1"/>
      </rPr>
      <t xml:space="preserve">     </t>
    </r>
    <r>
      <rPr>
        <sz val="10"/>
        <rFont val="Arial"/>
        <family val="2"/>
      </rPr>
      <t xml:space="preserve">Definition </t>
    </r>
  </si>
  <si>
    <r>
      <t>4)</t>
    </r>
    <r>
      <rPr>
        <sz val="7"/>
        <rFont val="Times New Roman"/>
        <family val="1"/>
      </rPr>
      <t xml:space="preserve">     </t>
    </r>
    <r>
      <rPr>
        <sz val="10"/>
        <rFont val="Arial"/>
        <family val="2"/>
      </rPr>
      <t xml:space="preserve">Origin/requester </t>
    </r>
  </si>
  <si>
    <r>
      <t>5)</t>
    </r>
    <r>
      <rPr>
        <sz val="7"/>
        <rFont val="Times New Roman"/>
        <family val="1"/>
      </rPr>
      <t xml:space="preserve">     </t>
    </r>
    <r>
      <rPr>
        <sz val="10"/>
        <rFont val="Arial"/>
        <family val="2"/>
      </rPr>
      <t xml:space="preserve">Status </t>
    </r>
  </si>
  <si>
    <r>
      <t>6)</t>
    </r>
    <r>
      <rPr>
        <sz val="7"/>
        <rFont val="Times New Roman"/>
        <family val="1"/>
      </rPr>
      <t xml:space="preserve">     </t>
    </r>
    <r>
      <rPr>
        <sz val="10"/>
        <rFont val="Arial"/>
        <family val="2"/>
      </rPr>
      <t>Status date</t>
    </r>
  </si>
  <si>
    <r>
      <t>7)</t>
    </r>
    <r>
      <rPr>
        <sz val="7"/>
        <rFont val="Times New Roman"/>
        <family val="1"/>
      </rPr>
      <t xml:space="preserve">     </t>
    </r>
    <r>
      <rPr>
        <sz val="10"/>
        <rFont val="Arial"/>
        <family val="2"/>
      </rPr>
      <t xml:space="preserve">Introduced date </t>
    </r>
  </si>
  <si>
    <t>21 Feb, 2014</t>
  </si>
  <si>
    <t>Publication of new message versions resulting from maintenance cycle 2013/2014 including:
For the Trade SEG:
CR0316 - Trade SEG - 21-Incoterms - Updated code set definitions</t>
  </si>
  <si>
    <t>External code sets are maintained on a quarterly basis. Updated sets are published by end February, end of May, end of August and end of November. Additional releases may happen upon publication of new messages or new versions of existing messages using cexternal code sets. Requests for changes must be submitted using the form:</t>
  </si>
  <si>
    <t xml:space="preserve">These codes are required by the messages as indicated in the following inventory sheets.  They have been made external to the schema to allow for separate maintenance of messages and codes. The inventory sheets mention the latest versions of the messages. This document also includes the external code sets used by previous versions of messages. </t>
  </si>
  <si>
    <t>AISB</t>
  </si>
  <si>
    <t>Line item reference is an alternate International Standard Book Number (ISBN).</t>
  </si>
  <si>
    <t>ASNB</t>
  </si>
  <si>
    <t>Line item reference is an asset number.</t>
  </si>
  <si>
    <t>ADPI</t>
  </si>
  <si>
    <t>Line item reference is an additional product identification assigned by the manufacturer.</t>
  </si>
  <si>
    <t>DBSP</t>
  </si>
  <si>
    <t>Line item reference is Dun &amp; Bradstreet Standard Product and Service code.</t>
  </si>
  <si>
    <t>EINB</t>
  </si>
  <si>
    <t>Line item reference is an equipment identification number.</t>
  </si>
  <si>
    <t>EANN</t>
  </si>
  <si>
    <t>Line item reference is an European Article Number (EAN).</t>
  </si>
  <si>
    <t>CTNB</t>
  </si>
  <si>
    <t>Line item reference is a catalog number.</t>
  </si>
  <si>
    <t>TONB</t>
  </si>
  <si>
    <t>Line item reference is a technical order number.</t>
  </si>
  <si>
    <t>GSNB</t>
  </si>
  <si>
    <t>Line item reference is a general specification number.</t>
  </si>
  <si>
    <t>HIBC</t>
  </si>
  <si>
    <t>Line item reference is a Health Care Industry Bar Code (HIBC)</t>
  </si>
  <si>
    <t>ISBN</t>
  </si>
  <si>
    <t>Line item reference is an International Standard Book Number (ISBN).</t>
  </si>
  <si>
    <t>LTNB</t>
  </si>
  <si>
    <t>Line item reference is a lot number.</t>
  </si>
  <si>
    <t>MDNB</t>
  </si>
  <si>
    <t>Line item reference is a model number</t>
  </si>
  <si>
    <t>PRNB</t>
  </si>
  <si>
    <t>Line item reference is a part reference number.</t>
  </si>
  <si>
    <t>STNB</t>
  </si>
  <si>
    <t>Line item reference is a style number.</t>
  </si>
  <si>
    <t>SKNB</t>
  </si>
  <si>
    <t>Line item reference is a stock number.</t>
  </si>
  <si>
    <t>PTCD</t>
  </si>
  <si>
    <t>Line item reference is a product type code.</t>
  </si>
  <si>
    <t>UPCC</t>
  </si>
  <si>
    <t>Line item reference is an UPC consumer package code.</t>
  </si>
  <si>
    <t>UPNB</t>
  </si>
  <si>
    <t>Line item reference is an Universal Product Number.</t>
  </si>
  <si>
    <t>ExternalGarnishmentType1Code</t>
  </si>
  <si>
    <t>GNCS</t>
  </si>
  <si>
    <t>GarnishmentForChildSupport</t>
  </si>
  <si>
    <t>Garnishment from a third party payer for Child Support</t>
  </si>
  <si>
    <t>GNDP</t>
  </si>
  <si>
    <t>GarnishmentForChildSupportFromDirectPayer</t>
  </si>
  <si>
    <t>Garnishment from a direct payer for Child Support</t>
  </si>
  <si>
    <t>GTPP</t>
  </si>
  <si>
    <t>GarnishmentToTaxingAgency</t>
  </si>
  <si>
    <t>Garnishment from a third party payer to taxing agency</t>
  </si>
  <si>
    <t>ExternalDocumentLineType1Code</t>
  </si>
  <si>
    <t>17 April 2014</t>
  </si>
  <si>
    <t>17 April, 2014</t>
  </si>
  <si>
    <t>Addition of two new code sets used in the newly approved Stand-alone Remittance Advice messages: 49-DocumentLineType and 50-GarnishmentType</t>
  </si>
  <si>
    <t>BJ 46 - RemittanceAdvice - IFX &amp; OAGi</t>
  </si>
  <si>
    <t>Cost and Freight (sea and inland waterway transport) - Incoterms 2010</t>
  </si>
  <si>
    <t>Cost, Insurance and Freight (sea and inland waterway transport) - Incoterms 2010</t>
  </si>
  <si>
    <t>Carriage and Insurance Paid To (any mode of transport, including multimodal) - Incoterms 2010</t>
  </si>
  <si>
    <t>Carriage Paid To (any mode of transport, including multimodal) - Incoterms 2010</t>
  </si>
  <si>
    <t>Delivered at Place (any mode of transport, including multimodal) - Incoterms 2010</t>
  </si>
  <si>
    <t>Delivered at Terminal (any mode of transport, including multimodal) - Incoterms 2010</t>
  </si>
  <si>
    <t>Delivered Duty Paid (any mode of transport, including multimodal) - Incoterms 2010</t>
  </si>
  <si>
    <t>Ex Works (any mode of transport, including multimodal) - Incoterms 2010</t>
  </si>
  <si>
    <t>Free Alongside Ship (sea and inland waterway transport) - Incoterms 2010</t>
  </si>
  <si>
    <t>Free Carrier (any mode of transport, including multimodal) - Incoterms 2010</t>
  </si>
  <si>
    <t>Free On Board (sea and inland waterway transport) - Incoterms 2010</t>
  </si>
  <si>
    <t>BCE</t>
  </si>
  <si>
    <t>Ecuador</t>
  </si>
  <si>
    <t xml:space="preserve">CR0315, Banco Central del Ecuador </t>
  </si>
  <si>
    <t>EC (Ecuador) - Ecuadorian Central Payment System (Sistema Central de Pagos Ecuatoriano)</t>
  </si>
  <si>
    <t>EMZ</t>
  </si>
  <si>
    <t>Elektronischer Massenzahlungsverkehr (EMZ)</t>
  </si>
  <si>
    <t>CR0385, Deutsche Bundesbank</t>
  </si>
  <si>
    <t>Retired.  Replaced by EMZ.  Do not use.</t>
  </si>
  <si>
    <t>Retired.  Replaced by LVT.  Do not use.</t>
  </si>
  <si>
    <t>CA (Canada) - Large Value Transfer System (LVTS).  Replaces CAD.</t>
  </si>
  <si>
    <t>DE – SEPA-Clearer of the Retail Payment System operated by Deutsche Bundesbank</t>
  </si>
  <si>
    <t>13 June, 2014</t>
  </si>
  <si>
    <t>2nd quarter 2014 including for the Payments SEG: 
CR0315 –Banco Central del Ecuador - 3-CashClearingSystem - 1 new code
CR0385 - Deutsche Bundesbank - 3-CashClearingSystem - 1 new code replaces (retires) an existing code.</t>
  </si>
  <si>
    <t>13 June 2014</t>
  </si>
  <si>
    <r>
      <rPr>
        <b/>
        <sz val="10"/>
        <rFont val="Arial"/>
        <family val="2"/>
      </rPr>
      <t>New:</t>
    </r>
    <r>
      <rPr>
        <sz val="10"/>
        <rFont val="Arial"/>
        <family val="2"/>
      </rPr>
      <t xml:space="preserve"> introduction of a new code
</t>
    </r>
    <r>
      <rPr>
        <b/>
        <sz val="10"/>
        <rFont val="Arial"/>
        <family val="2"/>
      </rPr>
      <t>New. Replaces code ABC:</t>
    </r>
    <r>
      <rPr>
        <sz val="10"/>
        <rFont val="Arial"/>
        <family val="2"/>
      </rPr>
      <t xml:space="preserve"> introduction of a new code to replace a code that has been retired
</t>
    </r>
    <r>
      <rPr>
        <b/>
        <sz val="10"/>
        <rFont val="Arial"/>
        <family val="2"/>
      </rPr>
      <t xml:space="preserve">Definition updated: </t>
    </r>
    <r>
      <rPr>
        <sz val="10"/>
        <rFont val="Arial"/>
        <family val="2"/>
      </rPr>
      <t xml:space="preserve">definition of the code has been modified
</t>
    </r>
    <r>
      <rPr>
        <b/>
        <sz val="10"/>
        <rFont val="Arial"/>
        <family val="2"/>
      </rPr>
      <t xml:space="preserve">Retired. Replaced by ABC.  Do not use: </t>
    </r>
    <r>
      <rPr>
        <sz val="10"/>
        <rFont val="Arial"/>
        <family val="2"/>
      </rPr>
      <t>the code is not in use anymore</t>
    </r>
  </si>
  <si>
    <r>
      <rPr>
        <u/>
        <sz val="10"/>
        <rFont val="Arial"/>
        <family val="2"/>
      </rPr>
      <t>Code Statuses are</t>
    </r>
    <r>
      <rPr>
        <sz val="10"/>
        <rFont val="Arial"/>
        <family val="2"/>
      </rPr>
      <t>:</t>
    </r>
  </si>
  <si>
    <t>New. Replaces SCL</t>
  </si>
  <si>
    <t>2nd quarter 2014 errata related to CR0385 - Deutsche Bundesbank - 3-CashClearingSystem - Reinstatement of ELS</t>
  </si>
  <si>
    <t>Deutsche Bundesbank (2Q2010-CR0015)
CR0385, Deutsche Bundesbank</t>
  </si>
  <si>
    <t>Maintenance SR2009/Errata</t>
  </si>
  <si>
    <t>31 July, 2014</t>
  </si>
  <si>
    <t>31 July 2014</t>
  </si>
  <si>
    <t>HREC</t>
  </si>
  <si>
    <t xml:space="preserve">Transaction is a contribution by an employer to the housing expenditures (purchase, construction, renovation) of the employees within a tax free fringe benefit system </t>
  </si>
  <si>
    <t>Code Eval 3Q2014 CR0459 - Hungary</t>
  </si>
  <si>
    <t>RCON</t>
  </si>
  <si>
    <t>Conflict with R-Message</t>
  </si>
  <si>
    <t>CodeEval 3Q2014 CR0456 - Austria</t>
  </si>
  <si>
    <t>28 November, 2014</t>
  </si>
  <si>
    <t>3rd quarter CRs including for the Payments SEG:
CR0456 - STUZZA - 1 new code for 16-StatusReason
CR0459 - Hungarian Banking Association (HBA) - 1 new code for  11-Purpose</t>
  </si>
  <si>
    <t>3rd quarter CRs including for the Payments SEG:</t>
  </si>
  <si>
    <t>CR0458 - Association of German Banks  - 3 new codes for 11-Purpose</t>
  </si>
  <si>
    <t>CR0462 - STUZZA - Update of 1 code in 4-CategoryPurpose</t>
  </si>
  <si>
    <t>Transaction is related to ePayment.</t>
  </si>
  <si>
    <t>CR0462/STUZZA</t>
  </si>
  <si>
    <t>Updated</t>
  </si>
  <si>
    <t>ECPG</t>
  </si>
  <si>
    <t>E-Commerce</t>
  </si>
  <si>
    <t>GuaranteedEPayment</t>
  </si>
  <si>
    <t>ECPU</t>
  </si>
  <si>
    <t>ECPR</t>
  </si>
  <si>
    <t>NonGuaranteedEPayment</t>
  </si>
  <si>
    <t>EPaymentReturn</t>
  </si>
  <si>
    <t>CodeEval 3Q2014 - CR0468 - Association of German Banks</t>
  </si>
  <si>
    <t>E-Commerce payment with payment guarantee of the issuing bank.</t>
  </si>
  <si>
    <t>E-Commerce payment without payment guarantee of the issuing bank.</t>
  </si>
  <si>
    <t>E-Commerce payment return.</t>
  </si>
  <si>
    <t>26 December, 2014</t>
  </si>
  <si>
    <t>CIS</t>
  </si>
  <si>
    <t>Central Interoperability Service of the EACHA Clearing Cooperative, for exchanging SEPA payments between Automated Clearing Houses in the EEA.</t>
  </si>
  <si>
    <t>CR0464, Equens (NL)</t>
  </si>
  <si>
    <t>27 February, 2015</t>
  </si>
  <si>
    <t>27 February 2015</t>
  </si>
  <si>
    <t>13 March, 2015</t>
  </si>
  <si>
    <t xml:space="preserve">Publication of new messages and new versions resulting from maintenance cycle 2014/2015 </t>
  </si>
  <si>
    <t>Introduction of a new code set: 51-TradeMarket submitted by the ASF (Association des Sociétés Françaises)</t>
  </si>
  <si>
    <t>ExternalTradeMarket1Code</t>
  </si>
  <si>
    <t>FDMS</t>
  </si>
  <si>
    <t>FactoringDomestic</t>
  </si>
  <si>
    <t>Factoring service provider, Factoring client and third party in the same country</t>
  </si>
  <si>
    <t>FEXP</t>
  </si>
  <si>
    <t>FactoringExport</t>
  </si>
  <si>
    <t>Factoring service provider, Factoring client in the same country, third party in another country</t>
  </si>
  <si>
    <t>FFDT</t>
  </si>
  <si>
    <t>FactoringFrenchDomTom</t>
  </si>
  <si>
    <t>Factoring service provider, Factoring client and third party in the same country, but factoring client has an exceptional VAT ruling, for example if it’s overseas</t>
  </si>
  <si>
    <t>FIMP</t>
  </si>
  <si>
    <t>FactoringImport</t>
  </si>
  <si>
    <t>Factoring service provider and third party in the same country, Factoring client in another country</t>
  </si>
  <si>
    <t>FFDM</t>
  </si>
  <si>
    <t>FactoringForeignDomestic</t>
  </si>
  <si>
    <t>Factoring client and third party in the same country, Factoring service provider in another country</t>
  </si>
  <si>
    <t>FactoringReexportedExport</t>
  </si>
  <si>
    <t>Factoring service provider, Factoring client and third party in three different countries</t>
  </si>
  <si>
    <t>BJ61/ASF</t>
  </si>
  <si>
    <t>28 April 2015</t>
  </si>
  <si>
    <t>28 April, 2015</t>
  </si>
  <si>
    <t>31 August, 2015</t>
  </si>
  <si>
    <t>CR0466 - SEB - 2 new codes for 4-CategoryPurpose</t>
  </si>
  <si>
    <t>RVPM</t>
  </si>
  <si>
    <t>ReceiveAgainstPayment</t>
  </si>
  <si>
    <t>Code used to pre-advise the account servicer of a forthcoming receive against payment instruction.</t>
  </si>
  <si>
    <t>CR0466/SEB</t>
  </si>
  <si>
    <t>31 August 2015</t>
  </si>
  <si>
    <t>DVPM</t>
  </si>
  <si>
    <t>DeliverAgainstPayment</t>
  </si>
  <si>
    <t>Code used to pre-advise the account servicer of a forthcoming deliver against payment instruction.</t>
  </si>
  <si>
    <t>BCDM</t>
  </si>
  <si>
    <t>BearerChequeDomestic</t>
  </si>
  <si>
    <t>Transaction is the payment of a domestic bearer cheque.</t>
  </si>
  <si>
    <t>CR0467/Deutsche Bundesbank</t>
  </si>
  <si>
    <t>BCFG</t>
  </si>
  <si>
    <t>BearerChequeForeign</t>
  </si>
  <si>
    <t>Transaction is the payment of a foreign bearer cheque.</t>
  </si>
  <si>
    <t>DSMT</t>
  </si>
  <si>
    <t>Transaction is the payment of a disbursement due to a specific type of printed order for a payment of a  specified sum, issued by a bank or a post office (Zahlungsanweisung zur Verrechnung)</t>
  </si>
  <si>
    <t>MCDM</t>
  </si>
  <si>
    <t>MultiCurrenyChequeDomestic</t>
  </si>
  <si>
    <t>Transaction is the payment of a domestic multi-currency cheque</t>
  </si>
  <si>
    <t>MCFG</t>
  </si>
  <si>
    <t>MultiCurrenyChequeForeign</t>
  </si>
  <si>
    <t>Transaction is the payment of a foreign multi-currency cheque</t>
  </si>
  <si>
    <t>OCDM</t>
  </si>
  <si>
    <t>OrderChequeDomestic</t>
  </si>
  <si>
    <t>Transaction is the payment of a domestic order cheque</t>
  </si>
  <si>
    <t>OCFG</t>
  </si>
  <si>
    <t>OrderChequeForeign</t>
  </si>
  <si>
    <t>Transaction is the payment of a foreign order cheque</t>
  </si>
  <si>
    <t>TRVC</t>
  </si>
  <si>
    <t>TravellerCheque</t>
  </si>
  <si>
    <t>Transaction is the payment of a travellers cheque</t>
  </si>
  <si>
    <t>CR0467 - Deutsche Bundesbank - 8 new codes for 11-Purpose</t>
  </si>
  <si>
    <t>BSE</t>
  </si>
  <si>
    <t>Transaction is related to the German Paperless Cheque Collection procedure “Belegloser Scheckeinzug - BSE”</t>
  </si>
  <si>
    <t>Bk2Bk</t>
  </si>
  <si>
    <t>CR0468/Deutsche Bundesbank</t>
  </si>
  <si>
    <t>ISE</t>
  </si>
  <si>
    <t>Transaction is related to the German Image-based Cheque Collection Procedure “Imagegestützter Scheckeinzug - ISE”</t>
  </si>
  <si>
    <t>SVDE</t>
  </si>
  <si>
    <t>Payment execution following the cheque agreement and traveller cheque agreement of the German Banking Industry Committee (Die Deutsche Kreditwirtschaft - DK) and Deutsche Bundesbank – Scheck Verrechnung Deutschland</t>
  </si>
  <si>
    <t>CR0469/Deutsche Bundesbank</t>
  </si>
  <si>
    <t>CR0468 - Deustche Bundesbank - 2 new codes for 7-LocalInstrumentCode</t>
  </si>
  <si>
    <t>CR0469 - Deutsche Bundesbank - 1 new code for 15-ServiceLevelCode</t>
  </si>
  <si>
    <t>2nd quarter 2015 CRs including for the Payments SEG:</t>
  </si>
  <si>
    <t>4th quarter 2014 CR including for the Payments SEG:
CR0464 - Equens - 1 new code for 3-CashClearingSystem</t>
  </si>
  <si>
    <t>ExternalMandateSetupReason1Code</t>
  </si>
  <si>
    <t xml:space="preserve">CR0522 - GUF - 1 new code for the Bank Transaction Code set
Introduction of new code set: 52-MandateSetupReason
</t>
  </si>
  <si>
    <t>FIGI</t>
  </si>
  <si>
    <t>FIGC</t>
  </si>
  <si>
    <t>FIGG</t>
  </si>
  <si>
    <t>A Financial Instrument Global Identifier Share Class (FIGG) is a unique, persistent twelve character string that serves to identify financial instruments across asset classes at the global share class level, and is associated with one or more Composite level ID’s.</t>
  </si>
  <si>
    <t>A Financial Instrument Global Identifier (FIGI) is a unique, persistent twelve character string that serves to identify financial instruments across asset classes at the venue level. It is associated with one Composite ID.</t>
  </si>
  <si>
    <t>A Financial Instrument Global Identifier Composite (FIGC) is a unique, persistent twelve character string that serves to identify financial instruments across asset classes at the composite level, is associated with one or more FIGI venue level ID’s and a single Share Class level ID.</t>
  </si>
  <si>
    <t>/FIGC/</t>
  </si>
  <si>
    <t>/FIGG/</t>
  </si>
  <si>
    <t>/FIGI/</t>
  </si>
  <si>
    <t>27 November, 2015</t>
  </si>
  <si>
    <t>National Securities Identification Number issued by the National Numbering Association for a country for which no specific financial instrument identification type code already yet. The first two letters of the code represents the country code (for example, EGDC for Egyptian NSIN). To be used only until the code is added to the ISO ExternalFinancialInstrumentIdentificationType1Code list.</t>
  </si>
  <si>
    <t>National securities identification number for ICSDs issued by the National Numbering Association Clearstream and Euroclear.</t>
  </si>
  <si>
    <r>
      <t>Classification</t>
    </r>
    <r>
      <rPr>
        <vertAlign val="superscript"/>
        <sz val="10"/>
        <rFont val="Arial"/>
        <family val="2"/>
      </rPr>
      <t>1</t>
    </r>
  </si>
  <si>
    <t>ADCS</t>
  </si>
  <si>
    <t>AdvisoryDonationCopyrightServices</t>
  </si>
  <si>
    <t>Payments for donation, sponsorship, advisory, intellectual and other copyright services.</t>
  </si>
  <si>
    <t>27 November 2015</t>
  </si>
  <si>
    <t>Code Eval 3Q2015 CR0532 - The Bank Association of Slovenia</t>
  </si>
  <si>
    <t>3rd quarter 2015 CRs including:</t>
  </si>
  <si>
    <t>for the Securities SEG: CR0526 - Bloomberg and ISITC - 3 new codes for 24-FinancialInstrumentIDTypeCode</t>
  </si>
  <si>
    <t xml:space="preserve">for the Payments SEG: CR0532 - The Bank Association of Slovenia - 1 new code for 11-Purpose </t>
  </si>
  <si>
    <t>Bloomberg/ISITC/CR0527</t>
  </si>
  <si>
    <t>B112</t>
  </si>
  <si>
    <t>Trailer Fee</t>
  </si>
  <si>
    <t>US mutual fund trailer fee (12b-1) payment</t>
  </si>
  <si>
    <t>CR0527/ISITC/ALMUS</t>
  </si>
  <si>
    <t>January 2016</t>
  </si>
  <si>
    <t>BFWD</t>
  </si>
  <si>
    <t>Collateral</t>
  </si>
  <si>
    <t>Cash collateral related to any securities traded out beyond 3 days which include treasury notes, JGBs and Gilts.</t>
  </si>
  <si>
    <t>BKDF</t>
  </si>
  <si>
    <t>Bank Debt</t>
  </si>
  <si>
    <t>Delayed draw funding. Certain issuers may utilize delayed draw loans whereby the lender is committed to fund cash
within a specified period once a call is made by the issuer. The lender receives a fee for entering into such a
commitment</t>
  </si>
  <si>
    <t>BKFE</t>
  </si>
  <si>
    <t>Bank loan fees. Cash activity related to specific bank loan fees, including (a) agent / assignment fees; (b) amendment fees; (c) commitment fees; (d) consent fees; (e) cost of carry fees; (f) delayed compensation fees; (g)
facility fees; (h) fronting fees; (i) funding fees; (j) letter of credit assignment fees</t>
  </si>
  <si>
    <t>BKFM</t>
  </si>
  <si>
    <t>Bank loan funding memo. Net cash movement for the loan contract final notification when sent separately from the
loan contract final notification instruction.</t>
  </si>
  <si>
    <t>BKIP</t>
  </si>
  <si>
    <t>Accrued interest payments. Specific to bank loans.</t>
  </si>
  <si>
    <t>BKPP</t>
  </si>
  <si>
    <t>Principal paydowns. Specific to bank loans</t>
  </si>
  <si>
    <t>BNET</t>
  </si>
  <si>
    <t>Bond Forward pair-off cash net movement</t>
  </si>
  <si>
    <t>BR12</t>
  </si>
  <si>
    <t>US mutual fund trailer fee (12b-1) rebate payment</t>
  </si>
  <si>
    <t>CCIR</t>
  </si>
  <si>
    <t>Cash Collateral related to a Cross Currency Interest Rate Swap, indicating the exchange of fixed interest payments in one currency for those in another.</t>
  </si>
  <si>
    <t>CCPC</t>
  </si>
  <si>
    <t xml:space="preserve">Cash Collateral associated with an ISDA or Central Clearing Agreement that is covering the initial margin requirements for OTC trades clearing through a CCP. </t>
  </si>
  <si>
    <t>CCPM</t>
  </si>
  <si>
    <t xml:space="preserve">Cash Collateral associated with an ISDA or Central Clearing Agreement that is covering the variation margin requirements for OTC trades clearing through a CCP. </t>
  </si>
  <si>
    <t>CCSM</t>
  </si>
  <si>
    <t>CCP Segregated initial margin: Initial margin on OTC Derivatives cleared through a CCP that requires segregation</t>
  </si>
  <si>
    <t>CDEP</t>
  </si>
  <si>
    <t>OTC Derivatives</t>
  </si>
  <si>
    <t>Payment related to a credit default event</t>
  </si>
  <si>
    <t>CRDS</t>
  </si>
  <si>
    <t>Cash collateral related to trading of credit default swap.</t>
  </si>
  <si>
    <t>CRPR</t>
  </si>
  <si>
    <t>Cash collateral related to a combination of various types of trades.</t>
  </si>
  <si>
    <t>CRSP</t>
  </si>
  <si>
    <t>Cash collateral related to cash lending/borrowing; letter of Credit; signing of master agreement.</t>
  </si>
  <si>
    <t>CRTL</t>
  </si>
  <si>
    <t>Cash collateral related to opening of a credit line before trading.</t>
  </si>
  <si>
    <t>EQPT</t>
  </si>
  <si>
    <t>Cash collateral related to trading of equity option (Also known as stock options).</t>
  </si>
  <si>
    <t>EQUS</t>
  </si>
  <si>
    <t>Cash collateral related to equity swap trades where the return of an equity is exchanged for either a fixed or a floating rate of interest.</t>
  </si>
  <si>
    <t>EXPT</t>
  </si>
  <si>
    <t>Cash collateral related to trading of an exotic option for example a non-standard option.</t>
  </si>
  <si>
    <t>EXTD</t>
  </si>
  <si>
    <t>Cash collateral related to trading of exchanged traded derivatives in general (Opposite to Over the Counter (OTC)).</t>
  </si>
  <si>
    <t>FACT</t>
  </si>
  <si>
    <t>Payment related to a factor update</t>
  </si>
  <si>
    <t>FEES</t>
  </si>
  <si>
    <t>FIXI</t>
  </si>
  <si>
    <t>Cash collateral related to a fixed income instrument</t>
  </si>
  <si>
    <t>FNET</t>
  </si>
  <si>
    <t>Listed Derivatives</t>
  </si>
  <si>
    <t>Cash associated with a netting of futures payments. Refer to CCPM codeword for netting of initial and variation margin through a CCP</t>
  </si>
  <si>
    <t>Foreign Exchange</t>
  </si>
  <si>
    <t>FX trades with a value date in the future.</t>
  </si>
  <si>
    <t>FUTR</t>
  </si>
  <si>
    <t>Futures</t>
  </si>
  <si>
    <t>Cash related to futures trading activity.</t>
  </si>
  <si>
    <t>FWBC</t>
  </si>
  <si>
    <t>Cash collateral payment against a Master Forward Agreement (MFA) where the cash is held in a segregated account and is not available for use by the client. Includes any instruments with a forward settling date such TBAs, repurchase agreements and bond forwards</t>
  </si>
  <si>
    <t>FWCC</t>
  </si>
  <si>
    <t>Cash collateral payment against a Master Forward Agreement (MFA) where the cash is owned and may be used by the client when returned. Includes any instruments with a forward settling date such TBAs, repurchase agreements and bond forwards</t>
  </si>
  <si>
    <t>FWSB</t>
  </si>
  <si>
    <t>Any cash payment related to the collateral for a Master Agreement forward, which is segregated, and not available for use by the client. Example master agreement forwards include TBA, repo and Bond Forwards.</t>
  </si>
  <si>
    <t>FWSC</t>
  </si>
  <si>
    <t>Any cash payment related to the collateral for a Master agreement forward, which is owned by the client and is available for use by the client when it is returned to them from the segregated account. Example master agreement forwards include TBA, repo and Bond Forwards.</t>
  </si>
  <si>
    <t>FXNT</t>
  </si>
  <si>
    <t>FX netting if cash is moved by separate wire instead of within the closing FX instruction</t>
  </si>
  <si>
    <t>LBIN</t>
  </si>
  <si>
    <t>Securities Lending</t>
  </si>
  <si>
    <t>Net payment related to a buy-in. When an investment manager is bought in on a sell trade that fails due to a failed securities lending recall, the IM may seize the underlying collateral to pay for the buy-in. Any difference between the value of the collateral and the sell proceeds would be paid or received under this code</t>
  </si>
  <si>
    <t>LCOL</t>
  </si>
  <si>
    <t>Free movement of cash collateral. Cash collateral paid by the borrower is done separately from the delivery of the shares at loan opening or return of collateral done separately from return of the loaned security. Note: common when the currency of the security is different the currency of the cash collateral.</t>
  </si>
  <si>
    <t>LFEE</t>
  </si>
  <si>
    <t>Fee payments, other than rebates, for securities lending. Includes (a) exclusive fees; (b) transaction fees; (c)
custodian fees; (d) minimum balance fees</t>
  </si>
  <si>
    <t>LMEQ</t>
  </si>
  <si>
    <t>Cash collateral payments resulting from the marked-to-market of a portfolio of loaned equity securities</t>
  </si>
  <si>
    <t>LMFI</t>
  </si>
  <si>
    <t>Cash collateral payments resulting from the marked-to-market of a portfolio of loaned fixed income securities</t>
  </si>
  <si>
    <t>LMRK</t>
  </si>
  <si>
    <t>Cash collateral payments resulting from the marked-to-market of a portfolio of loaned securities where the instrument
types are not specified</t>
  </si>
  <si>
    <t>LREB</t>
  </si>
  <si>
    <t>Securities lending rebate payments</t>
  </si>
  <si>
    <t>LREV</t>
  </si>
  <si>
    <t>Revenue payments made by the lending agent to the client</t>
  </si>
  <si>
    <t>LSFL</t>
  </si>
  <si>
    <t>Payments made by a borrower to a lending agent to satisfy claims made by the investment manager related to sell fails from late loan recall deliveries</t>
  </si>
  <si>
    <t>MARG</t>
  </si>
  <si>
    <t>Daily margin on listed derivatives – not segregated as collateral associated with an FCM agreement. Examples
include listed futures and options margin payments; premiums for listed options not covered in the MT54X message</t>
  </si>
  <si>
    <t>MBSB</t>
  </si>
  <si>
    <t>MBS Broker Owned Segregated (40Act/Dodd Frank) Cash Collateral - Any cash payment related to the collateral for a Mortgage Back Security, which is segregated, and not available for use by the client.</t>
  </si>
  <si>
    <t>MBSC</t>
  </si>
  <si>
    <t>MBS Client Owned Cash Segregated (40Act/Dodd Frank) Cash Collateral - Any cash payment related to the collateral for a Mortgage Back Security, which is owned by the client and is available for use by the client when it is returned to them from the segregated account</t>
  </si>
  <si>
    <t>MGCC</t>
  </si>
  <si>
    <t>Initial futures margin. Where such payment is owned by the client and is available for use by them on return</t>
  </si>
  <si>
    <t>MGSC</t>
  </si>
  <si>
    <t>Margin Client Owned Segregated Cash Collateral - Any cash payment related to the collateral for initial futures margin, which is owned by the client and is available for use by the client when it is returned to them from the segregated account.</t>
  </si>
  <si>
    <t>OCCC</t>
  </si>
  <si>
    <t>Client owned collateral identified as eligible for OCC pledging</t>
  </si>
  <si>
    <t>OPBC</t>
  </si>
  <si>
    <t>Cash collateral payment for OTC options associated with an FCM agreement. Where such payment is segregated and not available for use by the client</t>
  </si>
  <si>
    <t>OPCC</t>
  </si>
  <si>
    <t>Cash collateral payment for OTC options associated with an FCM agreement. Where such payment is not segregated and is available for use by the client upon return</t>
  </si>
  <si>
    <t>OPSB</t>
  </si>
  <si>
    <t>Option Broker Owned Segregated Cash Collateral - Any cash payment related to the collateral for an OTC option, which is segregated, and not available for use by the client.</t>
  </si>
  <si>
    <t>OPSC</t>
  </si>
  <si>
    <t>Option Client Owned Cash Segregated Cash Collateral - Any cash payment related to the collateral for an OTC option, which is owned by the client and is available for use by the client when it is returned to them from the segregated account</t>
  </si>
  <si>
    <t>OPTN</t>
  </si>
  <si>
    <t>Cash collateral related to trading of option on Foreign Exchange.</t>
  </si>
  <si>
    <t>OTCD</t>
  </si>
  <si>
    <t>Cash collateral related to Over-the-counter (OTC) Derivatives in general for example contracts which are traded and privately negotiated.</t>
  </si>
  <si>
    <t>REPO</t>
  </si>
  <si>
    <t>Cash collateral related to a repurchase agreement transaction.</t>
  </si>
  <si>
    <t>RPBC</t>
  </si>
  <si>
    <t>Bi-lateral repo broker owned collateral associated with a repo master agreement – GMRA or MRA Master Repo
Agreements</t>
  </si>
  <si>
    <t>RPCC</t>
  </si>
  <si>
    <t>Repo client owned collateral associated with a repo master agreement – GMRA or MRA Master Repo Agreements</t>
  </si>
  <si>
    <t>RPNT</t>
  </si>
  <si>
    <t>Bi-lateral repo interest net/bulk payment at rollover/pair-off or other closing scenarios where applicable</t>
  </si>
  <si>
    <t>RPSB</t>
  </si>
  <si>
    <t>Bi-lateral repo broker owned segregated cash collateral associated with a repo master agreement</t>
  </si>
  <si>
    <t>RPSC</t>
  </si>
  <si>
    <t>Repo client owned segregated collateral associated with a repo master agreement</t>
  </si>
  <si>
    <t>RRBN</t>
  </si>
  <si>
    <t>Cash payment resulting from a Round Robin</t>
  </si>
  <si>
    <t>RVPO</t>
  </si>
  <si>
    <t>Cash collateral related to a reverse repurchase agreement transaction.</t>
  </si>
  <si>
    <t>SBSC</t>
  </si>
  <si>
    <t>Cash collateral related to a Securities Buy Sell Sell Buy Back</t>
  </si>
  <si>
    <t>SCIE</t>
  </si>
  <si>
    <t>Cash collateral related to Exotic single currency interest rate swap.</t>
  </si>
  <si>
    <t>SCIR</t>
  </si>
  <si>
    <t>Cash collateral related to Single Currency Interest Rate Swap.</t>
  </si>
  <si>
    <t>SCRP</t>
  </si>
  <si>
    <t>Cash collateral related to Combination of securities-related exposure types.</t>
  </si>
  <si>
    <t>SHBC</t>
  </si>
  <si>
    <t>Short Sale broker owned collateral associated with a prime broker agreement</t>
  </si>
  <si>
    <t>SHCC</t>
  </si>
  <si>
    <t>Short Sale client owned collateral associated with a prime brokerage agreement</t>
  </si>
  <si>
    <t>SHSL</t>
  </si>
  <si>
    <t>Cash Collateral related to a Short Sell</t>
  </si>
  <si>
    <t>SLEB</t>
  </si>
  <si>
    <t>Cash collateral related to Securities lending and borrowing.</t>
  </si>
  <si>
    <t>SLOA</t>
  </si>
  <si>
    <t>SecuredLoan</t>
  </si>
  <si>
    <t>Cash collateral related to a Secured loan.</t>
  </si>
  <si>
    <t>SPLT</t>
  </si>
  <si>
    <t>Split payments. To be used when cash and security movements for a security trade settlement are instructed
separately.</t>
  </si>
  <si>
    <t>SWBC</t>
  </si>
  <si>
    <t>Cash collateral payment for swaps associated with an ISDA agreement. . Where such payment is segregated and
not available for use by the client. Includes any cash collateral payments made under the terms of a CSA agreement
for instruments such as swaps and FX forwards.</t>
  </si>
  <si>
    <t>SWCC</t>
  </si>
  <si>
    <t>Cash collateral payment for swaps associated with an ISDA agreement. Where such payment is not segregated and
is available for use by the client upon return. Includes any cash collateral payments made under the terms of a CSA
agreement for instruments such as swaps and FX forwards.</t>
  </si>
  <si>
    <t>SWFP</t>
  </si>
  <si>
    <t>Final payments for a swap contract</t>
  </si>
  <si>
    <t>SWPP</t>
  </si>
  <si>
    <t>Partial payment for a swap contract</t>
  </si>
  <si>
    <t>SWPT</t>
  </si>
  <si>
    <t>Swaption</t>
  </si>
  <si>
    <t>Cash collateral related to an option on interest rate swap.</t>
  </si>
  <si>
    <t>SWRS</t>
  </si>
  <si>
    <t>Reset payment for a swap contract</t>
  </si>
  <si>
    <t>SWSB</t>
  </si>
  <si>
    <t>Swaps Broker Owned Segregated Cash Collateral - Any cash payment related to the collateral for Swap margin ,
which is segregated, and not available for use by the client. This includes any collateral identified in a CSA
agreement such as Swap or FX Forward collateral.</t>
  </si>
  <si>
    <t>SWSC</t>
  </si>
  <si>
    <t>Swaps Client Owned Segregated Cash Collateral - Any cash payment related to the collateral for Swap margin,
which is owned by the client and is available for use by the client when returned from the segregated account. This
includes any collateral identified in a CSA agreement such as Swap or FX Forward collateral.</t>
  </si>
  <si>
    <t>SWUF</t>
  </si>
  <si>
    <t>Upfront payment for a swap contract</t>
  </si>
  <si>
    <t>TBAN</t>
  </si>
  <si>
    <t>TBA pair-off cash wire net movement</t>
  </si>
  <si>
    <t>TBAS</t>
  </si>
  <si>
    <t>Cash collateral related to a To Be Announced (TBA)</t>
  </si>
  <si>
    <t>TBBC</t>
  </si>
  <si>
    <t>Cash collateral payment (segregated) for TBA securities associated with a TBA Master Agreement. Where such payment is segregated and not available for use by the client.</t>
  </si>
  <si>
    <t>TBCC</t>
  </si>
  <si>
    <t>Cash collateral payment (for use by client)for TBA securities associated with a TBA Master Agreement. Where such payment is not segregated and is available for use by the client upon return.</t>
  </si>
  <si>
    <t>TLRF</t>
  </si>
  <si>
    <t>Any non-US mutual fund trailer fee (retrocession) payment (use ISIN to determine onshore versus offshore designation)</t>
  </si>
  <si>
    <t>TLRR</t>
  </si>
  <si>
    <t>Any non-US mutual fund trailer fee (retrocession) rebate payment (use ISIN to determine onshore versus offshore designation)</t>
  </si>
  <si>
    <t>TMPG</t>
  </si>
  <si>
    <t>Cash payment resulting from a TMPG Claim</t>
  </si>
  <si>
    <t>TPRI</t>
  </si>
  <si>
    <t>Tri-Party Repo related interest</t>
  </si>
  <si>
    <t>TPRP</t>
  </si>
  <si>
    <t>Tri-party Repo related net gain/loss cash movement</t>
  </si>
  <si>
    <t>TRCP</t>
  </si>
  <si>
    <t>Cash collateral related to a combination of treasury-related exposure types.</t>
  </si>
  <si>
    <t>NPP</t>
  </si>
  <si>
    <t>AU (Australia) - New Payments Platform (NPP)</t>
  </si>
  <si>
    <t>March 2016</t>
  </si>
  <si>
    <t>ExternalValidationRuleIdentification1Code</t>
  </si>
  <si>
    <t>MMSR</t>
  </si>
  <si>
    <t>ECB (European Central Bank)</t>
  </si>
  <si>
    <t>SMMD</t>
  </si>
  <si>
    <t>BOE (Bank Of England)</t>
  </si>
  <si>
    <t>CCTR</t>
  </si>
  <si>
    <t>Transaction is related to settlement of a trade, e.g. a foreign exchange deal or a securities transaction.</t>
  </si>
  <si>
    <t>AIIN</t>
  </si>
  <si>
    <t>IssuerIdentificationNumber</t>
  </si>
  <si>
    <t>Issuer Identification Number (IIN) - identifies a card issuing institution in an international interchange environment. Issued by ABA (American Bankers Association).</t>
  </si>
  <si>
    <t>CR0535 - APCA/SWIFT</t>
  </si>
  <si>
    <t>1 April 2016</t>
  </si>
  <si>
    <t>01 April, 2016</t>
  </si>
  <si>
    <t xml:space="preserve">for Payments SEG: </t>
  </si>
  <si>
    <t>BankError</t>
  </si>
  <si>
    <t>Returned as a result of a bank error.</t>
  </si>
  <si>
    <t>CR0537 - APCA/SWIFT</t>
  </si>
  <si>
    <t>FR01</t>
  </si>
  <si>
    <t>Fraud</t>
  </si>
  <si>
    <t>Returned as a result of fraud.</t>
  </si>
  <si>
    <t>AB01</t>
  </si>
  <si>
    <t>AB02</t>
  </si>
  <si>
    <t>AB03</t>
  </si>
  <si>
    <t>AB04</t>
  </si>
  <si>
    <t>AbortedClearingTimeout</t>
  </si>
  <si>
    <t>AbortedClearingFatalError</t>
  </si>
  <si>
    <t>AbortedSettlementTimeout</t>
  </si>
  <si>
    <t>AbortedSettlementFatalError</t>
  </si>
  <si>
    <t xml:space="preserve">Clearing process aborted due to timeout.   </t>
  </si>
  <si>
    <t>Clearing process aborted due to a fatal error.   </t>
  </si>
  <si>
    <t>Settlement aborted due to timeout.   </t>
  </si>
  <si>
    <t>Settlement process aborted due to a fatal error.   </t>
  </si>
  <si>
    <t>CR0538 - APCA/SWIFT</t>
  </si>
  <si>
    <t>01 April 2016</t>
  </si>
  <si>
    <t>AM22</t>
  </si>
  <si>
    <t>ZeroAmountNotApplied</t>
  </si>
  <si>
    <t>Unable to apply zero amount to designated account. For example, where the rules of a service allow the use of zero amount payments, however the back-office system is unable to apply the funds to the account. If the rules of a service prohibit the use of zero amount payments, then code AM01 is used to report the error condition.</t>
  </si>
  <si>
    <t>FF11</t>
  </si>
  <si>
    <t>SL11</t>
  </si>
  <si>
    <t>SL12</t>
  </si>
  <si>
    <t>SL13</t>
  </si>
  <si>
    <t>SL14</t>
  </si>
  <si>
    <t>Whitelisting service offered by the Debtor Agent; Debtor has not included the Creditor on its “Whitelist” (yet). In the Whitelist the Debtor may list all allowed Creditors to debit Debtor bank account.</t>
  </si>
  <si>
    <t>Blacklisting service offered by the Debtor Agent; Debtor included the Creditor on his “Blacklist”. In the Blacklist the Debtor may list all Creditors not allowed to debit Debtor bank account.</t>
  </si>
  <si>
    <t>Due to Maximum allowed Direct Debit Transactions per period service offered by the Debtor Agent.</t>
  </si>
  <si>
    <t>Due to Maximum allowed Direct Debit Transaction amount service offered by the Debtor Agent.</t>
  </si>
  <si>
    <t>CR0539 - Dutch Payments Association</t>
  </si>
  <si>
    <t>ED06</t>
  </si>
  <si>
    <t>SettlementSystemNotAvailable</t>
  </si>
  <si>
    <t>Interbank settlement system not available.</t>
  </si>
  <si>
    <t>CR0540 - Dutch Payments Association</t>
  </si>
  <si>
    <t>CR0541 - Dutch Payments Association</t>
  </si>
  <si>
    <t>CR0536, APCA/SWIFT</t>
  </si>
  <si>
    <t>4th quarter 2015 new versions of Payments, Securities and Cards messages resulting from 2015/2016 maintenance cycle, new MMSR, CTCCR, Transparency of Holdings messages and CRs including:</t>
  </si>
  <si>
    <t>Identifies the validation rule scheme related to the ECB Euro Money Market Statistical Reporting</t>
  </si>
  <si>
    <t>Identifies the validation rules related to the Bank Of England Sterling Money Market Daily Reporting</t>
  </si>
  <si>
    <t>RU-CMPG (Russian Corporate-to-Bank Market Practice Group)</t>
  </si>
  <si>
    <t>Identifies the validation rules related to the Russian Cross-border Transactions Currency Control Reporting</t>
  </si>
  <si>
    <t>4th quarter 2015 - V02 including:</t>
  </si>
  <si>
    <t xml:space="preserve"> - Addition of external code sets used by the recently approved CTCCR messages</t>
  </si>
  <si>
    <t xml:space="preserve"> - Correction to new code set 53-ExternalValidationRuleIdentification (Name, Definition and Issuer columns)</t>
  </si>
  <si>
    <t>CODES ALLOWED FOR REPORTING PARTY</t>
  </si>
  <si>
    <r>
      <t xml:space="preserve">Definition
</t>
    </r>
    <r>
      <rPr>
        <b/>
        <i/>
        <sz val="10"/>
        <rFont val="Arial"/>
        <family val="2"/>
      </rPr>
      <t>The resident presents to the bank of the registered contract (registration agent) an application for closing the registered contract in the following cases:</t>
    </r>
  </si>
  <si>
    <t>PTAA</t>
  </si>
  <si>
    <t>PCED</t>
  </si>
  <si>
    <t>PSBT</t>
  </si>
  <si>
    <t>PSNR</t>
  </si>
  <si>
    <t>POTR</t>
  </si>
  <si>
    <t>PRNR</t>
  </si>
  <si>
    <t>April 2016</t>
  </si>
  <si>
    <t>The registered contract has been transferred from the bank together with the transfer of the underlying contract (loan agreement) for servicing to another authorised bank (to another affiliate of this authorised bank, from the head office to an affiliate of this authorised bank, or from an affiliate to the head office of this authorised bank), as well as if the resident closes all settlement accounts in the bank of the registered contract.</t>
  </si>
  <si>
    <t>The parties have fulfilled all liabilities under the contract (loan agreement), including fulfillment of the liabilities by a resident third party (by another resident party).</t>
  </si>
  <si>
    <t>The resident cedes a claim under the contract (loan agreement) to another resident  party, or transfers a debt under the contract (loan agreement) to another resident  party.</t>
  </si>
  <si>
    <t>The resident cedes a claim under the contract (loan agreement) to a non-resident.</t>
  </si>
  <si>
    <t>If the liabilities under the contract (loan agreement) are fulfilled (stopped) on other grounds, not mentioned in the currency control regulation.</t>
  </si>
  <si>
    <t>At the termination of the grounds (under the regulation) require the registered contract to be issued, including the cases resulting from making the appropriate changes and (or) additions to the contract (loan agreement), or if the registered contract has been wrongly issued in the absence in the contract (loan agreement) of any grounds for its issuance.</t>
  </si>
  <si>
    <t>ExternalContractBalanceType1Code</t>
  </si>
  <si>
    <r>
      <t xml:space="preserve">Definition
</t>
    </r>
    <r>
      <rPr>
        <b/>
        <i/>
        <sz val="10"/>
        <rFont val="Arial"/>
        <family val="2"/>
      </rPr>
      <t>The bank maintaining the records of the registered contract has the right to close the registered contract on its own after 180 calendar days following the date pointed out in the registered contract, in the following cases:</t>
    </r>
  </si>
  <si>
    <t>RCED</t>
  </si>
  <si>
    <t>REXP</t>
  </si>
  <si>
    <t>RACC</t>
  </si>
  <si>
    <t>All Contract liabilities have been fulfilled by the Registration Agent.</t>
  </si>
  <si>
    <t>Registration Expired</t>
  </si>
  <si>
    <t>All Accounts Closed</t>
  </si>
  <si>
    <t>If the bank has all information available for the closing of the registered contract, and all liabilities under the contract (loan agreement) have been fulfilled (terminated), while the resident has not filled an application for closing the registered contract.</t>
  </si>
  <si>
    <t>In case of failure (on the basis of the information available in the registered contracts data base at the bank) of all obligations under the contract (loan agreement), and failure to provide by a resident of the documents and information (under the regulation), based on which the registered agent conducts a statement of banking supervision, within 180 calendar days following the date specified in the specified section (for example column 6 of Section 3 for Russia) of the registered contract.
In the case referred to in this paragraph, the bank informs  (at its discretion) the resident about the closure of the registered contract not later than in two working days after the date of its closure.</t>
  </si>
  <si>
    <t>All customer's accounts are closed: In the case the resident closes all settlement accounts at the bank where the contract was registered  without closing the registered contract according to the regulation, the bank  shall be entitled to independently close the registered contract after the expiration of 30 working days following the date of closing of the settlement account (last settlement account) of the resident.</t>
  </si>
  <si>
    <t>EXPC</t>
  </si>
  <si>
    <t>Revolver loan current exposure (applicable on loan contracts types)</t>
  </si>
  <si>
    <t>Total loan exposure for loans with total loan limit  (applicable on loan contracts types)</t>
  </si>
  <si>
    <t>TRLN</t>
  </si>
  <si>
    <t>Trade Loan</t>
  </si>
  <si>
    <t>Goods/service delivered before payment</t>
  </si>
  <si>
    <t>ADVN</t>
  </si>
  <si>
    <t>Advance Payment</t>
  </si>
  <si>
    <t>Goods/service delivered after payment</t>
  </si>
  <si>
    <t>PMNT</t>
  </si>
  <si>
    <t>Delivery versus Payment</t>
  </si>
  <si>
    <t>Goods/service delivered at the same time as payment.</t>
  </si>
  <si>
    <t xml:space="preserve"> - 55-ContractBalanceType</t>
  </si>
  <si>
    <t>ExternalShipmentCondition1Code</t>
  </si>
  <si>
    <t xml:space="preserve"> - 56-ShipmentCondition</t>
  </si>
  <si>
    <t>22 April, 2016</t>
  </si>
  <si>
    <t>22 April 2016</t>
  </si>
  <si>
    <t>ANYY</t>
  </si>
  <si>
    <t>Any</t>
  </si>
  <si>
    <t>Cash</t>
  </si>
  <si>
    <t>Collections</t>
  </si>
  <si>
    <t>Commodities</t>
  </si>
  <si>
    <t>COPA</t>
  </si>
  <si>
    <t>DOCC</t>
  </si>
  <si>
    <t>FOEX</t>
  </si>
  <si>
    <t>GUAR</t>
  </si>
  <si>
    <t>Guarantees</t>
  </si>
  <si>
    <t>LETT</t>
  </si>
  <si>
    <t>Loans</t>
  </si>
  <si>
    <t>MMKT</t>
  </si>
  <si>
    <t>NDLF</t>
  </si>
  <si>
    <t>OPTI</t>
  </si>
  <si>
    <t>Options</t>
  </si>
  <si>
    <t>TFIN</t>
  </si>
  <si>
    <t>Treasury</t>
  </si>
  <si>
    <t>OFFS</t>
  </si>
  <si>
    <t>Offshore</t>
  </si>
  <si>
    <t>ONSH</t>
  </si>
  <si>
    <t>Onshore</t>
  </si>
  <si>
    <t>May 2016</t>
  </si>
  <si>
    <t>Specifies the market to which the instruction, operation or report relates.</t>
  </si>
  <si>
    <t>Any market area</t>
  </si>
  <si>
    <t>Bank to bank cash movements</t>
  </si>
  <si>
    <t>Precious metals and other commodities such as palm oil</t>
  </si>
  <si>
    <t>Payment in which one of the parties is not a financial institution</t>
  </si>
  <si>
    <t>Futures contracts, options, forward contracts, swaps, etc</t>
  </si>
  <si>
    <t>Documentary credits</t>
  </si>
  <si>
    <t>Letters of credit</t>
  </si>
  <si>
    <t>Loans and deposits</t>
  </si>
  <si>
    <t>FX forward trade for which only balance is settled</t>
  </si>
  <si>
    <t>FX Options, swap options, etc</t>
  </si>
  <si>
    <t>Bonds, equities, futures</t>
  </si>
  <si>
    <t>Documentary credits, collections, guarantees, letters of credit</t>
  </si>
  <si>
    <t>Cash management activities</t>
  </si>
  <si>
    <t>Offshore settlement</t>
  </si>
  <si>
    <t>Onshore settlement</t>
  </si>
  <si>
    <t>Standing Settlement Instructions for Securities, Payments and FX messages - Omgeo/ISITC/FPL</t>
  </si>
  <si>
    <t>11 May 2016</t>
  </si>
  <si>
    <t>ExternalMarketArea1Code</t>
  </si>
  <si>
    <t>ExternalEffectiveDateParameter1Code</t>
  </si>
  <si>
    <t>Relates to the trade date.</t>
  </si>
  <si>
    <t>SETT</t>
  </si>
  <si>
    <t>Relates to the settlement date.</t>
  </si>
  <si>
    <t>Specifies how the SSI update effective date is to be applied.</t>
  </si>
  <si>
    <t>ExternalSecuritiesPurpose1Code</t>
  </si>
  <si>
    <t>Specifies the underlying reason for an SSI instruction.</t>
  </si>
  <si>
    <t>STMT</t>
  </si>
  <si>
    <t>Settlements</t>
  </si>
  <si>
    <t>Relates to settlements</t>
  </si>
  <si>
    <t>Relates to Collateral Management</t>
  </si>
  <si>
    <t>SECL</t>
  </si>
  <si>
    <t>Relates to Securities Lending</t>
  </si>
  <si>
    <t>ExternalReceivedReason1Code</t>
  </si>
  <si>
    <t>Specifies the reason for a received status.</t>
  </si>
  <si>
    <t>NSTP</t>
  </si>
  <si>
    <t>NotStraightThroughProcessing</t>
  </si>
  <si>
    <t>ExternalAcceptedReason1Code</t>
  </si>
  <si>
    <t>Specifies the reason for an accepted status.</t>
  </si>
  <si>
    <t>ADEA</t>
  </si>
  <si>
    <t>AccountServicerDeadlineMissed</t>
  </si>
  <si>
    <t>SMPG</t>
  </si>
  <si>
    <t>MarketPracticeRuleDiscrepency</t>
  </si>
  <si>
    <t>Received after the servicer's deadline. Processed on best effort basis</t>
  </si>
  <si>
    <t>Instruction is accepted but does not comply with the market practice rule published for the concerned market or process</t>
  </si>
  <si>
    <t>Instruction was not straight through processing and had to be processed manually</t>
  </si>
  <si>
    <t>ExternalPendingProcessingReason1Code</t>
  </si>
  <si>
    <t>Specifies the reason for pending status.</t>
  </si>
  <si>
    <t>ESCA</t>
  </si>
  <si>
    <t>Escalation</t>
  </si>
  <si>
    <t>LPRO</t>
  </si>
  <si>
    <t>LongerProcessing</t>
  </si>
  <si>
    <t>ServicerDeadlineMissed</t>
  </si>
  <si>
    <t>MINF</t>
  </si>
  <si>
    <t>MissingInformation</t>
  </si>
  <si>
    <t>DISA</t>
  </si>
  <si>
    <t>NaturalDisaster</t>
  </si>
  <si>
    <t>NEWI</t>
  </si>
  <si>
    <t>NewIssues</t>
  </si>
  <si>
    <t>NextProcess</t>
  </si>
  <si>
    <t>IAAD</t>
  </si>
  <si>
    <t>StatusReasonInvestigation</t>
  </si>
  <si>
    <t>PRSY</t>
  </si>
  <si>
    <t>SystemOnHold</t>
  </si>
  <si>
    <t>Special follow-up is taking place</t>
  </si>
  <si>
    <t>Longer processing timeframe for this type of SSI</t>
  </si>
  <si>
    <t>Information, for example, currency is missing</t>
  </si>
  <si>
    <t>Exceptional closing of all financial institutions due to natural disaster, for example, earthquake</t>
  </si>
  <si>
    <t>Financial instrument is a new issue and not yet available/tradable</t>
  </si>
  <si>
    <t>Next process is launched. No processing pending problems to be reported</t>
  </si>
  <si>
    <t>Pending reason being investigated</t>
  </si>
  <si>
    <t>Transaction was put on hold/frozen by the system</t>
  </si>
  <si>
    <t>ExternalRejectedReason1Code</t>
  </si>
  <si>
    <t>Specifies the reason for a rejected status</t>
  </si>
  <si>
    <t>ClosingDateTimeRejection</t>
  </si>
  <si>
    <t>CTRC</t>
  </si>
  <si>
    <t>ClosingTransaction</t>
  </si>
  <si>
    <t>INDT</t>
  </si>
  <si>
    <t>InvalidDetails</t>
  </si>
  <si>
    <t>MISM</t>
  </si>
  <si>
    <t>InvalidRequest</t>
  </si>
  <si>
    <t>NOAC</t>
  </si>
  <si>
    <t>NoAccessToService</t>
  </si>
  <si>
    <t>NINS</t>
  </si>
  <si>
    <t>NoInstrument</t>
  </si>
  <si>
    <t>NAUT</t>
  </si>
  <si>
    <t>NotAuthorised</t>
  </si>
  <si>
    <t>BDAY</t>
  </si>
  <si>
    <t>NotBusinessDay</t>
  </si>
  <si>
    <t>DPRG</t>
  </si>
  <si>
    <t>RejectedSinceInProgress</t>
  </si>
  <si>
    <t>Received after the servicer's deadline</t>
  </si>
  <si>
    <t>Unrecognised or invalid effective date/time</t>
  </si>
  <si>
    <t>Unrecognised or invalid client</t>
  </si>
  <si>
    <t>Some message details specified in the instruction/request are inconsistent with those that expected</t>
  </si>
  <si>
    <t>The request cannot be executed. The message requested is not valid</t>
  </si>
  <si>
    <t>Client has no access to the service</t>
  </si>
  <si>
    <t>Referred instrument does not exist</t>
  </si>
  <si>
    <t>Permission to be processed is not granted</t>
  </si>
  <si>
    <t>Date is not a business day</t>
  </si>
  <si>
    <t>Request has been rejected because the instruction process is in progress or has been processed</t>
  </si>
  <si>
    <t xml:space="preserve"> - 57- MarketArea1Code</t>
  </si>
  <si>
    <t xml:space="preserve"> - 58- EffectiveDateParameter1Code</t>
  </si>
  <si>
    <t xml:space="preserve"> - 59- SecuritiesPurpose1Code</t>
  </si>
  <si>
    <t xml:space="preserve"> - 60- ReceivedReason1Code</t>
  </si>
  <si>
    <t xml:space="preserve"> - 61- AcceptedReason1Code</t>
  </si>
  <si>
    <t xml:space="preserve"> - 62- PendingProcessingReason1Code</t>
  </si>
  <si>
    <t xml:space="preserve"> - 63- RejectedReason1Code</t>
  </si>
  <si>
    <t xml:space="preserve"> - Addition of external code sets used by the recently approved Standing Settlement Instructions for Securities, Payments and FX messages</t>
  </si>
  <si>
    <t>SLPI</t>
  </si>
  <si>
    <t>PaymentSlipInstruction</t>
  </si>
  <si>
    <t>Transaction is payment of a well formatted payment slip.</t>
  </si>
  <si>
    <t>CR0543/STUZZA</t>
  </si>
  <si>
    <t>Avril 2016</t>
  </si>
  <si>
    <t>TRNC</t>
  </si>
  <si>
    <t>TruncatedPaymentSlip</t>
  </si>
  <si>
    <t>Transaction is payment of a beneficiary prefilled payment slip where beneficiary to payer information is truncated.</t>
  </si>
  <si>
    <t>CCHD</t>
  </si>
  <si>
    <t>Payments made by Government institute related to cash compensation, helplessness, disability. These payments are made by the Government institution as a social benefit in addition to regularly paid salary or pension.</t>
  </si>
  <si>
    <t>CR0545/Bank Association of Slovenia</t>
  </si>
  <si>
    <t>TH (Thailand) - Thailand Payment System (BAHTNET).</t>
  </si>
  <si>
    <t>Maintenance SR2009/
CR0546-SWIFT</t>
  </si>
  <si>
    <t>THN</t>
  </si>
  <si>
    <t>Thailand-NITMX</t>
  </si>
  <si>
    <t>TH (Thailand) - National ITMX Payment System</t>
  </si>
  <si>
    <t>CR0547/SWIFT</t>
  </si>
  <si>
    <t>11 May, 2016</t>
  </si>
  <si>
    <t>Transaction is related to an Instant Credit Transfer.
Use case example: SEPA Instant Credit Transfer (SCT Inst)</t>
  </si>
  <si>
    <t>CR0544/EPC</t>
  </si>
  <si>
    <t>1st quarter 2016 - V01 including:</t>
  </si>
  <si>
    <t>CR0527 - ALMUS &amp; ISITC - new codes - 11-Purpose</t>
  </si>
  <si>
    <t>CR0535 - APCA/SWIFT - 1 new code -  1-AccountIdentification</t>
  </si>
  <si>
    <t>CR0536 - APCA/SWIFT - 1 new code - 3-CashClearingSystem</t>
  </si>
  <si>
    <t>CR0537 - APCA/SWIFT - 2 new codes - 13-ReturnReason</t>
  </si>
  <si>
    <t>CR0538 - APCA/SWIFT - 7 new codes - 16-StatusReason</t>
  </si>
  <si>
    <t>CR0539 - Dutch Payments Association - 4 new codes - 8-MandateReason</t>
  </si>
  <si>
    <t>CR0540 - Dutch Payments Association - 4 new codes - 13-ReturnReason</t>
  </si>
  <si>
    <t>CR0541 - Dutch Payments Association - 4 new codes - 16-StatusReason</t>
  </si>
  <si>
    <t xml:space="preserve"> - CR0543 - STUZZA - 2 new codes - 11-Purpose</t>
  </si>
  <si>
    <t xml:space="preserve"> - CR0544 - EPC - 1 new code - 7-LocalInstrument</t>
  </si>
  <si>
    <t xml:space="preserve"> - CR0545 - Bank Association of Slovenia - 1 new code - 11-Purpose </t>
  </si>
  <si>
    <t xml:space="preserve"> - CR0546 - SWIFT - 1 code modified - 3-CashClearingSystem</t>
  </si>
  <si>
    <t xml:space="preserve"> - CR0547 - SWIFT - 1 new code - 3-CashClearingSystem</t>
  </si>
  <si>
    <t>31 August, 2016</t>
  </si>
  <si>
    <t>2nd quarter - V01 including:</t>
  </si>
  <si>
    <t xml:space="preserve"> - CR0572 - The Clearing House - 1 new code - 3-CashClearingSystem</t>
  </si>
  <si>
    <t>TCH</t>
  </si>
  <si>
    <t>USTCHRealTime</t>
  </si>
  <si>
    <t>US - The Clearing House Real-TimePayment System</t>
  </si>
  <si>
    <t>The Clearing House/CR0572</t>
  </si>
  <si>
    <t>August 2016</t>
  </si>
  <si>
    <t>31 August 2016</t>
  </si>
  <si>
    <t>OriginalDebtorAgentIsNotToBeUsed</t>
  </si>
  <si>
    <t>Original Debtor Agent  is not to be used</t>
  </si>
  <si>
    <t>CR0573/SIX</t>
  </si>
  <si>
    <t>MD19</t>
  </si>
  <si>
    <t>MD20</t>
  </si>
  <si>
    <t>MD21</t>
  </si>
  <si>
    <t>MD22</t>
  </si>
  <si>
    <t>MD23</t>
  </si>
  <si>
    <t>MandateCancelledDueToEarlySettlement</t>
  </si>
  <si>
    <t>Mandate cancellation following early reimbursement of the debit by the debtor</t>
  </si>
  <si>
    <t>CR0638/SWIFT&amp;SABS</t>
  </si>
  <si>
    <t>MandateExpired</t>
  </si>
  <si>
    <t>Mandate cancellation following validity expiration</t>
  </si>
  <si>
    <t>MandateCancelledDueToFraud</t>
  </si>
  <si>
    <t>Mandate cancellation due to suspected fraud</t>
  </si>
  <si>
    <t>MandateInitiationCancelled</t>
  </si>
  <si>
    <t>Mandate cancellation following mandate initiation cancellation</t>
  </si>
  <si>
    <t>MandateAmendmentCancelled</t>
  </si>
  <si>
    <t>Mandate cancellation following mandate amendment cancellation</t>
  </si>
  <si>
    <t xml:space="preserve"> - CR0573 - SIX - 1 code modified - 16-StatusReason</t>
  </si>
  <si>
    <t xml:space="preserve"> - CR0638 - SWIFT &amp; SABS - 5 new codes - 8-MandateReason</t>
  </si>
  <si>
    <t>CODES ALLOWED FOR THE REGISTRATION AGENT</t>
  </si>
  <si>
    <t>ITRP</t>
  </si>
  <si>
    <t xml:space="preserve">Identifies the validation rules related to the invoice tax reporting </t>
  </si>
  <si>
    <t>FFI (Federation of Finnish Financial Services)</t>
  </si>
  <si>
    <t>October 2016</t>
  </si>
  <si>
    <t>Addition of Invoice Tax Report messages, including 1 new code to 53-ExternalValidationRuleIdentification1Code</t>
  </si>
  <si>
    <t>21 October, 2016</t>
  </si>
  <si>
    <t xml:space="preserve">Account number is invalid or missing.   
</t>
  </si>
  <si>
    <t>21 October 2016</t>
  </si>
  <si>
    <t>3rd quarter - V01 including:</t>
  </si>
  <si>
    <t>TRAN</t>
  </si>
  <si>
    <t>TransactingAccount</t>
  </si>
  <si>
    <t>A transacting account is the most basic type of bank account that you can get. The main difference between transaction and cheque accounts is that you usually do not get a cheque book with your transacting account and neither are you offered an overdraft facility.</t>
  </si>
  <si>
    <t>CR0637/SWIFT/
SABS</t>
  </si>
  <si>
    <t>PEFC</t>
  </si>
  <si>
    <t>PensionFundContribution</t>
  </si>
  <si>
    <t>Transaction is contribution to pension fund.</t>
  </si>
  <si>
    <t>CR0639/SWIFT/
SABS</t>
  </si>
  <si>
    <t>September 2016</t>
  </si>
  <si>
    <t>MAFC</t>
  </si>
  <si>
    <t>MedicalAidFundContribution</t>
  </si>
  <si>
    <t>Transaction is contribution to medical aid fund.</t>
  </si>
  <si>
    <t>UNIT</t>
  </si>
  <si>
    <t>UnitTrustPurchase</t>
  </si>
  <si>
    <t>Transaction is purchase of Unit Trust</t>
  </si>
  <si>
    <t>REOD</t>
  </si>
  <si>
    <t>AccountOverdraftRepayment</t>
  </si>
  <si>
    <t>RELG</t>
  </si>
  <si>
    <t>RentalLeaseGeneral</t>
  </si>
  <si>
    <t>Transaction is for general rental/lease.</t>
  </si>
  <si>
    <t>Transaction is for account overdraft repayment</t>
  </si>
  <si>
    <t>ADD</t>
  </si>
  <si>
    <t>UDD</t>
  </si>
  <si>
    <t>CR0640/SWIFT/
SABS</t>
  </si>
  <si>
    <t>Transaction is unauthenticated direct debit for domestic use.</t>
  </si>
  <si>
    <t>Transaction is authenticated direct debit for domestic use.</t>
  </si>
  <si>
    <t>InvalidAgent</t>
  </si>
  <si>
    <t>An agent in the payment chain is invalid.</t>
  </si>
  <si>
    <t>CR0641/SWIFT
SABS</t>
  </si>
  <si>
    <t>DS28</t>
  </si>
  <si>
    <t>ReturnUponUnableToApply</t>
  </si>
  <si>
    <t>Return following investigation request and no remediation possible.</t>
  </si>
  <si>
    <t>RUTA</t>
  </si>
  <si>
    <t>ReturnForTechnicalReason</t>
  </si>
  <si>
    <t>Return following technical problems resulting in erroneous transaction.</t>
  </si>
  <si>
    <t>UPAY</t>
  </si>
  <si>
    <t>UnduePayment</t>
  </si>
  <si>
    <t>Payment is not justified.</t>
  </si>
  <si>
    <t>FRTR</t>
  </si>
  <si>
    <t>FinalResponseMandateCancelled</t>
  </si>
  <si>
    <t>Final response/tracking is recalled as mandate is cancelled.</t>
  </si>
  <si>
    <t>TRAC</t>
  </si>
  <si>
    <t>RemovedFromTracking</t>
  </si>
  <si>
    <t>Return following direct debit being removed from tracking process.</t>
  </si>
  <si>
    <t>AB05</t>
  </si>
  <si>
    <t>TimeoutCreditorAgent</t>
  </si>
  <si>
    <t>Transaction stopped due to timeout at the Creditor Agent.</t>
  </si>
  <si>
    <t>AB06</t>
  </si>
  <si>
    <t>TimeoutInstructedAgent</t>
  </si>
  <si>
    <t>Transaction stopped due to timeout at the Instructed Agent.</t>
  </si>
  <si>
    <t>AB07</t>
  </si>
  <si>
    <t>OfflineAgent</t>
  </si>
  <si>
    <t>AB08</t>
  </si>
  <si>
    <t>OfflineCreditorAgent</t>
  </si>
  <si>
    <t>Creditor Agent is not online.</t>
  </si>
  <si>
    <t>AB09</t>
  </si>
  <si>
    <t>ErrorCreditorAgent</t>
  </si>
  <si>
    <t>Transaction stopped due to error at the Creditor Agent.</t>
  </si>
  <si>
    <t>AB10</t>
  </si>
  <si>
    <t>ErrorInstructedAgent</t>
  </si>
  <si>
    <t>Transaction stopped due to error at the Instructed Agent.</t>
  </si>
  <si>
    <t>AG10</t>
  </si>
  <si>
    <t>AgentSuspended</t>
  </si>
  <si>
    <t>AG11</t>
  </si>
  <si>
    <t>CreditorAgentSuspended</t>
  </si>
  <si>
    <t>Creditor Agent of message is suspended from the Real Time Payment system.</t>
  </si>
  <si>
    <t>AM23</t>
  </si>
  <si>
    <t>AmountExceedsSettlementLimit</t>
  </si>
  <si>
    <t>Transaction amount exceeds settlement limit.</t>
  </si>
  <si>
    <t>AG09</t>
  </si>
  <si>
    <t>PaymentNotReceived</t>
  </si>
  <si>
    <t>Original payment never received.</t>
  </si>
  <si>
    <t xml:space="preserve"> - CR0637 - SWIFT &amp; SABS - 1 new code - 27-CashAccountType</t>
  </si>
  <si>
    <t xml:space="preserve"> - CR0639 - SWIFT &amp; SABS - 5 new codes - 11-Purpose</t>
  </si>
  <si>
    <t xml:space="preserve"> - CR0640 - SWIFT &amp; SABS - 2 new codes - 7-Localinstrument</t>
  </si>
  <si>
    <t xml:space="preserve"> - CR0641 - SWIFT &amp; SABS - 6 new codes - 13-ReturnReason</t>
  </si>
  <si>
    <t>AuthenticatedDirectDebit</t>
  </si>
  <si>
    <t>UnauthenticatedDirectDebit</t>
  </si>
  <si>
    <t>CR043/EPC</t>
  </si>
  <si>
    <t>November 2016</t>
  </si>
  <si>
    <t>Agent of message is not online.
Generic usage if it cannot be determined who exactly is not online.</t>
  </si>
  <si>
    <t>Agent of message is suspended from the Real Time Payment system.
Generic usage if it cannot be determined who exactly is suspended.</t>
  </si>
  <si>
    <t xml:space="preserve"> - CR0643 - EPC - 10 new codes - 16-StatusReason</t>
  </si>
  <si>
    <t>18 November, 2016</t>
  </si>
  <si>
    <t>18 November 2016</t>
  </si>
  <si>
    <t>4th quarter 2016 - V01 including:</t>
  </si>
  <si>
    <t>ExternalPaymentTransactionStatus1Code</t>
  </si>
  <si>
    <t>ACTC</t>
  </si>
  <si>
    <t>RJCT</t>
  </si>
  <si>
    <t>ACCP</t>
  </si>
  <si>
    <t>ACSP</t>
  </si>
  <si>
    <t>ACSC</t>
  </si>
  <si>
    <t>ACWC</t>
  </si>
  <si>
    <t>AcceptedTechnicalValidation</t>
  </si>
  <si>
    <t>Rejected</t>
  </si>
  <si>
    <t>Pending</t>
  </si>
  <si>
    <t>AcceptedCustomerProfile</t>
  </si>
  <si>
    <t>AcceptedSettlementInProcess</t>
  </si>
  <si>
    <t>AcceptedWithChange</t>
  </si>
  <si>
    <t>Authentication and syntactical and semantical validation are successful</t>
  </si>
  <si>
    <t>Payment initiation or individual transaction included in the payment initiation has been rejected.</t>
  </si>
  <si>
    <t>Payment initiation or individual transaction included in the payment initiation is pending. Further checks and status update will be performed.</t>
  </si>
  <si>
    <t>Preceding check of technical validation was successful. Customer profile check was also successful.</t>
  </si>
  <si>
    <t>All preceding checks such as technical validation and customer profile were successful and therefore the payment initiation has been accepted for execution.</t>
  </si>
  <si>
    <t xml:space="preserve">Settlement on the debtor's account has been completed.
Usage : this can be used by the first agent to report to the debtor that the transaction has been completed. 
Warning : this status is provided for transaction status reasons, not for financial information. It can only be used after bilateral agreement
</t>
  </si>
  <si>
    <t>Instruction is accepted but a change will be made, such as date or remittance not sent.</t>
  </si>
  <si>
    <t>CR0574/SWIFT</t>
  </si>
  <si>
    <t>January 2017</t>
  </si>
  <si>
    <t>February 2017</t>
  </si>
  <si>
    <t>ExternalPaymentGroupStatus1Code</t>
  </si>
  <si>
    <t>ExternalCancellationReason1Code</t>
  </si>
  <si>
    <t>RCVD</t>
  </si>
  <si>
    <t>Received</t>
  </si>
  <si>
    <t>Payment initiation has been received by the receiving agent</t>
  </si>
  <si>
    <t>PART</t>
  </si>
  <si>
    <t>PartiallyAccepted</t>
  </si>
  <si>
    <t>A number of transactions have been accepted, whereas another number of transactions have not yet achieved
'accepted' status.</t>
  </si>
  <si>
    <t>ExternalMandateStatus1Code</t>
  </si>
  <si>
    <t>EXPI</t>
  </si>
  <si>
    <t>ACTV</t>
  </si>
  <si>
    <t>SUSP</t>
  </si>
  <si>
    <t>CANC</t>
  </si>
  <si>
    <t>Expired</t>
  </si>
  <si>
    <t>The mandate has passed the end date.</t>
  </si>
  <si>
    <t>Active</t>
  </si>
  <si>
    <t>The mandate is active.</t>
  </si>
  <si>
    <t>Suspended</t>
  </si>
  <si>
    <t>The mandate is put on hold.</t>
  </si>
  <si>
    <t>Cancelled</t>
  </si>
  <si>
    <t>The mandate is cancelled.</t>
  </si>
  <si>
    <t>Payments Mandates - Supplement BJ (RAID: 109) - SWIFT&amp; SABS</t>
  </si>
  <si>
    <t>ExternalMandateSuspensionReason1Code</t>
  </si>
  <si>
    <t>CTCA</t>
  </si>
  <si>
    <t>ContractCancellationInitiatedByDebtor</t>
  </si>
  <si>
    <t>Mandate suspended due to cancellation of the contract, requested by the debtor.</t>
  </si>
  <si>
    <t>CTEX</t>
  </si>
  <si>
    <t>ContractExpired</t>
  </si>
  <si>
    <t>Mandate suspended due to the contract that expired.</t>
  </si>
  <si>
    <t>CTAM</t>
  </si>
  <si>
    <t>ContractAmended</t>
  </si>
  <si>
    <t>Mandate suspended due to amendment of the contract.</t>
  </si>
  <si>
    <t>MSUC</t>
  </si>
  <si>
    <t>MandateSuspended7ConsecutiveUnsuccessfulCollections</t>
  </si>
  <si>
    <t>Mandate suspended after 7 consecutive unsuccessful collections.</t>
  </si>
  <si>
    <t>MCFC</t>
  </si>
  <si>
    <t>MandateSuspendedFinalCollection</t>
  </si>
  <si>
    <t>Mandate suspended as final collection took place.</t>
  </si>
  <si>
    <t>MCOC</t>
  </si>
  <si>
    <t>MandateSuspendedOnceOffCollection</t>
  </si>
  <si>
    <t>Mandate suspended as the once off collection took place.</t>
  </si>
  <si>
    <t xml:space="preserve">Currency of the payment is incorrect.
</t>
  </si>
  <si>
    <t>CR0635/SABS</t>
  </si>
  <si>
    <t>Cancellation requested by the Debtor.</t>
  </si>
  <si>
    <t>CUTA</t>
  </si>
  <si>
    <t>CancelUponUnableToApply</t>
  </si>
  <si>
    <t>FRAD</t>
  </si>
  <si>
    <t>FraudulentOrigin</t>
  </si>
  <si>
    <t>FinalResponse</t>
  </si>
  <si>
    <t xml:space="preserve">Direct Debit Tracking recalled as Mandate Cancelled </t>
  </si>
  <si>
    <t>Agent in the payment workflow is incorrect.</t>
  </si>
  <si>
    <t>TECH</t>
  </si>
  <si>
    <t>TechnicalProblem</t>
  </si>
  <si>
    <t xml:space="preserve"> - CR0649 - HKICL - 1 new code 9-OrganisationIdentification</t>
  </si>
  <si>
    <t xml:space="preserve"> - CR0651 - HKICL - 1 new code - 27-CashAccountType</t>
  </si>
  <si>
    <t xml:space="preserve"> - CR0652 - HKICL - 3 new codes - 7-LocalInstrument</t>
  </si>
  <si>
    <t>TimeOut</t>
  </si>
  <si>
    <t>Cancellation requested because the original payment order expired due to time-out.</t>
  </si>
  <si>
    <t>CR0647/TCH</t>
  </si>
  <si>
    <t xml:space="preserve"> - CR0648 - NPP AU - 1 updated code  - 16-StatusReason</t>
  </si>
  <si>
    <t>ClearingRequestAborted</t>
  </si>
  <si>
    <t>Clearing request rejected due it being subject to an abort operation.</t>
  </si>
  <si>
    <t>Name &amp; definition updated</t>
  </si>
  <si>
    <t>CINC</t>
  </si>
  <si>
    <t>CertificateOfIncorporationNumber</t>
  </si>
  <si>
    <t>A unique identification number assigned by a designated authority to a certificate of incorporation and used to identify an organisation.</t>
  </si>
  <si>
    <t>CR0649/HKICL</t>
  </si>
  <si>
    <t>Feb 2017</t>
  </si>
  <si>
    <t>CPAC</t>
  </si>
  <si>
    <t>ClearingParticipantSettlementAccount</t>
  </si>
  <si>
    <t>Account used to post settlement debit and credit entries on behalf of a designated Clearing Participant.</t>
  </si>
  <si>
    <t>CR0651/HKICL</t>
  </si>
  <si>
    <t>DDMU</t>
  </si>
  <si>
    <t>DirectDebitUnconfirmedElectronicMandate</t>
  </si>
  <si>
    <t>Transaction is related to a direct debit instruction authorized under an unconfirmed electronic mandate requiring confirmation by the debtor.</t>
  </si>
  <si>
    <t>APAC</t>
  </si>
  <si>
    <t>HK</t>
  </si>
  <si>
    <t>eDDA</t>
  </si>
  <si>
    <t>Both </t>
  </si>
  <si>
    <t>DDMC</t>
  </si>
  <si>
    <t>DirectDebitConfirmedElectronicMandate</t>
  </si>
  <si>
    <t>Transaction is related to a direct debit instruction authorized under a confirmed electronic mandate.</t>
  </si>
  <si>
    <t>DDMP</t>
  </si>
  <si>
    <t>DirectDebitPaperMandateWithPaperAuthorization</t>
  </si>
  <si>
    <t>Transaction is related to a direct debit instruction authorized under a paper based mandate, supported by paper authorization signed by the debtor.</t>
  </si>
  <si>
    <t>CR0652/HKICL</t>
  </si>
  <si>
    <t>ExternalContractClosureReason1Code</t>
  </si>
  <si>
    <t xml:space="preserve"> - 54-ContractClosureReason</t>
  </si>
  <si>
    <t>ExternalAuthenticationChannel1Code</t>
  </si>
  <si>
    <t>ATMA</t>
  </si>
  <si>
    <t>ATM</t>
  </si>
  <si>
    <t>INBA</t>
  </si>
  <si>
    <t>InternetBanking</t>
  </si>
  <si>
    <t>Authentication provided through ATM</t>
  </si>
  <si>
    <t>Authentication provided through Internet Banking</t>
  </si>
  <si>
    <t>Card</t>
  </si>
  <si>
    <t>Authentication provided through Card</t>
  </si>
  <si>
    <t>MOBI</t>
  </si>
  <si>
    <t>Mobile</t>
  </si>
  <si>
    <t>Authentication provided through Mobile</t>
  </si>
  <si>
    <t>CR0576/SABS</t>
  </si>
  <si>
    <t>8 February 2017</t>
  </si>
  <si>
    <t>8 Feb 2017</t>
  </si>
  <si>
    <t xml:space="preserve"> - addition of pacs.028, pain.017 &amp; pain.018 </t>
  </si>
  <si>
    <t xml:space="preserve"> - CR0574 - new code set 64-PaymentTransactionStatus</t>
  </si>
  <si>
    <t xml:space="preserve"> - CR0574 - new code set 65-PaymentGroupStatus</t>
  </si>
  <si>
    <t xml:space="preserve"> - CR0635 &amp; CR0647 - new code set 66-CancellationReason</t>
  </si>
  <si>
    <t xml:space="preserve"> - pain.017/18 - new code set 67-MandateStatus</t>
  </si>
  <si>
    <t xml:space="preserve"> - CR0576 - new code set 69-AuthenticationChannel</t>
  </si>
  <si>
    <t xml:space="preserve"> - pain.017/18 - new code set 68-MandateSuspensionReason</t>
  </si>
  <si>
    <t>8-Feb-17</t>
  </si>
  <si>
    <t>8 February, 2017</t>
  </si>
  <si>
    <t xml:space="preserve"> - new message versions resulting from maintenance cycle 2016/2017</t>
  </si>
  <si>
    <t>1st quarter 2017 - V01 including:</t>
  </si>
  <si>
    <t xml:space="preserve"> - CR0645 - The Berlin Group - 2 new codes - 11-Purpose</t>
  </si>
  <si>
    <t>MP2B</t>
  </si>
  <si>
    <t>Mobile P2B Payment</t>
  </si>
  <si>
    <t>A service which enables a user to use an app on its mobile to pay a merchant or other business payees by initiating a payment message. Within this context, the account information or an alias of the payee might be transported through different channels to the app, for example QR Code, NFC, Bluetooth, other Networks.</t>
  </si>
  <si>
    <t>May 2017</t>
  </si>
  <si>
    <t>CR0645/
BerlinGroup</t>
  </si>
  <si>
    <t>MP2P</t>
  </si>
  <si>
    <t>Mobile P2P Payment</t>
  </si>
  <si>
    <t>A service which enables a user to use an app on its mobile to initiate moving funds from his/her bank account to another person’s bank account while not using the account number  but an alias information like an MSISDN as account addressing information in his/her app.</t>
  </si>
  <si>
    <t xml:space="preserve"> - CR0646 - The Berlin Group - 2 new codes - 4-CategoryPurpose</t>
  </si>
  <si>
    <t>CR0646/
BerlinGroup</t>
  </si>
  <si>
    <t xml:space="preserve"> - CR0647 - TCH - 1 new code - 66_CancellationReason</t>
  </si>
  <si>
    <t>ACWP</t>
  </si>
  <si>
    <t>AcceptedWithoutPosting</t>
  </si>
  <si>
    <t>Payment instruction included in the credit transfer is accepted without being posted to the creditor customer’s account.</t>
  </si>
  <si>
    <t xml:space="preserve"> - CR0653 - TCH - 2 new codes - 64-PaymentTransactionStatus</t>
  </si>
  <si>
    <t>31 May, 2017</t>
  </si>
  <si>
    <t>CR0653/TCH</t>
  </si>
  <si>
    <t>CR0542 - SIX - Update of two codes - 5-ClearingSystemIdentification</t>
  </si>
  <si>
    <t>Financial Institution Identification (IID) used in Switzerland, including check digit</t>
  </si>
  <si>
    <t>Financial Institution Identification (IID) used in Switzerland, without check digit</t>
  </si>
  <si>
    <t>Name and definition updated (CR0542)</t>
  </si>
  <si>
    <t>2nd quarter 2017 - V01 including:</t>
  </si>
  <si>
    <t>- new FX inventory sheet</t>
  </si>
  <si>
    <t>- new Financial Instruments and Transactions Regulatory Reporting 'auth' messages</t>
  </si>
  <si>
    <t>* the codes are sorted according to the first five columns of the "information details", then by alphabetical order of the codes</t>
  </si>
  <si>
    <t>FinancialInvoice - Trade SEG</t>
  </si>
  <si>
    <t>Financial Invoice - Trade SEG</t>
  </si>
  <si>
    <t>Account used to post debit and credit entries, as a result of transactions cleared and settled through a specific clearing and settlement system.</t>
  </si>
  <si>
    <t>- CR0657 - Dutch Payments Association - 2 new codes - 7-LocalInstrument</t>
  </si>
  <si>
    <t>INSTNT01</t>
  </si>
  <si>
    <t>InstantCreditTransferNotTimeCritical</t>
  </si>
  <si>
    <t>CR0657/Dutch Payments Association</t>
  </si>
  <si>
    <t>September 2017</t>
  </si>
  <si>
    <t>INSTTC01</t>
  </si>
  <si>
    <t>InstantCreditTransferTimeCritical</t>
  </si>
  <si>
    <t>The transaction is related to a regular  Credit Transfer and will be instantly processed under the Dutch AOS on top of the EPC SCT scheme.</t>
  </si>
  <si>
    <t>The transaction is related to an Instant Credit Transfer under the rules of the Dutch AOS on top of the EPC SCT Inst scheme.</t>
  </si>
  <si>
    <t>13 September, 2017</t>
  </si>
  <si>
    <t>- new Cards 'caaa' message versions</t>
  </si>
  <si>
    <t>3rd quarter 2017 - V01 including:</t>
  </si>
  <si>
    <t xml:space="preserve"> - CR0704 - EPC - 1 new code and 1 definition update - 11-Purpose</t>
  </si>
  <si>
    <t xml:space="preserve"> - CR0705 - EPC - 2 new codes - 66-CancellationReason</t>
  </si>
  <si>
    <t xml:space="preserve"> - CR0706 - Dutch Payments Association - 3 new codes - 7-LocalInstrument</t>
  </si>
  <si>
    <t>INSTIDEAL</t>
  </si>
  <si>
    <t>CR0706/DPA</t>
  </si>
  <si>
    <t>November 2017</t>
  </si>
  <si>
    <t>INSTTC01IDEAL</t>
  </si>
  <si>
    <t>INSTNT01IDEAL</t>
  </si>
  <si>
    <t>Transaction is related to payments via internet owned by Currence which uses an Instant Credit Transfer.</t>
  </si>
  <si>
    <t>Transaction is related to payments via internet owned by Currence which uses an Instant Credit Transfer under the rules of the Dutch AOS on top of the EPC SCT Inst scheme.</t>
  </si>
  <si>
    <t>Transaction is related to payments via internet owned by Currence which uses a regular  Credit Transfer and will be instantly processed under the Dutch AOS on top of the EPC SCT scheme.</t>
  </si>
  <si>
    <t>CR0705/EPC</t>
  </si>
  <si>
    <t>Wrong account number in Credit Transfer.</t>
  </si>
  <si>
    <t>COMP</t>
  </si>
  <si>
    <t>Transaction is related to the payment of a compensation relating to interest loss/value date adjustment and can include fees.</t>
  </si>
  <si>
    <t>CR0527/ISITC/ALMUS - CR0704/EPC</t>
  </si>
  <si>
    <t>Payment of fees/charges.</t>
  </si>
  <si>
    <t>CR0704/EPC</t>
  </si>
  <si>
    <t>30 November, 2017</t>
  </si>
  <si>
    <t>ACCC</t>
  </si>
  <si>
    <t>Settlement on the creditor's account has been completed.</t>
  </si>
  <si>
    <t>CR0654/SWIFT</t>
  </si>
  <si>
    <t>4th quarter - V01 including:</t>
  </si>
  <si>
    <t>Retired-Do not use</t>
  </si>
  <si>
    <t>ExternalInvestigationExecutionConfirmation1Code</t>
  </si>
  <si>
    <t>ACNR</t>
  </si>
  <si>
    <t>AcceptedClaimNonReceipt</t>
  </si>
  <si>
    <t>The claim for non-receipt of a payment instruction is accepted.</t>
  </si>
  <si>
    <t>RJNR</t>
  </si>
  <si>
    <t>RejectedClaimNonReceipt</t>
  </si>
  <si>
    <t>The claim for non-receipt of a payment instruction is rejected.</t>
  </si>
  <si>
    <t>ACVA</t>
  </si>
  <si>
    <t>AcceptedValueDateAdjustment</t>
  </si>
  <si>
    <t>The claim for value date correction is accepted.</t>
  </si>
  <si>
    <t>RJVA</t>
  </si>
  <si>
    <t>RejectedValueDateAdjustment</t>
  </si>
  <si>
    <t>The claim for value date correction is rejected.</t>
  </si>
  <si>
    <t>CVAA</t>
  </si>
  <si>
    <t>CorrectValueDateAlreadyApplied</t>
  </si>
  <si>
    <t>The original value date was correct.</t>
  </si>
  <si>
    <t>CR0708/EPC</t>
  </si>
  <si>
    <t xml:space="preserve"> - CR0707 - Dutch Payments Association - Deactivation of 14 codes - 7-LocalInstrument</t>
  </si>
  <si>
    <t>March 2018</t>
  </si>
  <si>
    <t>ExternalAgentInstruction1Code</t>
  </si>
  <si>
    <t>ExternalBalanceType1Code</t>
  </si>
  <si>
    <t>ExternalClaimNonReceiptRejection1Code</t>
  </si>
  <si>
    <t>ExternalCommunicationFormat1Code</t>
  </si>
  <si>
    <t>ExternalCreditLineType1Code</t>
  </si>
  <si>
    <t>ExternalEntryStatus1Code</t>
  </si>
  <si>
    <t>ExternalPaymentCancellationRejection1Code</t>
  </si>
  <si>
    <t>ExternalPaymentModificationRejection1Code</t>
  </si>
  <si>
    <t>ExternalPaymentCompensationReason1Code</t>
  </si>
  <si>
    <t>External Code Set Name</t>
  </si>
  <si>
    <t>ExternalBankTransactionDomain1Code</t>
  </si>
  <si>
    <t>ExternalBankTransactionFamily1Code</t>
  </si>
  <si>
    <t>ExternalBankTransactionSubFamily1Code</t>
  </si>
  <si>
    <t>Reference</t>
  </si>
  <si>
    <t>N/A</t>
  </si>
  <si>
    <t>Impacted Message</t>
  </si>
  <si>
    <t>Message Identifier</t>
  </si>
  <si>
    <t>5 March, 2018</t>
  </si>
  <si>
    <t>LEGL</t>
  </si>
  <si>
    <t>NOAS</t>
  </si>
  <si>
    <t>RQDA</t>
  </si>
  <si>
    <t>ARPL</t>
  </si>
  <si>
    <t>WSEQ</t>
  </si>
  <si>
    <t>PTNA</t>
  </si>
  <si>
    <t>AgentDecision</t>
  </si>
  <si>
    <t>Reported when the cancellation cannot be accepted because of an agent refuses to cancel.</t>
  </si>
  <si>
    <t>AlreadyReturned</t>
  </si>
  <si>
    <t>Cancellation not accepted as the transaction has already been returned.</t>
  </si>
  <si>
    <t>Account number specified has been closed on the receiver’s books.</t>
  </si>
  <si>
    <t>CustomerDecision</t>
  </si>
  <si>
    <t>Reported when the cancellation cannot be accepted because of a customer decision (Creditor).</t>
  </si>
  <si>
    <t>LegalDecision</t>
  </si>
  <si>
    <t>Reported when the cancellation cannot be accepted because of regulatory rules.</t>
  </si>
  <si>
    <t>No response from beneficiary (to the cancellation request).</t>
  </si>
  <si>
    <t>Original transaction (subject to cancellation) never received.</t>
  </si>
  <si>
    <t>ADAC   </t>
  </si>
  <si>
    <t>AwaitingDebitAuthorityFromCustomer</t>
  </si>
  <si>
    <t>AwaitinReply</t>
  </si>
  <si>
    <t>WrongSequence</t>
  </si>
  <si>
    <t>PassedToTheNextAgent</t>
  </si>
  <si>
    <t>HVPS+/CR0679</t>
  </si>
  <si>
    <t>RNPR</t>
  </si>
  <si>
    <t>Original credit transfer was received but is not processable.</t>
  </si>
  <si>
    <t>CR0666/EPC/Maintenance2018</t>
  </si>
  <si>
    <t>VADA</t>
  </si>
  <si>
    <t>Compensation requested for value date correction.</t>
  </si>
  <si>
    <t>UM20</t>
  </si>
  <si>
    <t>InstructionCancelledSubmitNewInstruction</t>
  </si>
  <si>
    <t>Used to inform of cancellation and request a new payment instruction. This should only be used if an agent does not want to modify a pending payment.</t>
  </si>
  <si>
    <t>UM03</t>
  </si>
  <si>
    <t>UnableToModifyCategoryPurpose</t>
  </si>
  <si>
    <t>Category purpose element of payment type cannot be modified (former UnableToModifyInstructionCode).</t>
  </si>
  <si>
    <t>UM17</t>
  </si>
  <si>
    <t>UnableToModifyChargeBearer</t>
  </si>
  <si>
    <t>Charge bearer cannot be modified (former UnableToModifyDetailsOfCharges).</t>
  </si>
  <si>
    <t>UM13</t>
  </si>
  <si>
    <t>UnableToModifyCreditor</t>
  </si>
  <si>
    <t>Creditor cannot be modified.</t>
  </si>
  <si>
    <t>UM14</t>
  </si>
  <si>
    <t>UnableToModifyCreditorAccount</t>
  </si>
  <si>
    <t>Creditor account cannot be modified.</t>
  </si>
  <si>
    <t>UM12</t>
  </si>
  <si>
    <t>UnableToModifyCreditorAgentAccount</t>
  </si>
  <si>
    <t>Creditor agent account cannot be modified (former UnableToModifyAccountOfBeneficiaryInstitution)</t>
  </si>
  <si>
    <t>UM07</t>
  </si>
  <si>
    <t>UnableToModifyDebtor</t>
  </si>
  <si>
    <t>Debtor cannot be modified.</t>
  </si>
  <si>
    <t>UM08</t>
  </si>
  <si>
    <t>UnableToModifyDebtorAccount</t>
  </si>
  <si>
    <t>DebtorAccount cannot be modified.</t>
  </si>
  <si>
    <t>UM22</t>
  </si>
  <si>
    <t>UnableToModifyDebtorAgentAccount</t>
  </si>
  <si>
    <t>Debtor agent account cannot be modified (applicable for direct debits).</t>
  </si>
  <si>
    <t>UM27</t>
  </si>
  <si>
    <t>UnableToModifyInstructedAmount</t>
  </si>
  <si>
    <t>Instructed or equivalent amount cannot be modified.</t>
  </si>
  <si>
    <t>UM09</t>
  </si>
  <si>
    <t>UnableToModifyInstructedReimbursementAgent</t>
  </si>
  <si>
    <t>InstructedReimbursementAgent cannot be modified (former UnableToModifyReceiverCorrespondent).</t>
  </si>
  <si>
    <t>UM19</t>
  </si>
  <si>
    <t>UnableToModifyInstructionForCreditorAgent</t>
  </si>
  <si>
    <t>Instruction for creditor agent cannot be modified. (former UnableToModifyInstructionForFinalAgent).</t>
  </si>
  <si>
    <t>UM24</t>
  </si>
  <si>
    <t>UnableToModifyInstructionForDebtorAgent</t>
  </si>
  <si>
    <t>Instruction for debtor agent cannot be modified (applicable for direct debits)</t>
  </si>
  <si>
    <t>UM18</t>
  </si>
  <si>
    <t>UnableToModifyInstructionForNextAgent</t>
  </si>
  <si>
    <t>Instruction for next agent cannot be modified (former UnableToModifySenderToReceiver).</t>
  </si>
  <si>
    <t>UM06</t>
  </si>
  <si>
    <t>UnableToModifyInterbankSettlementAccount</t>
  </si>
  <si>
    <t>SettlementAccount cannot be modified (former UnableToModifyInterbankSettlementAccount).</t>
  </si>
  <si>
    <t>UM23</t>
  </si>
  <si>
    <t>UnableToModifyInterbankSettlementAmount</t>
  </si>
  <si>
    <t>Interbank settlement amount cannot be modified.</t>
  </si>
  <si>
    <t>UM05</t>
  </si>
  <si>
    <t>UnableToModifyInterbankSettlementDate</t>
  </si>
  <si>
    <t>InterbankSettlementDate cannot be modified (former UnableToModifyValueDate).</t>
  </si>
  <si>
    <t>UM11</t>
  </si>
  <si>
    <t>UnableToModifyPaymentClearingChannel</t>
  </si>
  <si>
    <t>Clearing Channel element of payment type cannot be modified (former UnableToModifyPaymentScheme)</t>
  </si>
  <si>
    <t>UM16</t>
  </si>
  <si>
    <t>UnableToModifyPaymentPurpose</t>
  </si>
  <si>
    <t>PaymentPurpose cannot be modified.</t>
  </si>
  <si>
    <t>UM02</t>
  </si>
  <si>
    <t>UnableToModifyPaymentServiceLevel</t>
  </si>
  <si>
    <t>Service level element of payment type cannot be modified(former UnableToModifyBankOperationCode).</t>
  </si>
  <si>
    <t>UM26</t>
  </si>
  <si>
    <t>UnableToModifyPaymentType</t>
  </si>
  <si>
    <t>Payment type cannot be modified.</t>
  </si>
  <si>
    <t>UM01</t>
  </si>
  <si>
    <t>UnableToModifyRelatedReference</t>
  </si>
  <si>
    <t>Related transaction reference cannot be modified.</t>
  </si>
  <si>
    <t>UM15</t>
  </si>
  <si>
    <t>UnableToModifyRemittanceInformation</t>
  </si>
  <si>
    <t>Remittance information cannot be modified.</t>
  </si>
  <si>
    <t>UM25</t>
  </si>
  <si>
    <t>UnableToModifyRequestedCollectionDate</t>
  </si>
  <si>
    <t>Requested collection date cannot be modified (applicable for direct debits)</t>
  </si>
  <si>
    <t>UM04</t>
  </si>
  <si>
    <t>UnableToModifyRequestedExecutionDate</t>
  </si>
  <si>
    <t>RequestedExecutionDate cannot be modified.</t>
  </si>
  <si>
    <t>UM21</t>
  </si>
  <si>
    <t>UnableToModifySubmitCancellation</t>
  </si>
  <si>
    <t>Modification is not possible and the cancellation is requested.</t>
  </si>
  <si>
    <t>UM10</t>
  </si>
  <si>
    <t>UnableToModifyThirdReimbursementAgent</t>
  </si>
  <si>
    <t>ThirdReimbursementAgent cannot be modified (former UnableToModifyThirdReimbursementInstitution).</t>
  </si>
  <si>
    <t>CR0679/HVPS+/Maintenance2018</t>
  </si>
  <si>
    <t>1st quarter - V01 including:</t>
  </si>
  <si>
    <t>Reported when the cancellation request cannot be processed because customer has not yet provided the debit authority on its account.</t>
  </si>
  <si>
    <t>Reported when the cancellation request cannot be processed because no reply has been  received yet from the receiver of the request message.</t>
  </si>
  <si>
    <t>Reported when the cancellation request cannot be processed because the sequence referred to in the request is not valid.</t>
  </si>
  <si>
    <t>Reported when the cancellation request cannot be accepted because the payment instruction has been passed to the next agent.</t>
  </si>
  <si>
    <t>Reported when authority is required by the Creditor to return the payment.</t>
  </si>
  <si>
    <t>RequestingDebitAuthority</t>
  </si>
  <si>
    <t>ACDA</t>
  </si>
  <si>
    <t>CHRG</t>
  </si>
  <si>
    <t>CNCL</t>
  </si>
  <si>
    <t>CWFW</t>
  </si>
  <si>
    <t>ICOV</t>
  </si>
  <si>
    <t>IDUP</t>
  </si>
  <si>
    <t>INFO</t>
  </si>
  <si>
    <t>IPAY</t>
  </si>
  <si>
    <t>IPYI</t>
  </si>
  <si>
    <t>MCOV</t>
  </si>
  <si>
    <t>MODI</t>
  </si>
  <si>
    <t>MWFW</t>
  </si>
  <si>
    <t>PDCR</t>
  </si>
  <si>
    <t>PECR</t>
  </si>
  <si>
    <t>PURP</t>
  </si>
  <si>
    <t>RJCR</t>
  </si>
  <si>
    <t>SMTC</t>
  </si>
  <si>
    <t>SMTI</t>
  </si>
  <si>
    <t>UWFW</t>
  </si>
  <si>
    <t>April 2018</t>
  </si>
  <si>
    <t>CR0679/Maintenance2017/018</t>
  </si>
  <si>
    <t>Further charges details are provided to resolve the case.</t>
  </si>
  <si>
    <t>Used when a creditor accepts the debit authorisation.</t>
  </si>
  <si>
    <t>Used when a requested cancellation is successful.</t>
  </si>
  <si>
    <t>Used when a payment has been checked and was correctly executed without any intervention.</t>
  </si>
  <si>
    <t>Used when a payment will be cancelled to solve an investigation case.</t>
  </si>
  <si>
    <t>Used when a transfer of funds has been initiated (a cover payment) to resolve a case.</t>
  </si>
  <si>
    <t>Used when the requested check for a possible duplicate instruction is confirmed.</t>
  </si>
  <si>
    <t>Used when additional information has been sent to the beneficiary of a payment.</t>
  </si>
  <si>
    <t>Used when the result of an investigation is, or will be, the initiation of a payment instruction.</t>
  </si>
  <si>
    <t>Used when a payment instruction (eg. MT103) has been initiated to resolve a case.</t>
  </si>
  <si>
    <t>Used when a transfer of funds has been modified (a cover payment) to resolve a case.</t>
  </si>
  <si>
    <t>Used when a requested modification is successful.</t>
  </si>
  <si>
    <t>Used when the payment will be modified to solve an investigation case.</t>
  </si>
  <si>
    <t>Used when a requested cancellation is pending.</t>
  </si>
  <si>
    <t>Used when a requested cancellation has been partially executed.</t>
  </si>
  <si>
    <t>Further purpose details are provided to resolve the case.</t>
  </si>
  <si>
    <t>Used when a requested cancellation has been rejected.</t>
  </si>
  <si>
    <t>Used when the entry in the statement is correct.</t>
  </si>
  <si>
    <t>Used when the entry in the statement is incorrect and further information is provided with the resolution.</t>
  </si>
  <si>
    <t>Used when sender wants to respond to an assignment with an Unable To Apply workflow.</t>
  </si>
  <si>
    <t xml:space="preserve">ChargesDetailsProvided </t>
  </si>
  <si>
    <t xml:space="preserve">CancelledAsPerRequest </t>
  </si>
  <si>
    <t xml:space="preserve">ConfirmationOfPayment </t>
  </si>
  <si>
    <t xml:space="preserve">CancellationWillFollow </t>
  </si>
  <si>
    <t xml:space="preserve">CoverInitiated </t>
  </si>
  <si>
    <t xml:space="preserve">InstructionIsDuplicate </t>
  </si>
  <si>
    <t xml:space="preserve">AdditionalInformationSent </t>
  </si>
  <si>
    <t xml:space="preserve">PaymentInitiated </t>
  </si>
  <si>
    <t xml:space="preserve">PaymentInstructionInitiated </t>
  </si>
  <si>
    <t xml:space="preserve">CoverModified </t>
  </si>
  <si>
    <t xml:space="preserve">ModifiedAsPerRequest </t>
  </si>
  <si>
    <t xml:space="preserve">ModificationWillFollow </t>
  </si>
  <si>
    <t xml:space="preserve">PendingCancellationRequest </t>
  </si>
  <si>
    <t xml:space="preserve">PartiallyExecutedCancellationRequest </t>
  </si>
  <si>
    <t xml:space="preserve">PurposeDetailsProvided </t>
  </si>
  <si>
    <t xml:space="preserve">RejectedCancellationRequest </t>
  </si>
  <si>
    <t xml:space="preserve">StatementEntryCorrect </t>
  </si>
  <si>
    <t xml:space="preserve">StatementEntryIncorrect </t>
  </si>
  <si>
    <t xml:space="preserve">UnableToApplyWillFollow </t>
  </si>
  <si>
    <t xml:space="preserve">AcceptedDebitAuthorisation </t>
  </si>
  <si>
    <t xml:space="preserve"> - CR0679 - Maintenance 2017/2018 - 20 new codes - 70-InvestigationExecutionConfirmation</t>
  </si>
  <si>
    <t>CHQB</t>
  </si>
  <si>
    <t xml:space="preserve">(Ultimate) creditor must be paid by cheque. </t>
  </si>
  <si>
    <t>HOLD</t>
  </si>
  <si>
    <t xml:space="preserve">Amount of money must be held for the (ultimate) creditor, who will call. Pay on identification. </t>
  </si>
  <si>
    <t>INQR</t>
  </si>
  <si>
    <t xml:space="preserve">Additional Information to an inquiry reason must be provided. </t>
  </si>
  <si>
    <t>PBEN</t>
  </si>
  <si>
    <t xml:space="preserve">(Ultimate) creditor to be paid only after verification of identity. </t>
  </si>
  <si>
    <t>PHOA</t>
  </si>
  <si>
    <t xml:space="preserve">Please advise/contact next agent by phone. </t>
  </si>
  <si>
    <t>PHOB</t>
  </si>
  <si>
    <t xml:space="preserve">Please advise/contact (ultimate) creditor/claimant by phone. </t>
  </si>
  <si>
    <t>TELA</t>
  </si>
  <si>
    <t xml:space="preserve">Please advise/contact next agent by the most efficient means of telecommunication. </t>
  </si>
  <si>
    <t>TELB</t>
  </si>
  <si>
    <t xml:space="preserve">Please advise/contact (ultimate) creditor/claimant by the most efficient means of telecommunication. </t>
  </si>
  <si>
    <t>TFRO</t>
  </si>
  <si>
    <t xml:space="preserve">Payment instruction will be valid and eligible for execution from the date and time stipulated. </t>
  </si>
  <si>
    <t>TTIL</t>
  </si>
  <si>
    <t xml:space="preserve">Payment instruction is valid and eligible for execution until the date and time stipulated. Otherwise, the payment instruction will be rejected. </t>
  </si>
  <si>
    <t xml:space="preserve">PayCreditorByCheque </t>
  </si>
  <si>
    <t xml:space="preserve">HoldCashForCreditor </t>
  </si>
  <si>
    <t xml:space="preserve">InquiryReason </t>
  </si>
  <si>
    <t xml:space="preserve">PayTheBeneficiary </t>
  </si>
  <si>
    <t xml:space="preserve">PhoneNextAgent </t>
  </si>
  <si>
    <t xml:space="preserve">PhoneBeneficiary </t>
  </si>
  <si>
    <t xml:space="preserve">TelecomNextAgent </t>
  </si>
  <si>
    <t xml:space="preserve">Telecom </t>
  </si>
  <si>
    <t xml:space="preserve">TimeFrom </t>
  </si>
  <si>
    <t xml:space="preserve">TimeTill </t>
  </si>
  <si>
    <t>OPAV</t>
  </si>
  <si>
    <t>OPBD</t>
  </si>
  <si>
    <t>PRCD</t>
  </si>
  <si>
    <t xml:space="preserve"> - CR0679 - Maintenance 2017/2018 - 10 new codes - 71-AgentInstruction</t>
  </si>
  <si>
    <t xml:space="preserve"> - CR0654 - SWIFT - 1 new code - 64-PaymentTransactionStatus and 65-PaymentGroupStatus</t>
  </si>
  <si>
    <t xml:space="preserve"> - CR0708 - EPC - 5 new codes - 70-InvestigationExecutionConfirmation
 - Addition of new code sets:
71-ExternalAgentInstruction
72-ExternalBalanceType
73-ExternalClaimNonReceiptRejection
74-ExternalCommunicationFormat
75-ExternalCreditLineType
76-ExternalEntryStatus
77-ExternalPaymentCancellationRejection
78-ExternalPaymentModificationRejection
79-ExternalPaymentCompensationReason</t>
  </si>
  <si>
    <t>CR0692/Maintenance2017/2018</t>
  </si>
  <si>
    <t>BOOK</t>
  </si>
  <si>
    <t xml:space="preserve">Booked </t>
  </si>
  <si>
    <t>Booked means that the transfer of money has been completed between account servicer and account owner.
Usage: Status Booked does not necessarily imply finality of money as this depends on other factors such as the payment system used, the completion of the end-to-end transaction and the terms agreed between account servicer and owner.
Status Booked is the only status that can be reversed.</t>
  </si>
  <si>
    <t xml:space="preserve">Future </t>
  </si>
  <si>
    <t>Entry is on the books of the account servicer and value will be applied to the account owner at a future date and time.</t>
  </si>
  <si>
    <t xml:space="preserve">Information </t>
  </si>
  <si>
    <t>Entry is only provided for information, and no booking on the account owner's account in the account servicer's ledger has been performed.</t>
  </si>
  <si>
    <t>Booking on the account owner's account in the account servicer's ledger has not been completed.
Usage: this can be used for expected items, or for items for which some conditions still need to be fulfilled before they can be booked. If booking takes place, the entry will be included with status Booked in subsequent account report or statement. Status Pending cannot be reversed.</t>
  </si>
  <si>
    <t xml:space="preserve"> - CR0692 - Maintenance 2017/2018 - 3 new codes - 76-EntryStatus</t>
  </si>
  <si>
    <t xml:space="preserve"> - CR0679 - Maintenance 2017/2018 - 6 new codes - 77-PaymentCancellationRejection</t>
  </si>
  <si>
    <t>XPCD</t>
  </si>
  <si>
    <t xml:space="preserve">Expected </t>
  </si>
  <si>
    <t xml:space="preserve">Balance, composed of booked entries and pending items known at the time of calculation, which projects the end of day balance if everything is booked on the account and no other entry is posted. </t>
  </si>
  <si>
    <t xml:space="preserve">OpeningAvailable </t>
  </si>
  <si>
    <t xml:space="preserve">Opening balance of amount of money that is at the disposal of the account owner on the date specified. </t>
  </si>
  <si>
    <t>ITAV</t>
  </si>
  <si>
    <t xml:space="preserve">InterimAvailable </t>
  </si>
  <si>
    <t xml:space="preserve">Available balance calculated in the course of the account servicer's business day, at the time specified, and subject to further changes during the business day. The interim balance is calculated on the basis of booked credit and debit items during the calculation time/period specified. </t>
  </si>
  <si>
    <t>CLAV</t>
  </si>
  <si>
    <t xml:space="preserve">ClosingAvailable </t>
  </si>
  <si>
    <t xml:space="preserve">Closing balance of amount of money that is at the disposal of the account owner on the date specified. </t>
  </si>
  <si>
    <t>FWAV</t>
  </si>
  <si>
    <t xml:space="preserve">ForwardAvailable </t>
  </si>
  <si>
    <t xml:space="preserve">Forward available balance of money that is at the disposal of the account owner on the date specified. </t>
  </si>
  <si>
    <t>CLBD</t>
  </si>
  <si>
    <t xml:space="preserve">ClosingBooked </t>
  </si>
  <si>
    <t xml:space="preserve">Balance of the account at the end of the pre-agreed account reporting period. It is the sum of the opening booked balance at the beginning of the period and all entries booked to the account during the pre-agreed account reporting period. </t>
  </si>
  <si>
    <t>ITBD</t>
  </si>
  <si>
    <t xml:space="preserve">InterimBooked </t>
  </si>
  <si>
    <t xml:space="preserve">Balance calculated in the course of the account servicer's business day, at the time specified, and subject to further changes during the business day. The interim balance is calculated on the basis of booked credit and debit items during the calculation time/period specified. </t>
  </si>
  <si>
    <t xml:space="preserve">OpeningBooked </t>
  </si>
  <si>
    <t xml:space="preserve">Book balance of the account at the beginning of the account reporting period. It always equals the closing book balance from the previous report. </t>
  </si>
  <si>
    <t xml:space="preserve">PreviouslyClosedBooked </t>
  </si>
  <si>
    <t>Balance of the account at the previously closed account reporting period. The opening booked balance for the new period has to be equal to this balance.
Usage: the previously booked closing balance should equal (inclusive date) the booked closing balance of the date it references and equal the actual booked opening balance of the current date.</t>
  </si>
  <si>
    <t xml:space="preserve">Balance for informational purposes. </t>
  </si>
  <si>
    <t xml:space="preserve"> - CR0692 - Maintenance 2017/2018 - 10 new codes - 72-BalanceType</t>
  </si>
  <si>
    <t>creditlinetype</t>
  </si>
  <si>
    <t xml:space="preserve"> - CR0709 - Deutsche Bundesbank - 4 new codes - 7-LocalInstrument</t>
  </si>
  <si>
    <t>MANP</t>
  </si>
  <si>
    <t>Indicates that the payment is sent by responsible Central Bank on behalf of the participant in case of contingency.</t>
  </si>
  <si>
    <t>BACP</t>
  </si>
  <si>
    <t>SBTI</t>
  </si>
  <si>
    <t>Indicates that the payment is submitted to move  liquidity to the technical account - dedicated to real-time settlement in an external system (for example ancillary system) . The payment is processed in a separate payment queue besides the normal processing.</t>
  </si>
  <si>
    <t>ASTI</t>
  </si>
  <si>
    <t xml:space="preserve">Indicates that the payment is sent by an authorized third party on behalf of the participant. </t>
  </si>
  <si>
    <t>CR0709/Eurosystem</t>
  </si>
  <si>
    <t>Indicates that the payment was initiated manually using a GUI (Graphical User Interface).</t>
  </si>
  <si>
    <t>EU</t>
  </si>
  <si>
    <t>EMIP</t>
  </si>
  <si>
    <t>May 2018</t>
  </si>
  <si>
    <t>ExternalEnquiryRequestType1Code</t>
  </si>
  <si>
    <t>ExternalMarketInfrastructure1Code</t>
  </si>
  <si>
    <t>ExternalPaymentControlRequestType1Code</t>
  </si>
  <si>
    <t>ExternalSystemEventType1Code</t>
  </si>
  <si>
    <t xml:space="preserve"> - CR0711 - SADC - 5 new codes - 11-Purpose</t>
  </si>
  <si>
    <t>HLST</t>
  </si>
  <si>
    <t>INPR</t>
  </si>
  <si>
    <t>INSC</t>
  </si>
  <si>
    <t>MARF</t>
  </si>
  <si>
    <t>SERV</t>
  </si>
  <si>
    <t>CR0711/SADC</t>
  </si>
  <si>
    <t>Transaction is related to an insurance premium refund.</t>
  </si>
  <si>
    <t>Transaction is related to the payment of an insurance claim.</t>
  </si>
  <si>
    <t>Transaction is related to a medical aid refund.</t>
  </si>
  <si>
    <t>Transaction is related to the settlement of a home loan.</t>
  </si>
  <si>
    <t>Transaction is related to service charges charged by a service provider.</t>
  </si>
  <si>
    <t xml:space="preserve"> 17 May, 2018</t>
  </si>
  <si>
    <t>27 June, 2018</t>
  </si>
  <si>
    <t>1st quarter - V01.1 including:</t>
  </si>
  <si>
    <t>Correction to AM09 code definition -  66-CancellationReason</t>
  </si>
  <si>
    <t>Amount is not the amount agreed or expected.</t>
  </si>
  <si>
    <t>June 2018</t>
  </si>
  <si>
    <t>CR0705/EPC
RA (Correction)</t>
  </si>
  <si>
    <t>CR0735 - SWIFT - 4 new codes - 66-CancellationReason</t>
  </si>
  <si>
    <t>CR0736 - SWIFT - 4 new codes - 15-ServiceLevel</t>
  </si>
  <si>
    <t>CR0737 - SWIFT - 12 codes - 16-StatusReason</t>
  </si>
  <si>
    <t>CR0752 - GS1 - 10 new codes - 11-Purpose</t>
  </si>
  <si>
    <t>COVR</t>
  </si>
  <si>
    <t>Cover payments has either been returned or cancelled.</t>
  </si>
  <si>
    <t>SYAD</t>
  </si>
  <si>
    <t>Cancellation requested by System Member to Settlement System Administrator to indicate that the cancellation request must not be forwarded further in the chain.</t>
  </si>
  <si>
    <t>INDM</t>
  </si>
  <si>
    <t>FRNA</t>
  </si>
  <si>
    <t>To complement a rejection response, suggesting the request for cancelation should be forwarded to the next agent in the payment transaction chain.</t>
  </si>
  <si>
    <t>RequestToSettlementSystemAdministrator</t>
  </si>
  <si>
    <t>IndemnityRequired</t>
  </si>
  <si>
    <t>ForwardToNextAgent</t>
  </si>
  <si>
    <t>CR0735/SWIFT</t>
  </si>
  <si>
    <t>August 2018</t>
  </si>
  <si>
    <t>G001</t>
  </si>
  <si>
    <t>TrackedCustomerCreditTransfer</t>
  </si>
  <si>
    <t xml:space="preserve">Tracked Customer Credit Transfer </t>
  </si>
  <si>
    <t>G002</t>
  </si>
  <si>
    <t>TrackedStopAndRecall</t>
  </si>
  <si>
    <t xml:space="preserve">Tracked Stop and Recall </t>
  </si>
  <si>
    <t>G003</t>
  </si>
  <si>
    <t>TrackedCorporateTransfer</t>
  </si>
  <si>
    <t>G004</t>
  </si>
  <si>
    <t>Tracked Financial Institution Transfer</t>
  </si>
  <si>
    <t>CR0736/SWIFT</t>
  </si>
  <si>
    <t>G000</t>
  </si>
  <si>
    <t>CreditDebitNotConfirmed</t>
  </si>
  <si>
    <t>CreditPendingDocuments</t>
  </si>
  <si>
    <t>CreditPendingFunds</t>
  </si>
  <si>
    <t>In a FIToFI Customer Credit Transfer: Credit to the creditor’s account is pending, status Originator is waiting for funds provided via a cover. Update will follow from the Status Originator.</t>
  </si>
  <si>
    <t>G005</t>
  </si>
  <si>
    <t>DeliveredWithServiceLevel</t>
  </si>
  <si>
    <t>G006</t>
  </si>
  <si>
    <t>DeliveredWIthoutServiceLevel</t>
  </si>
  <si>
    <t>S000</t>
  </si>
  <si>
    <t>S001</t>
  </si>
  <si>
    <t>S002</t>
  </si>
  <si>
    <t>NetworkStopOfUETR</t>
  </si>
  <si>
    <t>S003</t>
  </si>
  <si>
    <t>S004</t>
  </si>
  <si>
    <t>In a FIToFI Customer Credit Transfer: Credit to creditor’s account is pending receipt of required documents. The Status Originator has requested creditor to provide additional documentation. Update will follow from the Status Originator. 
In a Financial Institution Credit Transfer with cover: Status Originator has requested a previous Agent to provide additional information/correct information. Update will follow from the Status Originator.</t>
  </si>
  <si>
    <t>In a FIToFI Customer Credit Transfer: Credit to the creditor’s account may not be confirmed same day. Update will follow from the Status Originator.
In a Financial Institution Credit Transfer with cover: Debit/credit to nostro account may not be confirmed same day or Financial Institution Credit Transfer may not be transferred same day. Update will follow from the Status Originator.</t>
  </si>
  <si>
    <t>CR0737/SWIFT</t>
  </si>
  <si>
    <t>IPPS</t>
  </si>
  <si>
    <t>IPEC</t>
  </si>
  <si>
    <t>IPEA</t>
  </si>
  <si>
    <t>IPEW</t>
  </si>
  <si>
    <t>IPDO</t>
  </si>
  <si>
    <t>IPRT</t>
  </si>
  <si>
    <t>IPCA</t>
  </si>
  <si>
    <t>IPU2</t>
  </si>
  <si>
    <t>IPUW</t>
  </si>
  <si>
    <t>Transaction in which the amount is available to the payee immediately, done at POS.</t>
  </si>
  <si>
    <t>Transaction in which the amount is available to the payee immediately, done in E-commerce, with sending the address data of the payer.</t>
  </si>
  <si>
    <t>Transaction in which the amount is available to the payee immediately, done in E-commerce, without sending the address data of the payer.</t>
  </si>
  <si>
    <t>Transaction in which the amount is available to the payee immediately, done in E-commerce.</t>
  </si>
  <si>
    <t>Transaction in which the amount is available to the payee immediately, done for donations, with sending the address data of the payer.</t>
  </si>
  <si>
    <t>Transaction in which the Return of the amount is fully or partial returned.</t>
  </si>
  <si>
    <t>Transaction in which the Return of the amount is fully returned.</t>
  </si>
  <si>
    <t>Transaction is made via an unattending vending machine by using 2-factor-authentification.</t>
  </si>
  <si>
    <t>Transaction is made via an unattending vending machine by without using 2-factor-authentification.</t>
  </si>
  <si>
    <t>Transaction in which the amount is available to the payee immediately.</t>
  </si>
  <si>
    <t>CR0752/GS1</t>
  </si>
  <si>
    <t>Instant Payments</t>
  </si>
  <si>
    <t>CR0758 - EPC - 3 new codes - 73-ClaimNonReceiptRejection</t>
  </si>
  <si>
    <t>CBA</t>
  </si>
  <si>
    <t>ARJT</t>
  </si>
  <si>
    <t>AlreadyRejectedTransaction</t>
  </si>
  <si>
    <t>Original credit transfer never received.</t>
  </si>
  <si>
    <t>Regulatory reason.</t>
  </si>
  <si>
    <t>CR0758/EPC</t>
  </si>
  <si>
    <t>31 August, 2018</t>
  </si>
  <si>
    <t>Cancellation requested following technical problems resulting in an erroneous transaction.</t>
  </si>
  <si>
    <t>Cancellation requested following a transaction that was originated fraudulently. The use of the FraudulentOrigin code should be governed by jurisdictions.</t>
  </si>
  <si>
    <t>Cancellation requested because an investigation request has been received and no remediation is possible.</t>
  </si>
  <si>
    <t>Payment is a duplicate of another payment.</t>
  </si>
  <si>
    <t>To express the wish to establish a bilateral indemnity agreement.</t>
  </si>
  <si>
    <t>CR0756 - Central Bank of Aruba -  1 new code - 3-CashClearingSystem</t>
  </si>
  <si>
    <t>AW (Aruba) - Central Bank of Aruba CSM</t>
  </si>
  <si>
    <t>CR0756, Central Bank of Aruba CSM</t>
  </si>
  <si>
    <t>Tracked Corporate Transfer</t>
  </si>
  <si>
    <t>TrackedFinancialInstitutionTransfer</t>
  </si>
  <si>
    <t>Payment has been delivered to creditor agent with service level.</t>
  </si>
  <si>
    <t>Payment has been delivered to creditor agent without service level.</t>
  </si>
  <si>
    <t>Unique End-to-end Transaction Reference (UETR) relating to a payment has been prevent from traveling across a messaging network.</t>
  </si>
  <si>
    <t>ValidRequestForCancellationAcknowledged</t>
  </si>
  <si>
    <t>Request for Cancellation is acknowledged following validation.</t>
  </si>
  <si>
    <t>UETRFlaggedForCancellation</t>
  </si>
  <si>
    <t>Unique End-to-end Transaction Reference (UETR) relating to a payment has been identified as being associated with a Request for Cancellation.</t>
  </si>
  <si>
    <t>Request for Cancellation has been forwarded to the payment processing/last payment processing agent.</t>
  </si>
  <si>
    <t>RequestForCancellationDeliveryAcknowledgement</t>
  </si>
  <si>
    <t>Request for Cancellation has been acknowledged as delivered to payment processing/last payment processing agent.</t>
  </si>
  <si>
    <t>CoverCancelledOrReturned</t>
  </si>
  <si>
    <t>Already rejected original SCT (SEPA Credit Transfer).</t>
  </si>
  <si>
    <t>Already returned original SCT (SEPA Credit Transfer).</t>
  </si>
  <si>
    <t>RT01</t>
  </si>
  <si>
    <t>ReleasePending</t>
  </si>
  <si>
    <t>Type is a request to release the pending transactions.</t>
  </si>
  <si>
    <t>RT02</t>
  </si>
  <si>
    <t>HoldNormal</t>
  </si>
  <si>
    <t>Type is a request to hold normal transactions.</t>
  </si>
  <si>
    <t>RT03</t>
  </si>
  <si>
    <t>Cancellation</t>
  </si>
  <si>
    <t>RT04</t>
  </si>
  <si>
    <t>ReSequence</t>
  </si>
  <si>
    <t>Type is a request to change the sequence of the transactions.</t>
  </si>
  <si>
    <t>RT05</t>
  </si>
  <si>
    <t>ReleaseSuspicious</t>
  </si>
  <si>
    <t>Type is a request to release the suspicious transactions.</t>
  </si>
  <si>
    <t>SWIFT/Cash Management</t>
  </si>
  <si>
    <t>November 2018</t>
  </si>
  <si>
    <t>Type is a request to cancel a transaction.</t>
  </si>
  <si>
    <t>RT11</t>
  </si>
  <si>
    <t>BankPositionEnquiry</t>
  </si>
  <si>
    <t>Type is an enquiry on the bank's position.</t>
  </si>
  <si>
    <t>RT12</t>
  </si>
  <si>
    <t>SpecificTransactionEnquiry</t>
  </si>
  <si>
    <t>Type is an enquiry on a specific transaction.</t>
  </si>
  <si>
    <t>RT13</t>
  </si>
  <si>
    <t>QueuedTransactionEnquiry</t>
  </si>
  <si>
    <t>Type is an enquiry on a queued transaction.</t>
  </si>
  <si>
    <t>RT14</t>
  </si>
  <si>
    <t>SuspiciousTransactionEnquiry</t>
  </si>
  <si>
    <t>Type is an enquiry on a suspicious transaction.</t>
  </si>
  <si>
    <t>RT15</t>
  </si>
  <si>
    <t>PendingInwardCreditsEnquiry</t>
  </si>
  <si>
    <t>Type is an enquiry on pending inward credits.</t>
  </si>
  <si>
    <t>ExternalSystemBalanceType1Code</t>
  </si>
  <si>
    <t>OPNG</t>
  </si>
  <si>
    <t>Opening</t>
  </si>
  <si>
    <t>Book balance of the account at the beginning of the account servicer's business day. It always equals the closing book balance from the previous business day. 
Note: the available balance at the beginning of the account servicer's business day may be different from the closing book balance from the previous business day.</t>
  </si>
  <si>
    <t>Interim</t>
  </si>
  <si>
    <t>Balance calculated in the course of the account servicer's business day, at the time specified, and subject to further changes during the business day. The interim balance is calculated on the basis of booked credit and debit items during the calculation time/period specified.</t>
  </si>
  <si>
    <t>CLSG</t>
  </si>
  <si>
    <t>Closing</t>
  </si>
  <si>
    <t>Balance of the account at the end of the account servicer's business day. It is the sum of the opening balance at the beginning of the day and all entries booked to the account during the account servicer's business day.</t>
  </si>
  <si>
    <t>Book</t>
  </si>
  <si>
    <t>Balance that is registered in the books of the account servicer.</t>
  </si>
  <si>
    <t>CRRT</t>
  </si>
  <si>
    <t>Balance of the account at a precise moment in time.</t>
  </si>
  <si>
    <t>Balance of securities pending delivery, such as the orders to sell securities have been executed but settlement of the open transactions has not been confirmed.</t>
  </si>
  <si>
    <t>Balance of a specific limit value, such as a bilateral balance is calculated in relation to a given bilateral limit.</t>
  </si>
  <si>
    <t>AVLB</t>
  </si>
  <si>
    <t>Available</t>
  </si>
  <si>
    <t>Balance of money or securities that is at the disposal of the account owner on the date specified.</t>
  </si>
  <si>
    <t>LTSF</t>
  </si>
  <si>
    <t>LiquidityTransfer</t>
  </si>
  <si>
    <t>Balance composed of the sum of all liquidity transfers made to or from an account.</t>
  </si>
  <si>
    <t>CRDT</t>
  </si>
  <si>
    <t>Credit</t>
  </si>
  <si>
    <t>Balance representing the sum of all credit entries booked to an account.</t>
  </si>
  <si>
    <t>Balance representing the potential loan a Central Bank would make in cash if the collateral is pledged, such as securities available and eligible as collateral with the central bank.</t>
  </si>
  <si>
    <t>PYMT</t>
  </si>
  <si>
    <t>Balance representing the sum of entries as a result of payments processing. Entries relating to fees, interest, or other movements not a result of payments sent or received by the account owner are not included.</t>
  </si>
  <si>
    <t>Balance representing the regulatory reserve that a financial institution must have with the account servicing institution, such as the minimum credit balance a financial institution is to keep with its Central Bank for mandatory reserve purposes. In some countries, a blocked balance is known as a 'reserve' balance.</t>
  </si>
  <si>
    <t>Expected</t>
  </si>
  <si>
    <t>Balance, composed of booked entries and pending items known at the time of calculation, which projects the end of day balance if everything is booked on the account and no other entry is posted.</t>
  </si>
  <si>
    <t>Balance representing the intra day overdraft granted by the central bank to financial institutions participating in a RTGS system. This balance may vary over time and shall be offset at the end of the day.</t>
  </si>
  <si>
    <t>XCRD</t>
  </si>
  <si>
    <t>ExpectedCredit</t>
  </si>
  <si>
    <t>Balance, composed of booked entries and pending items known at the time of calculation, which projects the end of day credit balance if everything books to the account and no other credit entry is posted.</t>
  </si>
  <si>
    <t>XDBT</t>
  </si>
  <si>
    <t>ExpectedDebit</t>
  </si>
  <si>
    <t>Balance, composed of booked entries and pending items known at the time of calculation, which projects the end of day debit balance if everything books to the account and no other debit entry is posted.</t>
  </si>
  <si>
    <t>Adjustment</t>
  </si>
  <si>
    <t>Average balance to be held in the settlement account at the end of each day in order to fulfil the reserve due.
The approximation will be always made rounding up.</t>
  </si>
  <si>
    <t>DBIT</t>
  </si>
  <si>
    <t>Debit</t>
  </si>
  <si>
    <t>Balance representing the sum of all debit entries booked to an account.</t>
  </si>
  <si>
    <t>Noted</t>
  </si>
  <si>
    <t>Balance representing the amount that a financial institution has set aside for a specific reason and which is therefore not available.</t>
  </si>
  <si>
    <t>SELF</t>
  </si>
  <si>
    <t>Self</t>
  </si>
  <si>
    <t>Balance of the account identified (as opposed to Master Balance).</t>
  </si>
  <si>
    <t>MSTR</t>
  </si>
  <si>
    <t>Master</t>
  </si>
  <si>
    <t>Balance of the identified account plus the balance of all of its subaccounts.</t>
  </si>
  <si>
    <t>FSET</t>
  </si>
  <si>
    <t>ForecastSettlement</t>
  </si>
  <si>
    <t>BLOC</t>
  </si>
  <si>
    <t>BlockedTrades</t>
  </si>
  <si>
    <t>Balance representing the projected total of all cash legs for trades settling via a central securities depository that have been matched but blocked in order to not settle. These blocked trades are included in the calculation for settlement (for example to avoid overdrafts).
Usage rule: Blocking can be done by account owner or its counterparties. Usually this is done to chain transactions or to prioritise other trades. Blocked trades have an indicator that prevents the transactions from settling. Once matched, they can settle whenever the freeze is lifted. In this case they will move to FSET. Lifting the freeze can happen anytime during the day and the transaction will be settling in the next settlement cycle which can be the same day if the (international) central securities depository's operates several settlements cycles per day.</t>
  </si>
  <si>
    <t>OTHB</t>
  </si>
  <si>
    <t>OtherBlockedTrades</t>
  </si>
  <si>
    <t>Balance representing the projected total of all cash legs for trades settling via a central securities depository that have been matched but blocked in order to not settle. These blocked transactions are not included in the calculation for settlement.</t>
  </si>
  <si>
    <t>Balance representing the projected total of all asset servicing transactions such as dividends, income corporate actions equivalents, tax returns, etc.</t>
  </si>
  <si>
    <t>CashForecast</t>
  </si>
  <si>
    <t>Balance representing the total of all balance types representing transactions to settle, blocked items and custody transactions.</t>
  </si>
  <si>
    <t>COLC</t>
  </si>
  <si>
    <t>DividendsCollection</t>
  </si>
  <si>
    <t>Balance representing the projected total amount of all payment obligations to the participant (bank), based on their role as main paying agent.</t>
  </si>
  <si>
    <t>Balance representing the net amount to be funded resulting from all transactions which have an impact on the funding requirement.</t>
  </si>
  <si>
    <t>XCHG</t>
  </si>
  <si>
    <t>ExchangeForecast</t>
  </si>
  <si>
    <t>Balance representing the forecast of the total of all cash legs of transactions traded in exchanges.</t>
  </si>
  <si>
    <t>CCPS</t>
  </si>
  <si>
    <t>CentralCounterparty</t>
  </si>
  <si>
    <t>Balance representing the forecast of the total of all cash legs of transactions traded in exchanges that operate a central counterparty functionality.</t>
  </si>
  <si>
    <t>TOHB</t>
  </si>
  <si>
    <t>TotalOnHold</t>
  </si>
  <si>
    <t>Balance representing the total of the payments that were put on hold because the limits have been exceeded.</t>
  </si>
  <si>
    <t>COHB</t>
  </si>
  <si>
    <t>CreditOnHold</t>
  </si>
  <si>
    <t>Balance representing the total incoming payments that were put on hold because the credit limit has been exceeded.</t>
  </si>
  <si>
    <t>DOHB</t>
  </si>
  <si>
    <t>DebitOnHold</t>
  </si>
  <si>
    <t>Balance representing the total outgoing payments that were put on hold because the debit limit has been exceeded.</t>
  </si>
  <si>
    <t>TPBL</t>
  </si>
  <si>
    <t>TotalProcessed</t>
  </si>
  <si>
    <t>Balance representing the total of the payments that have been processed and are waiting for settlement during the day.</t>
  </si>
  <si>
    <t>CPBL</t>
  </si>
  <si>
    <t>CreditProcessed</t>
  </si>
  <si>
    <t>Balance representing the total incoming payments that have been processed and are waiting for settlement.</t>
  </si>
  <si>
    <t>DPBL</t>
  </si>
  <si>
    <t>DebitProcessed</t>
  </si>
  <si>
    <t>Balance representing the total outgoing payments that have been processed and are waiting for settlement.</t>
  </si>
  <si>
    <t>FUTB</t>
  </si>
  <si>
    <t>TotalFuture</t>
  </si>
  <si>
    <t>Balance representing the total of the payments with a processing date in the future.</t>
  </si>
  <si>
    <t>REJB</t>
  </si>
  <si>
    <t>TotalRejected</t>
  </si>
  <si>
    <t>Balance representing the total of the payments that have been rejected.</t>
  </si>
  <si>
    <t>FirmCollateralisation</t>
  </si>
  <si>
    <t>Balance representing the forecast of the cash-equivalent resulting from evaluation of existing holdings at central securities depositary that are qualified to serve as collateral.</t>
  </si>
  <si>
    <t>UsedAmountsFirmCollateralisation</t>
  </si>
  <si>
    <t>SelfCollateralisation</t>
  </si>
  <si>
    <t>UsedAmountsSelfCollateralisation</t>
  </si>
  <si>
    <t>Balance representing the cash-equivalent resulting from evaluation of incoming securities, qualified to serve as collateral and actually used as collateral, which have been settled during the settlement process.</t>
  </si>
  <si>
    <t>CUSA</t>
  </si>
  <si>
    <t>CustodyActual</t>
  </si>
  <si>
    <t>Balance representing the actual total of all asset servicing transactions such as dividends, income corporate actions equivalents, tax returns, redemptions, etc.</t>
  </si>
  <si>
    <t>XCHC</t>
  </si>
  <si>
    <t>CCPGuaranteedForecasting</t>
  </si>
  <si>
    <t>Balance representing the forecast of the total of all cash legs of transactions in exchanges, going through CCP functions.</t>
  </si>
  <si>
    <t>XCHN</t>
  </si>
  <si>
    <t>NonCCPGuaranteedForecasting</t>
  </si>
  <si>
    <t>Balance representing the forecast of the total of all cash legs of transactions traded in exchanges not going through central counter party (CCP) functions.</t>
  </si>
  <si>
    <t>DSET</t>
  </si>
  <si>
    <t>DefinitiveSettledSecurities</t>
  </si>
  <si>
    <t>Balance representing the cash equivalent of all settled securities transactions.</t>
  </si>
  <si>
    <t>LACK</t>
  </si>
  <si>
    <t>LackOfHoldingsTransactions</t>
  </si>
  <si>
    <t>Balance representing the cash equivalent of transactions with a lack of holdings.</t>
  </si>
  <si>
    <t>NSET</t>
  </si>
  <si>
    <t>NonSettledSecurities</t>
  </si>
  <si>
    <t>Balance representing the cash equivalent of all non-settled securities transactions.</t>
  </si>
  <si>
    <t>OTCC</t>
  </si>
  <si>
    <t>CCPGuaranteedOTCTransactions</t>
  </si>
  <si>
    <t>Balance representing the Forecast of the total of all cash-legs of transactions 'over the counter' (OTC), going through central counter party (CCP) functions.</t>
  </si>
  <si>
    <t>OTCG</t>
  </si>
  <si>
    <t>ForecastOTCTransactions</t>
  </si>
  <si>
    <t>Balance representing the forecast of the total of all cash legs of transactions traded 'over the counter' (OTC).</t>
  </si>
  <si>
    <t>OTCN</t>
  </si>
  <si>
    <t>NonCCPGuaranteedOTCTransactions</t>
  </si>
  <si>
    <t>Balance representing the forecast of the total of all cash legs of transactions traded 'over the counter' (OTC) not going through central counter party (CCP) functions.</t>
  </si>
  <si>
    <t>SAPD</t>
  </si>
  <si>
    <t>SAPDirectDebitAmount</t>
  </si>
  <si>
    <t>Balance represents the settlement account processor direct debit amount.</t>
  </si>
  <si>
    <t>SAPC</t>
  </si>
  <si>
    <t>SAPDirectCreditAmount</t>
  </si>
  <si>
    <t>Balance represents the settlement account processor direct credit amount.</t>
  </si>
  <si>
    <t>REPD</t>
  </si>
  <si>
    <t>CMUPRepoDebit</t>
  </si>
  <si>
    <t>Balance represents the total of the central moneymarkets unit processor repo debits.</t>
  </si>
  <si>
    <t>REPC</t>
  </si>
  <si>
    <t>CMUPRepoCredit</t>
  </si>
  <si>
    <t>Balance represents the total of the central moneymarkets unit processor repo credits.</t>
  </si>
  <si>
    <t>BSCD</t>
  </si>
  <si>
    <t>BulkSettlementCMUPDebit</t>
  </si>
  <si>
    <t>Balance represents the total of the bulk settlement and central moneymarkets unit processor debit.</t>
  </si>
  <si>
    <t>BSCC</t>
  </si>
  <si>
    <t>BulkSettlementCMUPCredit</t>
  </si>
  <si>
    <t>Balance represents the total of the bulk settlement and central moneymarkets unit processor credit.</t>
  </si>
  <si>
    <t>SAPP</t>
  </si>
  <si>
    <t>SAPQueueAmount</t>
  </si>
  <si>
    <t>Balance represents the settlement account processor queue amount.</t>
  </si>
  <si>
    <t>IRLT</t>
  </si>
  <si>
    <t>IntradayRepoLimit</t>
  </si>
  <si>
    <t>Balance represents the intraday repo limit.</t>
  </si>
  <si>
    <t>IRDR</t>
  </si>
  <si>
    <t>IntradayRepoDrawings</t>
  </si>
  <si>
    <t>Balance represents the intraday repo drawings.</t>
  </si>
  <si>
    <t>DWRD</t>
  </si>
  <si>
    <t>DiscountWindowRepoDrawings</t>
  </si>
  <si>
    <t>Balance represents the discount window repo drawings.</t>
  </si>
  <si>
    <t>ADWR</t>
  </si>
  <si>
    <t>AvailableDMVForDiscountWindowRepo</t>
  </si>
  <si>
    <t>Balance represents the available discounted market value for discount window repo.</t>
  </si>
  <si>
    <t>AIDR</t>
  </si>
  <si>
    <t>AvailableDMVForIntradayRepo</t>
  </si>
  <si>
    <t>Balance represents the available discounted market value for intraday repo.</t>
  </si>
  <si>
    <t>REST</t>
  </si>
  <si>
    <t>Restricted</t>
  </si>
  <si>
    <t>Balance of cash that may only be used under certain conditions.
Balance type is used to block securities/cash in the client account for example, when related to specific corporate actions, the holding is under the direct control of the system paying agent, who is the only one who can transfer securities out of this balance type.
Also known as the "escrow balance" or "sequestered balance".</t>
  </si>
  <si>
    <t>Balance representing the fictive forecast of automated direct debits or payment based on standing arrangements between a central securities depository and the user.
Usage: Pay-Ins and Pay-Outs can be different based on individual payment instructions or available funds.</t>
  </si>
  <si>
    <t>X020</t>
  </si>
  <si>
    <t>DataNotYetAvailable</t>
  </si>
  <si>
    <t>Specifies the error code when the data requested are not yet available.</t>
  </si>
  <si>
    <t>X030</t>
  </si>
  <si>
    <t>MessageSizeLimitExceeded</t>
  </si>
  <si>
    <t>Specifies the error code when the data requested generates a message size that exceed the processing capacity.</t>
  </si>
  <si>
    <t>X050</t>
  </si>
  <si>
    <t>DataNotAvailable</t>
  </si>
  <si>
    <t>Specifies the error code when the data requested have not been found.</t>
  </si>
  <si>
    <t>LVCO</t>
  </si>
  <si>
    <t>LVPCutOff</t>
  </si>
  <si>
    <t>Event is the cutoff time for low value payments processed by the system.</t>
  </si>
  <si>
    <t>LVCC</t>
  </si>
  <si>
    <t>LVPCancellationCutOff</t>
  </si>
  <si>
    <t>Event is the cutoff time after which low value payments can no longer be cancelled.</t>
  </si>
  <si>
    <t>LVRT</t>
  </si>
  <si>
    <t>LVPCutOffReportTime</t>
  </si>
  <si>
    <t>Event is the time at which the members will be provided with the report corresponding to the processing of low value payments.</t>
  </si>
  <si>
    <t>EUSU</t>
  </si>
  <si>
    <t>Euro1StartUp</t>
  </si>
  <si>
    <t>Event is the opening of the Euro 1 system operation.</t>
  </si>
  <si>
    <t>STSU</t>
  </si>
  <si>
    <t>Step1StartUp</t>
  </si>
  <si>
    <t>Event is the start of the Step 1 system operation.</t>
  </si>
  <si>
    <t>LWSU</t>
  </si>
  <si>
    <t>LimitWarningStartUp</t>
  </si>
  <si>
    <t>Event is the start of the limit warning period.</t>
  </si>
  <si>
    <t>EUCO</t>
  </si>
  <si>
    <t>Euro1CutOff</t>
  </si>
  <si>
    <t>FIRE</t>
  </si>
  <si>
    <t>FinalReporting</t>
  </si>
  <si>
    <t>Event is the report after all operations have ceased in the system.</t>
  </si>
  <si>
    <t>StartOfDay</t>
  </si>
  <si>
    <t>Event is the start of the operating day.</t>
  </si>
  <si>
    <t>LTNC</t>
  </si>
  <si>
    <t>LTNCutOff</t>
  </si>
  <si>
    <t>Event is the cutoff for the settlement of the cash multilateral balances resulting from the overnight cycle of the securities settlement system.</t>
  </si>
  <si>
    <t>CRCO</t>
  </si>
  <si>
    <t>CashReservationCutOff</t>
  </si>
  <si>
    <t>Event is the cutoff for the cash reservation window.</t>
  </si>
  <si>
    <t>RECC</t>
  </si>
  <si>
    <t>RecCutOff</t>
  </si>
  <si>
    <t>Event is the cutoff for the settlement of the multilateral balances stemming from the retail clearing system.</t>
  </si>
  <si>
    <t>LTGC</t>
  </si>
  <si>
    <t>LTGCutOff</t>
  </si>
  <si>
    <t>Event is the cutoff for the daytime cycle of the securities settlement system.</t>
  </si>
  <si>
    <t>LTDC</t>
  </si>
  <si>
    <t>LTDCutOff</t>
  </si>
  <si>
    <t>Event is the cutoff for the settlement of the cash multilateral balances resulting from the daylight cycle of the securities settlement system.</t>
  </si>
  <si>
    <t>CUSC</t>
  </si>
  <si>
    <t>CustomerCutOff</t>
  </si>
  <si>
    <t>Event is the cutoff for customer payments.</t>
  </si>
  <si>
    <t>IBKC</t>
  </si>
  <si>
    <t>InterbankCutOff</t>
  </si>
  <si>
    <t>Event is the cutoff for interbank payments.</t>
  </si>
  <si>
    <t>SYSC</t>
  </si>
  <si>
    <t>SystemCutOff</t>
  </si>
  <si>
    <t>Event is the cutoff for the system.</t>
  </si>
  <si>
    <t>SSSC</t>
  </si>
  <si>
    <t>NetSSSReservationCutOff</t>
  </si>
  <si>
    <t>Event is the cutoff for the securities settlement system cash reservation window.</t>
  </si>
  <si>
    <t>REOP</t>
  </si>
  <si>
    <t>ResumeOperation</t>
  </si>
  <si>
    <t>Event is the expected resume time for a TARGET component.</t>
  </si>
  <si>
    <t>PCOT</t>
  </si>
  <si>
    <t>ProcessingCutOffTime</t>
  </si>
  <si>
    <t>Event is the cutoff time for the processing of payments.</t>
  </si>
  <si>
    <t>NPCT</t>
  </si>
  <si>
    <t>NewPaymentCutOffTime</t>
  </si>
  <si>
    <t>Event is the cutoff time for the receipt of new commercial payments.</t>
  </si>
  <si>
    <t>ESTF</t>
  </si>
  <si>
    <t>EndOfStandingFacilities</t>
  </si>
  <si>
    <t>Event is the cut off for the standing facilities.</t>
  </si>
  <si>
    <t>ExternalSystemMemberType1Code</t>
  </si>
  <si>
    <t>DRCT</t>
  </si>
  <si>
    <t>Direct</t>
  </si>
  <si>
    <t>Member has full rights in the system. In principle, this membership status entails financial responsibility for its own operations and sponsored members' operations submitted to the system.</t>
  </si>
  <si>
    <t>IDRT</t>
  </si>
  <si>
    <t>Indirect</t>
  </si>
  <si>
    <t>Member has limited rights in the system specifications. In principle, this membership status entails no financial responsibility for its operations submitted to the system.</t>
  </si>
  <si>
    <t>RMTE</t>
  </si>
  <si>
    <t>Remote</t>
  </si>
  <si>
    <t>Member has access to the system from a remote location or through remote technical means.</t>
  </si>
  <si>
    <t>EURO</t>
  </si>
  <si>
    <t>EURO1</t>
  </si>
  <si>
    <t>Member is entitled to access the Euro1 system of the Euro Banking Association (EBA).</t>
  </si>
  <si>
    <t>STEP</t>
  </si>
  <si>
    <t>STEP1</t>
  </si>
  <si>
    <t>Member is entitled to access the Step1 system of the Euro Banking Association (EBA).</t>
  </si>
  <si>
    <t>BKMG</t>
  </si>
  <si>
    <t>T2S</t>
  </si>
  <si>
    <t>T2S.</t>
  </si>
  <si>
    <t>LQMG</t>
  </si>
  <si>
    <t>LMMG</t>
  </si>
  <si>
    <t>PYMG</t>
  </si>
  <si>
    <t>REDR</t>
  </si>
  <si>
    <t>STMG</t>
  </si>
  <si>
    <t>LiquidityManager</t>
  </si>
  <si>
    <t>LimitManager</t>
  </si>
  <si>
    <t>PaymentManager</t>
  </si>
  <si>
    <t>Reader</t>
  </si>
  <si>
    <t>BackupManager</t>
  </si>
  <si>
    <t>SettlementManager</t>
  </si>
  <si>
    <t>Party in a financial institution responsible for the management of the limits. This party is responsible for fixing, modifying, or suspending limits as relevant for the management of counterpart risk or systemic risk containment.</t>
  </si>
  <si>
    <t>Party in a financial institution responsible for the management of payment processing for the financial institution. This includes authorising, recycling, and modification of payment transactions.</t>
  </si>
  <si>
    <t>Party in a financial institution entitled to obtain information from the system, but not act upon/alter this information.</t>
  </si>
  <si>
    <t>Party responsible for managing the recovery functions related to a system.</t>
  </si>
  <si>
    <t>Party in a financial institution responsible for the management of settlement processing.</t>
  </si>
  <si>
    <t>ExternalPaymentRole1Code</t>
  </si>
  <si>
    <t>ExternalProxyAccountType1Code</t>
  </si>
  <si>
    <t>ExternalSystemErrorHandling1Code</t>
  </si>
  <si>
    <t>ExternalAuthorityIdentification1Code</t>
  </si>
  <si>
    <t>ESMA/Benchmark</t>
  </si>
  <si>
    <t>AUAS</t>
  </si>
  <si>
    <t>ATFM</t>
  </si>
  <si>
    <t>BEFS</t>
  </si>
  <si>
    <t>BENB</t>
  </si>
  <si>
    <t>National Bank of Belgium</t>
  </si>
  <si>
    <t>BGFS</t>
  </si>
  <si>
    <t>CACS</t>
  </si>
  <si>
    <t>CYAS</t>
  </si>
  <si>
    <t>Authority for the Supervision and Development of Cooperative Societies</t>
  </si>
  <si>
    <t>CYCB</t>
  </si>
  <si>
    <t>CYCY</t>
  </si>
  <si>
    <t>CZCN</t>
  </si>
  <si>
    <t>DEBA</t>
  </si>
  <si>
    <t>DKFI</t>
  </si>
  <si>
    <t xml:space="preserve">Finanstilsynet </t>
  </si>
  <si>
    <t>EEEF</t>
  </si>
  <si>
    <t>EUES</t>
  </si>
  <si>
    <t>ESBD</t>
  </si>
  <si>
    <t>ESCN</t>
  </si>
  <si>
    <t>FIFS</t>
  </si>
  <si>
    <t>FRAM</t>
  </si>
  <si>
    <t>GBFS</t>
  </si>
  <si>
    <t>GBFC</t>
  </si>
  <si>
    <t>GBPR</t>
  </si>
  <si>
    <t>GIFS</t>
  </si>
  <si>
    <t>USCF</t>
  </si>
  <si>
    <t>GRBO</t>
  </si>
  <si>
    <t>GRHC</t>
  </si>
  <si>
    <t>HRHA</t>
  </si>
  <si>
    <t>HUPS</t>
  </si>
  <si>
    <t>IECB</t>
  </si>
  <si>
    <t>ISFM</t>
  </si>
  <si>
    <t>ITCO</t>
  </si>
  <si>
    <t>LIFM</t>
  </si>
  <si>
    <t>LTLS</t>
  </si>
  <si>
    <t>LUCS</t>
  </si>
  <si>
    <t>LVFK</t>
  </si>
  <si>
    <t>MTMF</t>
  </si>
  <si>
    <t>NLAF</t>
  </si>
  <si>
    <t>NLDN</t>
  </si>
  <si>
    <t>NOFI</t>
  </si>
  <si>
    <t>PLKN</t>
  </si>
  <si>
    <t>PTBP</t>
  </si>
  <si>
    <t>PTCM</t>
  </si>
  <si>
    <t>ROAS</t>
  </si>
  <si>
    <t>SEFI</t>
  </si>
  <si>
    <t>SIAT</t>
  </si>
  <si>
    <t>SPSP</t>
  </si>
  <si>
    <t>SalaryPensionSumPayment</t>
  </si>
  <si>
    <t>Salary or pension payment for more months in one amount or a delayed payment of salaries or pensions.</t>
  </si>
  <si>
    <t>CR0754/BAS</t>
  </si>
  <si>
    <t>IPA</t>
  </si>
  <si>
    <t>Caribbean</t>
  </si>
  <si>
    <t>AW</t>
  </si>
  <si>
    <t>AWG</t>
  </si>
  <si>
    <t>CR0757/Centrale Bank van Aruba</t>
  </si>
  <si>
    <t>BPA</t>
  </si>
  <si>
    <t>Transaction is related to an Instant Credit Transfer under the rules of the Centrale Bank van Aruba, based on the EPC SCT Inst scheme, with a specific batch time-out delay.</t>
  </si>
  <si>
    <t>Transaction is related to an Instant Credit Transfer under the rules of the Centrale Bank van Aruba, based on the EPC SCT Inst scheme.</t>
  </si>
  <si>
    <t>ERIN</t>
  </si>
  <si>
    <t>ERIOptionNotSupported</t>
  </si>
  <si>
    <t>The Extended Remittance Information (ERI) option is not supported.</t>
  </si>
  <si>
    <t>CR0759/EPC</t>
  </si>
  <si>
    <t>Novembre 2018</t>
  </si>
  <si>
    <t>CR0760/EPC</t>
  </si>
  <si>
    <t>CR0761/FED</t>
  </si>
  <si>
    <t>AC15</t>
  </si>
  <si>
    <t>AccountDetailsChanged</t>
  </si>
  <si>
    <t>The account details for the counterparty have changed.</t>
  </si>
  <si>
    <t>CR0762/FIS</t>
  </si>
  <si>
    <t>RRCT</t>
  </si>
  <si>
    <t>ReimbursementReceivedCreditTransfer</t>
  </si>
  <si>
    <t>Transaction is related to a reimbursement for commercial reasons of a correctly received credit transfer.</t>
  </si>
  <si>
    <t>CR0764/EPC</t>
  </si>
  <si>
    <t>80-ExternalPaymentControlRequestType1Code</t>
  </si>
  <si>
    <t>81-ExternalEnquiryRequestType1Code</t>
  </si>
  <si>
    <t>82-ExternalSystemBalanceType1Code</t>
  </si>
  <si>
    <t>83-ExternalSystemErrorHandling1Code</t>
  </si>
  <si>
    <t>84-ExternalSystemEventType1Code</t>
  </si>
  <si>
    <t>85-ExternalSystemMemberType1Code</t>
  </si>
  <si>
    <t>86-ExternalMarketInfrastructure1Code</t>
  </si>
  <si>
    <t>87-ExternalPaymentRole1Code</t>
  </si>
  <si>
    <t>88-ExternalProxyAccountType1Code</t>
  </si>
  <si>
    <t>89-ExternalAuthorityIdentification1Code</t>
  </si>
  <si>
    <t>New code sets for the Cash Management, BMR Administrator And Benchmark Reporting, Central Securities Depositories (CSDR):</t>
  </si>
  <si>
    <t>CR0754 - Bank Association of Slovenia - 1 new code - 11-Purpose</t>
  </si>
  <si>
    <t>CR0757 - CBA - 2 new codes - 7-LocalInstrument</t>
  </si>
  <si>
    <t>CR0759 - EPC - 1 new code - 13-ReturnReason</t>
  </si>
  <si>
    <t>CR0760 - EPC - 1 new code - 16-StatusReason</t>
  </si>
  <si>
    <t>CR0761 - Fed NY - Retirement of 11 codes - 7-LocalInstrument</t>
  </si>
  <si>
    <t>CR0762 - FIS - 1 new code - 16-StatusReason</t>
  </si>
  <si>
    <t>CR0763 - EPC - 1 new code - 4-CategoryPurpose</t>
  </si>
  <si>
    <t>CR0764 - EPC - 1 new code - 11-Purpose</t>
  </si>
  <si>
    <t>NERI</t>
  </si>
  <si>
    <t>CERI</t>
  </si>
  <si>
    <t>NoERI</t>
  </si>
  <si>
    <t>CR0767/EPC</t>
  </si>
  <si>
    <t>CheckERI</t>
  </si>
  <si>
    <t>Credit transfer is tagged as an Extended Remittance Information (ERI) transaction but does not contain ERI.</t>
  </si>
  <si>
    <t>CR0767 - EPC - 2 new codes - 16-StatusReason</t>
  </si>
  <si>
    <t>Credit transfer is not tagged as an Extended Remittance Information (ERI) transaction but contains ERI.</t>
  </si>
  <si>
    <t>Extended Remittance Information (ERI) option is not supported.</t>
  </si>
  <si>
    <t>CR0763/EPC</t>
  </si>
  <si>
    <t>TelephoneNumber</t>
  </si>
  <si>
    <t xml:space="preserve">A telephone number in the format specified by the 'The international public telecommunication numbering plan ITU-T E.164. </t>
  </si>
  <si>
    <t>Pay.UK/CR00748</t>
  </si>
  <si>
    <t>EmailAddress</t>
  </si>
  <si>
    <t>Internationalised address of an electronic mail box for internet messages.</t>
  </si>
  <si>
    <t>DNAM</t>
  </si>
  <si>
    <t>Domain Name</t>
  </si>
  <si>
    <t>Internationalised internet domain name.</t>
  </si>
  <si>
    <t>Balance representing the forecast of total of all cash legs for trades that are ready to settle via a central securities depository. Amounts shown are still subject to processing of the securities settlement.</t>
  </si>
  <si>
    <t>Event is the cutoff time for the Euro1 system, that is, the deadline for processing Euro1 transactions.</t>
  </si>
  <si>
    <t>Party in a financial institution responsible for the management of liquidity for the financial institution. This party has access to some functions available on the system, such as the liquidity transfers or management of standing instructions for liquidity control.</t>
  </si>
  <si>
    <t>29 November, 2018</t>
  </si>
  <si>
    <t>PERI</t>
  </si>
  <si>
    <t>PaymentWithERI</t>
  </si>
  <si>
    <t>CR0766/EPC</t>
  </si>
  <si>
    <t>February 2019</t>
  </si>
  <si>
    <t>PATC</t>
  </si>
  <si>
    <t>PartiallyAcceptedTechnicalCorrect</t>
  </si>
  <si>
    <t>ACFC</t>
  </si>
  <si>
    <t>AcceptedFundsChecked</t>
  </si>
  <si>
    <t>Preceding check of technical validation and customer profile was successful and an automatic funds check was positive.</t>
  </si>
  <si>
    <t>CR0768/Berlin Group</t>
  </si>
  <si>
    <t>Payment initiation needs multiple authentications, where some but not yet all have been performed. Syntactical and semantical validations are successful.</t>
  </si>
  <si>
    <t>Payment initiation has been successfully cancelled after having received a request for cancellation.
Usage: code to be used in the context of APIs only.</t>
  </si>
  <si>
    <t>ICMC</t>
  </si>
  <si>
    <t>IncidentManagementCorrection</t>
  </si>
  <si>
    <t>CR0772/Dutch Payment Association</t>
  </si>
  <si>
    <t>Transaction is related to an Incident Management Correction procedure based on the DD infrastructure.</t>
  </si>
  <si>
    <t>Transaction is related to direct debit scheme owned by the NVB.</t>
  </si>
  <si>
    <t>Credit transfer contains Extended Remittance Information (ERI) as defined within the applicable scheme.</t>
  </si>
  <si>
    <t>AC16</t>
  </si>
  <si>
    <t>AccountInSequestration</t>
  </si>
  <si>
    <t>AC17</t>
  </si>
  <si>
    <t>AccountInLiquidation</t>
  </si>
  <si>
    <t>SP01</t>
  </si>
  <si>
    <t>PaymentStopped</t>
  </si>
  <si>
    <t>SP02</t>
  </si>
  <si>
    <t>PreviouslyStopped</t>
  </si>
  <si>
    <t>CN01</t>
  </si>
  <si>
    <t>AuthorisationCancelled</t>
  </si>
  <si>
    <t>NOCM</t>
  </si>
  <si>
    <t>NotCompliant</t>
  </si>
  <si>
    <t>Customer account is not compliant with regulatory requirements, for example FICA (in South Africa) or any other regulatory requirements which render an account inactive for certain processing.</t>
  </si>
  <si>
    <t>Account details have changed.</t>
  </si>
  <si>
    <t>Account is in sequestration.</t>
  </si>
  <si>
    <t>Account is in liquidation.</t>
  </si>
  <si>
    <t>Previously stopped by means of a stop payment advise.</t>
  </si>
  <si>
    <t>Authorisation is cancelled.</t>
  </si>
  <si>
    <t>RT16</t>
  </si>
  <si>
    <t>SytemTimeEnquiry</t>
  </si>
  <si>
    <t>CR0768 - Berlin Group - 3 new codes - 64-PaymentTransactionStatus</t>
  </si>
  <si>
    <t>CR0766 - EPC - 1 new code - 7-LocalInstrument</t>
  </si>
  <si>
    <t>CR0770 - SADC - 7 new codes - 13-ReturnReason</t>
  </si>
  <si>
    <t>CR0772 - Dutch Payment Association - 1 new code - 7-LocalInstrument</t>
  </si>
  <si>
    <t>CR0770/SADC</t>
  </si>
  <si>
    <t>Payment is stopped by account holder.</t>
  </si>
  <si>
    <t>Type is an enquiry on the system date and/or time.</t>
  </si>
  <si>
    <t>Cash Management messages - 1 new code - 81-EnquiryRequestType</t>
  </si>
  <si>
    <t>May 2019</t>
  </si>
  <si>
    <t>CR0774 - GUF - 1 new code - 4-CategoryPurpose</t>
  </si>
  <si>
    <t>CR0776 - Oesterreichische Nationalbank - Updated definition of ART code - 3-CashClearingSystem</t>
  </si>
  <si>
    <t>RPRE</t>
  </si>
  <si>
    <t>Represented</t>
  </si>
  <si>
    <t>Collection used to re-present previously reversed or returned direct debit transactions.</t>
  </si>
  <si>
    <t>CR0774/GUF</t>
  </si>
  <si>
    <t>AT (Austria) - Austrian RTGS.</t>
  </si>
  <si>
    <t>CR0776/Oesterreichische Nationalbank</t>
  </si>
  <si>
    <t>August 2019</t>
  </si>
  <si>
    <t xml:space="preserve">Cross-border Interbank Payment System (CIPS) </t>
  </si>
  <si>
    <t>CR0823/CIPS</t>
  </si>
  <si>
    <t>26 August 2019</t>
  </si>
  <si>
    <t>CR0823 - CIPS - 1 new code - 3-CashClearingSystem</t>
  </si>
  <si>
    <t>PaymentTransferredAndTracked</t>
  </si>
  <si>
    <t xml:space="preserve">In an FI To FI Customer Credit Transfer: The Status Originator transferred the payment to the next Agent or to a Market Infrastructure. The payment transfer is tracked. No further updates will follow from the Status Originator.
In a Financial Institution Credit Transfer with cover: The Status Originator performed the account booking and transferred the cover transaction to the next Reimbursement Agent or to a Market Infrastructure. The payment transfer is tracked. No further updates will follow from the Status Originator.
</t>
  </si>
  <si>
    <t>September 2019</t>
  </si>
  <si>
    <t>PaymentTransferredAndNotTracked</t>
  </si>
  <si>
    <t xml:space="preserve">In an FI To FI Customer Credit Transfer: The Status Originator transferred the payment to the next Agent or to a Market Infrastructure. The payment transfer is not tracked. No further updates will follow from the Status Originator.
In a Financial Institution Credit Transfer with cover: The Status Originator performed the account booking and transferred the cover transaction to the next Reimbursement Agent or to a Market Infrastructure. The payment transfer is not tracked. No further updates will follow from the Status Originator.
</t>
  </si>
  <si>
    <t>RequestForCancellationForwarded</t>
  </si>
  <si>
    <r>
      <t xml:space="preserve">External code sets published in this spreadsheet are versioned at three levels: the spreadsheet itself has a publication date (see above), each code list within the spreadsheet has a publication date (see inventory sheets) and each individual code has a date of last update ('status date'). </t>
    </r>
    <r>
      <rPr>
        <b/>
        <sz val="10"/>
        <color indexed="10"/>
        <rFont val="Arial"/>
        <family val="2"/>
      </rPr>
      <t>The updates since the last publication are highlighted in red</t>
    </r>
    <r>
      <rPr>
        <b/>
        <sz val="10"/>
        <color indexed="60"/>
        <rFont val="Arial"/>
        <family val="2"/>
      </rPr>
      <t>.</t>
    </r>
  </si>
  <si>
    <t>TK01</t>
  </si>
  <si>
    <t>TokenInvalid</t>
  </si>
  <si>
    <t>Token is invalid.</t>
  </si>
  <si>
    <t>TK02</t>
  </si>
  <si>
    <t>SenderTokenNotFound</t>
  </si>
  <si>
    <t>Token used for the sender does not exist.</t>
  </si>
  <si>
    <t>TK03</t>
  </si>
  <si>
    <t>ReceiverTokenNotFound</t>
  </si>
  <si>
    <t>Token used for the receiver does not exist.</t>
  </si>
  <si>
    <t>TokenExpired</t>
  </si>
  <si>
    <t>Token expired.</t>
  </si>
  <si>
    <t>TokenCounterpartyMismatch</t>
  </si>
  <si>
    <t>TokenValueLimitExceeded</t>
  </si>
  <si>
    <t>TokenSingleUse</t>
  </si>
  <si>
    <t>TokenSuspended</t>
  </si>
  <si>
    <t>Token found with suspended status.</t>
  </si>
  <si>
    <t>TK09</t>
  </si>
  <si>
    <t>TokenMissing</t>
  </si>
  <si>
    <t>Token required for request is missing.</t>
  </si>
  <si>
    <t>SL03</t>
  </si>
  <si>
    <t>ServiceofClearingSystem</t>
  </si>
  <si>
    <t>CR0824/TCH</t>
  </si>
  <si>
    <t>November 2019</t>
  </si>
  <si>
    <t>TKXP</t>
  </si>
  <si>
    <t>TKCM</t>
  </si>
  <si>
    <t xml:space="preserve">Token found with counterparty mismatch. </t>
  </si>
  <si>
    <t>TKVE</t>
  </si>
  <si>
    <t xml:space="preserve">Token found with value limit rule violation. </t>
  </si>
  <si>
    <t>TKSG</t>
  </si>
  <si>
    <t xml:space="preserve">Single Use Token already used. </t>
  </si>
  <si>
    <t>TKSP</t>
  </si>
  <si>
    <t>RECI</t>
  </si>
  <si>
    <t>ReceiverCustomerInformation</t>
  </si>
  <si>
    <t xml:space="preserve">Further information regarding the intended recipient. </t>
  </si>
  <si>
    <t>CR0824 - TCH - 11 new codes - 16-StatusReason</t>
  </si>
  <si>
    <t>CR0737 - SWIFT - updated codes (corrections to existing codes) - 16-StatusReason</t>
  </si>
  <si>
    <t>LYX</t>
  </si>
  <si>
    <t>CR0826/CPA</t>
  </si>
  <si>
    <t>CA (Canada) Real Time Rail Payment System.</t>
  </si>
  <si>
    <t>CA (Canada) Lynx High Value Payment System.</t>
  </si>
  <si>
    <t>CR0640 - SABS - Updated code name definitions (correction) - 7-LocalInstrument</t>
  </si>
  <si>
    <t>StandingSettlementInstructionStatusAdviceV01</t>
  </si>
  <si>
    <t>reda.058.001.01</t>
  </si>
  <si>
    <t>AccountSwitchCancelExistingPaymentV02</t>
  </si>
  <si>
    <t>acmt.029.001.02</t>
  </si>
  <si>
    <t>FIToFIPaymentStatusReportV05</t>
  </si>
  <si>
    <t>pacs.002.001.05</t>
  </si>
  <si>
    <t>NotificationToReceiveStatusReportV05</t>
  </si>
  <si>
    <t>camt.059.001.05</t>
  </si>
  <si>
    <t>CollateralProposalV05</t>
  </si>
  <si>
    <t>colr.007.001.05</t>
  </si>
  <si>
    <t>FIToFIPaymentReversalV09</t>
  </si>
  <si>
    <t>pacs.007.001.09</t>
  </si>
  <si>
    <t>AccountExcludedMandateMaintenanceRequestV02</t>
  </si>
  <si>
    <t>acmt.015.001.02</t>
  </si>
  <si>
    <t>FIToFIPaymentCancellationRequestV06</t>
  </si>
  <si>
    <t>camt.056.001.06</t>
  </si>
  <si>
    <t>UndertakingApplicationV01</t>
  </si>
  <si>
    <t>tsin.005.001.01</t>
  </si>
  <si>
    <t>CustomerPaymentStatusReportV04</t>
  </si>
  <si>
    <t>pain.002.001.04</t>
  </si>
  <si>
    <t>BankToCustomerStatementV05</t>
  </si>
  <si>
    <t>camt.053.001.05</t>
  </si>
  <si>
    <t>ReturnMemberV04</t>
  </si>
  <si>
    <t>camt.014.001.04</t>
  </si>
  <si>
    <t>CreditorPaymentActivationRequestStatusReportV06</t>
  </si>
  <si>
    <t>pain.014.001.06</t>
  </si>
  <si>
    <t>AccountRequestAcknowledgementV01</t>
  </si>
  <si>
    <t>acmt.010.001.01</t>
  </si>
  <si>
    <t>PortfolioTransferConfirmationV09</t>
  </si>
  <si>
    <t>sese.013.001.09</t>
  </si>
  <si>
    <t>AccountOpeningAmendmentRequestV02</t>
  </si>
  <si>
    <t>acmt.008.001.02</t>
  </si>
  <si>
    <t>ContractRegistrationConfirmationV01</t>
  </si>
  <si>
    <t>auth.019.001.01</t>
  </si>
  <si>
    <t>CustomerCreditTransferInitiationV07</t>
  </si>
  <si>
    <t>pain.001.001.07</t>
  </si>
  <si>
    <t>FIToFICustomerDirectDebitV02</t>
  </si>
  <si>
    <t>pacs.003.001.02</t>
  </si>
  <si>
    <t>ClaimNonReceiptV07</t>
  </si>
  <si>
    <t>camt.027.001.07</t>
  </si>
  <si>
    <t>ContractRegistrationStatementV01</t>
  </si>
  <si>
    <t>auth.022.001.01</t>
  </si>
  <si>
    <t>FIToFICustomerDirectDebitV08</t>
  </si>
  <si>
    <t>pacs.003.001.08</t>
  </si>
  <si>
    <t>PartyRegistrationAndGuaranteeStatusV01</t>
  </si>
  <si>
    <t>tsin.010.001.01</t>
  </si>
  <si>
    <t>CollateralProposalResponseV04</t>
  </si>
  <si>
    <t>colr.008.001.04</t>
  </si>
  <si>
    <t>MandateInitiationRequestV01</t>
  </si>
  <si>
    <t>pain.009.001.01</t>
  </si>
  <si>
    <t>ForwardIntentToPayNotificationV02</t>
  </si>
  <si>
    <t>tsmt.045.001.02</t>
  </si>
  <si>
    <t>BankToCustomerStatementV03</t>
  </si>
  <si>
    <t>camt.053.001.03</t>
  </si>
  <si>
    <t>TransferInstructionStatusReportV07</t>
  </si>
  <si>
    <t>sese.011.001.07</t>
  </si>
  <si>
    <t>AccountMandateMaintenanceAmendmentRequestV01</t>
  </si>
  <si>
    <t>acmt.018.001.01</t>
  </si>
  <si>
    <t>ModifyLimitV07</t>
  </si>
  <si>
    <t>camt.011.001.07</t>
  </si>
  <si>
    <t>RequestToModifyPaymentV01</t>
  </si>
  <si>
    <t>camt.087.001.01</t>
  </si>
  <si>
    <t>DeleteLimitV07</t>
  </si>
  <si>
    <t>camt.012.001.07</t>
  </si>
  <si>
    <t>MandateSuspensionRequestV01</t>
  </si>
  <si>
    <t>pain.018.001.01</t>
  </si>
  <si>
    <t>CustomerDirectDebitInitiationV08</t>
  </si>
  <si>
    <t>pain.008.001.08</t>
  </si>
  <si>
    <t>SubscriptionOrderConfirmationV04</t>
  </si>
  <si>
    <t>setr.012.001.04</t>
  </si>
  <si>
    <t>AccountDetailsConfirmationV07</t>
  </si>
  <si>
    <t>acmt.002.001.07</t>
  </si>
  <si>
    <t>AccountClosingRequestV01</t>
  </si>
  <si>
    <t>acmt.019.001.01</t>
  </si>
  <si>
    <t>MandateAmendmentRequestV04</t>
  </si>
  <si>
    <t>pain.010.001.04</t>
  </si>
  <si>
    <t>BankServicesBillingStatementV03</t>
  </si>
  <si>
    <t>camt.086.001.03</t>
  </si>
  <si>
    <t>FinancialInstitutionDirectDebitV02</t>
  </si>
  <si>
    <t>pacs.010.001.02</t>
  </si>
  <si>
    <t>DebitAuthorisationRequestV06</t>
  </si>
  <si>
    <t>camt.037.001.06</t>
  </si>
  <si>
    <t>RemittanceAdviceV03</t>
  </si>
  <si>
    <t>remt.001.001.03</t>
  </si>
  <si>
    <t>AccountDetailsConfirmationV06</t>
  </si>
  <si>
    <t>acmt.002.001.06</t>
  </si>
  <si>
    <t>MandateCancellationRequestV03</t>
  </si>
  <si>
    <t>pain.011.001.03</t>
  </si>
  <si>
    <t>ClaimNonReceiptV03</t>
  </si>
  <si>
    <t>camt.027.001.03</t>
  </si>
  <si>
    <t>CustomerPaymentReversalV09</t>
  </si>
  <si>
    <t>pain.007.001.09</t>
  </si>
  <si>
    <t>RemittanceAdviceV04</t>
  </si>
  <si>
    <t>remt.001.001.04</t>
  </si>
  <si>
    <t>IdentificationVerificationReportV02</t>
  </si>
  <si>
    <t>acmt.024.001.02</t>
  </si>
  <si>
    <t>FinancialInstitutionCreditTransferV06</t>
  </si>
  <si>
    <t>pacs.009.001.06</t>
  </si>
  <si>
    <t>BaselineAmendmentRequestV05</t>
  </si>
  <si>
    <t>tsmt.009.001.05</t>
  </si>
  <si>
    <t>FIToFICustomerDirectDebitV06</t>
  </si>
  <si>
    <t>pacs.003.001.06</t>
  </si>
  <si>
    <t>AccountOpeningRequestV02</t>
  </si>
  <si>
    <t>acmt.007.001.02</t>
  </si>
  <si>
    <t>NotificationToReceiveV05</t>
  </si>
  <si>
    <t>camt.057.001.05</t>
  </si>
  <si>
    <t>AccountReportV02</t>
  </si>
  <si>
    <t>acmt.014.001.02</t>
  </si>
  <si>
    <t>UndertakingDemandV01</t>
  </si>
  <si>
    <t>tsrv.013.001.01</t>
  </si>
  <si>
    <t>AccountOpeningRequestV01</t>
  </si>
  <si>
    <t>acmt.007.001.01</t>
  </si>
  <si>
    <t>RequestToModifyPaymentV06</t>
  </si>
  <si>
    <t>camt.087.001.06</t>
  </si>
  <si>
    <t>IdentificationModificationAdviceV01</t>
  </si>
  <si>
    <t>acmt.022.001.01</t>
  </si>
  <si>
    <t>AccountReportRequestV02</t>
  </si>
  <si>
    <t>acmt.013.001.02</t>
  </si>
  <si>
    <t>MandateCopyRequestV02</t>
  </si>
  <si>
    <t>pain.017.001.02</t>
  </si>
  <si>
    <t>BaselineReSubmissionV04</t>
  </si>
  <si>
    <t>tsmt.012.001.04</t>
  </si>
  <si>
    <t>RemittanceAdviceV01</t>
  </si>
  <si>
    <t>remt.001.001.01</t>
  </si>
  <si>
    <t>SwitchOrderV04</t>
  </si>
  <si>
    <t>setr.013.001.04</t>
  </si>
  <si>
    <t>FIToFIPaymentReversalV08</t>
  </si>
  <si>
    <t>pacs.007.001.08</t>
  </si>
  <si>
    <t>RequestToModifyPaymentV03</t>
  </si>
  <si>
    <t>camt.087.001.03</t>
  </si>
  <si>
    <t>MandateCancellationRequestV02</t>
  </si>
  <si>
    <t>pain.011.001.02</t>
  </si>
  <si>
    <t>LiquidityDebitTransferV05</t>
  </si>
  <si>
    <t>camt.051.001.05</t>
  </si>
  <si>
    <t>FinancialInstitutionCreditTransferV05</t>
  </si>
  <si>
    <t>pacs.009.001.05</t>
  </si>
  <si>
    <t>CollateralSubstitutionRequestV04</t>
  </si>
  <si>
    <t>colr.010.001.04</t>
  </si>
  <si>
    <t>IntentToPayNotificationV02</t>
  </si>
  <si>
    <t>tsmt.044.001.02</t>
  </si>
  <si>
    <t>CustomerPaymentCancellationRequestV08</t>
  </si>
  <si>
    <t>camt.055.001.08</t>
  </si>
  <si>
    <t>PaymentReturnV05</t>
  </si>
  <si>
    <t>pacs.004.001.05</t>
  </si>
  <si>
    <t>FinancialInstitutionCreditTransferV07</t>
  </si>
  <si>
    <t>pacs.009.001.07</t>
  </si>
  <si>
    <t>FIToFIPaymentStatusReportV03</t>
  </si>
  <si>
    <t>pacs.002.001.03</t>
  </si>
  <si>
    <t>FIToFICustomerDirectDebitV03</t>
  </si>
  <si>
    <t>pacs.003.001.03</t>
  </si>
  <si>
    <t>PaymentReturnV03</t>
  </si>
  <si>
    <t>pacs.004.001.03</t>
  </si>
  <si>
    <t>FullPushThroughReportV05</t>
  </si>
  <si>
    <t>tsmt.018.001.05</t>
  </si>
  <si>
    <t>AccountExcludedMandateMaintenanceRequestV01</t>
  </si>
  <si>
    <t>acmt.015.001.01</t>
  </si>
  <si>
    <t>MandateCancellationRequestV04</t>
  </si>
  <si>
    <t>pain.011.001.04</t>
  </si>
  <si>
    <t>CancelTransactionV08</t>
  </si>
  <si>
    <t>camt.008.001.08</t>
  </si>
  <si>
    <t>FIToFIPaymentStatusReportV08</t>
  </si>
  <si>
    <t>pacs.002.001.08</t>
  </si>
  <si>
    <t>FIToFIPaymentStatusReportV09</t>
  </si>
  <si>
    <t>pacs.002.001.09</t>
  </si>
  <si>
    <t>FinancialInstitutionCreditTransferV02</t>
  </si>
  <si>
    <t>pacs.009.001.02</t>
  </si>
  <si>
    <t>ResolutionOfInvestigationV06</t>
  </si>
  <si>
    <t>camt.029.001.06</t>
  </si>
  <si>
    <t>FIToFIPaymentCancellationRequestV08</t>
  </si>
  <si>
    <t>camt.056.001.08</t>
  </si>
  <si>
    <t>CustomerPaymentCancellationRequestV05</t>
  </si>
  <si>
    <t>camt.055.001.05</t>
  </si>
  <si>
    <t>FIToFIPaymentStatusReportV07</t>
  </si>
  <si>
    <t>pacs.002.001.07</t>
  </si>
  <si>
    <t>FinancialInstitutionDirectDebitV03</t>
  </si>
  <si>
    <t>pacs.010.001.03</t>
  </si>
  <si>
    <t>AdditionalPaymentInformationV08</t>
  </si>
  <si>
    <t>camt.028.001.08</t>
  </si>
  <si>
    <t>ContractRegistrationAmendmentRequestV01</t>
  </si>
  <si>
    <t>auth.021.001.01</t>
  </si>
  <si>
    <t>CreditorPaymentActivationRequestStatusReportV01</t>
  </si>
  <si>
    <t>pain.014.001.01</t>
  </si>
  <si>
    <t>AccountOpeningAdditionalInformationRequestV01</t>
  </si>
  <si>
    <t>acmt.009.001.01</t>
  </si>
  <si>
    <t>MandateCancellationRequestV01</t>
  </si>
  <si>
    <t>pain.011.001.01</t>
  </si>
  <si>
    <t>AccountSwitchRequestRedirectionV02</t>
  </si>
  <si>
    <t>acmt.030.001.02</t>
  </si>
  <si>
    <t>ReturnTransactionV08</t>
  </si>
  <si>
    <t>camt.006.001.08</t>
  </si>
  <si>
    <t>BankToCustomerStatementV08</t>
  </si>
  <si>
    <t>camt.053.001.08</t>
  </si>
  <si>
    <t>AccountReportRequestV01</t>
  </si>
  <si>
    <t>acmt.013.001.01</t>
  </si>
  <si>
    <t>BankToCustomerStatementV07</t>
  </si>
  <si>
    <t>camt.053.001.07</t>
  </si>
  <si>
    <t>CreditorPaymentActivationRequestStatusReportV05</t>
  </si>
  <si>
    <t>pain.014.001.05</t>
  </si>
  <si>
    <t>SubscriptionOrderV04</t>
  </si>
  <si>
    <t>setr.010.001.04</t>
  </si>
  <si>
    <t>FIToFIPaymentCancellationRequestV04</t>
  </si>
  <si>
    <t>camt.056.001.04</t>
  </si>
  <si>
    <t>CustomerDirectDebitInitiationV07</t>
  </si>
  <si>
    <t>pain.008.001.07</t>
  </si>
  <si>
    <t>BankToCustomerAccountReportV05</t>
  </si>
  <si>
    <t>camt.052.001.05</t>
  </si>
  <si>
    <t>CreditorPaymentActivationRequestV06</t>
  </si>
  <si>
    <t>pain.013.001.06</t>
  </si>
  <si>
    <t>IdentificationVerificationRequestV01</t>
  </si>
  <si>
    <t>acmt.023.001.01</t>
  </si>
  <si>
    <t>InvoiceAssignmentAcknowledgementV01</t>
  </si>
  <si>
    <t>tsin.013.001.01</t>
  </si>
  <si>
    <t>FIToFIPaymentReversalV06</t>
  </si>
  <si>
    <t>pacs.007.001.06</t>
  </si>
  <si>
    <t>NotificationToReceiveStatusReportV04</t>
  </si>
  <si>
    <t>camt.059.001.04</t>
  </si>
  <si>
    <t>AccountClosingRequestV02</t>
  </si>
  <si>
    <t>acmt.019.001.02</t>
  </si>
  <si>
    <t>IdentificationVerificationReportV01</t>
  </si>
  <si>
    <t>acmt.024.001.01</t>
  </si>
  <si>
    <t>ReturnAccountV08</t>
  </si>
  <si>
    <t>camt.004.001.08</t>
  </si>
  <si>
    <t>MandateAmendmentRequestV06</t>
  </si>
  <si>
    <t>pain.010.001.06</t>
  </si>
  <si>
    <t>AccountSwitchRequestBalanceTransferV02</t>
  </si>
  <si>
    <t>acmt.031.001.02</t>
  </si>
  <si>
    <t>CustomerDirectDebitInitiationV04</t>
  </si>
  <si>
    <t>pain.008.001.04</t>
  </si>
  <si>
    <t>ModifyReservationV05</t>
  </si>
  <si>
    <t>camt.048.001.05</t>
  </si>
  <si>
    <t>AccountReportingRequestV05</t>
  </si>
  <si>
    <t>camt.060.001.05</t>
  </si>
  <si>
    <t>DataSetSubmissionV04</t>
  </si>
  <si>
    <t>tsmt.014.001.04</t>
  </si>
  <si>
    <t>ClaimNonReceiptV04</t>
  </si>
  <si>
    <t>camt.027.001.04</t>
  </si>
  <si>
    <t>AccountClosingAmendmentRequestV02</t>
  </si>
  <si>
    <t>acmt.020.001.02</t>
  </si>
  <si>
    <t>CustomerPaymentStatusReportV09</t>
  </si>
  <si>
    <t>pain.002.001.09</t>
  </si>
  <si>
    <t>PartyRegistrationAndGuaranteeNotificationV01</t>
  </si>
  <si>
    <t>tsin.011.001.01</t>
  </si>
  <si>
    <t>FIToFIPaymentStatusRequestV03</t>
  </si>
  <si>
    <t>pacs.028.001.03</t>
  </si>
  <si>
    <t>InvoiceAssignmentRequestV01</t>
  </si>
  <si>
    <t>tsin.006.001.01</t>
  </si>
  <si>
    <t>DataSetSubmissionV05</t>
  </si>
  <si>
    <t>tsmt.014.001.05</t>
  </si>
  <si>
    <t>ReturnStandingOrderV04</t>
  </si>
  <si>
    <t>camt.070.001.04</t>
  </si>
  <si>
    <t>AccountRequestRejectionV01</t>
  </si>
  <si>
    <t>acmt.011.001.01</t>
  </si>
  <si>
    <t>CustomerPaymentReversalV03</t>
  </si>
  <si>
    <t>pain.007.001.03</t>
  </si>
  <si>
    <t>BankToCustomerStatementV06</t>
  </si>
  <si>
    <t>camt.053.001.06</t>
  </si>
  <si>
    <t>MandateCancellationRequestV05</t>
  </si>
  <si>
    <t>pain.011.001.05</t>
  </si>
  <si>
    <t>ResolutionOfInvestigationV04</t>
  </si>
  <si>
    <t>camt.029.001.04</t>
  </si>
  <si>
    <t>MandateCancellationRequestV06</t>
  </si>
  <si>
    <t>pain.011.001.06</t>
  </si>
  <si>
    <t>AccountClosingAdditionalInformationRequestV02</t>
  </si>
  <si>
    <t>acmt.021.001.02</t>
  </si>
  <si>
    <t>PaymentReturnV06</t>
  </si>
  <si>
    <t>pacs.004.001.06</t>
  </si>
  <si>
    <t>PartyRegistrationAndGuaranteeAcknowledgementV01</t>
  </si>
  <si>
    <t>tsin.012.001.01</t>
  </si>
  <si>
    <t>CustomerPaymentCancellationRequestV06</t>
  </si>
  <si>
    <t>camt.055.001.06</t>
  </si>
  <si>
    <t>AccountSwitchInformationRequestV01</t>
  </si>
  <si>
    <t>acmt.027.001.01</t>
  </si>
  <si>
    <t>FIToFICustomerCreditTransferV07</t>
  </si>
  <si>
    <t>pacs.008.001.07</t>
  </si>
  <si>
    <t>CustomerPaymentStatusReportV08</t>
  </si>
  <si>
    <t>pain.002.001.08</t>
  </si>
  <si>
    <t>AccountExcludedMandateMaintenanceAmendmentRequestV01</t>
  </si>
  <si>
    <t>acmt.016.001.01</t>
  </si>
  <si>
    <t>CreditorPaymentActivationRequestV01</t>
  </si>
  <si>
    <t>pain.013.001.01</t>
  </si>
  <si>
    <t>PortfolioTransferConfirmationV08</t>
  </si>
  <si>
    <t>sese.013.001.08</t>
  </si>
  <si>
    <t>CustomerCreditTransferInitiationV04</t>
  </si>
  <si>
    <t>pain.001.001.04</t>
  </si>
  <si>
    <t>CustomerCreditTransferInitiationV09</t>
  </si>
  <si>
    <t>pain.001.001.09</t>
  </si>
  <si>
    <t>CustomerPaymentCancellationRequestV01</t>
  </si>
  <si>
    <t>camt.055.001.01</t>
  </si>
  <si>
    <t>FIToFIPaymentCancellationRequestV01</t>
  </si>
  <si>
    <t>camt.056.001.01</t>
  </si>
  <si>
    <t>CustomerPaymentReversalV04</t>
  </si>
  <si>
    <t>pain.007.001.04</t>
  </si>
  <si>
    <t>AdditionalPaymentInformationV06</t>
  </si>
  <si>
    <t>camt.028.001.06</t>
  </si>
  <si>
    <t>CollateralProposalV03</t>
  </si>
  <si>
    <t>colr.007.001.03</t>
  </si>
  <si>
    <t>CreditorPaymentActivationRequestStatusReportV04</t>
  </si>
  <si>
    <t>pain.014.001.04</t>
  </si>
  <si>
    <t>FIToFIPaymentReversalV04</t>
  </si>
  <si>
    <t>pacs.007.001.04</t>
  </si>
  <si>
    <t>CreditorPaymentActivationRequestV07</t>
  </si>
  <si>
    <t>pain.013.001.07</t>
  </si>
  <si>
    <t>FIToFIPaymentCancellationRequestV07</t>
  </si>
  <si>
    <t>camt.056.001.07</t>
  </si>
  <si>
    <t>NotificationToReceiveV06</t>
  </si>
  <si>
    <t>camt.057.001.06</t>
  </si>
  <si>
    <t>NotificationToReceiveCancellationAdviceV03</t>
  </si>
  <si>
    <t>camt.058.001.03</t>
  </si>
  <si>
    <t>PaymentReturnV04</t>
  </si>
  <si>
    <t>pacs.004.001.04</t>
  </si>
  <si>
    <t>CustomerPaymentReversalV07</t>
  </si>
  <si>
    <t>pain.007.001.07</t>
  </si>
  <si>
    <t>MandateAmendmentRequestV03</t>
  </si>
  <si>
    <t>pain.010.001.03</t>
  </si>
  <si>
    <t>MandateAmendmentRequestV01</t>
  </si>
  <si>
    <t>pain.010.001.01</t>
  </si>
  <si>
    <t>MandateSuspensionRequestV02</t>
  </si>
  <si>
    <t>pain.018.001.02</t>
  </si>
  <si>
    <t>ForwardDataSetSubmissionReportV05</t>
  </si>
  <si>
    <t>tsmt.017.001.05</t>
  </si>
  <si>
    <t>NotificationToReceiveCancellationAdviceV05</t>
  </si>
  <si>
    <t>camt.058.001.05</t>
  </si>
  <si>
    <t>FinancialInvoiceV01</t>
  </si>
  <si>
    <t>tsin.004.001.01</t>
  </si>
  <si>
    <t>ClaimNonReceiptV05</t>
  </si>
  <si>
    <t>camt.027.001.05</t>
  </si>
  <si>
    <t>FIToFIPaymentStatusRequestV01</t>
  </si>
  <si>
    <t>pacs.028.001.01</t>
  </si>
  <si>
    <t>DeleteReservationV05</t>
  </si>
  <si>
    <t>camt.049.001.05</t>
  </si>
  <si>
    <t>BankToCustomerAccountReportV04</t>
  </si>
  <si>
    <t>camt.052.001.04</t>
  </si>
  <si>
    <t>CreditorPaymentActivationRequestV04</t>
  </si>
  <si>
    <t>pain.013.001.04</t>
  </si>
  <si>
    <t>AccountRequestRejectionV02</t>
  </si>
  <si>
    <t>acmt.011.001.02</t>
  </si>
  <si>
    <t>AccountClosingAdditionalInformationRequestV01</t>
  </si>
  <si>
    <t>acmt.021.001.01</t>
  </si>
  <si>
    <t>SubscriptionBulkOrderV04</t>
  </si>
  <si>
    <t>setr.007.001.04</t>
  </si>
  <si>
    <t>InformationRequestResponseV01</t>
  </si>
  <si>
    <t>auth.002.001.01</t>
  </si>
  <si>
    <t>CustomerPaymentCancellationRequestV04</t>
  </si>
  <si>
    <t>camt.055.001.04</t>
  </si>
  <si>
    <t>AccountSwitchInformationResponseV01</t>
  </si>
  <si>
    <t>acmt.028.001.01</t>
  </si>
  <si>
    <t>BankToCustomerDebitCreditNotificationV05</t>
  </si>
  <si>
    <t>camt.054.001.05</t>
  </si>
  <si>
    <t>FIToFICustomerCreditTransferV03</t>
  </si>
  <si>
    <t>pacs.008.001.03</t>
  </si>
  <si>
    <t>AdditionalPaymentInformationV04</t>
  </si>
  <si>
    <t>camt.028.001.04</t>
  </si>
  <si>
    <t>AccountAdditionalInformationRequestV01</t>
  </si>
  <si>
    <t>acmt.012.001.01</t>
  </si>
  <si>
    <t>MandateInitiationRequestV02</t>
  </si>
  <si>
    <t>pain.009.001.02</t>
  </si>
  <si>
    <t>FIToFIPaymentReversalV03</t>
  </si>
  <si>
    <t>pacs.007.001.03</t>
  </si>
  <si>
    <t>GetLimitV07</t>
  </si>
  <si>
    <t>camt.009.001.07</t>
  </si>
  <si>
    <t>AccountOpeningAmendmentRequestV01</t>
  </si>
  <si>
    <t>acmt.008.001.01</t>
  </si>
  <si>
    <t>PartyRegistrationAndGuaranteeRequestV01</t>
  </si>
  <si>
    <t>tsin.009.001.01</t>
  </si>
  <si>
    <t>CustomerPaymentStatusReportV06</t>
  </si>
  <si>
    <t>pain.002.001.06</t>
  </si>
  <si>
    <t>PortfolioTransferInstructionV08</t>
  </si>
  <si>
    <t>sese.012.001.08</t>
  </si>
  <si>
    <t>DefaultFundContributionReportV02</t>
  </si>
  <si>
    <t>secl.006.001.02</t>
  </si>
  <si>
    <t>PaymentReturnV08</t>
  </si>
  <si>
    <t>pacs.004.001.08</t>
  </si>
  <si>
    <t>InformationRequestOpeningV01</t>
  </si>
  <si>
    <t>auth.001.001.01</t>
  </si>
  <si>
    <t>AccountSwitchBalanceTransferAcknowledgementV02</t>
  </si>
  <si>
    <t>acmt.032.001.02</t>
  </si>
  <si>
    <t>AccountSwitchRequestRedirectionV01</t>
  </si>
  <si>
    <t>acmt.030.001.01</t>
  </si>
  <si>
    <t>FIToFIPaymentReversalV02</t>
  </si>
  <si>
    <t>pacs.007.001.02</t>
  </si>
  <si>
    <t>CustomerPaymentStatusReportV03</t>
  </si>
  <si>
    <t>pain.002.001.03</t>
  </si>
  <si>
    <t>FIToFICustomerCreditTransferV04</t>
  </si>
  <si>
    <t>pacs.008.001.04</t>
  </si>
  <si>
    <t>AdditionalPaymentInformationV03</t>
  </si>
  <si>
    <t>camt.028.001.03</t>
  </si>
  <si>
    <t>AccountOpeningAdditionalInformationRequestV02</t>
  </si>
  <si>
    <t>acmt.009.001.02</t>
  </si>
  <si>
    <t>BankToCustomerStatementV02</t>
  </si>
  <si>
    <t>camt.053.001.02</t>
  </si>
  <si>
    <t>ReturnLimitV08</t>
  </si>
  <si>
    <t>camt.010.001.08</t>
  </si>
  <si>
    <t>MandateInitiationRequestV04</t>
  </si>
  <si>
    <t>pain.009.001.04</t>
  </si>
  <si>
    <t>FullPushThroughReportV04</t>
  </si>
  <si>
    <t>tsmt.018.001.04</t>
  </si>
  <si>
    <t>BankToCustomerDebitCreditNotificationV02</t>
  </si>
  <si>
    <t>camt.054.001.02</t>
  </si>
  <si>
    <t>ResolutionOfInvestigationV09</t>
  </si>
  <si>
    <t>camt.029.001.09</t>
  </si>
  <si>
    <t>DeleteStandingOrderV03</t>
  </si>
  <si>
    <t>camt.071.001.03</t>
  </si>
  <si>
    <t>AccountSwitchCancelExistingPaymentV01</t>
  </si>
  <si>
    <t>acmt.029.001.01</t>
  </si>
  <si>
    <t>FIToFIPaymentCancellationRequestV02</t>
  </si>
  <si>
    <t>camt.056.001.02</t>
  </si>
  <si>
    <t>MandateInitiationRequestV03</t>
  </si>
  <si>
    <t>pain.009.001.03</t>
  </si>
  <si>
    <t>MandateInitiationRequestV05</t>
  </si>
  <si>
    <t>pain.009.001.05</t>
  </si>
  <si>
    <t>CustomerDirectDebitInitiationV02</t>
  </si>
  <si>
    <t>pain.008.001.02</t>
  </si>
  <si>
    <t>AccountSwitchInformationResponseV02</t>
  </si>
  <si>
    <t>acmt.028.001.02</t>
  </si>
  <si>
    <t>AccountReportV01</t>
  </si>
  <si>
    <t>acmt.014.001.01</t>
  </si>
  <si>
    <t>FIToFIPaymentStatusReportV06</t>
  </si>
  <si>
    <t>pacs.002.001.06</t>
  </si>
  <si>
    <t>AccountMandateMaintenanceRequestV01</t>
  </si>
  <si>
    <t>acmt.017.001.01</t>
  </si>
  <si>
    <t>GetTransactionV08</t>
  </si>
  <si>
    <t>camt.005.001.08</t>
  </si>
  <si>
    <t>BankToCustomerAccountReportV08</t>
  </si>
  <si>
    <t>camt.052.001.08</t>
  </si>
  <si>
    <t>InitialBaselineSubmissionV04</t>
  </si>
  <si>
    <t>tsmt.019.001.04</t>
  </si>
  <si>
    <t>PortfolioTransferCancellationRequestV07</t>
  </si>
  <si>
    <t>sese.014.001.07</t>
  </si>
  <si>
    <t>RequestToModifyPaymentV02</t>
  </si>
  <si>
    <t>camt.087.001.02</t>
  </si>
  <si>
    <t>AccountSwitchRequestPaymentV02</t>
  </si>
  <si>
    <t>acmt.034.001.02</t>
  </si>
  <si>
    <t>AccountOpeningInstructionV07</t>
  </si>
  <si>
    <t>acmt.001.001.07</t>
  </si>
  <si>
    <t>BankToCustomerDebitCreditNotificationV07</t>
  </si>
  <si>
    <t>camt.054.001.07</t>
  </si>
  <si>
    <t>CollateralProposalResponseV05</t>
  </si>
  <si>
    <t>colr.008.001.05</t>
  </si>
  <si>
    <t>BankServicesBillingStatementV01</t>
  </si>
  <si>
    <t>camt.086.001.01</t>
  </si>
  <si>
    <t>FIToFICustomerCreditTransferV05</t>
  </si>
  <si>
    <t>pacs.008.001.05</t>
  </si>
  <si>
    <t>NotificationToReceiveV02</t>
  </si>
  <si>
    <t>camt.057.001.02</t>
  </si>
  <si>
    <t>BaselineAmendmentRequestV04</t>
  </si>
  <si>
    <t>tsmt.009.001.04</t>
  </si>
  <si>
    <t>ClaimNonReceiptV06</t>
  </si>
  <si>
    <t>camt.027.001.06</t>
  </si>
  <si>
    <t>PortfolioTransferInstructionV07</t>
  </si>
  <si>
    <t>sese.012.001.07</t>
  </si>
  <si>
    <t>GetReservationV05</t>
  </si>
  <si>
    <t>camt.046.001.05</t>
  </si>
  <si>
    <t>CreditorPaymentActivationRequestV05</t>
  </si>
  <si>
    <t>pain.013.001.05</t>
  </si>
  <si>
    <t>CollateralSubstitutionRequestV03</t>
  </si>
  <si>
    <t>colr.010.001.03</t>
  </si>
  <si>
    <t>CreditorPaymentActivationRequestStatusReportV03</t>
  </si>
  <si>
    <t>pain.014.001.03</t>
  </si>
  <si>
    <t>FIToFIPaymentReversalV07</t>
  </si>
  <si>
    <t>pacs.007.001.07</t>
  </si>
  <si>
    <t>CustomerCreditTransferInitiationV06</t>
  </si>
  <si>
    <t>pain.001.001.06</t>
  </si>
  <si>
    <t>AccountMandateMaintenanceRequestV02</t>
  </si>
  <si>
    <t>acmt.017.001.02</t>
  </si>
  <si>
    <t>MandateAcceptanceReportV02</t>
  </si>
  <si>
    <t>pain.012.001.02</t>
  </si>
  <si>
    <t>FIToFICustomerDirectDebitV05</t>
  </si>
  <si>
    <t>pacs.003.001.05</t>
  </si>
  <si>
    <t>MandateAcceptanceReportV06</t>
  </si>
  <si>
    <t>pain.012.001.06</t>
  </si>
  <si>
    <t>UnableToApplyV07</t>
  </si>
  <si>
    <t>camt.026.001.07</t>
  </si>
  <si>
    <t>PortfolioTransferConfirmationV07</t>
  </si>
  <si>
    <t>sese.013.001.07</t>
  </si>
  <si>
    <t>FIToFICustomerCreditTransferV02</t>
  </si>
  <si>
    <t>pacs.008.001.02</t>
  </si>
  <si>
    <t>MandateInitiationRequestV06</t>
  </si>
  <si>
    <t>pain.009.001.06</t>
  </si>
  <si>
    <t>BankToCustomerDebitCreditNotificationV06</t>
  </si>
  <si>
    <t>camt.054.001.06</t>
  </si>
  <si>
    <t>FundReferenceDataReportV03</t>
  </si>
  <si>
    <t>reda.004.001.03</t>
  </si>
  <si>
    <t>CustomerCreditTransferInitiationV03</t>
  </si>
  <si>
    <t>pain.001.001.03</t>
  </si>
  <si>
    <t>CollateralProposalResponseV03</t>
  </si>
  <si>
    <t>colr.008.001.03</t>
  </si>
  <si>
    <t>AccountReportingRequestV03</t>
  </si>
  <si>
    <t>camt.060.001.03</t>
  </si>
  <si>
    <t>CustomerPaymentCancellationRequestV02</t>
  </si>
  <si>
    <t>camt.055.001.02</t>
  </si>
  <si>
    <t>RemittanceAdviceV02</t>
  </si>
  <si>
    <t>remt.001.001.02</t>
  </si>
  <si>
    <t>NotificationToReceiveV04</t>
  </si>
  <si>
    <t>camt.057.001.04</t>
  </si>
  <si>
    <t>FIToFIPaymentCancellationRequestV05</t>
  </si>
  <si>
    <t>camt.056.001.05</t>
  </si>
  <si>
    <t>AccountReportingRequestV04</t>
  </si>
  <si>
    <t>camt.060.001.04</t>
  </si>
  <si>
    <t>DebitAuthorisationRequestV07</t>
  </si>
  <si>
    <t>camt.037.001.07</t>
  </si>
  <si>
    <t>InvoiceAssignmentStatusV01</t>
  </si>
  <si>
    <t>tsin.007.001.01</t>
  </si>
  <si>
    <t>CustomerPaymentReversalV05</t>
  </si>
  <si>
    <t>pain.007.001.05</t>
  </si>
  <si>
    <t>AccountSwitchBalanceTransferAcknowledgementV01</t>
  </si>
  <si>
    <t>acmt.032.001.01</t>
  </si>
  <si>
    <t>AccountSwitchRequestBalanceTransferV01</t>
  </si>
  <si>
    <t>acmt.031.001.01</t>
  </si>
  <si>
    <t>AccountOpeningInstructionV06</t>
  </si>
  <si>
    <t>acmt.001.001.06</t>
  </si>
  <si>
    <t>PaymentReturnV07</t>
  </si>
  <si>
    <t>pacs.004.001.07</t>
  </si>
  <si>
    <t>AccountClosingAmendmentRequestV01</t>
  </si>
  <si>
    <t>acmt.020.001.01</t>
  </si>
  <si>
    <t>PaymentReturnV09</t>
  </si>
  <si>
    <t>pacs.004.001.09</t>
  </si>
  <si>
    <t>MandateAmendmentRequestV05</t>
  </si>
  <si>
    <t>pain.010.001.05</t>
  </si>
  <si>
    <t>PaymentRegulatoryInformationNotificationV01</t>
  </si>
  <si>
    <t>auth.024.001.01</t>
  </si>
  <si>
    <t>FIToFIPaymentStatusReportV04</t>
  </si>
  <si>
    <t>pacs.002.001.04</t>
  </si>
  <si>
    <t>CreditorPaymentActivationRequestV02</t>
  </si>
  <si>
    <t>pain.013.001.02</t>
  </si>
  <si>
    <t>MandateAcceptanceReportV01</t>
  </si>
  <si>
    <t>pain.012.001.01</t>
  </si>
  <si>
    <t>BankToCustomerDebitCreditNotificationV08</t>
  </si>
  <si>
    <t>camt.054.001.08</t>
  </si>
  <si>
    <t>UnableToApplyV06</t>
  </si>
  <si>
    <t>camt.026.001.06</t>
  </si>
  <si>
    <t>NotificationToReceiveCancellationAdviceV06</t>
  </si>
  <si>
    <t>camt.058.001.06</t>
  </si>
  <si>
    <t>FinancialInstitutionCreditTransferV08</t>
  </si>
  <si>
    <t>pacs.009.001.08</t>
  </si>
  <si>
    <t>BankToCustomerAccountReportV07</t>
  </si>
  <si>
    <t>camt.052.001.07</t>
  </si>
  <si>
    <t>ContractRegistrationRequestV01</t>
  </si>
  <si>
    <t>auth.018.001.01</t>
  </si>
  <si>
    <t>RequestToModifyPaymentV04</t>
  </si>
  <si>
    <t>camt.087.001.04</t>
  </si>
  <si>
    <t>InvoiceAssignmentNotificationV01</t>
  </si>
  <si>
    <t>tsin.008.001.01</t>
  </si>
  <si>
    <t>IdentificationVerificationRequestV02</t>
  </si>
  <si>
    <t>acmt.023.001.02</t>
  </si>
  <si>
    <t>ReturnReservationV06</t>
  </si>
  <si>
    <t>camt.047.001.06</t>
  </si>
  <si>
    <t>RedemptionOrderV04</t>
  </si>
  <si>
    <t>setr.004.001.04</t>
  </si>
  <si>
    <t>FIToFICustomerDirectDebitV07</t>
  </si>
  <si>
    <t>pacs.003.001.07</t>
  </si>
  <si>
    <t>CustomerPaymentReversalV02</t>
  </si>
  <si>
    <t>pain.007.001.02</t>
  </si>
  <si>
    <t>ResolutionOfInvestigationV08</t>
  </si>
  <si>
    <t>camt.029.001.08</t>
  </si>
  <si>
    <t>FIToFIPaymentReversalV05</t>
  </si>
  <si>
    <t>pacs.007.001.05</t>
  </si>
  <si>
    <t>CustomerPaymentReversalV06</t>
  </si>
  <si>
    <t>pain.007.001.06</t>
  </si>
  <si>
    <t>SwitchOrderConfirmationV04</t>
  </si>
  <si>
    <t>setr.015.001.04</t>
  </si>
  <si>
    <t>camt.007.002.03</t>
  </si>
  <si>
    <t>GetAccountV07</t>
  </si>
  <si>
    <t>camt.003.001.07</t>
  </si>
  <si>
    <t>BankServicesBillingStatementV02</t>
  </si>
  <si>
    <t>camt.086.001.02</t>
  </si>
  <si>
    <t>FIToFIPaymentStatusReportV10</t>
  </si>
  <si>
    <t>pacs.002.001.10</t>
  </si>
  <si>
    <t>AccountExcludedMandateMaintenanceAmendmentRequestV02</t>
  </si>
  <si>
    <t>acmt.016.001.02</t>
  </si>
  <si>
    <t>AdditionalPaymentInformationV07</t>
  </si>
  <si>
    <t>camt.028.001.07</t>
  </si>
  <si>
    <t>RequestToModifyPaymentV05</t>
  </si>
  <si>
    <t>camt.087.001.05</t>
  </si>
  <si>
    <t>LiquidityCreditTransferV05</t>
  </si>
  <si>
    <t>camt.050.001.05</t>
  </si>
  <si>
    <t>CustomerPaymentStatusReportV07</t>
  </si>
  <si>
    <t>pain.002.001.07</t>
  </si>
  <si>
    <t>AccountModificationInstructionV07</t>
  </si>
  <si>
    <t>acmt.003.001.07</t>
  </si>
  <si>
    <t>AccountReportingRequestV02</t>
  </si>
  <si>
    <t>camt.060.001.02</t>
  </si>
  <si>
    <t>ForwardDataSetSubmissionReportV04</t>
  </si>
  <si>
    <t>tsmt.017.001.04</t>
  </si>
  <si>
    <t>MandateCopyRequestV01</t>
  </si>
  <si>
    <t>pain.017.001.01</t>
  </si>
  <si>
    <t>AccountSwitchRequestPaymentV01</t>
  </si>
  <si>
    <t>acmt.034.001.01</t>
  </si>
  <si>
    <t>CreditorPaymentActivationRequestStatusReportV02</t>
  </si>
  <si>
    <t>pain.014.001.02</t>
  </si>
  <si>
    <t>PortfolioTransferInstructionV09</t>
  </si>
  <si>
    <t>sese.012.001.09</t>
  </si>
  <si>
    <t>CustomerPaymentStatusReportV10</t>
  </si>
  <si>
    <t>pain.002.001.10</t>
  </si>
  <si>
    <t>AdditionalPaymentInformationV05</t>
  </si>
  <si>
    <t>camt.028.001.05</t>
  </si>
  <si>
    <t>ResolutionOfInvestigationV03</t>
  </si>
  <si>
    <t>camt.029.001.03</t>
  </si>
  <si>
    <t>RedemptionOrderConfirmationV04</t>
  </si>
  <si>
    <t>setr.006.001.04</t>
  </si>
  <si>
    <t>FIToFICustomerCreditTransferV06</t>
  </si>
  <si>
    <t>pacs.008.001.06</t>
  </si>
  <si>
    <t>BankToCustomerAccountReportV06</t>
  </si>
  <si>
    <t>camt.052.001.06</t>
  </si>
  <si>
    <t>BankToCustomerDebitCreditNotificationV04</t>
  </si>
  <si>
    <t>camt.054.001.04</t>
  </si>
  <si>
    <t>AccountAdditionalInformationRequestV02</t>
  </si>
  <si>
    <t>acmt.012.001.02</t>
  </si>
  <si>
    <t>FIToFIPaymentCancellationRequestV03</t>
  </si>
  <si>
    <t>camt.056.001.03</t>
  </si>
  <si>
    <t>ReportQueryRequestV01</t>
  </si>
  <si>
    <t>admi.005.001.01</t>
  </si>
  <si>
    <t>CustomerDirectDebitInitiationV06</t>
  </si>
  <si>
    <t>pain.008.001.06</t>
  </si>
  <si>
    <t>SubscriptionBulkOrderConfirmationV04</t>
  </si>
  <si>
    <t>setr.009.001.04</t>
  </si>
  <si>
    <t>FIToFICustomerDirectDebitV04</t>
  </si>
  <si>
    <t>pacs.003.001.04</t>
  </si>
  <si>
    <t>CustomerPaymentStatusReportV05</t>
  </si>
  <si>
    <t>pain.002.001.05</t>
  </si>
  <si>
    <t>InitialBaselineSubmissionV05</t>
  </si>
  <si>
    <t>tsmt.019.001.05</t>
  </si>
  <si>
    <t>CreditorPaymentActivationRequestV03</t>
  </si>
  <si>
    <t>pain.013.001.03</t>
  </si>
  <si>
    <t>FinancialInstitutionCreditTransferV04</t>
  </si>
  <si>
    <t>pacs.009.001.04</t>
  </si>
  <si>
    <t>BankToCustomerDebitCreditNotificationV03</t>
  </si>
  <si>
    <t>camt.054.001.03</t>
  </si>
  <si>
    <t>AccountSwitchInformationRequestV02</t>
  </si>
  <si>
    <t>acmt.027.001.02</t>
  </si>
  <si>
    <t>RedemptionBulkOrderV04</t>
  </si>
  <si>
    <t>setr.001.001.04</t>
  </si>
  <si>
    <t>IdentificationModificationAdviceV02</t>
  </si>
  <si>
    <t>acmt.022.001.02</t>
  </si>
  <si>
    <t>CreditorPaymentActivationRequestStatusReportV07</t>
  </si>
  <si>
    <t>pain.014.001.07</t>
  </si>
  <si>
    <t>NotificationToReceiveStatusReportV03</t>
  </si>
  <si>
    <t>camt.059.001.03</t>
  </si>
  <si>
    <t>CustomerPaymentCancellationRequestV07</t>
  </si>
  <si>
    <t>camt.055.001.07</t>
  </si>
  <si>
    <t>InformationResponseSD1V01</t>
  </si>
  <si>
    <t>supl.027.001.01</t>
  </si>
  <si>
    <t>AccountRequestAcknowledgementV02</t>
  </si>
  <si>
    <t>acmt.010.001.02</t>
  </si>
  <si>
    <t>BankToCustomerAccountReportV03</t>
  </si>
  <si>
    <t>camt.052.001.03</t>
  </si>
  <si>
    <t>CustomerCreditTransferInitiationV05</t>
  </si>
  <si>
    <t>pain.001.001.05</t>
  </si>
  <si>
    <t>ResolutionOfInvestigationV07</t>
  </si>
  <si>
    <t>camt.029.001.07</t>
  </si>
  <si>
    <t>MandateAcceptanceReportV05</t>
  </si>
  <si>
    <t>pain.012.001.05</t>
  </si>
  <si>
    <t>CustomerPaymentCancellationRequestV03</t>
  </si>
  <si>
    <t>camt.055.001.03</t>
  </si>
  <si>
    <t>NotificationToReceiveStatusReportV06</t>
  </si>
  <si>
    <t>camt.059.001.06</t>
  </si>
  <si>
    <t>NotificationToReceiveStatusReportV02</t>
  </si>
  <si>
    <t>camt.059.001.02</t>
  </si>
  <si>
    <t>NotificationToReceiveCancellationAdviceV04</t>
  </si>
  <si>
    <t>camt.058.001.04</t>
  </si>
  <si>
    <t>BankToCustomerAccountReportV02</t>
  </si>
  <si>
    <t>camt.052.001.02</t>
  </si>
  <si>
    <t>CustomerCreditTransferInitiationV08</t>
  </si>
  <si>
    <t>pain.001.001.08</t>
  </si>
  <si>
    <t>CustomerDirectDebitInitiationV05</t>
  </si>
  <si>
    <t>pain.008.001.05</t>
  </si>
  <si>
    <t>MandateAcceptanceReportV03</t>
  </si>
  <si>
    <t>pain.012.001.03</t>
  </si>
  <si>
    <t>CustomerPaymentReversalV08</t>
  </si>
  <si>
    <t>pain.007.001.08</t>
  </si>
  <si>
    <t>AdditionalPaymentInformationV09</t>
  </si>
  <si>
    <t>camt.028.001.09</t>
  </si>
  <si>
    <t>InvoicePaymentReconciliationAdviceV01</t>
  </si>
  <si>
    <t>tsmt.053.001.01</t>
  </si>
  <si>
    <t>MandateAcceptanceReportV04</t>
  </si>
  <si>
    <t>pain.012.001.04</t>
  </si>
  <si>
    <t>RedemptionBulkOrderConfirmationV04</t>
  </si>
  <si>
    <t>setr.003.001.04</t>
  </si>
  <si>
    <t>FIToFICustomerCreditTransferV08</t>
  </si>
  <si>
    <t>pacs.008.001.08</t>
  </si>
  <si>
    <t>NotificationToReceiveCancellationAdviceV02</t>
  </si>
  <si>
    <t>camt.058.001.02</t>
  </si>
  <si>
    <t>AccountMandateMaintenanceAmendmentRequestV02</t>
  </si>
  <si>
    <t>acmt.018.001.02</t>
  </si>
  <si>
    <t>BankToCustomerStatementV04</t>
  </si>
  <si>
    <t>camt.053.001.04</t>
  </si>
  <si>
    <t>MandateAmendmentRequestV02</t>
  </si>
  <si>
    <t>pain.010.001.02</t>
  </si>
  <si>
    <t>BaselineReSubmissionV05</t>
  </si>
  <si>
    <t>tsmt.012.001.05</t>
  </si>
  <si>
    <t>AccountModificationInstructionV06</t>
  </si>
  <si>
    <t>acmt.003.001.06</t>
  </si>
  <si>
    <t>PaymentReturnV02</t>
  </si>
  <si>
    <t>pacs.004.001.02</t>
  </si>
  <si>
    <t>GetStandingOrderV03</t>
  </si>
  <si>
    <t>camt.069.001.03</t>
  </si>
  <si>
    <t>ResolutionOfInvestigationV05</t>
  </si>
  <si>
    <t>camt.029.001.05</t>
  </si>
  <si>
    <t>FinancialInstitutionCreditTransferV03</t>
  </si>
  <si>
    <t>pacs.009.001.03</t>
  </si>
  <si>
    <t>InvoicePaymentReconciliationStatusV01</t>
  </si>
  <si>
    <t>tsmt.054.001.01</t>
  </si>
  <si>
    <t>FIToFIPaymentStatusRequestV02</t>
  </si>
  <si>
    <t>pacs.028.001.02</t>
  </si>
  <si>
    <t>ModifyStandingOrderV06</t>
  </si>
  <si>
    <t>camt.024.001.06</t>
  </si>
  <si>
    <t>NotificationToReceiveV03</t>
  </si>
  <si>
    <t>camt.057.001.03</t>
  </si>
  <si>
    <t>CollateralProposalV04</t>
  </si>
  <si>
    <t>colr.007.001.04</t>
  </si>
  <si>
    <t>PaymentSD1V01</t>
  </si>
  <si>
    <t>supl.017.001.01</t>
  </si>
  <si>
    <t>CustomerDirectDebitInitiationV03</t>
  </si>
  <si>
    <t>pain.008.001.03</t>
  </si>
  <si>
    <t>FinancialSupervisedPartyIdentityReportV01</t>
  </si>
  <si>
    <t>auth.076.001.01</t>
  </si>
  <si>
    <t>FinancialBenchmarkReportV01</t>
  </si>
  <si>
    <t>auth.077.001.01</t>
  </si>
  <si>
    <t>DebitAuthorisationRequestV05</t>
  </si>
  <si>
    <t>camt.037.001.05</t>
  </si>
  <si>
    <t>UndertakingIssuanceNotificationV01</t>
  </si>
  <si>
    <t>tsrv.003.001.01</t>
  </si>
  <si>
    <t>UndertakingAmendmentAdviceV01</t>
  </si>
  <si>
    <t>tsrv.006.001.01</t>
  </si>
  <si>
    <t>UndertakingIssuanceAdviceV01</t>
  </si>
  <si>
    <t>tsrv.002.001.01</t>
  </si>
  <si>
    <t>UndertakingAmendmentV01</t>
  </si>
  <si>
    <t>tsrv.005.001.01</t>
  </si>
  <si>
    <t>UndertakingIssuanceV01</t>
  </si>
  <si>
    <t>tsrv.001.001.01</t>
  </si>
  <si>
    <t>UndertakingAmendmentRequestV01</t>
  </si>
  <si>
    <t>tsrv.004.001.01</t>
  </si>
  <si>
    <t>UndertakingAmendmentNotificationV01</t>
  </si>
  <si>
    <t>tsrv.007.001.01</t>
  </si>
  <si>
    <t>NotificationOfCaseAssignmentV04</t>
  </si>
  <si>
    <t>camt.030.001.04</t>
  </si>
  <si>
    <t>DebitAuthorisationRequestV04</t>
  </si>
  <si>
    <t>camt.037.001.04</t>
  </si>
  <si>
    <t>ContractRegistrationStatementRequestV01</t>
  </si>
  <si>
    <t>auth.023.001.01</t>
  </si>
  <si>
    <t>NetReportV01</t>
  </si>
  <si>
    <t>camt.088.001.01</t>
  </si>
  <si>
    <t>RejectInvestigationV06</t>
  </si>
  <si>
    <t>camt.031.001.06</t>
  </si>
  <si>
    <t>ProprietaryFormatInvestigationV05</t>
  </si>
  <si>
    <t>camt.035.001.05</t>
  </si>
  <si>
    <t>CaseStatusReportV04</t>
  </si>
  <si>
    <t>camt.039.001.04</t>
  </si>
  <si>
    <t>ModifyTransactionV08</t>
  </si>
  <si>
    <t>camt.007.001.08</t>
  </si>
  <si>
    <t>ReceiptV05</t>
  </si>
  <si>
    <t>camt.025.001.05</t>
  </si>
  <si>
    <t>DebitAuthorisationResponseV02</t>
  </si>
  <si>
    <t>camt.036.001.02</t>
  </si>
  <si>
    <t>ForeignExchangeTradeInstructionV03</t>
  </si>
  <si>
    <t>fxtr.014.001.03</t>
  </si>
  <si>
    <t>DebitAuthorisationResponseV04</t>
  </si>
  <si>
    <t>camt.036.001.04</t>
  </si>
  <si>
    <t>PayInScheduleV03</t>
  </si>
  <si>
    <t>camt.062.001.03</t>
  </si>
  <si>
    <t>ForeignExchangeTradeInstructionAmendmentV03</t>
  </si>
  <si>
    <t>fxtr.015.001.03</t>
  </si>
  <si>
    <t>RequestForDuplicateV03</t>
  </si>
  <si>
    <t>camt.033.001.03</t>
  </si>
  <si>
    <t>ForeignExchangeTradeBulkStatusNotificationV03</t>
  </si>
  <si>
    <t>fxtr.030.001.03</t>
  </si>
  <si>
    <t>CaseStatusReportRequestV02</t>
  </si>
  <si>
    <t>camt.038.001.02</t>
  </si>
  <si>
    <t>CaseStatusReportRequestV03</t>
  </si>
  <si>
    <t>camt.038.001.03</t>
  </si>
  <si>
    <t>PayInCallV02</t>
  </si>
  <si>
    <t>camt.061.001.02</t>
  </si>
  <si>
    <t>RejectInvestigationV05</t>
  </si>
  <si>
    <t>camt.031.001.05</t>
  </si>
  <si>
    <t>ProprietaryFormatInvestigationV03</t>
  </si>
  <si>
    <t>camt.035.001.03</t>
  </si>
  <si>
    <t>ProcessingRequestV01</t>
  </si>
  <si>
    <t>admi.017.001.01</t>
  </si>
  <si>
    <t>ContractRegistrationClosureRequestV01</t>
  </si>
  <si>
    <t>auth.020.001.01</t>
  </si>
  <si>
    <t>PartyEventAdviceV01</t>
  </si>
  <si>
    <t>tsmt.055.001.01</t>
  </si>
  <si>
    <t>ForeignExchangeTradeInstructionAmendmentV04</t>
  </si>
  <si>
    <t>fxtr.015.001.04</t>
  </si>
  <si>
    <t>RemittanceLocationAdviceV01</t>
  </si>
  <si>
    <t>remt.002.001.01</t>
  </si>
  <si>
    <t>ForeignExchangeTradeBulkStatusNotificationV04</t>
  </si>
  <si>
    <t>fxtr.030.001.04</t>
  </si>
  <si>
    <t>UnableToApplyV03</t>
  </si>
  <si>
    <t>camt.026.001.03</t>
  </si>
  <si>
    <t>CurrencyControlRequestOrLetterV01</t>
  </si>
  <si>
    <t>auth.026.001.01</t>
  </si>
  <si>
    <t>BusinessApplicationHeaderV01</t>
  </si>
  <si>
    <t>head.001.001.01</t>
  </si>
  <si>
    <t>ForeignExchangeTradeStatusAndDetailsNotificationV04</t>
  </si>
  <si>
    <t>fxtr.017.001.04</t>
  </si>
  <si>
    <t>ProprietaryFormatInvestigationV04</t>
  </si>
  <si>
    <t>camt.035.001.04</t>
  </si>
  <si>
    <t>DebitAuthorisationRequestV03</t>
  </si>
  <si>
    <t>camt.037.001.03</t>
  </si>
  <si>
    <t>RemittanceLocationAdviceV02</t>
  </si>
  <si>
    <t>remt.002.001.02</t>
  </si>
  <si>
    <t>GetMemberV04</t>
  </si>
  <si>
    <t>camt.013.001.04</t>
  </si>
  <si>
    <t>ForeignExchangeTradeStatusAndDetailsNotificationV03</t>
  </si>
  <si>
    <t>fxtr.017.001.03</t>
  </si>
  <si>
    <t>BackupPaymentV07</t>
  </si>
  <si>
    <t>camt.023.001.07</t>
  </si>
  <si>
    <t>UndertakingStatusReportV01</t>
  </si>
  <si>
    <t>tsrv.019.001.01</t>
  </si>
  <si>
    <t>CurrencyControlStatusAdviceV01</t>
  </si>
  <si>
    <t>auth.027.001.01</t>
  </si>
  <si>
    <t>CancelCaseAssignmentV03</t>
  </si>
  <si>
    <t>camt.032.001.03</t>
  </si>
  <si>
    <t>ForeignExchangeTradeInstructionCancellationV03</t>
  </si>
  <si>
    <t>fxtr.016.001.03</t>
  </si>
  <si>
    <t>CaseStatusReportV03</t>
  </si>
  <si>
    <t>camt.039.001.03</t>
  </si>
  <si>
    <t>ForeignExchangeTradeInstructionCancellationV02</t>
  </si>
  <si>
    <t>fxtr.016.001.02</t>
  </si>
  <si>
    <t>CurrencyControlSupportingDocumentDeliveryV01</t>
  </si>
  <si>
    <t>auth.025.001.01</t>
  </si>
  <si>
    <t>DuplicateV05</t>
  </si>
  <si>
    <t>camt.034.001.05</t>
  </si>
  <si>
    <t>ForeignExchangeTradeStatusNotificationV05</t>
  </si>
  <si>
    <t>fxtr.008.001.05</t>
  </si>
  <si>
    <t>TradeStatusReportV01</t>
  </si>
  <si>
    <t>tsrv.018.001.01</t>
  </si>
  <si>
    <t>NettingCutOffReferenceDataUpdateRequestV01</t>
  </si>
  <si>
    <t>reda.060.001.01</t>
  </si>
  <si>
    <t>ForeignExchangeTradeInstructionAmendmentV02</t>
  </si>
  <si>
    <t>fxtr.015.001.02</t>
  </si>
  <si>
    <t>DebitAuthorisationResponseV05</t>
  </si>
  <si>
    <t>camt.036.001.05</t>
  </si>
  <si>
    <t>RejectInvestigationV04</t>
  </si>
  <si>
    <t>camt.031.001.04</t>
  </si>
  <si>
    <t>DuplicateV04</t>
  </si>
  <si>
    <t>camt.034.001.04</t>
  </si>
  <si>
    <t>ForeignExchangeTradeInstructionV02</t>
  </si>
  <si>
    <t>fxtr.014.001.02</t>
  </si>
  <si>
    <t>DuplicateV03</t>
  </si>
  <si>
    <t>camt.034.001.03</t>
  </si>
  <si>
    <t>ForeignExchangeTradeInstructionV04</t>
  </si>
  <si>
    <t>fxtr.014.001.04</t>
  </si>
  <si>
    <t>DuplicateV06</t>
  </si>
  <si>
    <t>camt.034.001.06</t>
  </si>
  <si>
    <t>RejectInvestigationV03</t>
  </si>
  <si>
    <t>camt.031.001.03</t>
  </si>
  <si>
    <t>RequestForDuplicateV04</t>
  </si>
  <si>
    <t>camt.033.001.04</t>
  </si>
  <si>
    <t>ModifyMemberV04</t>
  </si>
  <si>
    <t>camt.015.001.04</t>
  </si>
  <si>
    <t>ForeignExchangeTradeStatusNotificationV06</t>
  </si>
  <si>
    <t>fxtr.008.001.06</t>
  </si>
  <si>
    <t>RequestForDuplicateV05</t>
  </si>
  <si>
    <t>camt.033.001.05</t>
  </si>
  <si>
    <t>DebitAuthorisationResponseV03</t>
  </si>
  <si>
    <t>camt.036.001.03</t>
  </si>
  <si>
    <t>ProprietaryFormatInvestigationV02</t>
  </si>
  <si>
    <t>camt.035.001.02</t>
  </si>
  <si>
    <t>RequestForDuplicateV06</t>
  </si>
  <si>
    <t>camt.033.001.06</t>
  </si>
  <si>
    <t>NotificationOfCaseAssignmentV03</t>
  </si>
  <si>
    <t>camt.030.001.03</t>
  </si>
  <si>
    <t>NotificationOfCaseAssignmentV05</t>
  </si>
  <si>
    <t>camt.030.001.05</t>
  </si>
  <si>
    <t>CaseStatusReportV05</t>
  </si>
  <si>
    <t>camt.039.001.05</t>
  </si>
  <si>
    <t>CancelCaseAssignmentV04</t>
  </si>
  <si>
    <t>camt.032.001.04</t>
  </si>
  <si>
    <t>BusinessApplicationHeaderV02</t>
  </si>
  <si>
    <t>head.001.001.02</t>
  </si>
  <si>
    <t>ForeignExchangeTradeStatusNotificationV04</t>
  </si>
  <si>
    <t>fxtr.008.001.04</t>
  </si>
  <si>
    <t>UnableToApplyV04</t>
  </si>
  <si>
    <t>camt.026.001.04</t>
  </si>
  <si>
    <t>ForeignExchangeTradeStatusAndDetailsNotificationV02</t>
  </si>
  <si>
    <t>fxtr.017.001.02</t>
  </si>
  <si>
    <t>CancelCaseAssignmentV02</t>
  </si>
  <si>
    <t>camt.032.001.02</t>
  </si>
  <si>
    <t>NettingCutOffReferenceDataReportV01</t>
  </si>
  <si>
    <t>reda.061.001.01</t>
  </si>
  <si>
    <t>ForeignExchangeTradeBulkStatusNotificationV02</t>
  </si>
  <si>
    <t>fxtr.030.001.02</t>
  </si>
  <si>
    <t>UnableToApplyV05</t>
  </si>
  <si>
    <t>camt.026.001.05</t>
  </si>
  <si>
    <t>CaseStatusReportRequestV04</t>
  </si>
  <si>
    <t>camt.038.001.04</t>
  </si>
  <si>
    <t>ForeignExchangeTradeInstructionCancellationV04</t>
  </si>
  <si>
    <t>fxtr.016.001.04</t>
  </si>
  <si>
    <t>ExtendOrPayRequestV01</t>
  </si>
  <si>
    <t>tsrv.014.001.01</t>
  </si>
  <si>
    <t>UndertakingTerminationNotificationV01</t>
  </si>
  <si>
    <t>tsrv.012.001.01</t>
  </si>
  <si>
    <t>AcceptorAuthorisationRequestV06</t>
  </si>
  <si>
    <t>caaa.001.001.06</t>
  </si>
  <si>
    <t>AcceptorBatchTransferV06</t>
  </si>
  <si>
    <t>caaa.011.001.06</t>
  </si>
  <si>
    <t>AcceptorBatchTransferV03</t>
  </si>
  <si>
    <t>caaa.011.001.03</t>
  </si>
  <si>
    <t>AcceptorAuthorisationRequestV05</t>
  </si>
  <si>
    <t>caaa.001.001.05</t>
  </si>
  <si>
    <t>AcceptorCompletionAdviceV05</t>
  </si>
  <si>
    <t>caaa.003.001.05</t>
  </si>
  <si>
    <t>AcceptorAuthorisationRequestV07</t>
  </si>
  <si>
    <t>caaa.001.001.07</t>
  </si>
  <si>
    <t>AcceptorBatchTransferV05</t>
  </si>
  <si>
    <t>caaa.011.001.05</t>
  </si>
  <si>
    <t>AcceptorCompletionAdviceV04</t>
  </si>
  <si>
    <t>caaa.003.001.04</t>
  </si>
  <si>
    <t>AcceptorAuthorisationRequestV04</t>
  </si>
  <si>
    <t>caaa.001.001.04</t>
  </si>
  <si>
    <t>AcceptorCompletionAdviceV03</t>
  </si>
  <si>
    <t>caaa.003.001.03</t>
  </si>
  <si>
    <t>AcceptorCompletionAdviceV06</t>
  </si>
  <si>
    <t>caaa.003.001.06</t>
  </si>
  <si>
    <t>AcceptorBatchTransferV07</t>
  </si>
  <si>
    <t>caaa.011.001.07</t>
  </si>
  <si>
    <t>AcceptorBatchTransferV04</t>
  </si>
  <si>
    <t>caaa.011.001.04</t>
  </si>
  <si>
    <t>AcceptorCompletionAdviceV07</t>
  </si>
  <si>
    <t>caaa.003.001.07</t>
  </si>
  <si>
    <t>AcceptorAuthorisationRequestV03</t>
  </si>
  <si>
    <t>caaa.001.001.03</t>
  </si>
  <si>
    <t>InvoiceTaxReportV01</t>
  </si>
  <si>
    <t>auth.034.001.01</t>
  </si>
  <si>
    <t>StandingSettlementInstructionV01</t>
  </si>
  <si>
    <t>reda.056.001.01</t>
  </si>
  <si>
    <t>StandingSettlementInstructionCancellationV01</t>
  </si>
  <si>
    <t>reda.059.001.01</t>
  </si>
  <si>
    <t>StandingSettlementInstructionDeletionV01</t>
  </si>
  <si>
    <t>reda.057.001.01</t>
  </si>
  <si>
    <t>ReturnCurrencyExchangeRateV04</t>
  </si>
  <si>
    <t>camt.017.001.04</t>
  </si>
  <si>
    <t>ResendRequestV01</t>
  </si>
  <si>
    <t>admi.006.001.01</t>
  </si>
  <si>
    <t>ReturnBusinessDayInformationV07</t>
  </si>
  <si>
    <t>camt.019.001.07</t>
  </si>
  <si>
    <t>GetBusinessDayInformationV05</t>
  </si>
  <si>
    <t>camt.018.001.05</t>
  </si>
  <si>
    <t>ReturnGeneralBusinessInformationV06</t>
  </si>
  <si>
    <t>camt.021.001.06</t>
  </si>
  <si>
    <t>DTCCCAPSSD1V07</t>
  </si>
  <si>
    <t>supl.010.001.07</t>
  </si>
  <si>
    <t>CorporateActionCancellationAdvice002V06</t>
  </si>
  <si>
    <t>seev.039.002.06</t>
  </si>
  <si>
    <t>CorporateActionInstructionCancellationRequestStatusAdvice002V06</t>
  </si>
  <si>
    <t>seev.041.002.06</t>
  </si>
  <si>
    <t>TradeLegNotificationV03</t>
  </si>
  <si>
    <t>secl.001.001.03</t>
  </si>
  <si>
    <t>IntraPositionMovementStatusAdviceV02</t>
  </si>
  <si>
    <t>semt.014.001.02</t>
  </si>
  <si>
    <t>BuyInResponseV03</t>
  </si>
  <si>
    <t>secl.008.001.03</t>
  </si>
  <si>
    <t>InvestmentFundReportRequestV03</t>
  </si>
  <si>
    <t>reda.005.001.03</t>
  </si>
  <si>
    <t>SecuritiesSettlementTransactionStatusAdviceV02</t>
  </si>
  <si>
    <t>sese.024.001.02</t>
  </si>
  <si>
    <t>SecuritiesSettlementTransactionModificationRequestStatusAdvice002V04</t>
  </si>
  <si>
    <t>sese.039.002.04</t>
  </si>
  <si>
    <t>SecuritiesFinancingInstructionV02</t>
  </si>
  <si>
    <t>sese.033.001.02</t>
  </si>
  <si>
    <t>DTCCCASTSD1V02</t>
  </si>
  <si>
    <t>supl.031.001.02</t>
  </si>
  <si>
    <t>SecuritiesTransactionPostingReport002V09</t>
  </si>
  <si>
    <t>semt.017.002.09</t>
  </si>
  <si>
    <t>SecuritiesSettlementConditionsModificationRequestV08</t>
  </si>
  <si>
    <t>sese.030.001.08</t>
  </si>
  <si>
    <t>CorporateActionMovementReversalAdvice002V10</t>
  </si>
  <si>
    <t>seev.037.002.10</t>
  </si>
  <si>
    <t>IntraPositionMovementPostingReport002V06</t>
  </si>
  <si>
    <t>semt.016.002.06</t>
  </si>
  <si>
    <t>CorporateActionMovementConfirmationV10</t>
  </si>
  <si>
    <t>seev.036.001.10</t>
  </si>
  <si>
    <t>SecuritiesSettlementTransactionInstructionV04</t>
  </si>
  <si>
    <t>sese.023.001.04</t>
  </si>
  <si>
    <t>CorporateActionInstructionCancellationRequestV03</t>
  </si>
  <si>
    <t>seev.040.001.03</t>
  </si>
  <si>
    <t>SecuritiesTransactionPendingReportV04</t>
  </si>
  <si>
    <t>semt.018.001.04</t>
  </si>
  <si>
    <t>SecuritiesFinancingInstruction002V06</t>
  </si>
  <si>
    <t>sese.033.002.06</t>
  </si>
  <si>
    <t>CorporateActionCancellationAdvice002V07</t>
  </si>
  <si>
    <t>seev.039.002.07</t>
  </si>
  <si>
    <t>SecuritiesTransactionPendingReportV06</t>
  </si>
  <si>
    <t>semt.018.001.06</t>
  </si>
  <si>
    <t>SecuritiesSettlementTransactionConfirmationV09</t>
  </si>
  <si>
    <t>sese.025.001.09</t>
  </si>
  <si>
    <t>PortfolioTransferNotificationV04</t>
  </si>
  <si>
    <t>sese.037.001.04</t>
  </si>
  <si>
    <t>SecuritiesSettlementTransactionReversalAdviceV04</t>
  </si>
  <si>
    <t>sese.026.001.04</t>
  </si>
  <si>
    <t>BuyInNotificationV03</t>
  </si>
  <si>
    <t>secl.007.001.03</t>
  </si>
  <si>
    <t>SecuritiesSettlementTransactionAllegementReportV05</t>
  </si>
  <si>
    <t>semt.019.001.05</t>
  </si>
  <si>
    <t>PortfolioTransferNotificationV02</t>
  </si>
  <si>
    <t>sese.037.001.02</t>
  </si>
  <si>
    <t>CorporateActionMovementReversalAdviceV09</t>
  </si>
  <si>
    <t>seev.037.001.09</t>
  </si>
  <si>
    <t>SecuritiesFinancingInstructionV08</t>
  </si>
  <si>
    <t>sese.033.001.08</t>
  </si>
  <si>
    <t>SecuritiesSettlementTransactionStatusAdvice002V10</t>
  </si>
  <si>
    <t>sese.024.002.10</t>
  </si>
  <si>
    <t>DTCCCANOCSDDataSD1V11</t>
  </si>
  <si>
    <t>supl.001.001.11</t>
  </si>
  <si>
    <t>SecuritiesStatementQueryV05</t>
  </si>
  <si>
    <t>semt.021.001.05</t>
  </si>
  <si>
    <t>CorporateActionMovementReversalAdvice002V07</t>
  </si>
  <si>
    <t>seev.037.002.07</t>
  </si>
  <si>
    <t>CorporateActionNotificationV06</t>
  </si>
  <si>
    <t>seev.031.001.06</t>
  </si>
  <si>
    <t>SecuritiesSettlementTransactionInstructionV07</t>
  </si>
  <si>
    <t>sese.023.001.07</t>
  </si>
  <si>
    <t>SecuritiesSettlementConditionsModificationRequestV06</t>
  </si>
  <si>
    <t>sese.030.001.06</t>
  </si>
  <si>
    <t>CorporateActionMovementReversalAdvice002V08</t>
  </si>
  <si>
    <t>seev.037.002.08</t>
  </si>
  <si>
    <t>SecuritiesTransactionCancellationRequestStatusAdviceV04</t>
  </si>
  <si>
    <t>sese.027.001.04</t>
  </si>
  <si>
    <t>SecuritiesBalanceAccountingReportV04</t>
  </si>
  <si>
    <t>semt.003.001.04</t>
  </si>
  <si>
    <t>SecuritiesTransactionCancellationRequestStatusAdvice002V05</t>
  </si>
  <si>
    <t>sese.027.002.05</t>
  </si>
  <si>
    <t>CorporateActionInstructionStatementReportV07</t>
  </si>
  <si>
    <t>seev.042.001.07</t>
  </si>
  <si>
    <t>CorporateActionInstructionStatusAdviceV02</t>
  </si>
  <si>
    <t>seev.034.001.02</t>
  </si>
  <si>
    <t>SecuritiesBalanceAccountingReportV08</t>
  </si>
  <si>
    <t>semt.003.001.08</t>
  </si>
  <si>
    <t>SecuritiesFinancingConfirmation002V09</t>
  </si>
  <si>
    <t>sese.035.002.09</t>
  </si>
  <si>
    <t>DTCCCACNSD1V07</t>
  </si>
  <si>
    <t>supl.006.001.07</t>
  </si>
  <si>
    <t>SecuritiesBalanceCustodyReportV05</t>
  </si>
  <si>
    <t>semt.002.001.05</t>
  </si>
  <si>
    <t>CorporateActionCancellationAdviceV03</t>
  </si>
  <si>
    <t>seev.039.001.03</t>
  </si>
  <si>
    <t>CorporateActionInstructionStatementReportV08</t>
  </si>
  <si>
    <t>seev.042.001.08</t>
  </si>
  <si>
    <t>CorporateActionMovementPreliminaryAdvice002V10</t>
  </si>
  <si>
    <t>seev.035.002.10</t>
  </si>
  <si>
    <t>SecuritiesStatementQueryV02</t>
  </si>
  <si>
    <t>semt.021.001.02</t>
  </si>
  <si>
    <t>SecuritiesSettlementTransactionAllegementNotification002V07</t>
  </si>
  <si>
    <t>sese.028.002.07</t>
  </si>
  <si>
    <t>SecuritiesTransactionPostingReportV07</t>
  </si>
  <si>
    <t>semt.017.001.07</t>
  </si>
  <si>
    <t>SecuritiesSettlementConditionsModificationRequestV07</t>
  </si>
  <si>
    <t>sese.030.001.07</t>
  </si>
  <si>
    <t>TradeLegStatementV03</t>
  </si>
  <si>
    <t>secl.003.001.03</t>
  </si>
  <si>
    <t>SecuritiesTradeConfirmationV03</t>
  </si>
  <si>
    <t>setr.027.001.03</t>
  </si>
  <si>
    <t>CorporateActionInstructionCancellationRequestStatusAdviceV08</t>
  </si>
  <si>
    <t>seev.041.001.08</t>
  </si>
  <si>
    <t>CorporateActionInstructionCancellationRequest002V06</t>
  </si>
  <si>
    <t>seev.040.002.06</t>
  </si>
  <si>
    <t>SecuritiesSettlementTransactionConfirmationV02</t>
  </si>
  <si>
    <t>sese.025.001.02</t>
  </si>
  <si>
    <t>IntraPositionMovementConfirmationV02</t>
  </si>
  <si>
    <t>semt.015.001.02</t>
  </si>
  <si>
    <t>DTCCCAPSSD1V06</t>
  </si>
  <si>
    <t>supl.010.001.06</t>
  </si>
  <si>
    <t>CorporateActionMovementConfirmation002V07</t>
  </si>
  <si>
    <t>seev.036.002.07</t>
  </si>
  <si>
    <t>CorporateActionMovementPreliminaryAdviceV10</t>
  </si>
  <si>
    <t>seev.035.001.10</t>
  </si>
  <si>
    <t>MeetingInstructionV06</t>
  </si>
  <si>
    <t>seev.004.001.06</t>
  </si>
  <si>
    <t>SecuritiesSettlementTransactionModificationRequestV01</t>
  </si>
  <si>
    <t>sese.038.001.01</t>
  </si>
  <si>
    <t>IntraPositionMovementConfirmationV05</t>
  </si>
  <si>
    <t>semt.015.001.05</t>
  </si>
  <si>
    <t>SecuritiesSettlementTransactionAllegementNotificationV02</t>
  </si>
  <si>
    <t>sese.028.001.02</t>
  </si>
  <si>
    <t>SecuritiesSettlementTransactionReversalAdvice002V05</t>
  </si>
  <si>
    <t>sese.026.002.05</t>
  </si>
  <si>
    <t>SecuritiesBalanceCustodyReportV04</t>
  </si>
  <si>
    <t>semt.002.001.04</t>
  </si>
  <si>
    <t>SecuritiesBalanceAccountingReportV09</t>
  </si>
  <si>
    <t>semt.003.001.09</t>
  </si>
  <si>
    <t>MeetingCancellationV06</t>
  </si>
  <si>
    <t>seev.002.001.06</t>
  </si>
  <si>
    <t>SecuritiesSettlementTransactionConfirmationV05</t>
  </si>
  <si>
    <t>sese.025.001.05</t>
  </si>
  <si>
    <t>DTCCCAPASD1V06</t>
  </si>
  <si>
    <t>supl.009.001.06</t>
  </si>
  <si>
    <t>SecuritiesSettlementConditionsModificationRequestV04</t>
  </si>
  <si>
    <t>sese.030.001.04</t>
  </si>
  <si>
    <t>CorporateActionMovementConfirmationV09</t>
  </si>
  <si>
    <t>seev.036.001.09</t>
  </si>
  <si>
    <t>CorporateActionMovementReversalAdviceV02</t>
  </si>
  <si>
    <t>seev.037.001.02</t>
  </si>
  <si>
    <t>SecuritiesBalanceAccountingReport002V09</t>
  </si>
  <si>
    <t>semt.003.002.09</t>
  </si>
  <si>
    <t>CorporateActionInstructionStatementReportV06</t>
  </si>
  <si>
    <t>seev.042.001.06</t>
  </si>
  <si>
    <t>SecuritiesStatementQuery002V06</t>
  </si>
  <si>
    <t>semt.021.002.06</t>
  </si>
  <si>
    <t>CorporateActionInstructionCancellationRequestStatusAdviceV02</t>
  </si>
  <si>
    <t>seev.041.001.02</t>
  </si>
  <si>
    <t>SecuritiesSettlementTransactionGenerationNotification002V07</t>
  </si>
  <si>
    <t>sese.032.002.07</t>
  </si>
  <si>
    <t>IntraPositionMovementInstructionV04</t>
  </si>
  <si>
    <t>semt.013.001.04</t>
  </si>
  <si>
    <t>SecuritiesSettlementTransactionCounterpartyResponseV01</t>
  </si>
  <si>
    <t>sese.040.001.01</t>
  </si>
  <si>
    <t>SecuritiesSettlementTransactionConfirmation002V08</t>
  </si>
  <si>
    <t>sese.025.002.08</t>
  </si>
  <si>
    <t>CorporateActionMovementConfirmationV05</t>
  </si>
  <si>
    <t>seev.036.001.05</t>
  </si>
  <si>
    <t>SecuritiesSettlementConditionsModificationRequest002V06</t>
  </si>
  <si>
    <t>sese.030.002.06</t>
  </si>
  <si>
    <t>SecuritiesBalanceAccountingReportV10</t>
  </si>
  <si>
    <t>semt.003.001.10</t>
  </si>
  <si>
    <t>SecuritiesFinancingStatusAdviceV05</t>
  </si>
  <si>
    <t>sese.034.001.05</t>
  </si>
  <si>
    <t>SecuritiesSettlementTransactionGenerationNotificationV09</t>
  </si>
  <si>
    <t>sese.032.001.09</t>
  </si>
  <si>
    <t>SecuritiesSettlementTransactionInstructionV05</t>
  </si>
  <si>
    <t>sese.023.001.05</t>
  </si>
  <si>
    <t>CorporateActionCancellationAdviceV07</t>
  </si>
  <si>
    <t>seev.039.001.07</t>
  </si>
  <si>
    <t>SecuritiesSettlementTransactionAllegementReportV06</t>
  </si>
  <si>
    <t>semt.019.001.06</t>
  </si>
  <si>
    <t>CorporateActionMovementPreliminaryAdviceCancellationAdviceV02</t>
  </si>
  <si>
    <t>seev.044.001.02</t>
  </si>
  <si>
    <t>CorporateActionNarrativeV05</t>
  </si>
  <si>
    <t>seev.038.001.05</t>
  </si>
  <si>
    <t>SecuritiesTransactionPendingReport002V07</t>
  </si>
  <si>
    <t>semt.018.002.07</t>
  </si>
  <si>
    <t>IntraPositionMovementPostingReportV05</t>
  </si>
  <si>
    <t>semt.016.001.05</t>
  </si>
  <si>
    <t>SecuritiesSettlementTransactionModificationRequestV03</t>
  </si>
  <si>
    <t>sese.038.001.03</t>
  </si>
  <si>
    <t>CorporateActionInstructionCancellationRequestStatusAdvice002V07</t>
  </si>
  <si>
    <t>seev.041.002.07</t>
  </si>
  <si>
    <t>SecuritiesFinancingModificationInstruction002V07</t>
  </si>
  <si>
    <t>sese.036.002.07</t>
  </si>
  <si>
    <t>SecuritiesSettlementTransactionInstruction002V07</t>
  </si>
  <si>
    <t>sese.023.002.07</t>
  </si>
  <si>
    <t>SecuritiesFinancingStatusAdviceV07</t>
  </si>
  <si>
    <t>sese.034.001.07</t>
  </si>
  <si>
    <t>CorporateActionMovementPreliminaryAdvice002V09</t>
  </si>
  <si>
    <t>seev.035.002.09</t>
  </si>
  <si>
    <t>SecuritiesSettlementTransactionReversalAdviceV03</t>
  </si>
  <si>
    <t>sese.026.001.03</t>
  </si>
  <si>
    <t>SecuritiesSettlementTransactionAllegementReport002V08</t>
  </si>
  <si>
    <t>semt.019.002.08</t>
  </si>
  <si>
    <t>MarginReportV02</t>
  </si>
  <si>
    <t>secl.005.001.02</t>
  </si>
  <si>
    <t>CorporateActionCancellationAdvice002V08</t>
  </si>
  <si>
    <t>seev.039.002.08</t>
  </si>
  <si>
    <t>CorporateActionInstructionCancellationRequest002V07</t>
  </si>
  <si>
    <t>seev.040.002.07</t>
  </si>
  <si>
    <t>CorporateActionMovementConfirmationV06</t>
  </si>
  <si>
    <t>seev.036.001.06</t>
  </si>
  <si>
    <t>CorporateActionInstructionStatusAdviceV08</t>
  </si>
  <si>
    <t>seev.034.001.08</t>
  </si>
  <si>
    <t>CorporateActionInstructionCancellationRequestStatusAdvice002V08</t>
  </si>
  <si>
    <t>seev.041.002.08</t>
  </si>
  <si>
    <t>SecuritiesSettlementTransactionStatusAdviceV06</t>
  </si>
  <si>
    <t>sese.024.001.06</t>
  </si>
  <si>
    <t>SecuritiesSettlementTransactionStatusAdviceV04</t>
  </si>
  <si>
    <t>sese.024.001.04</t>
  </si>
  <si>
    <t>CorporateActionInstructionCancellationRequestStatusAdviceV05</t>
  </si>
  <si>
    <t>seev.041.001.05</t>
  </si>
  <si>
    <t>SecuritiesSettlementTransactionStatusAdviceV09</t>
  </si>
  <si>
    <t>sese.024.001.09</t>
  </si>
  <si>
    <t>SecuritiesSettlementAllegementRemovalAdvice002V04</t>
  </si>
  <si>
    <t>sese.029.002.04</t>
  </si>
  <si>
    <t>DTCCCACOSD1V07</t>
  </si>
  <si>
    <t>supl.011.001.07</t>
  </si>
  <si>
    <t>CorporateActionInstructionStatementReport002V07</t>
  </si>
  <si>
    <t>seev.042.002.07</t>
  </si>
  <si>
    <t>SecuritiesSettlementTransactionInstruction002V06</t>
  </si>
  <si>
    <t>sese.023.002.06</t>
  </si>
  <si>
    <t>SecuritiesFinancingStatusAdviceV06</t>
  </si>
  <si>
    <t>sese.034.001.06</t>
  </si>
  <si>
    <t>IntraPositionMovementStatusAdvice002V05</t>
  </si>
  <si>
    <t>semt.014.002.05</t>
  </si>
  <si>
    <t>SecuritiesTradeConfirmationV01</t>
  </si>
  <si>
    <t>setr.027.001.01</t>
  </si>
  <si>
    <t>CorporateActionNotification002V07</t>
  </si>
  <si>
    <t>seev.031.002.07</t>
  </si>
  <si>
    <t>SecuritiesFinancingStatusAdviceV02</t>
  </si>
  <si>
    <t>sese.034.001.02</t>
  </si>
  <si>
    <t>SecuritiesFinancingConfirmationV02</t>
  </si>
  <si>
    <t>sese.035.001.02</t>
  </si>
  <si>
    <t>CorporateActionInstruction002V08</t>
  </si>
  <si>
    <t>seev.033.002.08</t>
  </si>
  <si>
    <t>CorporateActionInstructionStatusAdvice002V10</t>
  </si>
  <si>
    <t>seev.034.002.10</t>
  </si>
  <si>
    <t>MeetingInstructionStatusV05</t>
  </si>
  <si>
    <t>seev.006.001.05</t>
  </si>
  <si>
    <t>CorporateActionMovementConfirmationV08</t>
  </si>
  <si>
    <t>seev.036.001.08</t>
  </si>
  <si>
    <t>MeetingInstructionV05</t>
  </si>
  <si>
    <t>seev.004.001.05</t>
  </si>
  <si>
    <t>SecuritiesSettlementTransactionGenerationNotificationV07</t>
  </si>
  <si>
    <t>sese.032.001.07</t>
  </si>
  <si>
    <t>MeetingResultDisseminationV06</t>
  </si>
  <si>
    <t>seev.008.001.06</t>
  </si>
  <si>
    <t>SecuritiesSettlementTransactionInstructionV06</t>
  </si>
  <si>
    <t>sese.023.001.06</t>
  </si>
  <si>
    <t>MeetingResultDisseminationV05</t>
  </si>
  <si>
    <t>seev.008.001.05</t>
  </si>
  <si>
    <t>CorporateActionMovementReversalAdviceV03</t>
  </si>
  <si>
    <t>seev.037.001.03</t>
  </si>
  <si>
    <t>CorporateActionNarrativeV04</t>
  </si>
  <si>
    <t>seev.038.001.04</t>
  </si>
  <si>
    <t>PortfolioTransferNotification002V04</t>
  </si>
  <si>
    <t>sese.037.002.04</t>
  </si>
  <si>
    <t>CorporateActionInstructionCancellationRequest002V08</t>
  </si>
  <si>
    <t>seev.040.002.08</t>
  </si>
  <si>
    <t>SecuritiesBalanceCustodyReportV08</t>
  </si>
  <si>
    <t>semt.002.001.08</t>
  </si>
  <si>
    <t>IntraPositionMovementStatusAdviceV03</t>
  </si>
  <si>
    <t>semt.014.001.03</t>
  </si>
  <si>
    <t>CorporateActionInstructionCancellationRequestV05</t>
  </si>
  <si>
    <t>seev.040.001.05</t>
  </si>
  <si>
    <t>SecuritiesTransactionPostingReport002V06</t>
  </si>
  <si>
    <t>semt.017.002.06</t>
  </si>
  <si>
    <t>SecuritiesSettlementTransactionAllegementNotificationV07</t>
  </si>
  <si>
    <t>sese.028.001.07</t>
  </si>
  <si>
    <t>CorporateActionInstruction002V06</t>
  </si>
  <si>
    <t>seev.033.002.06</t>
  </si>
  <si>
    <t>IntraPositionMovementConfirmationV07</t>
  </si>
  <si>
    <t>semt.015.001.07</t>
  </si>
  <si>
    <t>SecuritiesSettlementTransactionStatusAdviceV05</t>
  </si>
  <si>
    <t>sese.024.001.05</t>
  </si>
  <si>
    <t>CorporateActionMovementPreliminaryAdviceCancellationAdviceV06</t>
  </si>
  <si>
    <t>seev.044.001.06</t>
  </si>
  <si>
    <t>SecuritiesSettlementTransactionAllegementNotificationV06</t>
  </si>
  <si>
    <t>sese.028.001.06</t>
  </si>
  <si>
    <t>CorporateActionNotificationV09</t>
  </si>
  <si>
    <t>seev.031.001.09</t>
  </si>
  <si>
    <t>SecuritiesTradeConfirmationStatusAdviceV01</t>
  </si>
  <si>
    <t>setr.044.001.01</t>
  </si>
  <si>
    <t>CorporateActionInstructionV03</t>
  </si>
  <si>
    <t>seev.033.001.03</t>
  </si>
  <si>
    <t>SecuritiesTransactionPostingReportV03</t>
  </si>
  <si>
    <t>semt.017.001.03</t>
  </si>
  <si>
    <t>CorporateActionNotificationV04</t>
  </si>
  <si>
    <t>seev.031.001.04</t>
  </si>
  <si>
    <t>SecuritiesTransactionPostingReportV09</t>
  </si>
  <si>
    <t>semt.017.001.09</t>
  </si>
  <si>
    <t>CorporateActionInstructionCancellationRequestStatusAdvice002V09</t>
  </si>
  <si>
    <t>seev.041.002.09</t>
  </si>
  <si>
    <t>CorporateActionCancellationAdviceV08</t>
  </si>
  <si>
    <t>seev.039.001.08</t>
  </si>
  <si>
    <t>SecuritiesFinancingConfirmationV09</t>
  </si>
  <si>
    <t>sese.035.001.09</t>
  </si>
  <si>
    <t>DTCCCANOMarketDataSD1V06</t>
  </si>
  <si>
    <t>supl.002.001.06</t>
  </si>
  <si>
    <t>CorporateActionNotificationV08</t>
  </si>
  <si>
    <t>seev.031.001.08</t>
  </si>
  <si>
    <t>SecuritiesTransactionCancellationRequest002V05</t>
  </si>
  <si>
    <t>sese.020.002.05</t>
  </si>
  <si>
    <t>SecuritiesSettlementConditionsModificationRequestV03</t>
  </si>
  <si>
    <t>sese.030.001.03</t>
  </si>
  <si>
    <t>SecuritiesSettlementTransactionConfirmation002V07</t>
  </si>
  <si>
    <t>sese.025.002.07</t>
  </si>
  <si>
    <t>CorporateActionCancellationAdviceV09</t>
  </si>
  <si>
    <t>seev.039.001.09</t>
  </si>
  <si>
    <t>SecuritiesTransactionCancellationRequestV06</t>
  </si>
  <si>
    <t>sese.020.001.06</t>
  </si>
  <si>
    <t>IntraPositionMovementPostingReportV04</t>
  </si>
  <si>
    <t>semt.016.001.04</t>
  </si>
  <si>
    <t>SecuritiesTransactionCancellationRequestStatusAdviceV02</t>
  </si>
  <si>
    <t>sese.027.001.02</t>
  </si>
  <si>
    <t>SecuritiesSettlementTransactionAllegementReportV04</t>
  </si>
  <si>
    <t>semt.019.001.04</t>
  </si>
  <si>
    <t>SecuritiesFinancingModificationInstructionV03</t>
  </si>
  <si>
    <t>sese.036.001.03</t>
  </si>
  <si>
    <t>SecuritiesTransactionPendingReportV03</t>
  </si>
  <si>
    <t>semt.018.001.03</t>
  </si>
  <si>
    <t>SecuritiesTransactionPendingReport002V10</t>
  </si>
  <si>
    <t>semt.018.002.10</t>
  </si>
  <si>
    <t>SecuritiesSettlementTransactionAllegementReport002V06</t>
  </si>
  <si>
    <t>semt.019.002.06</t>
  </si>
  <si>
    <t>CorporateActionMovementReversalAdviceV05</t>
  </si>
  <si>
    <t>seev.037.001.05</t>
  </si>
  <si>
    <t>SecuritiesFinancingInstructionV03</t>
  </si>
  <si>
    <t>sese.033.001.03</t>
  </si>
  <si>
    <t>MeetingVoteExecutionConfirmationV06</t>
  </si>
  <si>
    <t>seev.007.001.06</t>
  </si>
  <si>
    <t>SettlementObligationReportV03</t>
  </si>
  <si>
    <t>secl.010.001.03</t>
  </si>
  <si>
    <t>CorporateActionInstructionCancellationRequestV07</t>
  </si>
  <si>
    <t>seev.040.001.07</t>
  </si>
  <si>
    <t>SecuritiesTransactionPendingReportV05</t>
  </si>
  <si>
    <t>semt.018.001.05</t>
  </si>
  <si>
    <t>SecuritiesBalanceCustodyReportV06</t>
  </si>
  <si>
    <t>semt.002.001.06</t>
  </si>
  <si>
    <t>SecuritiesSettlementTransactionGenerationNotificationV05</t>
  </si>
  <si>
    <t>sese.032.001.05</t>
  </si>
  <si>
    <t>SecuritiesFinancingConfirmationV03</t>
  </si>
  <si>
    <t>sese.035.001.03</t>
  </si>
  <si>
    <t>SecuritiesFinancingStatusAdviceV03</t>
  </si>
  <si>
    <t>sese.034.001.03</t>
  </si>
  <si>
    <t>CorporateActionMovementConfirmation002V09</t>
  </si>
  <si>
    <t>seev.036.002.09</t>
  </si>
  <si>
    <t>IntraPositionMovementStatusAdvice002V04</t>
  </si>
  <si>
    <t>semt.014.002.04</t>
  </si>
  <si>
    <t>SecuritiesStatementQueryV03</t>
  </si>
  <si>
    <t>semt.021.001.03</t>
  </si>
  <si>
    <t>SecuritiesSettlementTransactionModificationRequestStatusAdviceV03</t>
  </si>
  <si>
    <t>sese.039.001.03</t>
  </si>
  <si>
    <t>CorporateActionMovementConfirmationV04</t>
  </si>
  <si>
    <t>seev.036.001.04</t>
  </si>
  <si>
    <t>SecuritiesSettlementTransactionAllegementReportV03</t>
  </si>
  <si>
    <t>semt.019.001.03</t>
  </si>
  <si>
    <t>SecuritiesFinancingModificationInstructionV02</t>
  </si>
  <si>
    <t>sese.036.001.02</t>
  </si>
  <si>
    <t>IntraPositionMovementStatusAdviceV06</t>
  </si>
  <si>
    <t>semt.014.001.06</t>
  </si>
  <si>
    <t>CorporateActionInstructionStatusAdvice002V09</t>
  </si>
  <si>
    <t>seev.034.002.09</t>
  </si>
  <si>
    <t>CorporateActionInstructionStatementReport002V06</t>
  </si>
  <si>
    <t>seev.042.002.06</t>
  </si>
  <si>
    <t>IntraPositionMovementConfirmation002V05</t>
  </si>
  <si>
    <t>semt.015.002.05</t>
  </si>
  <si>
    <t>CorporateActionMovementReversalAdviceV10</t>
  </si>
  <si>
    <t>seev.037.001.10</t>
  </si>
  <si>
    <t>SecuritiesTransactionPendingReportV09</t>
  </si>
  <si>
    <t>semt.018.001.09</t>
  </si>
  <si>
    <t>CorporateActionInstructionStatusAdviceV05</t>
  </si>
  <si>
    <t>seev.034.001.05</t>
  </si>
  <si>
    <t>CorporateActionMovementPreliminaryAdviceCancellationAdviceV07</t>
  </si>
  <si>
    <t>seev.044.001.07</t>
  </si>
  <si>
    <t>CorporateActionInstructionStatusAdviceV10</t>
  </si>
  <si>
    <t>seev.034.001.10</t>
  </si>
  <si>
    <t>SecuritiesFinancingInstructionV09</t>
  </si>
  <si>
    <t>sese.033.001.09</t>
  </si>
  <si>
    <t>SecuritiesBalanceAccountingReportV07</t>
  </si>
  <si>
    <t>semt.003.001.07</t>
  </si>
  <si>
    <t>SecuritiesFinancingStatusAdviceV08</t>
  </si>
  <si>
    <t>sese.034.001.08</t>
  </si>
  <si>
    <t>CorporateActionMovementPreliminaryAdviceV07</t>
  </si>
  <si>
    <t>seev.035.001.07</t>
  </si>
  <si>
    <t>CorporateActionNarrativeV03</t>
  </si>
  <si>
    <t>seev.038.001.03</t>
  </si>
  <si>
    <t>SecuritiesFinancingStatusAdviceV04</t>
  </si>
  <si>
    <t>sese.034.001.04</t>
  </si>
  <si>
    <t>SecuritiesSettlementTransactionAllegementNotificationV04</t>
  </si>
  <si>
    <t>sese.028.001.04</t>
  </si>
  <si>
    <t>SecuritiesSettlementTransactionConfirmationV04</t>
  </si>
  <si>
    <t>sese.025.001.04</t>
  </si>
  <si>
    <t>SecuritiesFinancingStatusAdvice002V07</t>
  </si>
  <si>
    <t>sese.034.002.07</t>
  </si>
  <si>
    <t>IntraPositionMovementPostingReportV07</t>
  </si>
  <si>
    <t>semt.016.001.07</t>
  </si>
  <si>
    <t>MeetingInstructionCancellationRequestV05</t>
  </si>
  <si>
    <t>seev.005.001.05</t>
  </si>
  <si>
    <t>IntraPositionMovementPostingReportV03</t>
  </si>
  <si>
    <t>semt.016.001.03</t>
  </si>
  <si>
    <t>CorporateActionInstructionStatementReport002V05</t>
  </si>
  <si>
    <t>seev.042.002.05</t>
  </si>
  <si>
    <t>DTCCCASTSD1V03</t>
  </si>
  <si>
    <t>supl.031.001.03</t>
  </si>
  <si>
    <t>SecuritiesSettlementTransactionAllegementNotificationV05</t>
  </si>
  <si>
    <t>sese.028.001.05</t>
  </si>
  <si>
    <t>SecuritiesFinancingModificationInstruction002V05</t>
  </si>
  <si>
    <t>sese.036.002.05</t>
  </si>
  <si>
    <t>SecuritiesFinancingModificationInstructionV04</t>
  </si>
  <si>
    <t>sese.036.001.04</t>
  </si>
  <si>
    <t>CorporateActionNarrative002V05</t>
  </si>
  <si>
    <t>seev.038.002.05</t>
  </si>
  <si>
    <t>MeetingEntitlementNotificationV06</t>
  </si>
  <si>
    <t>seev.003.001.06</t>
  </si>
  <si>
    <t>SecuritiesSettlementTransactionModificationRequestV05</t>
  </si>
  <si>
    <t>sese.038.001.05</t>
  </si>
  <si>
    <t>CorporateActionMovementPreliminaryAdviceV06</t>
  </si>
  <si>
    <t>seev.035.001.06</t>
  </si>
  <si>
    <t>CorporateActionCancellationAdviceV02</t>
  </si>
  <si>
    <t>seev.039.001.02</t>
  </si>
  <si>
    <t>CorporateActionMovementPreliminaryAdviceCancellationAdviceV04</t>
  </si>
  <si>
    <t>seev.044.001.04</t>
  </si>
  <si>
    <t>SecuritiesSettlementTransactionReversalAdvice002V07</t>
  </si>
  <si>
    <t>sese.026.002.07</t>
  </si>
  <si>
    <t>DTCCCACNSD1V08</t>
  </si>
  <si>
    <t>supl.006.001.08</t>
  </si>
  <si>
    <t>DTCCCANOEligibleBalanceSD1V07</t>
  </si>
  <si>
    <t>supl.007.001.07</t>
  </si>
  <si>
    <t>CorporateActionMovementPreliminaryAdviceCancellationAdvice002V07</t>
  </si>
  <si>
    <t>seev.044.002.07</t>
  </si>
  <si>
    <t>CollateralAndExposureReportV03</t>
  </si>
  <si>
    <t>colr.016.001.03</t>
  </si>
  <si>
    <t>TradeLegNotificationCancellationV03</t>
  </si>
  <si>
    <t>secl.002.001.03</t>
  </si>
  <si>
    <t>SecuritiesSettlementTransactionGenerationNotificationV03</t>
  </si>
  <si>
    <t>sese.032.001.03</t>
  </si>
  <si>
    <t>SecuritiesBalanceAccountingReportV06</t>
  </si>
  <si>
    <t>semt.003.001.06</t>
  </si>
  <si>
    <t>SecuritiesSettlementTransactionReversalAdviceV05</t>
  </si>
  <si>
    <t>sese.026.001.05</t>
  </si>
  <si>
    <t>CorporateActionCancellationAdviceV06</t>
  </si>
  <si>
    <t>seev.039.001.06</t>
  </si>
  <si>
    <t>SecuritiesTransactionPostingReportV08</t>
  </si>
  <si>
    <t>semt.017.001.08</t>
  </si>
  <si>
    <t>SecuritiesSettlementTransactionModificationRequest002V05</t>
  </si>
  <si>
    <t>sese.038.002.05</t>
  </si>
  <si>
    <t>SecuritiesSettlementTransactionModificationRequest002V06</t>
  </si>
  <si>
    <t>sese.038.002.06</t>
  </si>
  <si>
    <t>MeetingVoteExecutionConfirmationV05</t>
  </si>
  <si>
    <t>seev.007.001.05</t>
  </si>
  <si>
    <t>MeetingCancellationV05</t>
  </si>
  <si>
    <t>seev.002.001.05</t>
  </si>
  <si>
    <t>CorporateActionInstruction002V07</t>
  </si>
  <si>
    <t>seev.033.002.07</t>
  </si>
  <si>
    <t>CorporateActionMovementPreliminaryAdviceCancellationAdviceV03</t>
  </si>
  <si>
    <t>seev.044.001.03</t>
  </si>
  <si>
    <t>SecuritiesSettlementTransactionModificationRequest002V07</t>
  </si>
  <si>
    <t>sese.038.002.07</t>
  </si>
  <si>
    <t>MeetingEntitlementNotificationV05</t>
  </si>
  <si>
    <t>seev.003.001.05</t>
  </si>
  <si>
    <t>SecuritiesSettlementTransactionInstruction002V09</t>
  </si>
  <si>
    <t>sese.023.002.09</t>
  </si>
  <si>
    <t>SecuritiesFinancingConfirmationV07</t>
  </si>
  <si>
    <t>sese.035.001.07</t>
  </si>
  <si>
    <t>SecuritiesSettlementTransactionConfirmationV06</t>
  </si>
  <si>
    <t>sese.025.001.06</t>
  </si>
  <si>
    <t>CorporateActionInstructionV06</t>
  </si>
  <si>
    <t>seev.033.001.06</t>
  </si>
  <si>
    <t>SecuritiesSettlementTransactionCounterpartyResponse002V02</t>
  </si>
  <si>
    <t>sese.040.002.02</t>
  </si>
  <si>
    <t>SecuritiesTransactionCancellationRequestV03</t>
  </si>
  <si>
    <t>sese.020.001.03</t>
  </si>
  <si>
    <t>SecuritiesTransactionCancellationRequestV05</t>
  </si>
  <si>
    <t>sese.020.001.05</t>
  </si>
  <si>
    <t>SecuritiesBalanceCustodyReportV09</t>
  </si>
  <si>
    <t>semt.002.001.09</t>
  </si>
  <si>
    <t>SecuritiesSettlementTransactionReversalAdvice002V06</t>
  </si>
  <si>
    <t>sese.026.002.06</t>
  </si>
  <si>
    <t>CorporateActionInstruction002V09</t>
  </si>
  <si>
    <t>seev.033.002.09</t>
  </si>
  <si>
    <t>CorporateActionCancellationAdviceV05</t>
  </si>
  <si>
    <t>seev.039.001.05</t>
  </si>
  <si>
    <t>IntraPositionMovementPostingReportV06</t>
  </si>
  <si>
    <t>semt.016.001.06</t>
  </si>
  <si>
    <t>BuyInConfirmationV03</t>
  </si>
  <si>
    <t>secl.009.001.03</t>
  </si>
  <si>
    <t>SecuritiesFinancingConfirmationV06</t>
  </si>
  <si>
    <t>sese.035.001.06</t>
  </si>
  <si>
    <t>SecuritiesSettlementTransactionStatusAdvice002V07</t>
  </si>
  <si>
    <t>sese.024.002.07</t>
  </si>
  <si>
    <t>CorporateActionInstructionStatusAdviceV06</t>
  </si>
  <si>
    <t>seev.034.001.06</t>
  </si>
  <si>
    <t>SecuritiesSettlementConditionsModificationRequest002V08</t>
  </si>
  <si>
    <t>sese.030.002.08</t>
  </si>
  <si>
    <t>SecuritiesBalanceTransparencyReportStatusAdviceV01</t>
  </si>
  <si>
    <t>semt.042.001.01</t>
  </si>
  <si>
    <t>IntraPositionMovementStatusAdviceV05</t>
  </si>
  <si>
    <t>semt.014.001.05</t>
  </si>
  <si>
    <t>SecuritiesSettlementTransactionGenerationNotificationV02</t>
  </si>
  <si>
    <t>sese.032.001.02</t>
  </si>
  <si>
    <t>IntraPositionMovementConfirmationV06</t>
  </si>
  <si>
    <t>semt.015.001.06</t>
  </si>
  <si>
    <t>CorporateActionNotificationV03</t>
  </si>
  <si>
    <t>seev.031.001.03</t>
  </si>
  <si>
    <t>SecuritiesFinancingConfirmationV05</t>
  </si>
  <si>
    <t>sese.035.001.05</t>
  </si>
  <si>
    <t>CorporateActionMovementPreliminaryAdviceCancellationAdviceV09</t>
  </si>
  <si>
    <t>seev.044.001.09</t>
  </si>
  <si>
    <t>SecuritiesSettlementTransactionConfirmationV08</t>
  </si>
  <si>
    <t>sese.025.001.08</t>
  </si>
  <si>
    <t>SecuritiesTransactionCancellationRequestStatusAdviceV03</t>
  </si>
  <si>
    <t>sese.027.001.03</t>
  </si>
  <si>
    <t>CorporateActionMovementReversalAdvice002V09</t>
  </si>
  <si>
    <t>seev.037.002.09</t>
  </si>
  <si>
    <t>SecuritiesFinancingConfirmationV08</t>
  </si>
  <si>
    <t>sese.035.001.08</t>
  </si>
  <si>
    <t>SecuritiesTransactionPostingReportV05</t>
  </si>
  <si>
    <t>semt.017.001.05</t>
  </si>
  <si>
    <t>CorporateActionNotification002V06</t>
  </si>
  <si>
    <t>seev.031.002.06</t>
  </si>
  <si>
    <t>CorporateActionMovementPreliminaryAdviceV03</t>
  </si>
  <si>
    <t>seev.035.001.03</t>
  </si>
  <si>
    <t>SecuritiesSettlementTransactionGenerationNotification002V06</t>
  </si>
  <si>
    <t>sese.032.002.06</t>
  </si>
  <si>
    <t>CorporateActionMovementPreliminaryAdviceV02</t>
  </si>
  <si>
    <t>seev.035.001.02</t>
  </si>
  <si>
    <t>ShareholdersIdentificationDisclosureRequestCancellationAdviceV01</t>
  </si>
  <si>
    <t>seev.046.001.01</t>
  </si>
  <si>
    <t>PortfolioTransferNotificationV05</t>
  </si>
  <si>
    <t>sese.037.001.05</t>
  </si>
  <si>
    <t>SecuritiesSettlementTransactionReversalAdvice002V08</t>
  </si>
  <si>
    <t>sese.026.002.08</t>
  </si>
  <si>
    <t>CorporateActionMovementPreliminaryAdviceCancellationAdvice002V06</t>
  </si>
  <si>
    <t>seev.044.002.06</t>
  </si>
  <si>
    <t>PortfolioTransferNotificationV03</t>
  </si>
  <si>
    <t>sese.037.001.03</t>
  </si>
  <si>
    <t>CorporateActionInstructionStatementReportV02</t>
  </si>
  <si>
    <t>seev.042.001.02</t>
  </si>
  <si>
    <t>SecuritiesSettlementTransactionReversalAdviceV07</t>
  </si>
  <si>
    <t>sese.026.001.07</t>
  </si>
  <si>
    <t>ShareholdersIdentificationDisclosureResponseV01</t>
  </si>
  <si>
    <t>seev.047.001.01</t>
  </si>
  <si>
    <t>CorporateActionInstructionCancellationRequestV02</t>
  </si>
  <si>
    <t>seev.040.001.02</t>
  </si>
  <si>
    <t>CorporateActionCancellationAdviceV04</t>
  </si>
  <si>
    <t>seev.039.001.04</t>
  </si>
  <si>
    <t>IntraPositionMovementStatusAdvice002V06</t>
  </si>
  <si>
    <t>semt.014.002.06</t>
  </si>
  <si>
    <t>SecuritiesSettlementAllegementRemovalAdviceV02</t>
  </si>
  <si>
    <t>sese.029.001.02</t>
  </si>
  <si>
    <t>SecuritiesSettlementConditionsModificationRequestV02</t>
  </si>
  <si>
    <t>sese.030.001.02</t>
  </si>
  <si>
    <t>SecuritiesTransactionPostingReportV04</t>
  </si>
  <si>
    <t>semt.017.001.04</t>
  </si>
  <si>
    <t>SecuritiesSettlementTransactionAllegementNotification002V05</t>
  </si>
  <si>
    <t>sese.028.002.05</t>
  </si>
  <si>
    <t>SecuritiesFinancingInstruction002V07</t>
  </si>
  <si>
    <t>sese.033.002.07</t>
  </si>
  <si>
    <t>CorporateActionMovementConfirmation002V08</t>
  </si>
  <si>
    <t>seev.036.002.08</t>
  </si>
  <si>
    <t>SecuritiesSettlementTransactionInstructionV08</t>
  </si>
  <si>
    <t>sese.023.001.08</t>
  </si>
  <si>
    <t>SecuritiesFinancingConfirmation002V06</t>
  </si>
  <si>
    <t>sese.035.002.06</t>
  </si>
  <si>
    <t>DTCCCACOSD1V06</t>
  </si>
  <si>
    <t>supl.011.001.06</t>
  </si>
  <si>
    <t>CorporateActionMovementPreliminaryAdviceV09</t>
  </si>
  <si>
    <t>seev.035.001.09</t>
  </si>
  <si>
    <t>TotalPortfolioValuationReportV01</t>
  </si>
  <si>
    <t>semt.024.001.01</t>
  </si>
  <si>
    <t>MeetingInstructionCancellationRequestV06</t>
  </si>
  <si>
    <t>seev.005.001.06</t>
  </si>
  <si>
    <t>SecuritiesTransactionCancellationRequestV04</t>
  </si>
  <si>
    <t>sese.020.001.04</t>
  </si>
  <si>
    <t>CorporateActionInstructionV02</t>
  </si>
  <si>
    <t>seev.033.001.02</t>
  </si>
  <si>
    <t>CorporateActionInstructionStatementReportV05</t>
  </si>
  <si>
    <t>seev.042.001.05</t>
  </si>
  <si>
    <t>CorporateActionMovementConfirmationV02</t>
  </si>
  <si>
    <t>seev.036.001.02</t>
  </si>
  <si>
    <t>CorporateActionInstructionCancellationRequestV04</t>
  </si>
  <si>
    <t>seev.040.001.04</t>
  </si>
  <si>
    <t>SecuritiesStatementQueryV06</t>
  </si>
  <si>
    <t>semt.021.001.06</t>
  </si>
  <si>
    <t>SecuritiesBalanceCustodyReport002V10</t>
  </si>
  <si>
    <t>semt.002.002.10</t>
  </si>
  <si>
    <t>SecuritiesFinancingInstructionV06</t>
  </si>
  <si>
    <t>sese.033.001.06</t>
  </si>
  <si>
    <t>CorporateActionMovementPreliminaryAdviceV08</t>
  </si>
  <si>
    <t>seev.035.001.08</t>
  </si>
  <si>
    <t>MeetingNotificationV05</t>
  </si>
  <si>
    <t>seev.001.001.05</t>
  </si>
  <si>
    <t>SecuritiesTransactionPendingReport002V09</t>
  </si>
  <si>
    <t>semt.018.002.09</t>
  </si>
  <si>
    <t>ShareholderIdentificationDisclosureResponseStatusAdviceV01</t>
  </si>
  <si>
    <t>seev.049.001.01</t>
  </si>
  <si>
    <t>CorporateActionMovementPreliminaryAdviceV04</t>
  </si>
  <si>
    <t>seev.035.001.04</t>
  </si>
  <si>
    <t>SecuritiesFinancingConfirmation002V07</t>
  </si>
  <si>
    <t>sese.035.002.07</t>
  </si>
  <si>
    <t>SecuritiesSettlementTransactionStatusAdviceV10</t>
  </si>
  <si>
    <t>sese.024.001.10</t>
  </si>
  <si>
    <t>SecuritiesSettlementTransactionStatusAdvice002V09</t>
  </si>
  <si>
    <t>sese.024.002.09</t>
  </si>
  <si>
    <t>CorporateActionCancellationAdvice002V09</t>
  </si>
  <si>
    <t>seev.039.002.09</t>
  </si>
  <si>
    <t>SecuritiesTransactionPostingReport002V08</t>
  </si>
  <si>
    <t>semt.017.002.08</t>
  </si>
  <si>
    <t>CorporateActionInstructionStatusAdviceV03</t>
  </si>
  <si>
    <t>seev.034.001.03</t>
  </si>
  <si>
    <t>CorporateActionInstructionStatusAdviceV07</t>
  </si>
  <si>
    <t>seev.034.001.07</t>
  </si>
  <si>
    <t>CorporateActionMovementConfirmationV07</t>
  </si>
  <si>
    <t>seev.036.001.07</t>
  </si>
  <si>
    <t>SecuritiesTransactionCancellationRequestV02</t>
  </si>
  <si>
    <t>sese.020.001.02</t>
  </si>
  <si>
    <t>SecuritiesSettlementTransactionInstructionV03</t>
  </si>
  <si>
    <t>sese.023.001.03</t>
  </si>
  <si>
    <t>CorporateActionInstructionV08</t>
  </si>
  <si>
    <t>seev.033.001.08</t>
  </si>
  <si>
    <t>CorporateActionInstructionV09</t>
  </si>
  <si>
    <t>seev.033.001.09</t>
  </si>
  <si>
    <t>CorporateActionInstructionCancellationRequestStatusAdviceV04</t>
  </si>
  <si>
    <t>seev.041.001.04</t>
  </si>
  <si>
    <t>SecuritiesSettlementTransactionModificationRequestV07</t>
  </si>
  <si>
    <t>sese.038.001.07</t>
  </si>
  <si>
    <t>SecuritiesSettlementTransactionInstructionV02</t>
  </si>
  <si>
    <t>sese.023.001.02</t>
  </si>
  <si>
    <t>SecuritiesSettlementTransactionModificationRequestV02</t>
  </si>
  <si>
    <t>sese.038.001.02</t>
  </si>
  <si>
    <t>CorporateActionMovementReversalAdviceV08</t>
  </si>
  <si>
    <t>seev.037.001.08</t>
  </si>
  <si>
    <t>CorporateActionMovementReversalAdviceV07</t>
  </si>
  <si>
    <t>seev.037.001.07</t>
  </si>
  <si>
    <t>CorporateActionMovementConfirmationV03</t>
  </si>
  <si>
    <t>seev.036.001.03</t>
  </si>
  <si>
    <t>SecuritiesFinancingModificationInstruction002V06</t>
  </si>
  <si>
    <t>sese.036.002.06</t>
  </si>
  <si>
    <t>SecuritiesSettlementTransactionReversalAdviceV08</t>
  </si>
  <si>
    <t>sese.026.001.08</t>
  </si>
  <si>
    <t>CorporateActionInstructionCancellationRequestStatusAdviceV06</t>
  </si>
  <si>
    <t>seev.041.001.06</t>
  </si>
  <si>
    <t>SecuritiesSettlementTransactionAllegementReportV02</t>
  </si>
  <si>
    <t>semt.019.001.02</t>
  </si>
  <si>
    <t>SecuritiesBalanceCustodyReport002V09</t>
  </si>
  <si>
    <t>semt.002.002.09</t>
  </si>
  <si>
    <t>CorporateActionInstructionV04</t>
  </si>
  <si>
    <t>seev.033.001.04</t>
  </si>
  <si>
    <t>CorporateActionInstructionStatusAdvice002V08</t>
  </si>
  <si>
    <t>seev.034.002.08</t>
  </si>
  <si>
    <t>SecuritiesTransactionPostingReportV06</t>
  </si>
  <si>
    <t>semt.017.001.06</t>
  </si>
  <si>
    <t>SecuritiesFinancingModificationInstructionV05</t>
  </si>
  <si>
    <t>sese.036.001.05</t>
  </si>
  <si>
    <t>CorporateActionMovementPreliminaryAdviceCancellationAdviceV08</t>
  </si>
  <si>
    <t>seev.044.001.08</t>
  </si>
  <si>
    <t>CorporateActionNotification002V09</t>
  </si>
  <si>
    <t>seev.031.002.09</t>
  </si>
  <si>
    <t>CorporateActionNotificationV07</t>
  </si>
  <si>
    <t>seev.031.001.07</t>
  </si>
  <si>
    <t>IntraPositionMovementConfirmation002V06</t>
  </si>
  <si>
    <t>semt.015.002.06</t>
  </si>
  <si>
    <t>CorporateActionInstructionStatementReportV04</t>
  </si>
  <si>
    <t>seev.042.001.04</t>
  </si>
  <si>
    <t>SecuritiesSettlementTransactionAllegementReportV07</t>
  </si>
  <si>
    <t>semt.019.001.07</t>
  </si>
  <si>
    <t>SecuritiesSettlementTransactionAllegementNotificationV03</t>
  </si>
  <si>
    <t>sese.028.001.03</t>
  </si>
  <si>
    <t>SecuritiesSettlementTransactionAllegementReport002V05</t>
  </si>
  <si>
    <t>semt.019.002.05</t>
  </si>
  <si>
    <t>CorporateActionInstructionCancellationRequestV06</t>
  </si>
  <si>
    <t>seev.040.001.06</t>
  </si>
  <si>
    <t>SecuritiesBalanceTransparencyReportV01</t>
  </si>
  <si>
    <t>semt.041.001.01</t>
  </si>
  <si>
    <t>CollateralAndExposureReportV02</t>
  </si>
  <si>
    <t>colr.016.001.02</t>
  </si>
  <si>
    <t>CorporateActionMovementPreliminaryAdvice002V08</t>
  </si>
  <si>
    <t>seev.035.002.08</t>
  </si>
  <si>
    <t>NetPositionV03</t>
  </si>
  <si>
    <t>secl.004.001.03</t>
  </si>
  <si>
    <t>SecuritiesFinancingConfirmation002V08</t>
  </si>
  <si>
    <t>sese.035.002.08</t>
  </si>
  <si>
    <t>SecuritiesFinancingModificationInstructionV07</t>
  </si>
  <si>
    <t>sese.036.001.07</t>
  </si>
  <si>
    <t>CorporateActionMovementPreliminaryAdviceCancellationAdvice002V09</t>
  </si>
  <si>
    <t>seev.044.002.09</t>
  </si>
  <si>
    <t>SecuritiesSettlementTransactionConfirmationV03</t>
  </si>
  <si>
    <t>sese.025.001.03</t>
  </si>
  <si>
    <t>SecuritiesSettlementTransactionGenerationNotificationV08</t>
  </si>
  <si>
    <t>sese.032.001.08</t>
  </si>
  <si>
    <t>CorporateActionInstructionV05</t>
  </si>
  <si>
    <t>seev.033.001.05</t>
  </si>
  <si>
    <t>SecuritiesSettlementConditionsModificationRequestV05</t>
  </si>
  <si>
    <t>sese.030.001.05</t>
  </si>
  <si>
    <t>SecuritiesFinancingModificationInstructionV06</t>
  </si>
  <si>
    <t>sese.036.001.06</t>
  </si>
  <si>
    <t>SecuritiesFinancingInstruction002V08</t>
  </si>
  <si>
    <t>sese.033.002.08</t>
  </si>
  <si>
    <t>SecuritiesSettlementTransactionStatusAdviceV07</t>
  </si>
  <si>
    <t>sese.024.001.07</t>
  </si>
  <si>
    <t>SecuritiesBalanceTransparencyReportV02</t>
  </si>
  <si>
    <t>semt.041.001.02</t>
  </si>
  <si>
    <t>DTCCCANOEligibleBalanceSD1V08</t>
  </si>
  <si>
    <t>supl.007.001.08</t>
  </si>
  <si>
    <t>CorporateActionNarrativeV02</t>
  </si>
  <si>
    <t>seev.038.001.02</t>
  </si>
  <si>
    <t>SecuritiesSettlementTransactionConfirmation002V06</t>
  </si>
  <si>
    <t>sese.025.002.06</t>
  </si>
  <si>
    <t>IntraPositionMovementPostingReport002V05</t>
  </si>
  <si>
    <t>semt.016.002.05</t>
  </si>
  <si>
    <t>SecuritiesBalanceAccountingReportV05</t>
  </si>
  <si>
    <t>semt.003.001.05</t>
  </si>
  <si>
    <t>SecuritiesSettlementTransactionAllegementReport002V07</t>
  </si>
  <si>
    <t>semt.019.002.07</t>
  </si>
  <si>
    <t>SecuritiesSettlementTransactionGenerationNotificationV04</t>
  </si>
  <si>
    <t>sese.032.001.04</t>
  </si>
  <si>
    <t>IntraPositionMovementConfirmation002V07</t>
  </si>
  <si>
    <t>semt.015.002.07</t>
  </si>
  <si>
    <t>CorporateActionMovementPreliminaryAdvice002V07</t>
  </si>
  <si>
    <t>seev.035.002.07</t>
  </si>
  <si>
    <t>CorporateActionInstructionStatusAdviceV09</t>
  </si>
  <si>
    <t>seev.034.001.09</t>
  </si>
  <si>
    <t>SecuritiesSettlementTransactionModificationRequestStatusAdviceV02</t>
  </si>
  <si>
    <t>sese.039.001.02</t>
  </si>
  <si>
    <t>IntraPositionMovementConfirmationV04</t>
  </si>
  <si>
    <t>semt.015.001.04</t>
  </si>
  <si>
    <t>PortfolioTransferNotification002V05</t>
  </si>
  <si>
    <t>sese.037.002.05</t>
  </si>
  <si>
    <t>CorporateActionMovementConfirmation002V10</t>
  </si>
  <si>
    <t>seev.036.002.10</t>
  </si>
  <si>
    <t>SecuritiesSettlementAllegementRemovalAdviceV03</t>
  </si>
  <si>
    <t>sese.029.001.03</t>
  </si>
  <si>
    <t>SecuritiesSettlementTransactionStatusAdviceV08</t>
  </si>
  <si>
    <t>sese.024.001.08</t>
  </si>
  <si>
    <t>SecuritiesSettlementTransactionAllegementNotification002V08</t>
  </si>
  <si>
    <t>sese.028.002.08</t>
  </si>
  <si>
    <t>CorporateActionInstructionCancellationRequestStatusAdviceV09</t>
  </si>
  <si>
    <t>seev.041.001.09</t>
  </si>
  <si>
    <t>SecuritiesTransactionPostingReportV02</t>
  </si>
  <si>
    <t>semt.017.001.02</t>
  </si>
  <si>
    <t>SecuritiesTransactionPendingReportV02</t>
  </si>
  <si>
    <t>semt.018.001.02</t>
  </si>
  <si>
    <t>ShareholdersIdentificationDisclosureRequestV01</t>
  </si>
  <si>
    <t>seev.045.001.01</t>
  </si>
  <si>
    <t>SecuritiesFinancingInstructionV07</t>
  </si>
  <si>
    <t>sese.033.001.07</t>
  </si>
  <si>
    <t>CorporateActionInstructionStatementReportV03</t>
  </si>
  <si>
    <t>seev.042.001.03</t>
  </si>
  <si>
    <t>SecuritiesBalanceAccountingReport002V10</t>
  </si>
  <si>
    <t>semt.003.002.10</t>
  </si>
  <si>
    <t>SecuritiesSettlementTransactionCounterpartyResponseV02</t>
  </si>
  <si>
    <t>sese.040.001.02</t>
  </si>
  <si>
    <t>DTCCCANOCSDDataSD1V10</t>
  </si>
  <si>
    <t>supl.001.001.10</t>
  </si>
  <si>
    <t>SecuritiesSettlementTransactionModificationRequestV04</t>
  </si>
  <si>
    <t>sese.038.001.04</t>
  </si>
  <si>
    <t>IntraPositionMovementInstruction002V04</t>
  </si>
  <si>
    <t>semt.013.002.04</t>
  </si>
  <si>
    <t>IntraPositionMovementPostingReport002V07</t>
  </si>
  <si>
    <t>semt.016.002.07</t>
  </si>
  <si>
    <t>IntraPositionMovementInstructionV02</t>
  </si>
  <si>
    <t>semt.013.001.02</t>
  </si>
  <si>
    <t>SecuritiesSettlementTransactionConfirmation002V09</t>
  </si>
  <si>
    <t>sese.025.002.09</t>
  </si>
  <si>
    <t>SecuritiesTradeConfirmationStatusAdviceV02</t>
  </si>
  <si>
    <t>setr.044.001.02</t>
  </si>
  <si>
    <t>IntraPositionMovementConfirmationV03</t>
  </si>
  <si>
    <t>semt.015.001.03</t>
  </si>
  <si>
    <t>SecuritiesSettlementTransactionAllegementNotification002V06</t>
  </si>
  <si>
    <t>sese.028.002.06</t>
  </si>
  <si>
    <t>SecuritiesSettlementTransactionConfirmationV07</t>
  </si>
  <si>
    <t>sese.025.001.07</t>
  </si>
  <si>
    <t>SecuritiesTransactionPostingReport002V07</t>
  </si>
  <si>
    <t>semt.017.002.07</t>
  </si>
  <si>
    <t>IntraPositionMovementStatusAdviceV04</t>
  </si>
  <si>
    <t>semt.014.001.04</t>
  </si>
  <si>
    <t>SecuritiesSettlementConditionsModificationRequest002V07</t>
  </si>
  <si>
    <t>sese.030.002.07</t>
  </si>
  <si>
    <t>SecuritiesSettlementTransactionGenerationNotification002V09</t>
  </si>
  <si>
    <t>sese.032.002.09</t>
  </si>
  <si>
    <t>CorporateActionNotification002V08</t>
  </si>
  <si>
    <t>seev.031.002.08</t>
  </si>
  <si>
    <t>SecuritiesSettlementTransactionReversalAdviceV02</t>
  </si>
  <si>
    <t>sese.026.001.02</t>
  </si>
  <si>
    <t>SecuritiesFinancingConfirmationV04</t>
  </si>
  <si>
    <t>sese.035.001.04</t>
  </si>
  <si>
    <t>SecuritiesTransactionCancellationRequest002V06</t>
  </si>
  <si>
    <t>sese.020.002.06</t>
  </si>
  <si>
    <t>CorporateActionInstructionV07</t>
  </si>
  <si>
    <t>seev.033.001.07</t>
  </si>
  <si>
    <t>SecuritiesFinancingInstruction002V09</t>
  </si>
  <si>
    <t>sese.033.002.09</t>
  </si>
  <si>
    <t>IntraPositionMovementPostingReportV02</t>
  </si>
  <si>
    <t>semt.016.001.02</t>
  </si>
  <si>
    <t>SecuritiesSettlementTransactionGenerationNotification002V08</t>
  </si>
  <si>
    <t>sese.032.002.08</t>
  </si>
  <si>
    <t>CorporateActionInstructionCancellationRequestStatusAdviceV03</t>
  </si>
  <si>
    <t>seev.041.001.03</t>
  </si>
  <si>
    <t>SecuritiesFinancingInstructionV04</t>
  </si>
  <si>
    <t>sese.033.001.04</t>
  </si>
  <si>
    <t>SecuritiesFinancingStatusAdvice002V08</t>
  </si>
  <si>
    <t>sese.034.002.08</t>
  </si>
  <si>
    <t>SecuritiesSettlementTransactionStatusAdviceV03</t>
  </si>
  <si>
    <t>sese.024.001.03</t>
  </si>
  <si>
    <t>IntraPositionMovementInstructionV03</t>
  </si>
  <si>
    <t>semt.013.001.03</t>
  </si>
  <si>
    <t>DTCCCAPASD1V07</t>
  </si>
  <si>
    <t>supl.009.001.07</t>
  </si>
  <si>
    <t>SecuritiesSettlementTransactionAllegementReportV08</t>
  </si>
  <si>
    <t>semt.019.001.08</t>
  </si>
  <si>
    <t>SecuritiesSettlementTransactionGenerationNotificationV06</t>
  </si>
  <si>
    <t>sese.032.001.06</t>
  </si>
  <si>
    <t>CorporateActionInstructionStatementReport002V08</t>
  </si>
  <si>
    <t>seev.042.002.08</t>
  </si>
  <si>
    <t>CorporateActionNotificationV05</t>
  </si>
  <si>
    <t>seev.031.001.05</t>
  </si>
  <si>
    <t>SecuritiesSettlementTransactionModificationRequestV06</t>
  </si>
  <si>
    <t>sese.038.001.06</t>
  </si>
  <si>
    <t>SecuritiesSettlementTransactionStatusAdvice002V08</t>
  </si>
  <si>
    <t>sese.024.002.08</t>
  </si>
  <si>
    <t>SecuritiesSettlementTransactionModificationRequestStatusAdviceV04</t>
  </si>
  <si>
    <t>sese.039.001.04</t>
  </si>
  <si>
    <t>CorporateActionInstructionStatusAdvice002V07</t>
  </si>
  <si>
    <t>seev.034.002.07</t>
  </si>
  <si>
    <t>SecuritiesBalanceCustodyReportV10</t>
  </si>
  <si>
    <t>semt.002.001.10</t>
  </si>
  <si>
    <t>SecuritiesBalanceCustodyReportV07</t>
  </si>
  <si>
    <t>semt.002.001.07</t>
  </si>
  <si>
    <t>SecuritiesTradeConfirmationV02</t>
  </si>
  <si>
    <t>setr.027.001.02</t>
  </si>
  <si>
    <t>SecuritiesTransactionCancellationRequestStatusAdviceV05</t>
  </si>
  <si>
    <t>sese.027.001.05</t>
  </si>
  <si>
    <t>SecuritiesTransactionPendingReport002V08</t>
  </si>
  <si>
    <t>semt.018.002.08</t>
  </si>
  <si>
    <t>CorporateActionMovementPreliminaryAdviceCancellationAdvice002V08</t>
  </si>
  <si>
    <t>seev.044.002.08</t>
  </si>
  <si>
    <t>MeetingInstructionStatusV06</t>
  </si>
  <si>
    <t>seev.006.001.06</t>
  </si>
  <si>
    <t>SecuritiesTransactionPendingReportV07</t>
  </si>
  <si>
    <t>semt.018.001.07</t>
  </si>
  <si>
    <t>CorporateActionNotificationV02</t>
  </si>
  <si>
    <t>seev.031.001.02</t>
  </si>
  <si>
    <t>CorporateActionMovementReversalAdviceV04</t>
  </si>
  <si>
    <t>seev.037.001.04</t>
  </si>
  <si>
    <t>CorporateActionMovementReversalAdviceV06</t>
  </si>
  <si>
    <t>seev.037.001.06</t>
  </si>
  <si>
    <t>SecuritiesSettlementTransactionInstructionV09</t>
  </si>
  <si>
    <t>sese.023.001.09</t>
  </si>
  <si>
    <t>DTCCCANOServiceDataSD1V03</t>
  </si>
  <si>
    <t>supl.003.001.03</t>
  </si>
  <si>
    <t>ShareholderIdentificationDisclosureResponseCancellationAdviceV01</t>
  </si>
  <si>
    <t>seev.048.001.01</t>
  </si>
  <si>
    <t>SecuritiesSettlementTransactionReversalAdviceV06</t>
  </si>
  <si>
    <t>sese.026.001.06</t>
  </si>
  <si>
    <t>SecuritiesSettlementTransactionAllegementNotificationV08</t>
  </si>
  <si>
    <t>sese.028.001.08</t>
  </si>
  <si>
    <t>CorporateActionInstructionCancellationRequestV08</t>
  </si>
  <si>
    <t>seev.040.001.08</t>
  </si>
  <si>
    <t>SecuritiesSettlementTransactionModificationRequest002V04</t>
  </si>
  <si>
    <t>sese.038.002.04</t>
  </si>
  <si>
    <t>SecuritiesSettlementTransactionModificationRequestStatusAdviceV01</t>
  </si>
  <si>
    <t>sese.039.001.01</t>
  </si>
  <si>
    <t>SecuritiesSettlementTransactionInstruction002V08</t>
  </si>
  <si>
    <t>sese.023.002.08</t>
  </si>
  <si>
    <t>MeetingNotificationV06</t>
  </si>
  <si>
    <t>seev.001.001.06</t>
  </si>
  <si>
    <t>SecuritiesTransactionPendingReportV10</t>
  </si>
  <si>
    <t>semt.018.001.10</t>
  </si>
  <si>
    <t>SecuritiesFinancingInstructionV05</t>
  </si>
  <si>
    <t>sese.033.001.05</t>
  </si>
  <si>
    <t>SecuritiesFinancingStatusAdvice002V06</t>
  </si>
  <si>
    <t>sese.034.002.06</t>
  </si>
  <si>
    <t>CorporateActionMovementPreliminaryAdviceV05</t>
  </si>
  <si>
    <t>seev.035.001.05</t>
  </si>
  <si>
    <t>SecuritiesTransactionPendingReportV08</t>
  </si>
  <si>
    <t>semt.018.001.08</t>
  </si>
  <si>
    <t>SecuritiesStatementQueryV04</t>
  </si>
  <si>
    <t>semt.021.001.04</t>
  </si>
  <si>
    <t>CorporateActionNarrative002V04</t>
  </si>
  <si>
    <t>seev.038.002.04</t>
  </si>
  <si>
    <t>CorporateActionInstructionCancellationRequestStatusAdviceV07</t>
  </si>
  <si>
    <t>seev.041.001.07</t>
  </si>
  <si>
    <t>CorporateActionMovementPreliminaryAdviceCancellationAdviceV05</t>
  </si>
  <si>
    <t>seev.044.001.05</t>
  </si>
  <si>
    <t>SecuritiesSettlementAllegementRemovalAdviceV04</t>
  </si>
  <si>
    <t>sese.029.001.04</t>
  </si>
  <si>
    <t>CorporateActionInstructionStatusAdviceV04</t>
  </si>
  <si>
    <t>seev.034.001.04</t>
  </si>
  <si>
    <t>SecuritiesSettlementTransactionAuditTrailReport002V03</t>
  </si>
  <si>
    <t>semt.022.002.03</t>
  </si>
  <si>
    <t>SecuritiesSettlementTransactionAuditTrailReportV03</t>
  </si>
  <si>
    <t>semt.022.001.03</t>
  </si>
  <si>
    <t>UndertakingNonExtensionNotificationV01</t>
  </si>
  <si>
    <t>tsrv.011.001.01</t>
  </si>
  <si>
    <t>DemandWithdrawalNotificationV01</t>
  </si>
  <si>
    <t>tsrv.017.001.01</t>
  </si>
  <si>
    <t>SecuritiesSettlementTransactionAuditTrailReportV02</t>
  </si>
  <si>
    <t>semt.022.001.02</t>
  </si>
  <si>
    <t>DemandRefusalNotificationV01</t>
  </si>
  <si>
    <t>tsrv.016.001.01</t>
  </si>
  <si>
    <t>UndertakingNonExtensionRequestV01</t>
  </si>
  <si>
    <t>tsrv.010.001.01</t>
  </si>
  <si>
    <t>SecuritiesSettlementTransactionAuditTrailReport002V04</t>
  </si>
  <si>
    <t>semt.022.002.04</t>
  </si>
  <si>
    <t>ExtendOrPayResponseV01</t>
  </si>
  <si>
    <t>tsrv.015.001.01</t>
  </si>
  <si>
    <t>SecuritiesSettlementTransactionAuditTrailReportV01</t>
  </si>
  <si>
    <t>semt.022.001.01</t>
  </si>
  <si>
    <t>UndertakingAmendmentResponseV01</t>
  </si>
  <si>
    <t>tsrv.008.001.01</t>
  </si>
  <si>
    <t>UndertakingAmendmentResponseNotificationV01</t>
  </si>
  <si>
    <t>tsrv.009.001.01</t>
  </si>
  <si>
    <t>SecuritiesSettlementTransactionAuditTrailReportV04</t>
  </si>
  <si>
    <t>semt.022.001.04</t>
  </si>
  <si>
    <t>FinancialInstrumentReportingTransactionReportV01</t>
  </si>
  <si>
    <t>auth.016.001.01</t>
  </si>
  <si>
    <t>PartyStatusAdviceV01</t>
  </si>
  <si>
    <t>reda.016.001.01</t>
  </si>
  <si>
    <t>PartyAuditTrailReportV01</t>
  </si>
  <si>
    <t>reda.043.001.01</t>
  </si>
  <si>
    <t>PartyReportV01</t>
  </si>
  <si>
    <t>reda.017.001.01</t>
  </si>
  <si>
    <t>ExternalSystemPartyType1Code</t>
  </si>
  <si>
    <t>PartyCreationRequestV01</t>
  </si>
  <si>
    <t>reda.014.001.01</t>
  </si>
  <si>
    <t>PartyActivityAdviceV01</t>
  </si>
  <si>
    <t>reda.041.001.01</t>
  </si>
  <si>
    <t>PartyQueryV01</t>
  </si>
  <si>
    <t>reda.015.001.01</t>
  </si>
  <si>
    <t>InvoiceTaxReportStatusAdviceV01</t>
  </si>
  <si>
    <t>auth.038.001.01</t>
  </si>
  <si>
    <t>FinancialInstrumentReportingStatusAdviceV01</t>
  </si>
  <si>
    <t>auth.031.001.01</t>
  </si>
  <si>
    <t>MoneyMarketStatisticalReportStatusAdviceV01</t>
  </si>
  <si>
    <t>auth.028.001.01</t>
  </si>
  <si>
    <t>27 November 2019</t>
  </si>
  <si>
    <t>CR0826 - CPA - 2 new codes - 3-CashClearingSystem</t>
  </si>
  <si>
    <t>Due to a specific service offered by the clearing system.</t>
  </si>
  <si>
    <t>Due to specific service offered by the Debtor Agent.</t>
  </si>
  <si>
    <t>Due to specific service offered by the Creditor Agent.</t>
  </si>
  <si>
    <t xml:space="preserve">
Code*</t>
  </si>
  <si>
    <t>Region</t>
  </si>
  <si>
    <t>ISO Country Code</t>
  </si>
  <si>
    <t>ISO Currency Code</t>
  </si>
  <si>
    <t>Payment System</t>
  </si>
  <si>
    <t>DD/CT/ Both/ Other</t>
  </si>
  <si>
    <t>Corp2Bk, Bk2Bk, or Both</t>
  </si>
  <si>
    <t>The payment is cancelled since a cash amount rendered was not correct or goods or a service was not rendered to the customer, e.g. in an e-commerce situation.</t>
  </si>
  <si>
    <t>CR0831/SWIFT-NPP</t>
  </si>
  <si>
    <t>February 2020</t>
  </si>
  <si>
    <t>CR0831 - NPPA/SWIFT - 1 new code - 66-CancellationReason</t>
  </si>
  <si>
    <t>CR0835 - Centrale Bank van Curaçao en Sint Maarten - 1 new code - 3-CashClearingSystem</t>
  </si>
  <si>
    <t>CR0839 - Cámara de Compensación Electrónica S.A. - 1 new code - 3-CashClearingSystem</t>
  </si>
  <si>
    <t>CCE</t>
  </si>
  <si>
    <t>Real-Time Payment System Peru</t>
  </si>
  <si>
    <t>Peru</t>
  </si>
  <si>
    <t>May 2020</t>
  </si>
  <si>
    <t>CBC</t>
  </si>
  <si>
    <t>CR0839, CCE</t>
  </si>
  <si>
    <t>CR0835, CMA</t>
  </si>
  <si>
    <t>CW (Curaçao), SX (Sint Maarten) Central Bank of Curaçao and Sint    Maarten CSM</t>
  </si>
  <si>
    <t>AustraliaNPP</t>
  </si>
  <si>
    <t>AustraliaPDS</t>
  </si>
  <si>
    <t>AU (Australia) - New Payments Platform (NPP).</t>
  </si>
  <si>
    <t>CanadaACSS</t>
  </si>
  <si>
    <t>CanadaCAD</t>
  </si>
  <si>
    <t>CanadaLVTS</t>
  </si>
  <si>
    <t>CanadaUSBE</t>
  </si>
  <si>
    <t>ColumbiaCEDEC</t>
  </si>
  <si>
    <t>ColumbiaCENIT</t>
  </si>
  <si>
    <t>ColumbiaCUD</t>
  </si>
  <si>
    <t>EBAClearingSTEP2</t>
  </si>
  <si>
    <t>EBASTEP2XCT</t>
  </si>
  <si>
    <t>NonPreauthorisedDirectDebitAT</t>
  </si>
  <si>
    <t>NonPreauthorisedDirectDebitDE</t>
  </si>
  <si>
    <t>NonPreauthorisedDirectDebitRIBA</t>
  </si>
  <si>
    <t>PreauthorisedDirectDebitAT</t>
  </si>
  <si>
    <t>PreauthorisedDirectDebitDE</t>
  </si>
  <si>
    <t>ColumbiaRTGS</t>
  </si>
  <si>
    <t>EBAClearingStep2</t>
  </si>
  <si>
    <t>CanadaUSDUSBE</t>
  </si>
  <si>
    <t>EBAStep2XCT</t>
  </si>
  <si>
    <t>AcceptedSettlementCompletedCreditorAccount</t>
  </si>
  <si>
    <t>AcceptedSettlementCompletedDebitorAccount</t>
  </si>
  <si>
    <t>CashDisbursementCashSettlement</t>
  </si>
  <si>
    <t>CashDisbursementCashManagement</t>
  </si>
  <si>
    <t>3-CashClearingSystem</t>
  </si>
  <si>
    <t>11-Purpose</t>
  </si>
  <si>
    <t>86-ExternalMarketInfrastructure</t>
  </si>
  <si>
    <t>64-PaymentTransactionStatus</t>
  </si>
  <si>
    <t>65-ExternalPaymentGroupStatus</t>
  </si>
  <si>
    <t>Maintenance - Updates to code names to the following code sets:</t>
  </si>
  <si>
    <t>AccountSwitchRequestBalanceTransferV03</t>
  </si>
  <si>
    <t>acmt.031.001.03</t>
  </si>
  <si>
    <t>FinancialInstitutionDirectDebitV04</t>
  </si>
  <si>
    <t>pacs.010.001.04</t>
  </si>
  <si>
    <t>AccountSwitchInformationRequestV03</t>
  </si>
  <si>
    <t>acmt.027.001.03</t>
  </si>
  <si>
    <t>AdditionalPaymentInformationV10</t>
  </si>
  <si>
    <t>camt.028.001.10</t>
  </si>
  <si>
    <t>AccountSwitchInformationResponseV03</t>
  </si>
  <si>
    <t>acmt.028.001.03</t>
  </si>
  <si>
    <t>UnableToApplyV08</t>
  </si>
  <si>
    <t>camt.026.001.08</t>
  </si>
  <si>
    <t>FIToFICustomerCreditTransferV09</t>
  </si>
  <si>
    <t>pacs.008.001.09</t>
  </si>
  <si>
    <t>ContractRegistrationConfirmationV02</t>
  </si>
  <si>
    <t>auth.019.001.02</t>
  </si>
  <si>
    <t>ResolutionOfInvestigationV10</t>
  </si>
  <si>
    <t>camt.029.001.10</t>
  </si>
  <si>
    <t>CustomerPaymentReversalV10</t>
  </si>
  <si>
    <t>pain.007.001.10</t>
  </si>
  <si>
    <t>PortfolioTransferConfirmationV10</t>
  </si>
  <si>
    <t>sese.013.001.10</t>
  </si>
  <si>
    <t>CollateralValueQueryV01</t>
  </si>
  <si>
    <t>colr.001.001.01</t>
  </si>
  <si>
    <t>AccountClosingAmendmentRequestV03</t>
  </si>
  <si>
    <t>acmt.020.001.03</t>
  </si>
  <si>
    <t>CreateReservationV01</t>
  </si>
  <si>
    <t>camt.103.001.01</t>
  </si>
  <si>
    <t>ContractRegistrationAmendmentRequestV02</t>
  </si>
  <si>
    <t>auth.021.001.02</t>
  </si>
  <si>
    <t>FIToFIPaymentReversalV10</t>
  </si>
  <si>
    <t>pacs.007.001.10</t>
  </si>
  <si>
    <t>CustomerPaymentCancellationRequestV09</t>
  </si>
  <si>
    <t>camt.055.001.09</t>
  </si>
  <si>
    <t>ContractRegistrationStatementV02</t>
  </si>
  <si>
    <t>auth.022.001.02</t>
  </si>
  <si>
    <t>FIToFIPaymentCancellationRequestV09</t>
  </si>
  <si>
    <t>camt.056.001.09</t>
  </si>
  <si>
    <t>AccountReportRequestV03</t>
  </si>
  <si>
    <t>acmt.013.001.03</t>
  </si>
  <si>
    <t>AccountOpeningInstructionV08</t>
  </si>
  <si>
    <t>acmt.001.001.08</t>
  </si>
  <si>
    <t>CreditorPaymentActivationRequestV08</t>
  </si>
  <si>
    <t>pain.013.001.08</t>
  </si>
  <si>
    <t>CustomerCreditTransferInitiationV10</t>
  </si>
  <si>
    <t>pain.001.001.10</t>
  </si>
  <si>
    <t>AccountRequestRejectionV03</t>
  </si>
  <si>
    <t>acmt.011.001.03</t>
  </si>
  <si>
    <t>AccountSwitchRequestPaymentV03</t>
  </si>
  <si>
    <t>acmt.034.001.03</t>
  </si>
  <si>
    <t>CreditorPaymentActivationRequestStatusReportV08</t>
  </si>
  <si>
    <t>pain.014.001.08</t>
  </si>
  <si>
    <t>TransferInstructionStatusReportV08</t>
  </si>
  <si>
    <t>sese.011.001.08</t>
  </si>
  <si>
    <t>FundReferenceDataReportV04</t>
  </si>
  <si>
    <t>reda.004.001.04</t>
  </si>
  <si>
    <t>AccountClosingAdditionalInformationRequestV03</t>
  </si>
  <si>
    <t>acmt.021.001.03</t>
  </si>
  <si>
    <t>FIToFIPaymentStatusRequestV04</t>
  </si>
  <si>
    <t>pacs.028.001.04</t>
  </si>
  <si>
    <t>CreateStandingOrderV01</t>
  </si>
  <si>
    <t>camt.102.001.01</t>
  </si>
  <si>
    <t>PortfolioTransferInstructionV10</t>
  </si>
  <si>
    <t>sese.012.001.10</t>
  </si>
  <si>
    <t>CollateralValueReportV01</t>
  </si>
  <si>
    <t>colr.002.001.01</t>
  </si>
  <si>
    <t>ContractRegistrationRequestV02</t>
  </si>
  <si>
    <t>auth.018.001.02</t>
  </si>
  <si>
    <t>AccountExcludedMandateMaintenanceAmendmentRequestV03</t>
  </si>
  <si>
    <t>acmt.016.001.03</t>
  </si>
  <si>
    <t>RequestToModifyPaymentV07</t>
  </si>
  <si>
    <t>camt.087.001.07</t>
  </si>
  <si>
    <t>PaymentReturnV10</t>
  </si>
  <si>
    <t>pacs.004.001.10</t>
  </si>
  <si>
    <t>AccountRequestAcknowledgementV03</t>
  </si>
  <si>
    <t>acmt.010.001.03</t>
  </si>
  <si>
    <t>AccountSwitchBalanceTransferAcknowledgementV03</t>
  </si>
  <si>
    <t>acmt.032.001.03</t>
  </si>
  <si>
    <t>AccountOpeningAmendmentRequestV03</t>
  </si>
  <si>
    <t>acmt.008.001.03</t>
  </si>
  <si>
    <t>FIToFIPaymentStatusReportV11</t>
  </si>
  <si>
    <t>pacs.002.001.11</t>
  </si>
  <si>
    <t>ClaimNonReceiptV08</t>
  </si>
  <si>
    <t>camt.027.001.08</t>
  </si>
  <si>
    <t>FinancialInstitutionCreditTransferV09</t>
  </si>
  <si>
    <t>pacs.009.001.09</t>
  </si>
  <si>
    <t>AccountModificationInstructionV08</t>
  </si>
  <si>
    <t>acmt.003.001.08</t>
  </si>
  <si>
    <t>AccountMandateMaintenanceRequestV03</t>
  </si>
  <si>
    <t>acmt.017.001.03</t>
  </si>
  <si>
    <t>CustomerPaymentStatusReportV11</t>
  </si>
  <si>
    <t>pain.002.001.11</t>
  </si>
  <si>
    <t>AccountDetailsConfirmationV08</t>
  </si>
  <si>
    <t>acmt.002.001.08</t>
  </si>
  <si>
    <t>AccountSwitchCancelExistingPaymentV03</t>
  </si>
  <si>
    <t>acmt.029.001.03</t>
  </si>
  <si>
    <t>AccountMandateMaintenanceAmendmentRequestV03</t>
  </si>
  <si>
    <t>acmt.018.001.03</t>
  </si>
  <si>
    <t>PaymentRegulatoryInformationNotificationV02</t>
  </si>
  <si>
    <t>auth.024.001.02</t>
  </si>
  <si>
    <t>AccountOpeningAdditionalInformationRequestV03</t>
  </si>
  <si>
    <t>acmt.009.001.03</t>
  </si>
  <si>
    <t>AccountAdditionalInformationRequestV03</t>
  </si>
  <si>
    <t>acmt.012.001.03</t>
  </si>
  <si>
    <t>CustomerDirectDebitInitiationV09</t>
  </si>
  <si>
    <t>pain.008.001.09</t>
  </si>
  <si>
    <t>CreateLimitV01</t>
  </si>
  <si>
    <t>camt.101.001.01</t>
  </si>
  <si>
    <t>AccountReportV03</t>
  </si>
  <si>
    <t>acmt.014.001.03</t>
  </si>
  <si>
    <t>DebitAuthorisationRequestV08</t>
  </si>
  <si>
    <t>camt.037.001.08</t>
  </si>
  <si>
    <t>AccountClosingRequestV03</t>
  </si>
  <si>
    <t>acmt.019.001.03</t>
  </si>
  <si>
    <t>AccountExcludedMandateMaintenanceRequestV03</t>
  </si>
  <si>
    <t>acmt.015.001.03</t>
  </si>
  <si>
    <t>AccountOpeningRequestV03</t>
  </si>
  <si>
    <t>acmt.007.001.03</t>
  </si>
  <si>
    <t>ExternalAgreementType1Code</t>
  </si>
  <si>
    <t>SecuritiesFinancingReportingTransactionReportV01</t>
  </si>
  <si>
    <t>auth.052.001.01</t>
  </si>
  <si>
    <t>SecuritiesFinancingReportingMissingCollateralRequestV01</t>
  </si>
  <si>
    <t>auth.083.001.01</t>
  </si>
  <si>
    <t>SecuritiesFinancingReportingTransactionStateReportV01</t>
  </si>
  <si>
    <t>auth.079.001.01</t>
  </si>
  <si>
    <t>SecuritiesFinancingReportingPairingRequestV01</t>
  </si>
  <si>
    <t>auth.078.001.01</t>
  </si>
  <si>
    <t>SecuritiesFinancingReportingReconciliationStatusAdviceV01</t>
  </si>
  <si>
    <t>auth.080.001.01</t>
  </si>
  <si>
    <t>SecuritiesFinancingReportingTransactionStatusAdviceV01</t>
  </si>
  <si>
    <t>auth.084.001.01</t>
  </si>
  <si>
    <t>CurrencyControlSupportingDocumentDeliveryV02</t>
  </si>
  <si>
    <t>auth.025.001.02</t>
  </si>
  <si>
    <t>CreateMemberV01</t>
  </si>
  <si>
    <t>camt.104.001.01</t>
  </si>
  <si>
    <t>CurrencyControlStatusAdviceV02</t>
  </si>
  <si>
    <t>auth.027.001.02</t>
  </si>
  <si>
    <t>ContractRegistrationStatementRequestV02</t>
  </si>
  <si>
    <t>auth.023.001.02</t>
  </si>
  <si>
    <t>ContractRegistrationClosureRequestV02</t>
  </si>
  <si>
    <t>auth.020.001.02</t>
  </si>
  <si>
    <t>CurrencyControlRequestOrLetterV02</t>
  </si>
  <si>
    <t>auth.026.001.02</t>
  </si>
  <si>
    <t>ExternalCreditorAgentInstruction1Code</t>
  </si>
  <si>
    <t>ExternalDebtorAgentInstruction1Code</t>
  </si>
  <si>
    <t>CorporateActionMovementPreliminaryAdvice002V11</t>
  </si>
  <si>
    <t>seev.035.002.11</t>
  </si>
  <si>
    <t>DTCCCASTSD1V01</t>
  </si>
  <si>
    <t>supl.031.001.01</t>
  </si>
  <si>
    <t>CorporateActionInstruction002V10</t>
  </si>
  <si>
    <t>seev.033.002.10</t>
  </si>
  <si>
    <t>DTCCCACNSD1V05</t>
  </si>
  <si>
    <t>supl.006.001.05</t>
  </si>
  <si>
    <t>SecuritiesTransactionPendingReport002V11</t>
  </si>
  <si>
    <t>semt.018.002.11</t>
  </si>
  <si>
    <t>DTCCCANOCSDDataSD1V08</t>
  </si>
  <si>
    <t>supl.001.001.08</t>
  </si>
  <si>
    <t>DTCCCACNSD1V09</t>
  </si>
  <si>
    <t>supl.006.001.09</t>
  </si>
  <si>
    <t>DTCCCACOSD1V02</t>
  </si>
  <si>
    <t>supl.011.001.02</t>
  </si>
  <si>
    <t>DTCCCAPSSD1V03</t>
  </si>
  <si>
    <t>supl.010.001.03</t>
  </si>
  <si>
    <t>CorporateActionMovementPreliminaryAdviceV11</t>
  </si>
  <si>
    <t>seev.035.001.11</t>
  </si>
  <si>
    <t>CorporateActionInstructionCancellationRequestV09</t>
  </si>
  <si>
    <t>seev.040.001.09</t>
  </si>
  <si>
    <t>CorporateActionInstructionCancellationRequestStatusAdvice002V10</t>
  </si>
  <si>
    <t>seev.041.002.10</t>
  </si>
  <si>
    <t>DTCCCANOEligibleBalanceSD1V04</t>
  </si>
  <si>
    <t>supl.007.001.04</t>
  </si>
  <si>
    <t>MeetingNotificationV07</t>
  </si>
  <si>
    <t>seev.001.001.07</t>
  </si>
  <si>
    <t>DTCCCAPASD1V08</t>
  </si>
  <si>
    <t>supl.009.001.08</t>
  </si>
  <si>
    <t>CorporateActionInstructionStatusAdviceV11</t>
  </si>
  <si>
    <t>seev.034.001.11</t>
  </si>
  <si>
    <t>DTCCCANOEligibleBalanceSD1V09</t>
  </si>
  <si>
    <t>supl.007.001.09</t>
  </si>
  <si>
    <t>IntraPositionMovementPostingReport002V08</t>
  </si>
  <si>
    <t>semt.016.002.08</t>
  </si>
  <si>
    <t>CorporateActionMovementConfirmation002V11</t>
  </si>
  <si>
    <t>seev.036.002.11</t>
  </si>
  <si>
    <t>CorporateActionInstructionCancellationRequestStatusAdviceV10</t>
  </si>
  <si>
    <t>seev.041.001.10</t>
  </si>
  <si>
    <t>CorporateActionInstructionCancellationRequest002V09</t>
  </si>
  <si>
    <t>seev.040.002.09</t>
  </si>
  <si>
    <t>SettlementFailsMonthlyReportV01</t>
  </si>
  <si>
    <t>auth.100.001.01</t>
  </si>
  <si>
    <t>CorporateActionCancellationAdviceV10</t>
  </si>
  <si>
    <t>seev.039.001.10</t>
  </si>
  <si>
    <t>DTCCCANOCSDDataSD1V12</t>
  </si>
  <si>
    <t>supl.001.001.12</t>
  </si>
  <si>
    <t>DTCCCANOCSDDataSD1V09</t>
  </si>
  <si>
    <t>supl.001.001.09</t>
  </si>
  <si>
    <t>DTCCCACNSD1V04</t>
  </si>
  <si>
    <t>supl.006.001.04</t>
  </si>
  <si>
    <t>IntraPositionMovementConfirmationV08</t>
  </si>
  <si>
    <t>semt.015.001.08</t>
  </si>
  <si>
    <t>CorporateActionMovementReversalAdviceV11</t>
  </si>
  <si>
    <t>seev.037.001.11</t>
  </si>
  <si>
    <t>CorporateActionInstructionStatusAdvice002V11</t>
  </si>
  <si>
    <t>seev.034.002.11</t>
  </si>
  <si>
    <t>CorporateActionMovementPreliminaryAdviceCancellationAdviceV10</t>
  </si>
  <si>
    <t>seev.044.001.10</t>
  </si>
  <si>
    <t>DTCCCAPASD1V03</t>
  </si>
  <si>
    <t>supl.009.001.03</t>
  </si>
  <si>
    <t>DTCCCANOCSDDataSD1V05</t>
  </si>
  <si>
    <t>supl.001.001.05</t>
  </si>
  <si>
    <t>SecuritiesTransactionPostingReportV10</t>
  </si>
  <si>
    <t>semt.017.001.10</t>
  </si>
  <si>
    <t>CorporateActionNotification002V10</t>
  </si>
  <si>
    <t>seev.031.002.10</t>
  </si>
  <si>
    <t>DTCCCANOEligibleBalanceSD1V03</t>
  </si>
  <si>
    <t>supl.007.001.03</t>
  </si>
  <si>
    <t>SecuritiesTransactionPostingReport002V10</t>
  </si>
  <si>
    <t>semt.017.002.10</t>
  </si>
  <si>
    <t>DTCCCACNSD1V03</t>
  </si>
  <si>
    <t>supl.006.001.03</t>
  </si>
  <si>
    <t>DTCCCAPASD1V02</t>
  </si>
  <si>
    <t>supl.009.001.02</t>
  </si>
  <si>
    <t>TSEJASDECCorporateActionNotificationSubsetSD1V02</t>
  </si>
  <si>
    <t>supl.012.001.02</t>
  </si>
  <si>
    <t>CorporateActionInstructionStatementReport002V09</t>
  </si>
  <si>
    <t>seev.042.002.09</t>
  </si>
  <si>
    <t>CorporateActionMovementPreliminaryAdviceCancellationAdvice002V10</t>
  </si>
  <si>
    <t>seev.044.002.10</t>
  </si>
  <si>
    <t>CorporateActionInstructionV10</t>
  </si>
  <si>
    <t>seev.033.001.10</t>
  </si>
  <si>
    <t>DTCCCANOEligibleBalanceSD1V05</t>
  </si>
  <si>
    <t>supl.007.001.05</t>
  </si>
  <si>
    <t>CorporateActionNotificationV10</t>
  </si>
  <si>
    <t>seev.031.001.10</t>
  </si>
  <si>
    <t>DTCCCANOCSDDataSD1V03</t>
  </si>
  <si>
    <t>supl.001.001.03</t>
  </si>
  <si>
    <t>DTCCCANOCSDDataSD1V04</t>
  </si>
  <si>
    <t>supl.001.001.04</t>
  </si>
  <si>
    <t>SecuritiesTransactionPendingReportV11</t>
  </si>
  <si>
    <t>semt.018.001.11</t>
  </si>
  <si>
    <t>CorporateActionMovementReversalAdvice002V11</t>
  </si>
  <si>
    <t>seev.037.002.11</t>
  </si>
  <si>
    <t>DTCCCACOSD1V05</t>
  </si>
  <si>
    <t>supl.011.001.05</t>
  </si>
  <si>
    <t>IntraPositionMovementConfirmation002V08</t>
  </si>
  <si>
    <t>semt.015.002.08</t>
  </si>
  <si>
    <t>PortfolioTransferNotification002V06</t>
  </si>
  <si>
    <t>sese.037.002.06</t>
  </si>
  <si>
    <t>DTCCCACNSD1V02</t>
  </si>
  <si>
    <t>supl.006.001.02</t>
  </si>
  <si>
    <t>DTCCCAPSSD1V01</t>
  </si>
  <si>
    <t>supl.010.001.01</t>
  </si>
  <si>
    <t>DTCCCANOEligibleBalanceSD1V06</t>
  </si>
  <si>
    <t>supl.007.001.06</t>
  </si>
  <si>
    <t>DTCCCANOCSDDataSD1V06</t>
  </si>
  <si>
    <t>supl.001.001.06</t>
  </si>
  <si>
    <t>DTCCCAPASD1V04</t>
  </si>
  <si>
    <t>supl.009.001.04</t>
  </si>
  <si>
    <t>PortfolioTransferNotificationV06</t>
  </si>
  <si>
    <t>sese.037.001.06</t>
  </si>
  <si>
    <t>DTCCCAPASD1V05</t>
  </si>
  <si>
    <t>supl.009.001.05</t>
  </si>
  <si>
    <t>DTCCCACOSD1V03</t>
  </si>
  <si>
    <t>supl.011.001.03</t>
  </si>
  <si>
    <t>ShareholdersIdentificationDisclosureRequestV02</t>
  </si>
  <si>
    <t>seev.045.001.02</t>
  </si>
  <si>
    <t>DTCCCAPSSD1V04</t>
  </si>
  <si>
    <t>supl.010.001.04</t>
  </si>
  <si>
    <t>DTCCCACNSD1V06</t>
  </si>
  <si>
    <t>supl.006.001.06</t>
  </si>
  <si>
    <t>CorporateActionCancellationAdvice002V10</t>
  </si>
  <si>
    <t>seev.039.002.10</t>
  </si>
  <si>
    <t>CorporateActionMovementConfirmationV11</t>
  </si>
  <si>
    <t>seev.036.001.11</t>
  </si>
  <si>
    <t>DTCCCACOSD1V04</t>
  </si>
  <si>
    <t>supl.011.001.04</t>
  </si>
  <si>
    <t>DTCCCAPSSD1V02</t>
  </si>
  <si>
    <t>supl.010.001.02</t>
  </si>
  <si>
    <t>DTCCCACOSD1V08</t>
  </si>
  <si>
    <t>supl.011.001.08</t>
  </si>
  <si>
    <t>DTCCCAPSSD1V05</t>
  </si>
  <si>
    <t>supl.010.001.05</t>
  </si>
  <si>
    <t>IntraPositionMovementPostingReportV08</t>
  </si>
  <si>
    <t>semt.016.001.08</t>
  </si>
  <si>
    <t>CorporateActionInstructionStatementReportV09</t>
  </si>
  <si>
    <t>seev.042.001.09</t>
  </si>
  <si>
    <t>DTCCCANOCSDDataSD1V07</t>
  </si>
  <si>
    <t>supl.001.001.07</t>
  </si>
  <si>
    <t>DTCCCANOMarketDataSD1V04</t>
  </si>
  <si>
    <t>supl.002.001.04</t>
  </si>
  <si>
    <t>ExternalSecuritiesLendingType1Code</t>
  </si>
  <si>
    <t>SecuritiesAccountStatusAdviceV01</t>
  </si>
  <si>
    <t>reda.020.001.01</t>
  </si>
  <si>
    <t>SecuritiesAccountReportV01</t>
  </si>
  <si>
    <t>reda.021.001.01</t>
  </si>
  <si>
    <t>SecuritiesAccountAuditTrailReportV01</t>
  </si>
  <si>
    <t>reda.037.001.01</t>
  </si>
  <si>
    <t>SecuritiesAccountQueryV01</t>
  </si>
  <si>
    <t>reda.019.001.01</t>
  </si>
  <si>
    <t>CardBulkClearing</t>
  </si>
  <si>
    <t>CreditCardPayment</t>
  </si>
  <si>
    <t>DebitCardPayment</t>
  </si>
  <si>
    <t>FeeCollection</t>
  </si>
  <si>
    <t>SettlementDate</t>
  </si>
  <si>
    <t>TradeDate</t>
  </si>
  <si>
    <t>BatchPaymentsAruba</t>
  </si>
  <si>
    <t>InstantPaymentsAruba</t>
  </si>
  <si>
    <t>CreditTransfers</t>
  </si>
  <si>
    <t>CashPerPost</t>
  </si>
  <si>
    <t>ReturnedCreditTransfers</t>
  </si>
  <si>
    <t>TruncatedCreditTransfers</t>
  </si>
  <si>
    <t>DirectDebits</t>
  </si>
  <si>
    <t>ReturnedDirectDebits</t>
  </si>
  <si>
    <t>TruncatedChecks</t>
  </si>
  <si>
    <t>RevokedCreditTransfers</t>
  </si>
  <si>
    <t>RevokedDirectDebits</t>
  </si>
  <si>
    <t>RevokedReturnedCreditTransfers</t>
  </si>
  <si>
    <t>RevokedReturnedDirectDebits</t>
  </si>
  <si>
    <t>RevokedTruncatedChecks</t>
  </si>
  <si>
    <t>RevokedTruncatedCreditTransfers</t>
  </si>
  <si>
    <t>CardClearing</t>
  </si>
  <si>
    <t>PaperlessChequeCollection</t>
  </si>
  <si>
    <t>AncillarySystemTransferInitiation</t>
  </si>
  <si>
    <t>BackupPayment</t>
  </si>
  <si>
    <t>MandatedPayment</t>
  </si>
  <si>
    <t>SettlementBankTransferInitiation</t>
  </si>
  <si>
    <t>RecoveredBillofExchangeorPromissoryNote</t>
  </si>
  <si>
    <t>ImageBasedChequeCollection</t>
  </si>
  <si>
    <t>BusinessToBusinessDirectDebit</t>
  </si>
  <si>
    <t>BusinessToCustomerDirectDebit</t>
  </si>
  <si>
    <t>PreauthorisedDirectDebitAccéléréAcceleratedClearing2DayOrdinaireNormalClearing4Day</t>
  </si>
  <si>
    <t>PreauthorisedDirectDebitOrdinaireNormalClearing4Day</t>
  </si>
  <si>
    <t>PreauthorisedDirectDebitVérifiéVerifiedClearing</t>
  </si>
  <si>
    <t>PreauthorisedRevocableDirectDebit</t>
  </si>
  <si>
    <t>PreauthorisedRevocableUrgentDirectDebit</t>
  </si>
  <si>
    <t xml:space="preserve">PaymentsViaInternetOwnedByCurrence </t>
  </si>
  <si>
    <t>PaymentsViaInternetOwnedByCurrenceUsingInstantCreditTransfer</t>
  </si>
  <si>
    <t>PaymentsViaInternetOwnedByCurrenceUsingInstantCreditTransferNotTimeCritical</t>
  </si>
  <si>
    <t>PaymentsViaInternetOwnedByCurrenceUsingInstantCreditTransferTimeCritical</t>
  </si>
  <si>
    <t>DutchDomesticBulkPayment</t>
  </si>
  <si>
    <t>DutchUrgentPayment</t>
  </si>
  <si>
    <t>PaymentViaAcceptgiroOwnedByCurrence</t>
  </si>
  <si>
    <t>PaymentsViaStandaardDigitaleNota</t>
  </si>
  <si>
    <t>DirectDebitInitiatedByTheGovernmentWithSpecialConditions</t>
  </si>
  <si>
    <t>MassPaymentBeneficiary</t>
  </si>
  <si>
    <t>MassPaymentOurs</t>
  </si>
  <si>
    <t>MassPaymentShared</t>
  </si>
  <si>
    <t>StandingOrder</t>
  </si>
  <si>
    <t>OneOffAuthorisation</t>
  </si>
  <si>
    <t>OneOffAuthorisationCharities</t>
  </si>
  <si>
    <t>OneOffAuthorisationConstructionIndustry</t>
  </si>
  <si>
    <t>OneOffAuthorisationTuitionFees</t>
  </si>
  <si>
    <t>StandingAuthorisationCompanies</t>
  </si>
  <si>
    <t>StandingAuthorisationCompaniesWithoutDebtorRevocationRight</t>
  </si>
  <si>
    <t>StandingAuthorisationGeneral</t>
  </si>
  <si>
    <t>StandingAuthorisationLotteries</t>
  </si>
  <si>
    <t>ConvertedBankPayment</t>
  </si>
  <si>
    <t>BusinessPayment</t>
  </si>
  <si>
    <t>CrossBorderCustomerCreditTransfer</t>
  </si>
  <si>
    <t>SameDay</t>
  </si>
  <si>
    <t xml:space="preserve">SEPADirectDebitCore </t>
  </si>
  <si>
    <t>SEPAB2BDirectDebitAMI</t>
  </si>
  <si>
    <t>SEPABusinessToBusinessDirectDebit</t>
  </si>
  <si>
    <t>SEPACoreD1DirectDebitAMI</t>
  </si>
  <si>
    <t>SEPACoreDirectDebitAMI</t>
  </si>
  <si>
    <t>SEPADirectDebit1DaySettlement</t>
  </si>
  <si>
    <t>SEPAFADirectDebitAMI</t>
  </si>
  <si>
    <t>InstantCreditTransfer</t>
  </si>
  <si>
    <t>CashConcentrationIntragroup</t>
  </si>
  <si>
    <t>BankTransfer</t>
  </si>
  <si>
    <t>CheckSameDaySettlementWire</t>
  </si>
  <si>
    <t xml:space="preserve">CustomerTransfer </t>
  </si>
  <si>
    <t>CustomerTransferPlus</t>
  </si>
  <si>
    <t>DepositToSendersAccount</t>
  </si>
  <si>
    <t>FedFundsReturned</t>
  </si>
  <si>
    <t>FedFundsSold</t>
  </si>
  <si>
    <t>NonValueServiceMessage</t>
  </si>
  <si>
    <t>DrawdownResponseValueToHonorADrawdownRequest</t>
  </si>
  <si>
    <t>BankToBankDrawdownRequestOrResponseNonvalue</t>
  </si>
  <si>
    <t>CustomerOrCorporateDrawdownRequestOrResponseNonvalue</t>
  </si>
  <si>
    <t>InternationalACH</t>
  </si>
  <si>
    <t>CashConcentrationOrDisbursementCorporateCounterparty</t>
  </si>
  <si>
    <t>CorporateTradeExchange</t>
  </si>
  <si>
    <t>PrearrangedPaymentOrDepositConsumerCounterparty</t>
  </si>
  <si>
    <t>CustomerInitiatedEntry</t>
  </si>
  <si>
    <t xml:space="preserve">RepresentedCheckEntry </t>
  </si>
  <si>
    <t>AccountsReceivableCheck</t>
  </si>
  <si>
    <t>InternetInitiatedEntry</t>
  </si>
  <si>
    <t>PointOfPurchase</t>
  </si>
  <si>
    <t>PointOfSale</t>
  </si>
  <si>
    <t>TelephoneInitiatedEntry</t>
  </si>
  <si>
    <t>CommercialPayments</t>
  </si>
  <si>
    <t>DocumentaryCredits</t>
  </si>
  <si>
    <t>LettersOfCredit</t>
  </si>
  <si>
    <t>MoneyMarkets</t>
  </si>
  <si>
    <t>NonDeliverableForward</t>
  </si>
  <si>
    <t>TradeFinance</t>
  </si>
  <si>
    <t>BankLoanDelayedDrawFunding</t>
  </si>
  <si>
    <t>BankLoanFees</t>
  </si>
  <si>
    <t>BankLoanFundingMemo</t>
  </si>
  <si>
    <t>BankLoanAccruedInterestPayment</t>
  </si>
  <si>
    <t>BankLoanPrincipalPaydown</t>
  </si>
  <si>
    <t>CardPaymentWithCashBack</t>
  </si>
  <si>
    <t>CashDisbursementWithSurcharging</t>
  </si>
  <si>
    <t>CardDeferredPayment</t>
  </si>
  <si>
    <t>EPurseTopUp</t>
  </si>
  <si>
    <t>MobileTopUp</t>
  </si>
  <si>
    <t>BondForward</t>
  </si>
  <si>
    <t>CrossCurrencyIRS</t>
  </si>
  <si>
    <t>CCPClearedInitialMargin</t>
  </si>
  <si>
    <t>CCPClearedVariationMargin</t>
  </si>
  <si>
    <t>CCPClearedInitialMarginSegregatedCash</t>
  </si>
  <si>
    <t>CreditDefaultSwap</t>
  </si>
  <si>
    <t>CrossProduct</t>
  </si>
  <si>
    <t>CreditSupport</t>
  </si>
  <si>
    <t>CreditLine</t>
  </si>
  <si>
    <t>EquityOption</t>
  </si>
  <si>
    <t>EquitySwap</t>
  </si>
  <si>
    <t>ExoticOption</t>
  </si>
  <si>
    <t>ExchangeTradedDerivatives</t>
  </si>
  <si>
    <t>FixedIncome</t>
  </si>
  <si>
    <t>ForwardBrokerOwnedCashCollateral</t>
  </si>
  <si>
    <t>ForwardClientOwnedCashCollateral</t>
  </si>
  <si>
    <t>ForwardBrokerOwnedCashCollateralSegregated</t>
  </si>
  <si>
    <t>ForwardClientOwnedSegregatedCashCollateral</t>
  </si>
  <si>
    <t xml:space="preserve">DailyMarginOnListedDerivatives </t>
  </si>
  <si>
    <t>MBSBrokerOwnedCashCollateral</t>
  </si>
  <si>
    <t xml:space="preserve">MBSClientOwnedCashCollateral </t>
  </si>
  <si>
    <t xml:space="preserve">FuturesInitialMargin  </t>
  </si>
  <si>
    <t xml:space="preserve">FuturesInitialMarginClientOwnedSegregatedCashCollateral </t>
  </si>
  <si>
    <t>ClientOwnedOCCPledgedCollateral</t>
  </si>
  <si>
    <t xml:space="preserve">OTCOptionBrokerOwnedCashCollateral </t>
  </si>
  <si>
    <t xml:space="preserve">OTCOptionClientOwnedCashCollateral </t>
  </si>
  <si>
    <t xml:space="preserve">OTCOptionBrokerOwnedSegregatedCashCollateral </t>
  </si>
  <si>
    <t xml:space="preserve">OTCOptionClientOwnedCashSegregatedCashCollateral </t>
  </si>
  <si>
    <t>FXOption</t>
  </si>
  <si>
    <t>OTCDerivatives</t>
  </si>
  <si>
    <t>RepurchaseAgreement</t>
  </si>
  <si>
    <t xml:space="preserve">BilateralRepoBrokerOwnedCollateral </t>
  </si>
  <si>
    <t xml:space="preserve">RepoClientOwnedCollateral </t>
  </si>
  <si>
    <t xml:space="preserve">BilateralRepoBrokerOwnedSegregatedCashCollateral </t>
  </si>
  <si>
    <t>BilateralRepoClientOwnedSegregatedCashCollateral</t>
  </si>
  <si>
    <t>ReverseRepurchaseAgreement</t>
  </si>
  <si>
    <t>SecuritiesBuySellSellBuyBack</t>
  </si>
  <si>
    <t>SingleCurrencyIRSExotic</t>
  </si>
  <si>
    <t>SingleCurrencyIRS</t>
  </si>
  <si>
    <t>SecuritiesCrossProducts</t>
  </si>
  <si>
    <t>BrokerOwnedCollateralShortSale</t>
  </si>
  <si>
    <t>ClientOwnedCollateralShortSale</t>
  </si>
  <si>
    <t>ShortSell</t>
  </si>
  <si>
    <t>SecuritiesLendingAndBorrowing</t>
  </si>
  <si>
    <t xml:space="preserve">SwapBrokerOwnedCashCollateral </t>
  </si>
  <si>
    <t xml:space="preserve">SwapClientOwnedCashCollateral </t>
  </si>
  <si>
    <t xml:space="preserve">SwapsBrokerOwnedSegregatedCashCollateral </t>
  </si>
  <si>
    <t xml:space="preserve">SwapsClientOwnedSegregatedCashCollateral </t>
  </si>
  <si>
    <t>ToBeAnnounced</t>
  </si>
  <si>
    <t>TBABrokerOwnedCashCollateral</t>
  </si>
  <si>
    <t>TBAClientOwnedCashCollateral</t>
  </si>
  <si>
    <t>TreasuryCrossProduct</t>
  </si>
  <si>
    <t>AccountsReceivablesEntry</t>
  </si>
  <si>
    <t>BackOfficeConversionEntry</t>
  </si>
  <si>
    <t>MobileP2BPayment</t>
  </si>
  <si>
    <t>PointOfPurchaseEntry</t>
  </si>
  <si>
    <t>ServiceCharges</t>
  </si>
  <si>
    <t>MobileP2PPayment</t>
  </si>
  <si>
    <t>CompensationPayment</t>
  </si>
  <si>
    <t xml:space="preserve">HomeLoanSettlement </t>
  </si>
  <si>
    <t>InsurancePremiumRefund</t>
  </si>
  <si>
    <t>PaymentOfInsuranceClaim</t>
  </si>
  <si>
    <t>ForwardForeignExchange</t>
  </si>
  <si>
    <t>ForeignExchangeRelatedNetting</t>
  </si>
  <si>
    <t>BondForwardNetting</t>
  </si>
  <si>
    <t xml:space="preserve">CarparkCharges </t>
  </si>
  <si>
    <t>PrintedOrderDisbursement</t>
  </si>
  <si>
    <t>FactorUpdateRelatedPayment</t>
  </si>
  <si>
    <t xml:space="preserve">LatePaymentOfFeesAndCharges </t>
  </si>
  <si>
    <t>PaymentOfFees</t>
  </si>
  <si>
    <t xml:space="preserve">InvoicePayment </t>
  </si>
  <si>
    <t>PreauthorizedDebit</t>
  </si>
  <si>
    <t>RepresentedCheckEntry</t>
  </si>
  <si>
    <t>ReimbursementOfAPreviousErroneousTransaction</t>
  </si>
  <si>
    <t>BilateralRepoInternetNetting</t>
  </si>
  <si>
    <t>RoundRobin</t>
  </si>
  <si>
    <t>SplitPayments</t>
  </si>
  <si>
    <t>TBAPairOffNetting</t>
  </si>
  <si>
    <t xml:space="preserve">TelecommunicationsBill </t>
  </si>
  <si>
    <t xml:space="preserve">TownCouncilServiceCharges </t>
  </si>
  <si>
    <t>TelephoneInitiatedTransaction</t>
  </si>
  <si>
    <t>TMPGClaimPayment</t>
  </si>
  <si>
    <t>TriPartyRepoInterest</t>
  </si>
  <si>
    <t>TriPartyRepoNetting</t>
  </si>
  <si>
    <t>InternetInitiatedTransaction</t>
  </si>
  <si>
    <t xml:space="preserve">InstantPayments </t>
  </si>
  <si>
    <t>InstantPaymentsCancellation</t>
  </si>
  <si>
    <t xml:space="preserve">InstantPaymentsForDonations </t>
  </si>
  <si>
    <t>InstantPaymentsInECommerceWithoutAddressData</t>
  </si>
  <si>
    <t>InstantPaymentsInECommerceWithAddressData</t>
  </si>
  <si>
    <t xml:space="preserve">InstantPaymentsInECommerce </t>
  </si>
  <si>
    <t>InstantPaymentsAtPOS</t>
  </si>
  <si>
    <t>InstantPaymentsReturn</t>
  </si>
  <si>
    <t>InstantPaymentsUnattendedVendingMachineWith2FA</t>
  </si>
  <si>
    <t>InstantPaymentsUnattendedVendingMachineWithout2FA</t>
  </si>
  <si>
    <t xml:space="preserve">InvestmentAndSecurities </t>
  </si>
  <si>
    <t>SecuritiesPurchaseInhouse</t>
  </si>
  <si>
    <t>CustodianManagementFeeInhouse</t>
  </si>
  <si>
    <t>CapitalFallingDueInhouse</t>
  </si>
  <si>
    <t>FuturesNettingPayment</t>
  </si>
  <si>
    <t>CreditDefaultEventPayment</t>
  </si>
  <si>
    <t>SwapContractFinalPayment</t>
  </si>
  <si>
    <t>SwapContractPartialPayment</t>
  </si>
  <si>
    <t>SwapContractResetPayment</t>
  </si>
  <si>
    <t>SwapContractUpfrontPayment</t>
  </si>
  <si>
    <t xml:space="preserve">BabyBonusScheme </t>
  </si>
  <si>
    <t>CashCompensationHelplessnessDisability</t>
  </si>
  <si>
    <t>AustrianGovernmentEmployeesCategoryA</t>
  </si>
  <si>
    <t>AustrianGovernmentEmployeesCategoryB</t>
  </si>
  <si>
    <t>AustrianGovernmentEmployeesCategoryC</t>
  </si>
  <si>
    <t>AustrianGovernmentEmployeesCategoryD</t>
  </si>
  <si>
    <t>HousingRelatedContribution</t>
  </si>
  <si>
    <t>LendingBuyInNetting</t>
  </si>
  <si>
    <t>LendingCashCollateralFreeMovement</t>
  </si>
  <si>
    <t>LendingFees</t>
  </si>
  <si>
    <t>LendingEquityMarkedToMarketCashCollateral</t>
  </si>
  <si>
    <t>LendingFixedIncomeMarkedToMarketCashCollateral</t>
  </si>
  <si>
    <t>LendingUnspecifiedTypeOfMarkedToMarketCashCollateral</t>
  </si>
  <si>
    <t>LendingRebatePayments</t>
  </si>
  <si>
    <t>LendingRevenuePayments</t>
  </si>
  <si>
    <t>LendingClaimPayment</t>
  </si>
  <si>
    <t xml:space="preserve">ForeignWorkerLevy </t>
  </si>
  <si>
    <t xml:space="preserve">GoodsServicesTax </t>
  </si>
  <si>
    <t xml:space="preserve">PropertyTax </t>
  </si>
  <si>
    <t xml:space="preserve">RoadTax </t>
  </si>
  <si>
    <t>TrailerFeePayment</t>
  </si>
  <si>
    <t>TrailerFeeRebate</t>
  </si>
  <si>
    <t>NonUSMutualFundTrailerFeePayment</t>
  </si>
  <si>
    <t>NonUSMutualFundTrailerFeeRebatePayment</t>
  </si>
  <si>
    <t>CollateralManagement</t>
  </si>
  <si>
    <t>SecuritiesLending</t>
  </si>
  <si>
    <t xml:space="preserve">CreditorBankIsNotRegistered </t>
  </si>
  <si>
    <t>DebtorBankIsNotRegistered</t>
  </si>
  <si>
    <t>RMessageConflict</t>
  </si>
  <si>
    <t>MissingDebtorAccountOrIdentification</t>
  </si>
  <si>
    <t>MissingDebtorNameOrAddress</t>
  </si>
  <si>
    <t>MissingCreditorNameOrAddress</t>
  </si>
  <si>
    <t>SpecificServiceOfferedByDebtorAgent</t>
  </si>
  <si>
    <t>SpecificServiceOfferedByCreditorAgent</t>
  </si>
  <si>
    <t>CreditorNotOnWhitelistOfDebtor</t>
  </si>
  <si>
    <t>CreditorOnBlacklistOfDebtor</t>
  </si>
  <si>
    <t>MaximumNumberOfDirectDebitTransactionsExceeded</t>
  </si>
  <si>
    <t>MaximumDirectDebitTransactionAmountExceeded</t>
  </si>
  <si>
    <t>InvalidCutOffTime</t>
  </si>
  <si>
    <t>Replace</t>
  </si>
  <si>
    <t>BlockedFunds</t>
  </si>
  <si>
    <t>FirmCollateralization</t>
  </si>
  <si>
    <t>AmountsThatHaveBeenUsedToServeAsFirmCollateral</t>
  </si>
  <si>
    <t>Original Name</t>
  </si>
  <si>
    <t>ReservedLiquidity</t>
  </si>
  <si>
    <t>SelfCollateralization</t>
  </si>
  <si>
    <t>AmountsThatHaveBeenUsedToServeAsSelfCollateral</t>
  </si>
  <si>
    <t xml:space="preserve">Elektronischer Massenzahlungsverkehr (EMZ)
DE (Germany) – retail payment system operated by the Deutsche Bundesbank </t>
  </si>
  <si>
    <t>CentralBankOfArubaCSM</t>
  </si>
  <si>
    <t>CentraleBankVanCuraçaoEnSintMaartenCSM</t>
  </si>
  <si>
    <t>CentralInteroperabilityService</t>
  </si>
  <si>
    <t>LynxCanada</t>
  </si>
  <si>
    <t>RTRCanada</t>
  </si>
  <si>
    <t xml:space="preserve">RPSAndSEPAClearer </t>
  </si>
  <si>
    <t>AustrianBankleitzahl</t>
  </si>
  <si>
    <t>AustralianBankStateBranchCodeBSB</t>
  </si>
  <si>
    <t>CanadianPaymentsAssociationPaymentRoutingNumber</t>
  </si>
  <si>
    <t>SwissFinancialInstitutionIdentificationShort</t>
  </si>
  <si>
    <t>SwissFinancialInstitutionIdentificationLong</t>
  </si>
  <si>
    <t>CNAPSIdentifier</t>
  </si>
  <si>
    <t>GermanBankleitzahl</t>
  </si>
  <si>
    <t>SpanishDomesticInterbankingCode</t>
  </si>
  <si>
    <t>UKDomesticSortCode</t>
  </si>
  <si>
    <t>HelenicBankIdentificationCode</t>
  </si>
  <si>
    <t xml:space="preserve">HongKongBankCode </t>
  </si>
  <si>
    <t>IrishNationalClearingCode</t>
  </si>
  <si>
    <t>IndianFinancialSystemCode</t>
  </si>
  <si>
    <t>ItalianDomesticIdentificationCode</t>
  </si>
  <si>
    <t>JapanZenginClearingCode</t>
  </si>
  <si>
    <t>NewZealandNationalClearingCode</t>
  </si>
  <si>
    <t>PolishNationalClearingCode</t>
  </si>
  <si>
    <t>PortugueseNationalClearingCode</t>
  </si>
  <si>
    <t>RussianCentralBankIdentificationCode</t>
  </si>
  <si>
    <t>SwedenBankgiroClearingCode       </t>
  </si>
  <si>
    <t>IBGSortCode</t>
  </si>
  <si>
    <t>ThaiCentralBankIdentificationCode</t>
  </si>
  <si>
    <t>FinancialInstitutionCode</t>
  </si>
  <si>
    <t>UnitedStatesRoutingNumberFedwireNACHA</t>
  </si>
  <si>
    <t>CHIPSParticipantIdentifier</t>
  </si>
  <si>
    <t>SouthAfricanNationalClearingCode</t>
  </si>
  <si>
    <t xml:space="preserve">CentralBankIdentificationNumber </t>
  </si>
  <si>
    <t>ClearingIdentificationNumber</t>
  </si>
  <si>
    <t>DataUniversalNumberingSystem</t>
  </si>
  <si>
    <t>MedicalAidRefund</t>
  </si>
  <si>
    <t>AccountReconciliationSystemFull</t>
  </si>
  <si>
    <t>AccountReconciliationSystemPartial</t>
  </si>
  <si>
    <t>ControlledDisbursementSystem</t>
  </si>
  <si>
    <t>DepositSystem</t>
  </si>
  <si>
    <t>DepositConcentrationSystem</t>
  </si>
  <si>
    <t>EMVLiabilityShift</t>
  </si>
  <si>
    <t>PINLiabilityShift</t>
  </si>
  <si>
    <t>BookTransaction</t>
  </si>
  <si>
    <t>NonurgentPriorityPayment</t>
  </si>
  <si>
    <t>NonurgentPayment</t>
  </si>
  <si>
    <t>DomesticChequeClearingAndSettlement</t>
  </si>
  <si>
    <t>UrgentPayment</t>
  </si>
  <si>
    <t>UrgentPaymentNetSettlement</t>
  </si>
  <si>
    <t>FactoredInvoice</t>
  </si>
  <si>
    <t>CodeSRWSecretariaatVoorRoerendeWaardenOrSVMSecrétariatDesValeursMobilières</t>
  </si>
  <si>
    <t>OtherNationalSecuritiesIdentificationNumber</t>
  </si>
  <si>
    <t>ChicagoMercantileExchangeCME</t>
  </si>
  <si>
    <t>CommonCode</t>
  </si>
  <si>
    <t>ConsolidatedTapeAssociationCTA</t>
  </si>
  <si>
    <t>CommitteeOnUniformSecurityIdentificationProceduresCUSIP</t>
  </si>
  <si>
    <t>FinancialInstrumentGlobalIdentifierComposite</t>
  </si>
  <si>
    <t>FinancialInstrumentGlobalIdentifierShareClass</t>
  </si>
  <si>
    <t xml:space="preserve">FinancialInstrumentGlobalIdentifier </t>
  </si>
  <si>
    <t xml:space="preserve">ISDAAndFpMLProductURLInSecurityID
</t>
  </si>
  <si>
    <t>ISDAAndFpMLProductSpecificationXMLInEncodedSecurityDesc</t>
  </si>
  <si>
    <t>LCHClearnet</t>
  </si>
  <si>
    <t>OptionsClearingCorpOCC</t>
  </si>
  <si>
    <t>OptionsPriceReportingAuthorityOPRA</t>
  </si>
  <si>
    <t>MarkitRedCode</t>
  </si>
  <si>
    <t>ReutersInstrumentCodeRIC</t>
  </si>
  <si>
    <t>StockExchangeDailyOfficialListSEDOL</t>
  </si>
  <si>
    <t>SecuritiesIdentificationCodeCommittee</t>
  </si>
  <si>
    <t>TickerSymbolTS</t>
  </si>
  <si>
    <t>WertpapierkennummerWKN</t>
  </si>
  <si>
    <t>MarginalLending</t>
  </si>
  <si>
    <t>MoneyMarket</t>
  </si>
  <si>
    <t>CashTrading</t>
  </si>
  <si>
    <t>DemandDepositAccountBalanceReserveRequirement</t>
  </si>
  <si>
    <t>CollectedBalAvgNegative</t>
  </si>
  <si>
    <t>CollectedBalAvgNet</t>
  </si>
  <si>
    <t>CollectedBalAvgPositive</t>
  </si>
  <si>
    <t>AdditionalBalReserveRequirement</t>
  </si>
  <si>
    <t>FloatBalAvg</t>
  </si>
  <si>
    <t>BalAdjPriorPeriodAvgFloat</t>
  </si>
  <si>
    <t>LedgerBalAvgNet</t>
  </si>
  <si>
    <t>LedgerBalAvgPositive</t>
  </si>
  <si>
    <t>LedgerBalMonthEnd</t>
  </si>
  <si>
    <t>LedgerBalAvgNegative</t>
  </si>
  <si>
    <t>ChargesAndTaxesNetDueThisStmt</t>
  </si>
  <si>
    <t>EarningsAllowanceNetAdjustment</t>
  </si>
  <si>
    <t>ExcessDeficitEarningsAllowanceAdjusted</t>
  </si>
  <si>
    <t>NonBalCompensableServices</t>
  </si>
  <si>
    <t>SettleChargeTtlCurrentPeriod</t>
  </si>
  <si>
    <t>ServiceChargesDebited</t>
  </si>
  <si>
    <t>ServiceChargesDiscount</t>
  </si>
  <si>
    <t>ServiceChargesInvoiced</t>
  </si>
  <si>
    <t>ServChargesNetAdjustNonBalCompensable</t>
  </si>
  <si>
    <t>ServChargesNetAdjustBalCompensable</t>
  </si>
  <si>
    <t>ReserveRequirementRateNonDDA</t>
  </si>
  <si>
    <t xml:space="preserve">
Original Name</t>
  </si>
  <si>
    <t>AmountCorrected</t>
  </si>
  <si>
    <t>CardAuthenticationLiabilityShiftDenied</t>
  </si>
  <si>
    <t>CreditPreviouslyIssued</t>
  </si>
  <si>
    <t>OriginalTransactionValid</t>
  </si>
  <si>
    <t>VerificationLiabilityShiftDenied</t>
  </si>
  <si>
    <t>AdditionalProductIdentificationAssignedByTheManufacturer</t>
  </si>
  <si>
    <t>AlternateISBN</t>
  </si>
  <si>
    <t>AssetNumber</t>
  </si>
  <si>
    <t>CatalogNumber</t>
  </si>
  <si>
    <t>DunBradstreetStandardProductAndServiceCode</t>
  </si>
  <si>
    <t>EuropeanArticleNumberEAN2551</t>
  </si>
  <si>
    <t>EquipmentIdentificationNumber</t>
  </si>
  <si>
    <t>GeneralSpecificationNumber</t>
  </si>
  <si>
    <t>HIBCHealthCareIndustryBarCode</t>
  </si>
  <si>
    <t>InternationalStandardBookNumberISBN</t>
  </si>
  <si>
    <t>LotNumber</t>
  </si>
  <si>
    <t>ModelNumber</t>
  </si>
  <si>
    <t>PartNumber</t>
  </si>
  <si>
    <t>ProductTypeCode</t>
  </si>
  <si>
    <t>StockNumber</t>
  </si>
  <si>
    <t>StyleNumber</t>
  </si>
  <si>
    <t>TechnicalOrderNumber</t>
  </si>
  <si>
    <t>UPCConsumerPackageCode</t>
  </si>
  <si>
    <t>UniversalProductNumber</t>
  </si>
  <si>
    <t>CrossborderTransactionsCurrencyControlReporting</t>
  </si>
  <si>
    <t xml:space="preserve">InvoiceTaxReporting </t>
  </si>
  <si>
    <t>MoneyMarketStatisticalReporting</t>
  </si>
  <si>
    <t>SterlingMoneyMarketDaily</t>
  </si>
  <si>
    <t>CompletedContract</t>
  </si>
  <si>
    <t>OtherReasonsThatTheLiabilitiesOfTheContractAreFufilled</t>
  </si>
  <si>
    <t>ContractRegistrationNotRequired</t>
  </si>
  <si>
    <t>PartyCedesAClaimOrTransfersADebtToAnotherResidentParty</t>
  </si>
  <si>
    <t>PartySubsitutedRegistrationIsNotRequired</t>
  </si>
  <si>
    <t>TransferredToAnotherRegistrationAgentOrAllAccountsClosed</t>
  </si>
  <si>
    <t>CurrentExposure</t>
  </si>
  <si>
    <t>TotalExposure</t>
  </si>
  <si>
    <t>DeliveryVersusPayment</t>
  </si>
  <si>
    <t>TradeLoan</t>
  </si>
  <si>
    <t>OriginalTransactionReceivedButNotProcessable</t>
  </si>
  <si>
    <t>RegulatoryReason</t>
  </si>
  <si>
    <t>ValueDateAdjustment</t>
  </si>
  <si>
    <t>ThailandNITMX</t>
  </si>
  <si>
    <t>Australian Securities and Investments Commission (ASIC)</t>
  </si>
  <si>
    <t>Austrian Financial Market Authority (FMA)</t>
  </si>
  <si>
    <t>Financial Services and Markets Authority (FSMA)</t>
  </si>
  <si>
    <t>Financial Supervision Commission (FSC)</t>
  </si>
  <si>
    <t>Canadian Securities Transition Office (CSTO)</t>
  </si>
  <si>
    <t>Central Bank of Cyprus (CBC)</t>
  </si>
  <si>
    <t>Cyprus Securities and Exchange Commission (CySEC)</t>
  </si>
  <si>
    <t>Czech National Bank (CNB)</t>
  </si>
  <si>
    <t>Federal Financial Supervisory Authority (BaFin)</t>
  </si>
  <si>
    <t>Estonian Financial Supervision Authority (EFSA)</t>
  </si>
  <si>
    <t>European Securities and Markets Authority (ESMA)</t>
  </si>
  <si>
    <t>Bank of Spain (BDE)</t>
  </si>
  <si>
    <t>Comisión Nacional del Mercado de Valores (CNMV)</t>
  </si>
  <si>
    <t>Finanssivalvonta (FSA)</t>
  </si>
  <si>
    <t>Autorité de Contrôle Prudentiel et de Résolution (ACPR)</t>
  </si>
  <si>
    <t>Autorité des Marchés Financiers (AMF)</t>
  </si>
  <si>
    <t>Financial Services Authority (FSA)</t>
  </si>
  <si>
    <t>Financial Conduct Authority (FCA)</t>
  </si>
  <si>
    <t>Prudential Regulation Authority (PRA)</t>
  </si>
  <si>
    <t>Gibraltar FSC (FSC)</t>
  </si>
  <si>
    <t>US Commodity Futures Trading Commission (CFTC)</t>
  </si>
  <si>
    <t>Bank of Greece (BOG)</t>
  </si>
  <si>
    <t>Hellenic Capital Market Commission (HCMC)</t>
  </si>
  <si>
    <t>Croatian Financial Services Supervisory Agency (HANFA)</t>
  </si>
  <si>
    <t>Hungarian Financial Supervisory Authority (PSZAF)</t>
  </si>
  <si>
    <t>Central Bank of Ireland (CBI)</t>
  </si>
  <si>
    <t>Iceland Financial Supervisory Authority (FME)</t>
  </si>
  <si>
    <t>BANCA D'ITALIA (BDI)</t>
  </si>
  <si>
    <t>Commissione Nazionale per le Societa e la Borsa (CONSOB)</t>
  </si>
  <si>
    <t>Financial Market Authority (FMA)</t>
  </si>
  <si>
    <t>Bank of Lithuania (LSC)</t>
  </si>
  <si>
    <t>Commission de Surveillance du Secteur Financier (CSSF)</t>
  </si>
  <si>
    <t>Financial &amp; Capital Market Commission (FKTK)</t>
  </si>
  <si>
    <t>Malta Financial Services Authority (MFSA)</t>
  </si>
  <si>
    <t>Netherlands Authority for the Financial Markets (AFM)</t>
  </si>
  <si>
    <t>Nederlandse Bank (DNB)</t>
  </si>
  <si>
    <t>Norwegian Financial Supervisory Authority (Finanstilsynet)</t>
  </si>
  <si>
    <t>Polish Financial Supervisory Commission (KNF)</t>
  </si>
  <si>
    <t>Banco de Portugal (BP)</t>
  </si>
  <si>
    <t>Comissão do Mercado de Valores Mobiliários (CMVM)</t>
  </si>
  <si>
    <t>Romanian Financial Supervisory Authority (ASF)</t>
  </si>
  <si>
    <t>Finansinspektionen (FI)</t>
  </si>
  <si>
    <t>Securities Market Agency (ATVP)</t>
  </si>
  <si>
    <t>National Bank of Slovakia (NBS)</t>
  </si>
  <si>
    <t>AustralianSecuritiesAndInvestmentsCommissionASIC</t>
  </si>
  <si>
    <t>AustrianFinancialMarketAuthorityFMA</t>
  </si>
  <si>
    <t>FinancialServicesAndMarketsAuthorityFSMA</t>
  </si>
  <si>
    <t>NationalBankOfBelgium</t>
  </si>
  <si>
    <t>FinancialSupervisionCommissionFSC</t>
  </si>
  <si>
    <t>CanadianSecuritiesTransitionOfficeCSTO</t>
  </si>
  <si>
    <t>AuthorityForTheSupervisionAndDevelopmentOfCooperativeSocieties</t>
  </si>
  <si>
    <t>CentralBankOfCyprusCBC</t>
  </si>
  <si>
    <t>CyprusSecuritiesAndExchangeCommissionCySEC</t>
  </si>
  <si>
    <t>CzechNationalBankCNB</t>
  </si>
  <si>
    <t>FederalFinancialSupervisoryAuthorityBaFin</t>
  </si>
  <si>
    <t>EstonianFinancialSupervisionAuthorityEFSA</t>
  </si>
  <si>
    <t>EuropeanSecuritiesAndMarketsAuthorityESMA</t>
  </si>
  <si>
    <t>BankOfSpainBDE</t>
  </si>
  <si>
    <t>ComisiónNacionalDelMercadoDeValoresCNMV</t>
  </si>
  <si>
    <t>FinanssivalvontaFSA</t>
  </si>
  <si>
    <t>AutoritéDeContrôlePrudentielEtDeRésolutionACPR</t>
  </si>
  <si>
    <t>AutoritéDesMarchésFinanciersAMF</t>
  </si>
  <si>
    <t>FinancialServicesAuthorityFSA</t>
  </si>
  <si>
    <t>FinancialConductAuthorityFCA</t>
  </si>
  <si>
    <t>PrudentialRegulationAuthorityPRA</t>
  </si>
  <si>
    <t>GibraltarFSC</t>
  </si>
  <si>
    <t>USCommodityFuturesTradingCommissionCFTC</t>
  </si>
  <si>
    <t>BankOfGreeceBOG</t>
  </si>
  <si>
    <t>HellenicCapitalMarketCommissionHCMC</t>
  </si>
  <si>
    <t>CroatianFinancialServicesSupervisoryAgencyHANFA</t>
  </si>
  <si>
    <t>HungarianFinancialSupervisoryAuthorityPSZAF</t>
  </si>
  <si>
    <t>CentralBankOfIrelandCBI</t>
  </si>
  <si>
    <t>IcelandFinancialSupervisoryAuthorityFME</t>
  </si>
  <si>
    <t>BANCAAndDITALIA</t>
  </si>
  <si>
    <t>CommissioneNazionalePerLeSocietaELaBorsaCONSOB</t>
  </si>
  <si>
    <t>FinancialMarketAuthorityFMA</t>
  </si>
  <si>
    <t>BankOfLithuaniaLSC</t>
  </si>
  <si>
    <t>CommissionDeSurveillanceDuSecteurFinancierCSSF</t>
  </si>
  <si>
    <t>FinancialAndCapitalMarketCommissionFKTK</t>
  </si>
  <si>
    <t>MaltaFinancialServicesAuthorityMFSA</t>
  </si>
  <si>
    <t>NetherlandsAuthorityForTheFinancialMarketsAFM</t>
  </si>
  <si>
    <t>NederlandseBankDNB</t>
  </si>
  <si>
    <t>NorwegianFinancialSupervisoryAuthorityFinanstilsynet</t>
  </si>
  <si>
    <t>PolishFinancialSupervisoryCommissionKNF</t>
  </si>
  <si>
    <t>BancoDePortugalBP</t>
  </si>
  <si>
    <t>ComissãoDoMercadoDeValoresMobiliáriosCMVM</t>
  </si>
  <si>
    <t>RomanianFinancialSupervisoryAuthorityASF</t>
  </si>
  <si>
    <t>FinansinspektionenFI</t>
  </si>
  <si>
    <t>SecuritiesMarketAgencyATVP</t>
  </si>
  <si>
    <t>NationalBankOfSlovakiaNBS</t>
  </si>
  <si>
    <t>A Service that is settling money for a bulk of card transactions, while referring to a specific transaction file or other information like terminal ID, card acceptor ID or other transaction details.</t>
  </si>
  <si>
    <t>United States Dollar  (USD)</t>
  </si>
  <si>
    <t>SWIFT/Cash Management -  – US Bulk Exchange Clearing System (USBE)</t>
  </si>
  <si>
    <t>.</t>
  </si>
  <si>
    <t>SWIFT/Cash Management - EBA step 2 XCT</t>
  </si>
  <si>
    <t>SWIFT/Cash Management - EBA Clearing STEP 2</t>
  </si>
  <si>
    <t xml:space="preserve">CR0842 - Nordic Payment Council - Bank Transaction </t>
  </si>
  <si>
    <t xml:space="preserve">CR0939 - SWIFT - 3-Cash Clearing System  </t>
  </si>
  <si>
    <t xml:space="preserve">CR0935 - BITS AS - 3-Cash Clearing System  </t>
  </si>
  <si>
    <t>CR0921 - Deutsche Bundesbank - 70-Investigation Execution Confirmation</t>
  </si>
  <si>
    <t xml:space="preserve">CR0899 - IPMF Global - 16-Status Reason </t>
  </si>
  <si>
    <t>CR0850 - Deutsche Bundesbank - 86-Market Infrastructure</t>
  </si>
  <si>
    <t>CR0849 - SWIFT - 64-Payment Transaction Status</t>
  </si>
  <si>
    <t xml:space="preserve">CR0843 - Berlin Group - 27-Cash Account Type </t>
  </si>
  <si>
    <t>CR0841 - Nordic Payment Council - 15-Service Level</t>
  </si>
  <si>
    <t>CR0840 - Deutsche Bundesbank - 2 new codes - 82-System Balance Type</t>
  </si>
  <si>
    <t>EXRE</t>
  </si>
  <si>
    <t>EXRR</t>
  </si>
  <si>
    <t>ExcessReserveExemptionThresholdExemptTier</t>
  </si>
  <si>
    <t xml:space="preserve">The code defines the threshold to the value excess reserve exemption balance between the exempt and non-exempt tiers of excess reserve. </t>
  </si>
  <si>
    <t>CR0840/Deutsche Bundesbank</t>
  </si>
  <si>
    <t>August 2020</t>
  </si>
  <si>
    <t>ExcessReserveRemunerationBalanceNonExemptTier</t>
  </si>
  <si>
    <t>The code defines the balance beyond excess reserve exemption threshold within the periodic average balance for minimum reserve. Thus, this part of the excess reserve is still to be remunerated.</t>
  </si>
  <si>
    <t>NPCA</t>
  </si>
  <si>
    <t>NordicPaymentsCouncilAreaTransfer</t>
  </si>
  <si>
    <t>Payments must be executed following the NPC Area Payment scheme.</t>
  </si>
  <si>
    <t>CR0841/Nordic Payments Council</t>
  </si>
  <si>
    <t>CardAccount</t>
  </si>
  <si>
    <t>Account used for credit card payments.</t>
  </si>
  <si>
    <t>CR0843/Berlin Group</t>
  </si>
  <si>
    <t xml:space="preserve">Settlement completed.
Usage : this can be used by a Market Infrastructure reporting to Infrastructure Participant or an Account Servicer to Account Owner to report that the transaction account entry has been completed.
Warning : this status is provided for transaction status reasons, not for financial information. It can only be used after bilateral agreement
</t>
  </si>
  <si>
    <t>CR0574/SWIFT
CR0849/SWIFT</t>
  </si>
  <si>
    <t>All preceding checks such as technical validation and customer profile were successful and therefore the payment instruction has been accepted for execution.</t>
  </si>
  <si>
    <t>Payment instruction has been rejected.</t>
  </si>
  <si>
    <t>Payment instruction has been received.</t>
  </si>
  <si>
    <t>Payment instruction is pending. Further checks and status update will be performed.</t>
  </si>
  <si>
    <t>CR0653/TCH
CR0849/SWIFT</t>
  </si>
  <si>
    <t>ExternalEncryptedElementIdentification1Code</t>
  </si>
  <si>
    <t>CLM</t>
  </si>
  <si>
    <t>Central Liquidity Management</t>
  </si>
  <si>
    <t>Payments and cash management system that settles individual payments and cash transfers in central bank money.</t>
  </si>
  <si>
    <t>CR0850/Deutsche Bundesbank on behalf of the Eurosystem / 4CB</t>
  </si>
  <si>
    <t>AB11</t>
  </si>
  <si>
    <t>TimeoutDebtorAgent</t>
  </si>
  <si>
    <t>Transaction stopped due to timeout at the Debtor Agent.</t>
  </si>
  <si>
    <t>CR0899/ABNT</t>
  </si>
  <si>
    <t>AG12</t>
  </si>
  <si>
    <t>NotAllowedBookTransfer</t>
  </si>
  <si>
    <t>Payment orders made by transferring funds from one account to another at the same financial institution (bank or payment institution) are not allowed.</t>
  </si>
  <si>
    <t>AG13</t>
  </si>
  <si>
    <t>ForbiddenReturnPayment</t>
  </si>
  <si>
    <t>Returned payments derived from previously returned transactions are not allowed.</t>
  </si>
  <si>
    <t>FTNA</t>
  </si>
  <si>
    <t>CancellationRequestForwardedToTheNextAgent</t>
  </si>
  <si>
    <t>The cancellation request has been forwarded to the next agent for execution.
Usage: This code should only be utilised where a Case Id is not present.</t>
  </si>
  <si>
    <t>CR0921/Deutsche Bundesbank</t>
  </si>
  <si>
    <t>NOR</t>
  </si>
  <si>
    <t>NICS Real (Norway)</t>
  </si>
  <si>
    <t>NorwayNICSReal</t>
  </si>
  <si>
    <t>CR0935/BITS AS</t>
  </si>
  <si>
    <t>MQQ</t>
  </si>
  <si>
    <t>Macao Real Time Gross Settlement System</t>
  </si>
  <si>
    <t>MacaoRTGS</t>
  </si>
  <si>
    <t>CR0939/SWIFT</t>
  </si>
  <si>
    <t>IntraBalanceMovementModificationRequestV01</t>
  </si>
  <si>
    <t>camt.072.001.01</t>
  </si>
  <si>
    <t>IntraBalanceMovementPostingReportV01</t>
  </si>
  <si>
    <t>camt.084.001.01</t>
  </si>
  <si>
    <t>IntraBalanceMovementCancellationReportV01</t>
  </si>
  <si>
    <t>camt.083.001.01</t>
  </si>
  <si>
    <t>IntraBalanceMovementCancellationQueryV01</t>
  </si>
  <si>
    <t>camt.082.001.01</t>
  </si>
  <si>
    <t>IntraBalanceMovementCancellationRequestV01</t>
  </si>
  <si>
    <t>camt.074.001.01</t>
  </si>
  <si>
    <t>IntraBalanceMovementQueryResponseV01</t>
  </si>
  <si>
    <t>camt.079.001.01</t>
  </si>
  <si>
    <t>IntraBalanceMovementModificationReportV01</t>
  </si>
  <si>
    <t>camt.081.001.01</t>
  </si>
  <si>
    <t>IntraBalanceMovementCancellationRequestStatusAdviceV01</t>
  </si>
  <si>
    <t>camt.075.001.01</t>
  </si>
  <si>
    <t>IntraBalanceMovementInstructionV01</t>
  </si>
  <si>
    <t>camt.066.001.01</t>
  </si>
  <si>
    <t>IntraBalanceMovementConfirmationV01</t>
  </si>
  <si>
    <t>camt.068.001.01</t>
  </si>
  <si>
    <t>IntraBalanceMovementModificationQueryV01</t>
  </si>
  <si>
    <t>camt.080.001.01</t>
  </si>
  <si>
    <t>IntraBalanceMovementQueryV01</t>
  </si>
  <si>
    <t>camt.078.001.01</t>
  </si>
  <si>
    <t>IntraBalanceMovementModificationRequestStatusAdviceV01</t>
  </si>
  <si>
    <t>camt.073.001.01</t>
  </si>
  <si>
    <t>IntraBalanceMovementStatusAdviceV01</t>
  </si>
  <si>
    <t>camt.067.001.01</t>
  </si>
  <si>
    <t>IntraBalanceMovementPendingReportV01</t>
  </si>
  <si>
    <t>camt.085.001.01</t>
  </si>
  <si>
    <t>BatchManagementResponseV01</t>
  </si>
  <si>
    <t>caad.002.001.01</t>
  </si>
  <si>
    <t>ChargeBackInitiationV01</t>
  </si>
  <si>
    <t>cain.027.001.01</t>
  </si>
  <si>
    <t>SettlementReportingInitiationV01</t>
  </si>
  <si>
    <t>casr.001.001.01</t>
  </si>
  <si>
    <t>BatchTransferInitiationV01</t>
  </si>
  <si>
    <t>caad.003.001.01</t>
  </si>
  <si>
    <t>CardManagementInitiationV01</t>
  </si>
  <si>
    <t>cain.023.001.01</t>
  </si>
  <si>
    <t>FileActionResponseV01</t>
  </si>
  <si>
    <t>cafm.002.001.01</t>
  </si>
  <si>
    <t>FraudReportingInitiationV01</t>
  </si>
  <si>
    <t>cafr.001.001.01</t>
  </si>
  <si>
    <t>AmendmentV01</t>
  </si>
  <si>
    <t>cain.020.001.01</t>
  </si>
  <si>
    <t>ErrorV02</t>
  </si>
  <si>
    <t>caad.007.001.02</t>
  </si>
  <si>
    <t>RetrievalInitiationV01</t>
  </si>
  <si>
    <t>cain.021.001.01</t>
  </si>
  <si>
    <t>InquiryInitiationV01</t>
  </si>
  <si>
    <t>cain.016.001.01</t>
  </si>
  <si>
    <t>ChargeBackResponseV01</t>
  </si>
  <si>
    <t>cain.028.001.01</t>
  </si>
  <si>
    <t>AuthorisationInitiationV02</t>
  </si>
  <si>
    <t>cain.001.001.02</t>
  </si>
  <si>
    <t>FinancialInitiationV02</t>
  </si>
  <si>
    <t>cain.003.001.02</t>
  </si>
  <si>
    <t>ReconciliationInitiationV02</t>
  </si>
  <si>
    <t>caad.005.001.02</t>
  </si>
  <si>
    <t>ReversalResponseV02</t>
  </si>
  <si>
    <t>cain.006.001.02</t>
  </si>
  <si>
    <t>SettlementReportingResponseV01</t>
  </si>
  <si>
    <t>casr.002.001.01</t>
  </si>
  <si>
    <t>KeyExchangeInitiationV02</t>
  </si>
  <si>
    <t>canm.003.001.02</t>
  </si>
  <si>
    <t>AddendumInitiationV01</t>
  </si>
  <si>
    <t>cain.025.001.01</t>
  </si>
  <si>
    <t>BatchTransferResponseV01</t>
  </si>
  <si>
    <t>caad.004.001.01</t>
  </si>
  <si>
    <t>RetrievalFulfilmentInitiationV01</t>
  </si>
  <si>
    <t>cain.014.001.01</t>
  </si>
  <si>
    <t>RetrievalFulfilmentResponseV01</t>
  </si>
  <si>
    <t>cain.015.001.01</t>
  </si>
  <si>
    <t>ReversalInitiationV02</t>
  </si>
  <si>
    <t>cain.005.001.02</t>
  </si>
  <si>
    <t>FeeCollectionInitiationV01</t>
  </si>
  <si>
    <t>cafc.001.001.01</t>
  </si>
  <si>
    <t>VerificationResponseV01</t>
  </si>
  <si>
    <t>cain.019.001.01</t>
  </si>
  <si>
    <t>FinancialResponseV02</t>
  </si>
  <si>
    <t>cain.004.001.02</t>
  </si>
  <si>
    <t>VerificationInitiationV01</t>
  </si>
  <si>
    <t>cain.018.001.01</t>
  </si>
  <si>
    <t>ReconciliationResponseV02</t>
  </si>
  <si>
    <t>caad.006.001.02</t>
  </si>
  <si>
    <t>InquiryResponseV01</t>
  </si>
  <si>
    <t>cain.017.001.01</t>
  </si>
  <si>
    <t>KeyExchangeResponseV02</t>
  </si>
  <si>
    <t>canm.004.001.02</t>
  </si>
  <si>
    <t>FileActionInitiationV01</t>
  </si>
  <si>
    <t>cafm.001.001.01</t>
  </si>
  <si>
    <t>AddendumResponseV01</t>
  </si>
  <si>
    <t>cain.026.001.01</t>
  </si>
  <si>
    <t>CardManagementResponseV01</t>
  </si>
  <si>
    <t>cain.024.001.01</t>
  </si>
  <si>
    <t>AuthorisationResponseV02</t>
  </si>
  <si>
    <t>cain.002.001.02</t>
  </si>
  <si>
    <t>BatchManagementInitiationV01</t>
  </si>
  <si>
    <t>caad.001.001.01</t>
  </si>
  <si>
    <t>RetrievalResponseV01</t>
  </si>
  <si>
    <t>cain.022.001.01</t>
  </si>
  <si>
    <t>ExternalUndertakingDocumentTypeCode</t>
  </si>
  <si>
    <t>ExternalUndertakingStatusCategoryCode</t>
  </si>
  <si>
    <t>ExternalUndertakingTypeCode</t>
  </si>
  <si>
    <t>ExternalValidationRuleIdentificationCode</t>
  </si>
  <si>
    <t>New code sets for the Acquirer to Issuer Card Messages (ATICA)</t>
  </si>
  <si>
    <t>Origin/Requestor</t>
  </si>
  <si>
    <t>8A</t>
  </si>
  <si>
    <t>PAN</t>
  </si>
  <si>
    <t>Primary Account Number</t>
  </si>
  <si>
    <t>ISO TC68/SC9/TG1</t>
  </si>
  <si>
    <t>8C</t>
  </si>
  <si>
    <t>Track1</t>
  </si>
  <si>
    <t>8D</t>
  </si>
  <si>
    <t>Track2</t>
  </si>
  <si>
    <t>8E</t>
  </si>
  <si>
    <t>Track3</t>
  </si>
  <si>
    <t>8F</t>
  </si>
  <si>
    <t>Visible CSC</t>
  </si>
  <si>
    <t>Visible Card Security Code</t>
  </si>
  <si>
    <t>Pre-agreed structure</t>
  </si>
  <si>
    <t>Pre-agreed structure for encrypting data. Permits combination of data elements as per bilateral agreement.</t>
  </si>
  <si>
    <t>Expiry Date</t>
  </si>
  <si>
    <t>Payment Account Reference (PAR)</t>
  </si>
  <si>
    <t xml:space="preserve">Payer Identification </t>
  </si>
  <si>
    <t xml:space="preserve">Payer Customer Identification </t>
  </si>
  <si>
    <t>Payer Name</t>
  </si>
  <si>
    <t>Payer Customer Name</t>
  </si>
  <si>
    <t>Payer Address</t>
  </si>
  <si>
    <t>Payer Customer Address</t>
  </si>
  <si>
    <t>Payer Credentials Alien Registration Number</t>
  </si>
  <si>
    <t>Payer Customer Credentials Alien Registration Number</t>
  </si>
  <si>
    <t>Payer Credentials Driver Licence Identification</t>
  </si>
  <si>
    <t>Payer Customer Credentials Driver Licence Identification</t>
  </si>
  <si>
    <t>Payer Credentials National Identifier</t>
  </si>
  <si>
    <t>Payer Customer Credentials National Identifier</t>
  </si>
  <si>
    <t>Payer Credentials Passport Number</t>
  </si>
  <si>
    <t>Payer Customer Credentials Passport Number</t>
  </si>
  <si>
    <t>Payer Credentials Social Security Number</t>
  </si>
  <si>
    <t>Payer Customer Credentials Social Security Number</t>
  </si>
  <si>
    <t>9A</t>
  </si>
  <si>
    <t xml:space="preserve">Payee Identification </t>
  </si>
  <si>
    <t xml:space="preserve">Payee Customer Identification </t>
  </si>
  <si>
    <t>9B</t>
  </si>
  <si>
    <t>Payee Name</t>
  </si>
  <si>
    <t>Payee Customer Name</t>
  </si>
  <si>
    <t>9C</t>
  </si>
  <si>
    <t>Payee Address</t>
  </si>
  <si>
    <t>Payee Customer Address</t>
  </si>
  <si>
    <t>9D</t>
  </si>
  <si>
    <t>Payee Credentials Alien Registration Number</t>
  </si>
  <si>
    <t>Payee Customer Credentials Alien Registration Number</t>
  </si>
  <si>
    <t>9E</t>
  </si>
  <si>
    <t>Payee Credentials Driver Licence Identification</t>
  </si>
  <si>
    <t>Payee Customer Credentials Driver Licence Identification</t>
  </si>
  <si>
    <t>9F1F</t>
  </si>
  <si>
    <t>Payee Credentials National Identifier</t>
  </si>
  <si>
    <t>Payee Customer Credentials National Identifier</t>
  </si>
  <si>
    <t>9F20</t>
  </si>
  <si>
    <t>Payee Credentials Passport Number</t>
  </si>
  <si>
    <t>Payee Customer Credentials Passport Number</t>
  </si>
  <si>
    <t>9F21</t>
  </si>
  <si>
    <t>Payee Credentials Social Security Number</t>
  </si>
  <si>
    <t>Payee Customer Credentials Social Security Number</t>
  </si>
  <si>
    <t>9F22</t>
  </si>
  <si>
    <t>Customer Device Identification</t>
  </si>
  <si>
    <t>9F23</t>
  </si>
  <si>
    <t>Customer Device Location</t>
  </si>
  <si>
    <t>9F24</t>
  </si>
  <si>
    <t>Customer Device IP Address</t>
  </si>
  <si>
    <t>Customer Device Internet Protocol Address</t>
  </si>
  <si>
    <t>9F25</t>
  </si>
  <si>
    <t>Customer Device E-mail</t>
  </si>
  <si>
    <t>9F26</t>
  </si>
  <si>
    <t>Token Payment Token</t>
  </si>
  <si>
    <t>9F27</t>
  </si>
  <si>
    <t>Token Token Requestor Identification</t>
  </si>
  <si>
    <t>9F28</t>
  </si>
  <si>
    <t>Cardholder Name</t>
  </si>
  <si>
    <t>9F29</t>
  </si>
  <si>
    <t>Cardholder Identification</t>
  </si>
  <si>
    <t>Cardholder Identification Customer Identification</t>
  </si>
  <si>
    <t>9F2A</t>
  </si>
  <si>
    <t>Cardholder Alien Registration Number</t>
  </si>
  <si>
    <t>Cardholder Identification Alien Registration Number</t>
  </si>
  <si>
    <t>9F2B</t>
  </si>
  <si>
    <t>Cardholder Driver Licence Identification</t>
  </si>
  <si>
    <t>Cardholder Identification Driver Licence Identification</t>
  </si>
  <si>
    <t>9F2C</t>
  </si>
  <si>
    <t>Cardholder Email</t>
  </si>
  <si>
    <t>Cardholder Identification Email</t>
  </si>
  <si>
    <t>9F2D</t>
  </si>
  <si>
    <t>Cardholder Natinal Identifier</t>
  </si>
  <si>
    <t>Cardholder Identification NatinalIdentifier</t>
  </si>
  <si>
    <t>9F2E</t>
  </si>
  <si>
    <t>Cardholder Passport Number</t>
  </si>
  <si>
    <t>Cardholder Identification Passport Number</t>
  </si>
  <si>
    <t>9F2F</t>
  </si>
  <si>
    <t>Cardholder Phone Number</t>
  </si>
  <si>
    <t>Cardholder Identification PhoneNumber</t>
  </si>
  <si>
    <t>9F30</t>
  </si>
  <si>
    <t>Cardholder Social Security Number</t>
  </si>
  <si>
    <t>Cardholder Identification Social Security Number</t>
  </si>
  <si>
    <t>9F31</t>
  </si>
  <si>
    <t>Cardholder Address</t>
  </si>
  <si>
    <t>Cardholder Identification Address</t>
  </si>
  <si>
    <t>9F32</t>
  </si>
  <si>
    <t>Cardholder Contact Information Name</t>
  </si>
  <si>
    <t>9F33</t>
  </si>
  <si>
    <t>Cardholder Contact Information Home Phone Number</t>
  </si>
  <si>
    <t>9F34</t>
  </si>
  <si>
    <t>Cardholder Contact Information Business Phone Number</t>
  </si>
  <si>
    <t>9F35</t>
  </si>
  <si>
    <t>Cardholder Contact Information Mobile Phone Number</t>
  </si>
  <si>
    <t>9F36</t>
  </si>
  <si>
    <t>Cardholder Contact Information Other Phone Number</t>
  </si>
  <si>
    <t>9F37</t>
  </si>
  <si>
    <t>Cardholder Contact Information Personal Email Address</t>
  </si>
  <si>
    <t>9F38</t>
  </si>
  <si>
    <t>Cardholder Contact Information Business Email Address</t>
  </si>
  <si>
    <t>9F39</t>
  </si>
  <si>
    <t>Cardholder Contact Information Other Email Address</t>
  </si>
  <si>
    <t>9F3A</t>
  </si>
  <si>
    <t>Cardholder Address Digits</t>
  </si>
  <si>
    <t>9F3B</t>
  </si>
  <si>
    <t>Cardholder Billing Address</t>
  </si>
  <si>
    <t>9F3C</t>
  </si>
  <si>
    <t>Cardholder Birth Date</t>
  </si>
  <si>
    <t>9F3D</t>
  </si>
  <si>
    <t>Cardholder Place Of Birth</t>
  </si>
  <si>
    <t>9F3E</t>
  </si>
  <si>
    <t>Cardholder Employee Identification Number</t>
  </si>
  <si>
    <t>9F3F</t>
  </si>
  <si>
    <t>Cardholder Employer Identification Number</t>
  </si>
  <si>
    <t>9F40</t>
  </si>
  <si>
    <t>Cardholder Password</t>
  </si>
  <si>
    <t>9F41</t>
  </si>
  <si>
    <t>Cardholder Postal Code</t>
  </si>
  <si>
    <t>9F42</t>
  </si>
  <si>
    <t>Cardholder Shipping Address</t>
  </si>
  <si>
    <t>9F43</t>
  </si>
  <si>
    <t>Cardholder Shipping Address From</t>
  </si>
  <si>
    <t>9F44</t>
  </si>
  <si>
    <t>Cardholder Shipping Address To</t>
  </si>
  <si>
    <t>9F45</t>
  </si>
  <si>
    <t>Cardholder Tax Identification Number</t>
  </si>
  <si>
    <t>9F46</t>
  </si>
  <si>
    <t>Account From Account Identification</t>
  </si>
  <si>
    <t>9F47</t>
  </si>
  <si>
    <t>Account To Account Identification</t>
  </si>
  <si>
    <t>These codes are aligned with ISO 13492 for compatibility with other existing ISO standards.  Only specific values are permitted. Reserved ranges:</t>
  </si>
  <si>
    <t>9F48-9F7F</t>
  </si>
  <si>
    <t>Reserved for ISO use</t>
  </si>
  <si>
    <t>C0-DE</t>
  </si>
  <si>
    <t>Reserved for national use</t>
  </si>
  <si>
    <t>DF1F-DF7F</t>
  </si>
  <si>
    <t>Reserved for private use</t>
  </si>
  <si>
    <t>31 August 2020</t>
  </si>
  <si>
    <t>90-ExternalEncryptedElementIdentification1Code</t>
  </si>
  <si>
    <t>August 2020 - 2Q2020 V01.0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</si>
</sst>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809]dd\ mmmm\ yyyy;@"/>
    <numFmt numFmtId="166" formatCode="[$-809]d\ mmmm\ yyyy;@"/>
  </numFmts>
  <fonts count="52"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sz val="10"/>
      <name val="Arial"/>
      <family val="2"/>
    </font>
    <font>
      <sz val="10"/>
      <color indexed="12"/>
      <name val="Arial"/>
      <family val="2"/>
    </font>
    <font>
      <sz val="12"/>
      <name val="Times New Roman"/>
      <family val="1"/>
    </font>
    <font>
      <sz val="10"/>
      <color indexed="21"/>
      <name val="Arial"/>
      <family val="2"/>
    </font>
    <font>
      <sz val="12"/>
      <color indexed="12"/>
      <name val="Times New Roman"/>
      <family val="1"/>
    </font>
    <font>
      <sz val="10"/>
      <color indexed="12"/>
      <name val="Times New Roman"/>
      <family val="1"/>
    </font>
    <font>
      <u/>
      <sz val="12"/>
      <color indexed="12"/>
      <name val="Times New Roman"/>
      <family val="1"/>
    </font>
    <font>
      <i/>
      <sz val="10"/>
      <name val="Arial"/>
      <family val="2"/>
    </font>
    <font>
      <u/>
      <sz val="10"/>
      <color indexed="12"/>
      <name val="Arial"/>
      <family val="2"/>
    </font>
    <font>
      <sz val="8"/>
      <name val="Tahoma"/>
      <family val="2"/>
    </font>
    <font>
      <sz val="7"/>
      <name val="Times New Roman"/>
      <family val="1"/>
    </font>
    <font>
      <sz val="12"/>
      <name val="Arial"/>
      <family val="2"/>
    </font>
    <font>
      <sz val="12"/>
      <color indexed="21"/>
      <name val="Arial"/>
      <family val="2"/>
    </font>
    <font>
      <sz val="12"/>
      <color indexed="12"/>
      <name val="Arial"/>
      <family val="2"/>
    </font>
    <font>
      <b/>
      <sz val="12"/>
      <name val="Arial"/>
      <family val="2"/>
    </font>
    <font>
      <sz val="7"/>
      <name val="Arial"/>
      <family val="2"/>
    </font>
    <font>
      <u/>
      <sz val="10"/>
      <name val="Arial"/>
      <family val="2"/>
    </font>
    <font>
      <b/>
      <sz val="10"/>
      <color indexed="8"/>
      <name val="Arial"/>
      <family val="2"/>
    </font>
    <font>
      <sz val="10"/>
      <color indexed="8"/>
      <name val="Arial"/>
      <family val="2"/>
    </font>
    <font>
      <b/>
      <i/>
      <sz val="10"/>
      <name val="Arial"/>
      <family val="2"/>
    </font>
    <font>
      <b/>
      <i/>
      <sz val="10"/>
      <color indexed="60"/>
      <name val="Arial"/>
      <family val="2"/>
    </font>
    <font>
      <vertAlign val="superscript"/>
      <sz val="10"/>
      <name val="Arial"/>
      <family val="2"/>
    </font>
    <font>
      <b/>
      <sz val="10"/>
      <name val="Helvetica"/>
    </font>
    <font>
      <sz val="16"/>
      <name val="Arial"/>
      <family val="2"/>
    </font>
    <font>
      <b/>
      <sz val="10"/>
      <color indexed="60"/>
      <name val="Arial"/>
      <family val="2"/>
    </font>
    <font>
      <b/>
      <sz val="10"/>
      <color indexed="10"/>
      <name val="Arial"/>
      <family val="2"/>
    </font>
    <font>
      <sz val="10"/>
      <name val="Helvetica"/>
    </font>
    <font>
      <sz val="11"/>
      <color indexed="8"/>
      <name val="Calibri"/>
      <family val="2"/>
      <scheme val="minor"/>
    </font>
    <font>
      <sz val="12"/>
      <color theme="6" tint="-0.499984740745262"/>
      <name val="Arial"/>
      <family val="2"/>
    </font>
    <font>
      <sz val="10"/>
      <color theme="5"/>
      <name val="Arial"/>
      <family val="2"/>
    </font>
    <font>
      <i/>
      <sz val="10"/>
      <color rgb="FFFF0000"/>
      <name val="Arial"/>
      <family val="2"/>
    </font>
    <font>
      <b/>
      <i/>
      <sz val="10"/>
      <color rgb="FFC00000"/>
      <name val="Arial"/>
      <family val="2"/>
    </font>
    <font>
      <b/>
      <i/>
      <sz val="10"/>
      <color theme="5"/>
      <name val="Arial"/>
      <family val="2"/>
    </font>
    <font>
      <b/>
      <sz val="10"/>
      <color theme="1"/>
      <name val="Arial"/>
      <family val="2"/>
    </font>
    <font>
      <sz val="10"/>
      <color theme="1"/>
      <name val="Arial"/>
      <family val="2"/>
    </font>
    <font>
      <i/>
      <sz val="10"/>
      <color theme="5"/>
      <name val="Arial"/>
      <family val="2"/>
    </font>
    <font>
      <i/>
      <sz val="10"/>
      <color rgb="FFC00000"/>
      <name val="Arial"/>
      <family val="2"/>
    </font>
    <font>
      <b/>
      <sz val="10"/>
      <color rgb="FFC00000"/>
      <name val="Arial"/>
      <family val="2"/>
    </font>
    <font>
      <b/>
      <i/>
      <sz val="10"/>
      <color rgb="FFFF0000"/>
      <name val="Arial"/>
      <family val="2"/>
    </font>
    <font>
      <b/>
      <sz val="10"/>
      <color theme="0"/>
      <name val="Arial"/>
      <family val="2"/>
    </font>
    <font>
      <b/>
      <sz val="10"/>
      <color rgb="FFFF0000"/>
      <name val="Arial"/>
      <family val="2"/>
    </font>
    <font>
      <sz val="10"/>
      <color rgb="FFFF0000"/>
      <name val="Arial"/>
      <family val="2"/>
    </font>
    <font>
      <sz val="11"/>
      <color rgb="FF006100"/>
      <name val="Calibri"/>
      <family val="2"/>
      <scheme val="minor"/>
    </font>
    <font>
      <b/>
      <sz val="12"/>
      <color theme="1"/>
      <name val="Arial"/>
      <family val="2"/>
    </font>
    <font>
      <b/>
      <sz val="12"/>
      <color theme="1"/>
      <name val="Calibri"/>
      <family val="2"/>
      <scheme val="minor"/>
    </font>
    <font>
      <sz val="8"/>
      <color theme="1"/>
      <name val="Calibri"/>
      <family val="2"/>
      <scheme val="minor"/>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13"/>
        <bgColor indexed="64"/>
      </patternFill>
    </fill>
    <fill>
      <patternFill patternType="solid">
        <fgColor rgb="FFFFFF00"/>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CC"/>
        <bgColor indexed="64"/>
      </patternFill>
    </fill>
    <fill>
      <patternFill patternType="solid">
        <fgColor theme="1" tint="0.499984740745262"/>
        <bgColor indexed="64"/>
      </patternFill>
    </fill>
    <fill>
      <patternFill patternType="solid">
        <fgColor theme="4"/>
        <bgColor theme="4"/>
      </patternFill>
    </fill>
    <fill>
      <patternFill patternType="solid">
        <fgColor rgb="FFFFC000"/>
        <bgColor indexed="64"/>
      </patternFill>
    </fill>
    <fill>
      <patternFill patternType="solid">
        <fgColor rgb="FFC6EFCE"/>
      </patternFill>
    </fill>
    <fill>
      <patternFill patternType="solid">
        <fgColor theme="0" tint="-0.14996795556505021"/>
        <bgColor indexed="64"/>
      </patternFill>
    </fill>
  </fills>
  <borders count="88">
    <border>
      <left/>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style="thick">
        <color indexed="64"/>
      </right>
      <top style="thick">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ck">
        <color indexed="64"/>
      </right>
      <top style="thick">
        <color indexed="64"/>
      </top>
      <bottom style="medium">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ck">
        <color indexed="64"/>
      </top>
      <bottom/>
      <diagonal/>
    </border>
    <border>
      <left style="thin">
        <color indexed="64"/>
      </left>
      <right/>
      <top style="thin">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diagonal/>
    </border>
    <border>
      <left style="thick">
        <color indexed="64"/>
      </left>
      <right style="medium">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style="thick">
        <color indexed="64"/>
      </left>
      <right style="thick">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ck">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thick">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top style="medium">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ck">
        <color indexed="64"/>
      </right>
      <top style="medium">
        <color indexed="64"/>
      </top>
      <bottom style="medium">
        <color indexed="64"/>
      </bottom>
      <diagonal/>
    </border>
    <border>
      <left/>
      <right style="thick">
        <color indexed="64"/>
      </right>
      <top/>
      <bottom style="medium">
        <color indexed="64"/>
      </bottom>
      <diagonal/>
    </border>
  </borders>
  <cellStyleXfs count="8">
    <xf numFmtId="0" fontId="0" fillId="0" borderId="0"/>
    <xf numFmtId="0" fontId="14" fillId="0" borderId="0" applyNumberFormat="0" applyFill="0" applyBorder="0" applyAlignment="0" applyProtection="0">
      <alignment vertical="top"/>
      <protection locked="0"/>
    </xf>
    <xf numFmtId="0" fontId="3" fillId="0" borderId="0"/>
    <xf numFmtId="0" fontId="33" fillId="0" borderId="0"/>
    <xf numFmtId="9" fontId="3" fillId="0" borderId="0" applyFont="0" applyFill="0" applyBorder="0" applyAlignment="0" applyProtection="0"/>
    <xf numFmtId="0" fontId="2" fillId="0" borderId="0"/>
    <xf numFmtId="0" fontId="48" fillId="16" borderId="0" applyNumberFormat="0" applyBorder="0" applyAlignment="0" applyProtection="0"/>
    <xf numFmtId="0" fontId="1" fillId="0" borderId="0"/>
  </cellStyleXfs>
  <cellXfs count="1539">
    <xf numFmtId="0" fontId="0" fillId="0" borderId="0" xfId="0"/>
    <xf numFmtId="0" fontId="0" fillId="2" borderId="0" xfId="0" applyFill="1"/>
    <xf numFmtId="0" fontId="0" fillId="0" borderId="0" xfId="0" applyAlignment="1">
      <alignment vertical="top"/>
    </xf>
    <xf numFmtId="0" fontId="6" fillId="0" borderId="0" xfId="0" applyFont="1" applyAlignment="1">
      <alignment vertical="top"/>
    </xf>
    <xf numFmtId="0" fontId="0" fillId="2" borderId="0" xfId="0" applyFill="1" applyAlignment="1">
      <alignment vertical="top"/>
    </xf>
    <xf numFmtId="0" fontId="6" fillId="2" borderId="0" xfId="0" applyFont="1" applyFill="1" applyAlignment="1">
      <alignment vertical="top"/>
    </xf>
    <xf numFmtId="0" fontId="7" fillId="2" borderId="0" xfId="0" applyFont="1" applyFill="1"/>
    <xf numFmtId="0" fontId="6" fillId="2" borderId="0" xfId="0" applyFont="1" applyFill="1" applyAlignment="1">
      <alignment vertical="top" wrapText="1"/>
    </xf>
    <xf numFmtId="0" fontId="6" fillId="0" borderId="0" xfId="0" applyFont="1" applyAlignment="1">
      <alignment vertical="top" wrapText="1"/>
    </xf>
    <xf numFmtId="0" fontId="6" fillId="0" borderId="1" xfId="0" applyFont="1" applyBorder="1" applyAlignment="1">
      <alignment vertical="top"/>
    </xf>
    <xf numFmtId="0" fontId="6" fillId="0" borderId="1" xfId="0" quotePrefix="1" applyFont="1" applyBorder="1" applyAlignment="1">
      <alignment vertical="top"/>
    </xf>
    <xf numFmtId="0" fontId="6" fillId="0" borderId="2" xfId="0" quotePrefix="1" applyFont="1" applyBorder="1" applyAlignment="1">
      <alignment vertical="top"/>
    </xf>
    <xf numFmtId="0" fontId="6" fillId="0" borderId="3" xfId="0" quotePrefix="1" applyFont="1" applyBorder="1" applyAlignment="1">
      <alignment vertical="top" wrapText="1"/>
    </xf>
    <xf numFmtId="0" fontId="6" fillId="0" borderId="1" xfId="0" quotePrefix="1" applyFont="1" applyBorder="1" applyAlignment="1">
      <alignment vertical="top" wrapText="1"/>
    </xf>
    <xf numFmtId="0" fontId="6" fillId="0" borderId="2" xfId="0" quotePrefix="1" applyFont="1" applyBorder="1" applyAlignment="1">
      <alignment vertical="top" wrapText="1"/>
    </xf>
    <xf numFmtId="0" fontId="0" fillId="2" borderId="0" xfId="0" quotePrefix="1" applyFill="1"/>
    <xf numFmtId="0" fontId="0" fillId="2" borderId="0" xfId="0" applyFill="1" applyAlignment="1">
      <alignment wrapText="1"/>
    </xf>
    <xf numFmtId="0" fontId="6" fillId="0" borderId="4" xfId="0" applyFont="1" applyBorder="1" applyAlignment="1">
      <alignment wrapText="1"/>
    </xf>
    <xf numFmtId="0" fontId="6" fillId="0" borderId="4" xfId="0" quotePrefix="1" applyFont="1" applyBorder="1" applyAlignment="1">
      <alignment vertical="top" wrapText="1"/>
    </xf>
    <xf numFmtId="0" fontId="0" fillId="2" borderId="0" xfId="0" applyFill="1" applyAlignment="1">
      <alignment vertical="top" wrapText="1"/>
    </xf>
    <xf numFmtId="0" fontId="0" fillId="2" borderId="0" xfId="0" quotePrefix="1" applyFill="1" applyAlignment="1">
      <alignment vertical="top"/>
    </xf>
    <xf numFmtId="0" fontId="7" fillId="2" borderId="0" xfId="0" applyFont="1" applyFill="1" applyAlignment="1">
      <alignment vertical="top"/>
    </xf>
    <xf numFmtId="0" fontId="6" fillId="2" borderId="5" xfId="0" applyFont="1" applyFill="1" applyBorder="1" applyAlignment="1">
      <alignment vertical="top" wrapText="1"/>
    </xf>
    <xf numFmtId="0" fontId="0" fillId="2" borderId="0" xfId="0" applyFill="1" applyBorder="1" applyAlignment="1">
      <alignment vertical="top"/>
    </xf>
    <xf numFmtId="0" fontId="6" fillId="0" borderId="6" xfId="0" quotePrefix="1" applyFont="1" applyBorder="1" applyAlignment="1">
      <alignment vertical="top" wrapText="1"/>
    </xf>
    <xf numFmtId="0" fontId="6" fillId="0" borderId="6" xfId="0" applyFont="1" applyBorder="1" applyAlignment="1">
      <alignment vertical="top" wrapText="1"/>
    </xf>
    <xf numFmtId="0" fontId="6" fillId="0" borderId="6" xfId="0" applyFont="1" applyFill="1" applyBorder="1" applyAlignment="1">
      <alignment vertical="top" wrapText="1"/>
    </xf>
    <xf numFmtId="0" fontId="6" fillId="2" borderId="6" xfId="0" applyFont="1" applyFill="1" applyBorder="1" applyAlignment="1">
      <alignment vertical="top" wrapText="1"/>
    </xf>
    <xf numFmtId="0" fontId="6" fillId="0" borderId="8" xfId="0" applyFont="1" applyBorder="1" applyAlignment="1">
      <alignment vertical="top" wrapText="1"/>
    </xf>
    <xf numFmtId="0" fontId="9" fillId="2" borderId="0" xfId="0" applyFont="1" applyFill="1" applyAlignment="1">
      <alignment vertical="top"/>
    </xf>
    <xf numFmtId="0" fontId="3" fillId="0" borderId="8" xfId="0" applyFont="1" applyFill="1" applyBorder="1" applyAlignment="1">
      <alignment vertical="top" wrapText="1"/>
    </xf>
    <xf numFmtId="0" fontId="5" fillId="3" borderId="9" xfId="0" applyFont="1" applyFill="1" applyBorder="1" applyAlignment="1">
      <alignment vertical="top" wrapText="1"/>
    </xf>
    <xf numFmtId="0" fontId="5" fillId="3" borderId="11" xfId="0" applyFont="1" applyFill="1" applyBorder="1" applyAlignment="1">
      <alignment vertical="top" wrapText="1"/>
    </xf>
    <xf numFmtId="0" fontId="6" fillId="0" borderId="6" xfId="0" applyFont="1" applyBorder="1" applyAlignment="1">
      <alignment wrapText="1"/>
    </xf>
    <xf numFmtId="0" fontId="11" fillId="2" borderId="0" xfId="0" applyFont="1" applyFill="1" applyAlignment="1">
      <alignment horizontal="left" indent="4"/>
    </xf>
    <xf numFmtId="0" fontId="12" fillId="2" borderId="0" xfId="0" applyFont="1" applyFill="1" applyAlignment="1">
      <alignment horizontal="left" indent="4"/>
    </xf>
    <xf numFmtId="0" fontId="11" fillId="2" borderId="0" xfId="0" applyFont="1" applyFill="1"/>
    <xf numFmtId="0" fontId="13" fillId="0" borderId="3" xfId="0" applyFont="1" applyBorder="1" applyAlignment="1">
      <alignment vertical="top"/>
    </xf>
    <xf numFmtId="0" fontId="6" fillId="0" borderId="0" xfId="0" applyFont="1" applyFill="1" applyAlignment="1">
      <alignment vertical="top"/>
    </xf>
    <xf numFmtId="0" fontId="6" fillId="0" borderId="0" xfId="0" applyFont="1" applyFill="1" applyAlignment="1">
      <alignment vertical="top" wrapText="1"/>
    </xf>
    <xf numFmtId="0" fontId="6" fillId="0" borderId="6" xfId="0" applyFont="1" applyBorder="1" applyAlignment="1">
      <alignment vertical="top"/>
    </xf>
    <xf numFmtId="0" fontId="6" fillId="0" borderId="12" xfId="0" applyFont="1" applyBorder="1" applyAlignment="1">
      <alignment vertical="top" wrapText="1"/>
    </xf>
    <xf numFmtId="0" fontId="0" fillId="0" borderId="6" xfId="0" applyBorder="1" applyAlignment="1">
      <alignment vertical="top" wrapText="1"/>
    </xf>
    <xf numFmtId="0" fontId="0" fillId="0" borderId="13" xfId="0" applyBorder="1" applyAlignment="1">
      <alignment vertical="top"/>
    </xf>
    <xf numFmtId="0" fontId="0" fillId="0" borderId="8" xfId="0" applyBorder="1" applyAlignment="1">
      <alignment vertical="top" wrapText="1"/>
    </xf>
    <xf numFmtId="0" fontId="6" fillId="0" borderId="13" xfId="0" applyFont="1" applyBorder="1" applyAlignment="1">
      <alignment vertical="top" wrapText="1"/>
    </xf>
    <xf numFmtId="0" fontId="3" fillId="0" borderId="6" xfId="0" applyFont="1" applyFill="1" applyBorder="1" applyAlignment="1">
      <alignment vertical="top" wrapText="1"/>
    </xf>
    <xf numFmtId="0" fontId="6" fillId="0" borderId="6" xfId="0" applyFont="1" applyBorder="1" applyAlignment="1">
      <alignment horizontal="left" vertical="top" wrapText="1"/>
    </xf>
    <xf numFmtId="0" fontId="6" fillId="0" borderId="6" xfId="0" applyFont="1" applyFill="1" applyBorder="1" applyAlignment="1">
      <alignment horizontal="left" vertical="top" wrapText="1"/>
    </xf>
    <xf numFmtId="0" fontId="6" fillId="0" borderId="8" xfId="0" applyFont="1" applyFill="1" applyBorder="1" applyAlignment="1">
      <alignment horizontal="left" vertical="top" wrapText="1"/>
    </xf>
    <xf numFmtId="0" fontId="0" fillId="0" borderId="14" xfId="0" applyBorder="1" applyAlignment="1">
      <alignment vertical="top" wrapText="1"/>
    </xf>
    <xf numFmtId="0" fontId="6" fillId="2" borderId="8" xfId="0" applyFont="1" applyFill="1" applyBorder="1" applyAlignment="1">
      <alignment vertical="top" wrapText="1"/>
    </xf>
    <xf numFmtId="49" fontId="6" fillId="2" borderId="8" xfId="0" applyNumberFormat="1" applyFont="1" applyFill="1" applyBorder="1" applyAlignment="1">
      <alignment vertical="top"/>
    </xf>
    <xf numFmtId="0" fontId="5" fillId="3" borderId="3" xfId="0" applyFont="1" applyFill="1" applyBorder="1" applyAlignment="1">
      <alignment vertical="top" wrapText="1"/>
    </xf>
    <xf numFmtId="0" fontId="0" fillId="0" borderId="5" xfId="0" applyBorder="1" applyAlignment="1">
      <alignment vertical="top"/>
    </xf>
    <xf numFmtId="0" fontId="6" fillId="0" borderId="5" xfId="0" applyFont="1" applyBorder="1" applyAlignment="1">
      <alignment vertical="top" wrapText="1"/>
    </xf>
    <xf numFmtId="49" fontId="6" fillId="2" borderId="5" xfId="0" applyNumberFormat="1" applyFont="1" applyFill="1" applyBorder="1" applyAlignment="1">
      <alignment vertical="top"/>
    </xf>
    <xf numFmtId="49" fontId="6" fillId="2" borderId="8" xfId="0" applyNumberFormat="1" applyFont="1" applyFill="1" applyBorder="1" applyAlignment="1">
      <alignment vertical="top" wrapText="1"/>
    </xf>
    <xf numFmtId="49" fontId="6" fillId="2" borderId="6" xfId="0" applyNumberFormat="1" applyFont="1" applyFill="1" applyBorder="1" applyAlignment="1">
      <alignment vertical="top" wrapText="1"/>
    </xf>
    <xf numFmtId="0" fontId="6" fillId="2" borderId="1" xfId="0" applyFont="1" applyFill="1" applyBorder="1" applyAlignment="1">
      <alignment vertical="top" wrapText="1"/>
    </xf>
    <xf numFmtId="49" fontId="6" fillId="2" borderId="1" xfId="0" applyNumberFormat="1" applyFont="1" applyFill="1" applyBorder="1" applyAlignment="1">
      <alignment vertical="top"/>
    </xf>
    <xf numFmtId="0" fontId="6" fillId="2" borderId="13" xfId="0" applyFont="1" applyFill="1" applyBorder="1" applyAlignment="1">
      <alignment vertical="top" wrapText="1"/>
    </xf>
    <xf numFmtId="49" fontId="6" fillId="2" borderId="5" xfId="0" applyNumberFormat="1" applyFont="1" applyFill="1" applyBorder="1" applyAlignment="1">
      <alignment vertical="top" wrapText="1"/>
    </xf>
    <xf numFmtId="0" fontId="0" fillId="0" borderId="0" xfId="0" applyAlignment="1">
      <alignment vertical="top" wrapText="1"/>
    </xf>
    <xf numFmtId="0" fontId="5" fillId="3" borderId="9" xfId="0" applyFont="1" applyFill="1" applyBorder="1" applyAlignment="1">
      <alignment horizontal="center" vertical="top" wrapText="1"/>
    </xf>
    <xf numFmtId="0" fontId="6" fillId="2" borderId="3" xfId="0" applyFont="1" applyFill="1" applyBorder="1" applyAlignment="1">
      <alignment horizontal="center" vertical="top"/>
    </xf>
    <xf numFmtId="0" fontId="6" fillId="2" borderId="8" xfId="0" applyFont="1" applyFill="1" applyBorder="1" applyAlignment="1">
      <alignment horizontal="center" vertical="top"/>
    </xf>
    <xf numFmtId="0" fontId="6" fillId="2" borderId="5" xfId="0" applyFont="1" applyFill="1" applyBorder="1" applyAlignment="1">
      <alignment horizontal="center" vertical="top"/>
    </xf>
    <xf numFmtId="0" fontId="6" fillId="2" borderId="1" xfId="0" applyFont="1" applyFill="1" applyBorder="1" applyAlignment="1">
      <alignment horizontal="center" vertical="top"/>
    </xf>
    <xf numFmtId="0" fontId="5" fillId="3" borderId="7" xfId="0" applyFont="1" applyFill="1" applyBorder="1" applyAlignment="1">
      <alignment vertical="top" wrapText="1"/>
    </xf>
    <xf numFmtId="0" fontId="6" fillId="2" borderId="2" xfId="0" applyFont="1" applyFill="1" applyBorder="1" applyAlignment="1">
      <alignment horizontal="center" vertical="top"/>
    </xf>
    <xf numFmtId="0" fontId="6" fillId="2" borderId="0" xfId="0" applyFont="1" applyFill="1" applyAlignment="1">
      <alignment horizontal="center" vertical="top"/>
    </xf>
    <xf numFmtId="0" fontId="6" fillId="2" borderId="12" xfId="0" applyFont="1" applyFill="1" applyBorder="1" applyAlignment="1">
      <alignment vertical="top" wrapText="1"/>
    </xf>
    <xf numFmtId="49" fontId="6" fillId="2" borderId="12" xfId="0" applyNumberFormat="1" applyFont="1" applyFill="1" applyBorder="1" applyAlignment="1">
      <alignment vertical="top" wrapText="1"/>
    </xf>
    <xf numFmtId="0" fontId="6" fillId="3" borderId="3" xfId="0" applyFont="1" applyFill="1" applyBorder="1" applyAlignment="1">
      <alignment horizontal="center" vertical="top" wrapText="1"/>
    </xf>
    <xf numFmtId="0" fontId="6" fillId="0" borderId="13" xfId="0" applyFont="1" applyFill="1" applyBorder="1" applyAlignment="1">
      <alignment vertical="top" wrapText="1"/>
    </xf>
    <xf numFmtId="0" fontId="6" fillId="3" borderId="9" xfId="0" applyFont="1" applyFill="1" applyBorder="1" applyAlignment="1">
      <alignment horizontal="center" vertical="top" wrapText="1"/>
    </xf>
    <xf numFmtId="0" fontId="5" fillId="0" borderId="0" xfId="0" applyFont="1" applyFill="1" applyBorder="1" applyAlignment="1">
      <alignment vertical="top" wrapText="1"/>
    </xf>
    <xf numFmtId="0" fontId="6" fillId="2" borderId="15" xfId="0" applyFont="1" applyFill="1" applyBorder="1" applyAlignment="1">
      <alignment vertical="top"/>
    </xf>
    <xf numFmtId="0" fontId="0" fillId="2" borderId="0" xfId="0" quotePrefix="1" applyFill="1" applyBorder="1"/>
    <xf numFmtId="0" fontId="0" fillId="2" borderId="0" xfId="0" applyFill="1" applyBorder="1" applyAlignment="1">
      <alignment vertical="top" wrapText="1"/>
    </xf>
    <xf numFmtId="0" fontId="5" fillId="4" borderId="9" xfId="0" applyFont="1" applyFill="1" applyBorder="1" applyAlignment="1">
      <alignment vertical="top" wrapText="1"/>
    </xf>
    <xf numFmtId="0" fontId="6" fillId="0" borderId="8" xfId="0" applyFont="1" applyFill="1" applyBorder="1" applyAlignment="1">
      <alignment vertical="top" wrapText="1"/>
    </xf>
    <xf numFmtId="0" fontId="6" fillId="2" borderId="14" xfId="0" applyFont="1" applyFill="1" applyBorder="1" applyAlignment="1">
      <alignment vertical="top" wrapText="1"/>
    </xf>
    <xf numFmtId="0" fontId="5" fillId="4" borderId="3" xfId="0" applyFont="1" applyFill="1" applyBorder="1" applyAlignment="1">
      <alignment wrapText="1"/>
    </xf>
    <xf numFmtId="0" fontId="5" fillId="4" borderId="11" xfId="0" applyFont="1" applyFill="1" applyBorder="1" applyAlignment="1">
      <alignment wrapText="1"/>
    </xf>
    <xf numFmtId="0" fontId="5" fillId="4" borderId="11" xfId="0" applyFont="1" applyFill="1" applyBorder="1" applyAlignment="1">
      <alignment horizontal="left" wrapText="1"/>
    </xf>
    <xf numFmtId="0" fontId="6" fillId="0" borderId="1" xfId="0" applyFont="1" applyFill="1" applyBorder="1" applyAlignment="1">
      <alignment vertical="top" wrapText="1"/>
    </xf>
    <xf numFmtId="0" fontId="6" fillId="0" borderId="5" xfId="0" applyFont="1" applyFill="1" applyBorder="1" applyAlignment="1">
      <alignment vertical="top" wrapText="1"/>
    </xf>
    <xf numFmtId="49" fontId="6" fillId="0" borderId="8" xfId="0" applyNumberFormat="1" applyFont="1" applyFill="1" applyBorder="1" applyAlignment="1">
      <alignment vertical="top"/>
    </xf>
    <xf numFmtId="49" fontId="6" fillId="0" borderId="5" xfId="0" applyNumberFormat="1" applyFont="1" applyFill="1" applyBorder="1" applyAlignment="1">
      <alignment vertical="top"/>
    </xf>
    <xf numFmtId="0" fontId="5" fillId="3" borderId="9" xfId="0" applyFont="1" applyFill="1" applyBorder="1" applyAlignment="1">
      <alignment horizontal="center" wrapText="1"/>
    </xf>
    <xf numFmtId="0" fontId="5" fillId="3" borderId="3" xfId="0" applyFont="1" applyFill="1" applyBorder="1" applyAlignment="1">
      <alignment wrapText="1"/>
    </xf>
    <xf numFmtId="49" fontId="6" fillId="2" borderId="1" xfId="0" applyNumberFormat="1" applyFont="1" applyFill="1" applyBorder="1" applyAlignment="1">
      <alignment vertical="top" wrapText="1"/>
    </xf>
    <xf numFmtId="0" fontId="6" fillId="0" borderId="1" xfId="0" applyFont="1" applyFill="1" applyBorder="1" applyAlignment="1">
      <alignment horizontal="left" vertical="top" wrapText="1"/>
    </xf>
    <xf numFmtId="0" fontId="6" fillId="0" borderId="12" xfId="0" applyFont="1" applyBorder="1" applyAlignment="1">
      <alignment horizontal="left" vertical="top" wrapText="1"/>
    </xf>
    <xf numFmtId="0" fontId="5" fillId="4" borderId="9" xfId="0" applyFont="1" applyFill="1" applyBorder="1" applyAlignment="1">
      <alignment wrapText="1"/>
    </xf>
    <xf numFmtId="0" fontId="5" fillId="3" borderId="9" xfId="0" applyFont="1" applyFill="1" applyBorder="1" applyAlignment="1">
      <alignment wrapText="1"/>
    </xf>
    <xf numFmtId="0" fontId="6" fillId="0" borderId="12" xfId="0" applyFont="1" applyFill="1" applyBorder="1" applyAlignment="1">
      <alignment vertical="top" wrapText="1"/>
    </xf>
    <xf numFmtId="49" fontId="6" fillId="0" borderId="6" xfId="0" applyNumberFormat="1" applyFont="1" applyFill="1" applyBorder="1" applyAlignment="1">
      <alignment vertical="top" wrapText="1"/>
    </xf>
    <xf numFmtId="0" fontId="6" fillId="0" borderId="6" xfId="0" applyFont="1" applyFill="1" applyBorder="1" applyAlignment="1">
      <alignment wrapText="1"/>
    </xf>
    <xf numFmtId="49" fontId="6" fillId="0" borderId="13" xfId="0" applyNumberFormat="1" applyFont="1" applyFill="1" applyBorder="1" applyAlignment="1">
      <alignment vertical="top" wrapText="1"/>
    </xf>
    <xf numFmtId="0" fontId="5" fillId="3" borderId="16" xfId="0" applyFont="1" applyFill="1" applyBorder="1" applyAlignment="1">
      <alignment wrapText="1"/>
    </xf>
    <xf numFmtId="0" fontId="6" fillId="0" borderId="0" xfId="0" applyFont="1" applyFill="1"/>
    <xf numFmtId="0" fontId="6" fillId="0" borderId="1" xfId="0" applyFont="1" applyFill="1" applyBorder="1" applyAlignment="1">
      <alignment horizontal="center" vertical="top"/>
    </xf>
    <xf numFmtId="0" fontId="6" fillId="0" borderId="17" xfId="0" applyFont="1" applyFill="1" applyBorder="1" applyAlignment="1">
      <alignment vertical="top" wrapText="1"/>
    </xf>
    <xf numFmtId="0" fontId="6" fillId="0" borderId="14" xfId="0" applyFont="1" applyFill="1" applyBorder="1" applyAlignment="1">
      <alignment vertical="top" wrapText="1"/>
    </xf>
    <xf numFmtId="0" fontId="6" fillId="0" borderId="8" xfId="0" applyFont="1" applyFill="1" applyBorder="1" applyAlignment="1">
      <alignment wrapText="1"/>
    </xf>
    <xf numFmtId="0" fontId="6" fillId="0" borderId="18" xfId="0" applyFont="1" applyFill="1" applyBorder="1" applyAlignment="1">
      <alignment vertical="top" wrapText="1"/>
    </xf>
    <xf numFmtId="0" fontId="5" fillId="3" borderId="11" xfId="0" applyFont="1" applyFill="1" applyBorder="1" applyAlignment="1">
      <alignment horizontal="left" wrapText="1"/>
    </xf>
    <xf numFmtId="0" fontId="5" fillId="3" borderId="19" xfId="0" applyFont="1" applyFill="1" applyBorder="1" applyAlignment="1">
      <alignment horizontal="left" wrapText="1"/>
    </xf>
    <xf numFmtId="0" fontId="5" fillId="4" borderId="9" xfId="0" applyFont="1" applyFill="1" applyBorder="1" applyAlignment="1">
      <alignment horizontal="left" wrapText="1"/>
    </xf>
    <xf numFmtId="0" fontId="6" fillId="0" borderId="7" xfId="0" applyFont="1" applyFill="1" applyBorder="1" applyAlignment="1">
      <alignment vertical="top"/>
    </xf>
    <xf numFmtId="0" fontId="6" fillId="0" borderId="3" xfId="0" applyFont="1" applyFill="1" applyBorder="1" applyAlignment="1">
      <alignment vertical="top" wrapText="1"/>
    </xf>
    <xf numFmtId="0" fontId="6" fillId="0" borderId="7" xfId="0" applyFont="1" applyFill="1" applyBorder="1" applyAlignment="1">
      <alignment vertical="top" wrapText="1"/>
    </xf>
    <xf numFmtId="0" fontId="0" fillId="0" borderId="13" xfId="0" applyBorder="1" applyAlignment="1">
      <alignment vertical="top" wrapText="1"/>
    </xf>
    <xf numFmtId="0" fontId="6" fillId="0" borderId="13" xfId="0" applyFont="1" applyBorder="1" applyAlignment="1">
      <alignment horizontal="left" vertical="top" wrapText="1"/>
    </xf>
    <xf numFmtId="0" fontId="6" fillId="5" borderId="6" xfId="0" applyFont="1" applyFill="1" applyBorder="1" applyAlignment="1">
      <alignment vertical="top"/>
    </xf>
    <xf numFmtId="0" fontId="0" fillId="5" borderId="6" xfId="0" applyFill="1" applyBorder="1" applyAlignment="1">
      <alignment vertical="top"/>
    </xf>
    <xf numFmtId="0" fontId="0" fillId="0" borderId="12" xfId="0" applyBorder="1" applyAlignment="1">
      <alignment vertical="top" wrapText="1"/>
    </xf>
    <xf numFmtId="0" fontId="6" fillId="5" borderId="7" xfId="0" applyFont="1" applyFill="1" applyBorder="1" applyAlignment="1">
      <alignment horizontal="left" vertical="top" wrapText="1"/>
    </xf>
    <xf numFmtId="0" fontId="6" fillId="5" borderId="6" xfId="0" applyFont="1" applyFill="1" applyBorder="1" applyAlignment="1">
      <alignment horizontal="left" vertical="top" wrapText="1"/>
    </xf>
    <xf numFmtId="0" fontId="6" fillId="5" borderId="13" xfId="0" applyFont="1" applyFill="1" applyBorder="1" applyAlignment="1">
      <alignment horizontal="left" vertical="top" wrapText="1"/>
    </xf>
    <xf numFmtId="0" fontId="6" fillId="5" borderId="13" xfId="0" applyFont="1" applyFill="1" applyBorder="1" applyAlignment="1">
      <alignment vertical="top"/>
    </xf>
    <xf numFmtId="0" fontId="6" fillId="5" borderId="6" xfId="0" applyFont="1" applyFill="1" applyBorder="1" applyAlignment="1">
      <alignment vertical="top" wrapText="1"/>
    </xf>
    <xf numFmtId="0" fontId="3" fillId="5" borderId="20" xfId="0" applyFont="1" applyFill="1" applyBorder="1" applyAlignment="1">
      <alignment vertical="top"/>
    </xf>
    <xf numFmtId="49" fontId="6" fillId="0" borderId="1" xfId="0" applyNumberFormat="1" applyFont="1" applyFill="1" applyBorder="1" applyAlignment="1">
      <alignment vertical="top"/>
    </xf>
    <xf numFmtId="0" fontId="6" fillId="2" borderId="8" xfId="0" applyFont="1" applyFill="1" applyBorder="1" applyAlignment="1">
      <alignment horizontal="center" vertical="top" wrapText="1"/>
    </xf>
    <xf numFmtId="0" fontId="6" fillId="0" borderId="8"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5" borderId="7" xfId="0" applyFont="1" applyFill="1" applyBorder="1" applyAlignment="1">
      <alignment vertical="top" wrapText="1"/>
    </xf>
    <xf numFmtId="0" fontId="6" fillId="5" borderId="12" xfId="0" applyFont="1" applyFill="1" applyBorder="1" applyAlignment="1">
      <alignment vertical="top" wrapText="1"/>
    </xf>
    <xf numFmtId="0" fontId="6" fillId="0" borderId="5" xfId="0" applyFont="1" applyFill="1" applyBorder="1" applyAlignment="1">
      <alignment horizontal="center" vertical="top" wrapText="1"/>
    </xf>
    <xf numFmtId="0" fontId="6" fillId="5" borderId="13" xfId="0" applyFont="1" applyFill="1" applyBorder="1" applyAlignment="1">
      <alignment vertical="top" wrapText="1"/>
    </xf>
    <xf numFmtId="0" fontId="6" fillId="0" borderId="7" xfId="0" applyFont="1" applyBorder="1" applyAlignment="1">
      <alignment wrapText="1"/>
    </xf>
    <xf numFmtId="0" fontId="6" fillId="0" borderId="13" xfId="0" applyFont="1" applyBorder="1" applyAlignment="1">
      <alignment wrapText="1"/>
    </xf>
    <xf numFmtId="49" fontId="6" fillId="2" borderId="13"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1" xfId="0" applyFont="1" applyFill="1" applyBorder="1" applyAlignment="1">
      <alignment horizontal="center" vertical="top" wrapText="1"/>
    </xf>
    <xf numFmtId="0" fontId="6" fillId="5" borderId="21" xfId="0" applyFont="1" applyFill="1" applyBorder="1" applyAlignment="1">
      <alignment vertical="top" wrapText="1"/>
    </xf>
    <xf numFmtId="0" fontId="5" fillId="4" borderId="22" xfId="0" applyFont="1" applyFill="1" applyBorder="1" applyAlignment="1">
      <alignment wrapText="1"/>
    </xf>
    <xf numFmtId="0" fontId="0" fillId="0" borderId="0" xfId="0" applyAlignment="1">
      <alignment wrapText="1"/>
    </xf>
    <xf numFmtId="0" fontId="6" fillId="0" borderId="3" xfId="0" applyFont="1" applyFill="1" applyBorder="1" applyAlignment="1">
      <alignment horizontal="center" vertical="top" wrapText="1"/>
    </xf>
    <xf numFmtId="0" fontId="6" fillId="0" borderId="14" xfId="0" applyFont="1" applyBorder="1" applyAlignment="1">
      <alignment vertical="top" wrapText="1"/>
    </xf>
    <xf numFmtId="0" fontId="17" fillId="0" borderId="0" xfId="0" applyFont="1" applyAlignment="1">
      <alignment vertical="top"/>
    </xf>
    <xf numFmtId="0" fontId="17" fillId="2" borderId="0" xfId="0" applyFont="1" applyFill="1" applyAlignment="1">
      <alignment vertical="top" wrapText="1"/>
    </xf>
    <xf numFmtId="0" fontId="17" fillId="2" borderId="0" xfId="0" applyFont="1" applyFill="1" applyAlignment="1">
      <alignment vertical="top"/>
    </xf>
    <xf numFmtId="0" fontId="18" fillId="2" borderId="0" xfId="0" applyFont="1" applyFill="1" applyAlignment="1">
      <alignment vertical="top"/>
    </xf>
    <xf numFmtId="0" fontId="17" fillId="2" borderId="0" xfId="0" applyFont="1" applyFill="1" applyBorder="1" applyAlignment="1">
      <alignment vertical="top" wrapText="1"/>
    </xf>
    <xf numFmtId="0" fontId="17" fillId="0" borderId="0" xfId="0" applyFont="1" applyAlignment="1">
      <alignment vertical="top" wrapText="1"/>
    </xf>
    <xf numFmtId="0" fontId="19" fillId="2" borderId="0" xfId="0" applyFont="1" applyFill="1"/>
    <xf numFmtId="0" fontId="0" fillId="2" borderId="0" xfId="0" applyFill="1" applyAlignment="1">
      <alignment horizontal="center" vertical="top"/>
    </xf>
    <xf numFmtId="0" fontId="6" fillId="5" borderId="1" xfId="0" applyFont="1" applyFill="1" applyBorder="1" applyAlignment="1">
      <alignment vertical="top"/>
    </xf>
    <xf numFmtId="0" fontId="6" fillId="5" borderId="8" xfId="0" applyFont="1" applyFill="1" applyBorder="1" applyAlignment="1">
      <alignment vertical="top"/>
    </xf>
    <xf numFmtId="0" fontId="6" fillId="5" borderId="5" xfId="0" applyFont="1" applyFill="1" applyBorder="1" applyAlignment="1">
      <alignment vertical="top"/>
    </xf>
    <xf numFmtId="0" fontId="6" fillId="2" borderId="1" xfId="0" applyFont="1" applyFill="1" applyBorder="1" applyAlignment="1">
      <alignment vertical="top"/>
    </xf>
    <xf numFmtId="0" fontId="6" fillId="2" borderId="8" xfId="0" applyFont="1" applyFill="1" applyBorder="1" applyAlignment="1">
      <alignment vertical="top"/>
    </xf>
    <xf numFmtId="0" fontId="6" fillId="2" borderId="5" xfId="0" applyFont="1" applyFill="1" applyBorder="1" applyAlignment="1">
      <alignment vertical="top"/>
    </xf>
    <xf numFmtId="0" fontId="6" fillId="6" borderId="21" xfId="0" applyFont="1" applyFill="1" applyBorder="1" applyAlignment="1">
      <alignment vertical="top"/>
    </xf>
    <xf numFmtId="0" fontId="6" fillId="0" borderId="23" xfId="0" applyFont="1" applyBorder="1" applyAlignment="1">
      <alignment vertical="top" wrapText="1"/>
    </xf>
    <xf numFmtId="0" fontId="6" fillId="0" borderId="24" xfId="0" applyFont="1" applyBorder="1" applyAlignment="1">
      <alignment vertical="top" wrapText="1"/>
    </xf>
    <xf numFmtId="0" fontId="6" fillId="7" borderId="21" xfId="0" applyFont="1" applyFill="1" applyBorder="1" applyAlignment="1">
      <alignment vertical="top" wrapText="1"/>
    </xf>
    <xf numFmtId="0" fontId="3" fillId="0" borderId="1" xfId="0" applyFont="1" applyFill="1" applyBorder="1" applyAlignment="1">
      <alignment vertical="top" wrapText="1"/>
    </xf>
    <xf numFmtId="0" fontId="5" fillId="4" borderId="25" xfId="0" applyFont="1" applyFill="1" applyBorder="1" applyAlignment="1">
      <alignment wrapText="1"/>
    </xf>
    <xf numFmtId="0" fontId="6" fillId="5" borderId="12" xfId="0" applyFont="1" applyFill="1" applyBorder="1" applyAlignment="1">
      <alignment vertical="top"/>
    </xf>
    <xf numFmtId="0" fontId="6" fillId="0" borderId="17" xfId="0" applyFont="1" applyBorder="1" applyAlignment="1">
      <alignment vertical="top" wrapText="1"/>
    </xf>
    <xf numFmtId="0" fontId="6" fillId="2" borderId="3" xfId="0" applyFont="1" applyFill="1" applyBorder="1" applyAlignment="1">
      <alignment vertical="top" wrapText="1"/>
    </xf>
    <xf numFmtId="0" fontId="6" fillId="0" borderId="20" xfId="0" applyFont="1" applyBorder="1" applyAlignment="1">
      <alignment vertical="top" wrapText="1"/>
    </xf>
    <xf numFmtId="0" fontId="6" fillId="6" borderId="12" xfId="0" applyFont="1" applyFill="1" applyBorder="1" applyAlignment="1">
      <alignment vertical="top"/>
    </xf>
    <xf numFmtId="0" fontId="6" fillId="0" borderId="26" xfId="0" applyFont="1" applyBorder="1" applyAlignment="1">
      <alignment vertical="top" wrapText="1"/>
    </xf>
    <xf numFmtId="0" fontId="6" fillId="2" borderId="2" xfId="0" applyFont="1" applyFill="1" applyBorder="1" applyAlignment="1">
      <alignment vertical="top" wrapText="1"/>
    </xf>
    <xf numFmtId="0" fontId="6" fillId="7" borderId="8" xfId="0" applyFont="1" applyFill="1" applyBorder="1" applyAlignment="1">
      <alignment vertical="top" wrapText="1"/>
    </xf>
    <xf numFmtId="0" fontId="6" fillId="6" borderId="1" xfId="0" applyFont="1" applyFill="1" applyBorder="1" applyAlignment="1">
      <alignment vertical="top"/>
    </xf>
    <xf numFmtId="0" fontId="6" fillId="0" borderId="1" xfId="0" applyFont="1" applyBorder="1" applyAlignment="1">
      <alignment vertical="top" wrapText="1"/>
    </xf>
    <xf numFmtId="0" fontId="6" fillId="0" borderId="27" xfId="0" applyFont="1" applyBorder="1" applyAlignment="1">
      <alignment vertical="top" wrapText="1"/>
    </xf>
    <xf numFmtId="0" fontId="6" fillId="0" borderId="3" xfId="0" applyFont="1" applyBorder="1" applyAlignment="1">
      <alignment vertical="top"/>
    </xf>
    <xf numFmtId="0" fontId="6" fillId="0" borderId="28" xfId="0" applyFont="1" applyBorder="1" applyAlignment="1">
      <alignment vertical="top" wrapText="1"/>
    </xf>
    <xf numFmtId="0" fontId="6" fillId="0" borderId="5" xfId="0" applyFont="1" applyBorder="1" applyAlignment="1">
      <alignment vertical="top"/>
    </xf>
    <xf numFmtId="0" fontId="6" fillId="6" borderId="3" xfId="0" applyFont="1" applyFill="1" applyBorder="1" applyAlignment="1">
      <alignment vertical="top"/>
    </xf>
    <xf numFmtId="0" fontId="6" fillId="6" borderId="5" xfId="0" applyFont="1" applyFill="1" applyBorder="1" applyAlignment="1">
      <alignment vertical="top"/>
    </xf>
    <xf numFmtId="0" fontId="0" fillId="0" borderId="1" xfId="0" applyBorder="1" applyAlignment="1">
      <alignment vertical="top"/>
    </xf>
    <xf numFmtId="0" fontId="5" fillId="3" borderId="2" xfId="0" applyFont="1" applyFill="1" applyBorder="1" applyAlignment="1">
      <alignment vertical="top" wrapText="1"/>
    </xf>
    <xf numFmtId="0" fontId="3" fillId="5" borderId="26" xfId="0" applyFont="1" applyFill="1" applyBorder="1" applyAlignment="1">
      <alignment vertical="top"/>
    </xf>
    <xf numFmtId="0" fontId="3" fillId="0" borderId="12" xfId="0" applyFont="1" applyFill="1" applyBorder="1" applyAlignment="1">
      <alignment vertical="top" wrapText="1"/>
    </xf>
    <xf numFmtId="0" fontId="6" fillId="0" borderId="8" xfId="0" applyFont="1" applyBorder="1" applyAlignment="1">
      <alignment vertical="top"/>
    </xf>
    <xf numFmtId="0" fontId="6" fillId="2" borderId="3" xfId="0" applyFont="1" applyFill="1" applyBorder="1" applyAlignment="1">
      <alignment vertical="top"/>
    </xf>
    <xf numFmtId="0" fontId="6" fillId="5" borderId="29" xfId="0" applyFont="1" applyFill="1" applyBorder="1" applyAlignment="1">
      <alignment vertical="top"/>
    </xf>
    <xf numFmtId="0" fontId="6" fillId="0" borderId="8" xfId="0" applyFont="1" applyFill="1" applyBorder="1" applyAlignment="1">
      <alignment vertical="top"/>
    </xf>
    <xf numFmtId="0" fontId="6" fillId="7" borderId="12" xfId="0" applyFont="1" applyFill="1" applyBorder="1" applyAlignment="1">
      <alignment vertical="top" wrapText="1"/>
    </xf>
    <xf numFmtId="0" fontId="6" fillId="0" borderId="0" xfId="0" applyFont="1" applyAlignment="1"/>
    <xf numFmtId="0" fontId="6" fillId="5" borderId="7" xfId="0" applyFont="1" applyFill="1" applyBorder="1" applyAlignment="1">
      <alignment vertical="top"/>
    </xf>
    <xf numFmtId="0" fontId="6" fillId="2" borderId="30" xfId="0" applyFont="1" applyFill="1" applyBorder="1" applyAlignment="1">
      <alignment horizontal="center" vertical="top"/>
    </xf>
    <xf numFmtId="0" fontId="6" fillId="6" borderId="6" xfId="0" applyFont="1" applyFill="1" applyBorder="1" applyAlignment="1">
      <alignment vertical="top"/>
    </xf>
    <xf numFmtId="0" fontId="6" fillId="7" borderId="6" xfId="0" applyFont="1" applyFill="1" applyBorder="1" applyAlignment="1">
      <alignment vertical="top" wrapText="1"/>
    </xf>
    <xf numFmtId="0" fontId="6" fillId="0" borderId="0" xfId="0" applyFont="1"/>
    <xf numFmtId="0" fontId="6" fillId="0" borderId="12" xfId="0" applyFont="1" applyBorder="1" applyAlignment="1">
      <alignment vertical="top"/>
    </xf>
    <xf numFmtId="0" fontId="6" fillId="6" borderId="8" xfId="0" applyFont="1" applyFill="1" applyBorder="1" applyAlignment="1">
      <alignment vertical="top"/>
    </xf>
    <xf numFmtId="0" fontId="6" fillId="0" borderId="21" xfId="0" applyFont="1" applyBorder="1" applyAlignment="1">
      <alignment vertical="top"/>
    </xf>
    <xf numFmtId="0" fontId="6" fillId="0" borderId="21" xfId="0" applyFont="1" applyBorder="1" applyAlignment="1">
      <alignment vertical="top" wrapText="1"/>
    </xf>
    <xf numFmtId="0" fontId="6" fillId="6" borderId="2"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wrapText="1"/>
    </xf>
    <xf numFmtId="0" fontId="3" fillId="0" borderId="8" xfId="0" applyFont="1" applyFill="1" applyBorder="1" applyAlignment="1">
      <alignment horizontal="left" vertical="top" wrapText="1"/>
    </xf>
    <xf numFmtId="0" fontId="6" fillId="0" borderId="12" xfId="0" applyFont="1" applyBorder="1" applyAlignment="1">
      <alignment wrapText="1"/>
    </xf>
    <xf numFmtId="0" fontId="5" fillId="3" borderId="10" xfId="0" applyFont="1" applyFill="1" applyBorder="1" applyAlignment="1">
      <alignment wrapText="1"/>
    </xf>
    <xf numFmtId="0" fontId="0" fillId="6" borderId="3" xfId="0" applyFill="1" applyBorder="1" applyAlignment="1">
      <alignment vertical="justify"/>
    </xf>
    <xf numFmtId="0" fontId="0" fillId="6" borderId="8" xfId="0" applyFill="1" applyBorder="1" applyAlignment="1">
      <alignment vertical="justify"/>
    </xf>
    <xf numFmtId="0" fontId="0" fillId="6" borderId="5" xfId="0" applyFill="1" applyBorder="1" applyAlignment="1">
      <alignment vertical="justify"/>
    </xf>
    <xf numFmtId="0" fontId="0" fillId="0" borderId="20" xfId="0" applyBorder="1" applyAlignment="1">
      <alignment vertical="justify"/>
    </xf>
    <xf numFmtId="0" fontId="0" fillId="0" borderId="18" xfId="0" applyBorder="1" applyAlignment="1">
      <alignment vertical="justify"/>
    </xf>
    <xf numFmtId="0" fontId="0" fillId="0" borderId="26" xfId="0" applyBorder="1" applyAlignment="1">
      <alignment vertical="justify"/>
    </xf>
    <xf numFmtId="0" fontId="0" fillId="0" borderId="5" xfId="0" applyBorder="1" applyAlignment="1">
      <alignment vertical="top" wrapText="1"/>
    </xf>
    <xf numFmtId="0" fontId="0" fillId="0" borderId="3" xfId="0" applyBorder="1" applyAlignment="1">
      <alignment vertical="top" wrapText="1"/>
    </xf>
    <xf numFmtId="0" fontId="6" fillId="2" borderId="29" xfId="0" applyFont="1" applyFill="1" applyBorder="1" applyAlignment="1">
      <alignment horizontal="center" vertical="top"/>
    </xf>
    <xf numFmtId="0" fontId="6" fillId="0" borderId="12" xfId="0" quotePrefix="1" applyFont="1" applyBorder="1" applyAlignment="1">
      <alignment vertical="top" wrapText="1"/>
    </xf>
    <xf numFmtId="0" fontId="34" fillId="0" borderId="0" xfId="0" applyFont="1" applyAlignment="1">
      <alignment vertical="top"/>
    </xf>
    <xf numFmtId="0" fontId="34" fillId="2" borderId="0" xfId="0" applyFont="1" applyFill="1" applyAlignment="1">
      <alignment vertical="top"/>
    </xf>
    <xf numFmtId="0" fontId="5" fillId="2" borderId="0" xfId="0" applyFont="1" applyFill="1" applyAlignment="1">
      <alignment horizontal="left" vertical="top"/>
    </xf>
    <xf numFmtId="0" fontId="5" fillId="2" borderId="0" xfId="0" applyFont="1" applyFill="1" applyAlignment="1">
      <alignment vertical="top"/>
    </xf>
    <xf numFmtId="0" fontId="6" fillId="2" borderId="0" xfId="0" applyFont="1" applyFill="1" applyBorder="1" applyAlignment="1">
      <alignment vertical="top" wrapText="1"/>
    </xf>
    <xf numFmtId="0" fontId="6" fillId="2" borderId="0" xfId="0" applyFont="1" applyFill="1" applyBorder="1" applyAlignment="1">
      <alignment vertical="top"/>
    </xf>
    <xf numFmtId="0" fontId="5" fillId="2" borderId="0" xfId="0" applyFont="1" applyFill="1" applyAlignment="1"/>
    <xf numFmtId="0" fontId="20" fillId="3" borderId="31" xfId="0" applyFont="1" applyFill="1" applyBorder="1" applyAlignment="1">
      <alignment horizontal="center" wrapText="1"/>
    </xf>
    <xf numFmtId="0" fontId="20" fillId="3" borderId="32" xfId="0" applyFont="1" applyFill="1" applyBorder="1" applyAlignment="1">
      <alignment horizontal="center" wrapText="1"/>
    </xf>
    <xf numFmtId="0" fontId="5" fillId="0" borderId="0" xfId="0" applyFont="1" applyFill="1" applyAlignment="1">
      <alignment vertical="top"/>
    </xf>
    <xf numFmtId="0" fontId="5" fillId="0" borderId="0" xfId="0" applyFont="1" applyAlignment="1">
      <alignment vertical="top"/>
    </xf>
    <xf numFmtId="0" fontId="5" fillId="3" borderId="2" xfId="0" applyFont="1" applyFill="1" applyBorder="1" applyAlignment="1">
      <alignment horizontal="center" vertical="top" wrapText="1"/>
    </xf>
    <xf numFmtId="0" fontId="5" fillId="3" borderId="21" xfId="0" applyFont="1" applyFill="1" applyBorder="1" applyAlignment="1">
      <alignment wrapText="1"/>
    </xf>
    <xf numFmtId="0" fontId="5" fillId="4" borderId="2" xfId="0" applyFont="1" applyFill="1" applyBorder="1" applyAlignment="1">
      <alignment wrapText="1"/>
    </xf>
    <xf numFmtId="0" fontId="5" fillId="4" borderId="21" xfId="0" applyFont="1" applyFill="1" applyBorder="1" applyAlignment="1">
      <alignment wrapText="1"/>
    </xf>
    <xf numFmtId="0" fontId="5" fillId="4" borderId="33" xfId="0" applyFont="1" applyFill="1" applyBorder="1" applyAlignment="1">
      <alignment wrapText="1"/>
    </xf>
    <xf numFmtId="0" fontId="5" fillId="3" borderId="2" xfId="0" applyFont="1" applyFill="1" applyBorder="1" applyAlignment="1">
      <alignment wrapText="1"/>
    </xf>
    <xf numFmtId="0" fontId="5" fillId="3" borderId="23" xfId="0" applyFont="1" applyFill="1" applyBorder="1" applyAlignment="1">
      <alignment wrapText="1"/>
    </xf>
    <xf numFmtId="0" fontId="5" fillId="4" borderId="34" xfId="0" applyFont="1" applyFill="1" applyBorder="1" applyAlignment="1">
      <alignment wrapText="1"/>
    </xf>
    <xf numFmtId="0" fontId="5" fillId="3" borderId="35" xfId="0" applyFont="1" applyFill="1" applyBorder="1" applyAlignment="1">
      <alignment wrapText="1"/>
    </xf>
    <xf numFmtId="0" fontId="6" fillId="3" borderId="2" xfId="0" applyFont="1" applyFill="1" applyBorder="1" applyAlignment="1">
      <alignment horizontal="center" wrapText="1"/>
    </xf>
    <xf numFmtId="0" fontId="5" fillId="4" borderId="1" xfId="0" applyFont="1" applyFill="1" applyBorder="1" applyAlignment="1">
      <alignment wrapText="1"/>
    </xf>
    <xf numFmtId="0" fontId="5" fillId="3" borderId="30" xfId="0" applyFont="1" applyFill="1" applyBorder="1" applyAlignment="1">
      <alignment vertical="top" wrapText="1"/>
    </xf>
    <xf numFmtId="0" fontId="5" fillId="3" borderId="12" xfId="0" applyFont="1" applyFill="1" applyBorder="1" applyAlignment="1">
      <alignment vertical="top" wrapText="1"/>
    </xf>
    <xf numFmtId="0" fontId="5" fillId="3" borderId="1" xfId="0" applyFont="1" applyFill="1" applyBorder="1" applyAlignment="1">
      <alignment vertical="top" wrapText="1"/>
    </xf>
    <xf numFmtId="0" fontId="5" fillId="4" borderId="2" xfId="0" applyFont="1" applyFill="1" applyBorder="1" applyAlignment="1">
      <alignment horizontal="left" wrapText="1"/>
    </xf>
    <xf numFmtId="0" fontId="6" fillId="3" borderId="2" xfId="0" applyFont="1" applyFill="1" applyBorder="1" applyAlignment="1">
      <alignment horizontal="center" vertical="top" wrapText="1"/>
    </xf>
    <xf numFmtId="0" fontId="5" fillId="3" borderId="21" xfId="0" applyFont="1" applyFill="1" applyBorder="1" applyAlignment="1">
      <alignment vertical="top" wrapText="1"/>
    </xf>
    <xf numFmtId="0" fontId="5" fillId="4" borderId="1" xfId="0" applyFont="1" applyFill="1" applyBorder="1" applyAlignment="1">
      <alignment vertical="top" wrapText="1"/>
    </xf>
    <xf numFmtId="0" fontId="20" fillId="3" borderId="9" xfId="0" applyFont="1" applyFill="1" applyBorder="1" applyAlignment="1">
      <alignment horizontal="center" wrapText="1"/>
    </xf>
    <xf numFmtId="0" fontId="6" fillId="5" borderId="3" xfId="0" applyFont="1" applyFill="1" applyBorder="1" applyAlignment="1">
      <alignment horizontal="left" vertical="top" wrapText="1"/>
    </xf>
    <xf numFmtId="0" fontId="6" fillId="5" borderId="8" xfId="0" applyFont="1" applyFill="1" applyBorder="1" applyAlignment="1">
      <alignment horizontal="left" vertical="top" wrapText="1"/>
    </xf>
    <xf numFmtId="0" fontId="6" fillId="0" borderId="37" xfId="0" applyFont="1" applyBorder="1" applyAlignment="1">
      <alignment horizontal="left" vertical="top" wrapText="1"/>
    </xf>
    <xf numFmtId="0" fontId="6" fillId="2" borderId="37" xfId="0" applyFont="1" applyFill="1" applyBorder="1" applyAlignment="1">
      <alignment vertical="top" wrapText="1"/>
    </xf>
    <xf numFmtId="0" fontId="6" fillId="0" borderId="37" xfId="0" applyFont="1" applyFill="1" applyBorder="1" applyAlignment="1">
      <alignment horizontal="left" vertical="top" wrapText="1"/>
    </xf>
    <xf numFmtId="0" fontId="6" fillId="0" borderId="5" xfId="0" applyFont="1" applyBorder="1" applyAlignment="1">
      <alignment horizontal="left" vertical="top" wrapText="1"/>
    </xf>
    <xf numFmtId="0" fontId="5" fillId="8" borderId="1" xfId="0" applyFont="1" applyFill="1" applyBorder="1" applyAlignment="1">
      <alignment wrapText="1"/>
    </xf>
    <xf numFmtId="0" fontId="5" fillId="8" borderId="17" xfId="0" applyFont="1" applyFill="1" applyBorder="1" applyAlignment="1">
      <alignment horizontal="left" wrapText="1"/>
    </xf>
    <xf numFmtId="0" fontId="0" fillId="0" borderId="18" xfId="0" applyBorder="1" applyAlignment="1">
      <alignment vertical="top" wrapText="1"/>
    </xf>
    <xf numFmtId="0" fontId="6" fillId="9" borderId="0" xfId="0" applyFont="1" applyFill="1" applyAlignment="1">
      <alignment vertical="top"/>
    </xf>
    <xf numFmtId="0" fontId="6" fillId="9" borderId="0" xfId="0" applyFont="1" applyFill="1" applyAlignment="1">
      <alignment vertical="top" wrapText="1"/>
    </xf>
    <xf numFmtId="0" fontId="34" fillId="9" borderId="0" xfId="0" applyFont="1" applyFill="1" applyAlignment="1">
      <alignment vertical="top"/>
    </xf>
    <xf numFmtId="0" fontId="5" fillId="9" borderId="0" xfId="0" applyFont="1" applyFill="1" applyAlignment="1">
      <alignment vertical="top"/>
    </xf>
    <xf numFmtId="0" fontId="0" fillId="9" borderId="0" xfId="0" applyFill="1"/>
    <xf numFmtId="0" fontId="0" fillId="9" borderId="0" xfId="0" applyFill="1" applyAlignment="1">
      <alignment vertical="top"/>
    </xf>
    <xf numFmtId="0" fontId="17" fillId="9" borderId="0" xfId="0" applyFont="1" applyFill="1" applyAlignment="1">
      <alignment vertical="top"/>
    </xf>
    <xf numFmtId="0" fontId="0" fillId="9" borderId="0" xfId="0" applyFill="1" applyAlignment="1">
      <alignment wrapText="1"/>
    </xf>
    <xf numFmtId="0" fontId="5" fillId="9" borderId="0" xfId="0" applyFont="1" applyFill="1" applyBorder="1" applyAlignment="1">
      <alignment vertical="top" wrapText="1"/>
    </xf>
    <xf numFmtId="0" fontId="6" fillId="9" borderId="0" xfId="0" applyFont="1" applyFill="1"/>
    <xf numFmtId="0" fontId="8" fillId="9" borderId="0" xfId="0" applyFont="1" applyFill="1"/>
    <xf numFmtId="0" fontId="6" fillId="9" borderId="0" xfId="0" applyFont="1" applyFill="1" applyAlignment="1">
      <alignment wrapText="1"/>
    </xf>
    <xf numFmtId="0" fontId="15" fillId="9" borderId="0" xfId="0" applyFont="1" applyFill="1" applyAlignment="1">
      <alignment horizontal="left" vertical="top" wrapText="1"/>
    </xf>
    <xf numFmtId="0" fontId="8" fillId="9" borderId="0" xfId="0" applyFont="1" applyFill="1" applyAlignment="1">
      <alignment horizontal="left" indent="2"/>
    </xf>
    <xf numFmtId="0" fontId="8" fillId="9" borderId="0" xfId="0" applyFont="1" applyFill="1" applyAlignment="1">
      <alignment horizontal="left" indent="3"/>
    </xf>
    <xf numFmtId="0" fontId="10" fillId="9" borderId="0" xfId="0" applyFont="1" applyFill="1" applyAlignment="1">
      <alignment horizontal="left" indent="4"/>
    </xf>
    <xf numFmtId="0" fontId="10" fillId="9" borderId="0" xfId="0" applyFont="1" applyFill="1" applyAlignment="1">
      <alignment horizontal="left" indent="8"/>
    </xf>
    <xf numFmtId="0" fontId="6" fillId="9" borderId="0" xfId="0" applyFont="1" applyFill="1" applyAlignment="1"/>
    <xf numFmtId="0" fontId="0" fillId="9" borderId="0" xfId="0" applyFill="1" applyAlignment="1">
      <alignment horizontal="center" vertical="top"/>
    </xf>
    <xf numFmtId="0" fontId="6" fillId="2" borderId="29" xfId="0" applyFont="1" applyFill="1" applyBorder="1" applyAlignment="1">
      <alignment vertical="top" wrapText="1"/>
    </xf>
    <xf numFmtId="0" fontId="5" fillId="2" borderId="0" xfId="0" applyFont="1" applyFill="1" applyAlignment="1">
      <alignment horizontal="left"/>
    </xf>
    <xf numFmtId="0" fontId="5" fillId="2" borderId="0" xfId="0" applyFont="1" applyFill="1" applyAlignment="1">
      <alignment horizontal="center" vertical="top"/>
    </xf>
    <xf numFmtId="0" fontId="6" fillId="2" borderId="30" xfId="0" applyFont="1" applyFill="1" applyBorder="1" applyAlignment="1">
      <alignment vertical="top" wrapText="1"/>
    </xf>
    <xf numFmtId="0" fontId="0" fillId="9" borderId="0" xfId="0" applyFill="1" applyAlignment="1">
      <alignment vertical="top" wrapText="1"/>
    </xf>
    <xf numFmtId="0" fontId="17" fillId="9" borderId="0" xfId="0" applyFont="1" applyFill="1" applyAlignment="1">
      <alignment vertical="top" wrapText="1"/>
    </xf>
    <xf numFmtId="0" fontId="6" fillId="2" borderId="40" xfId="0" applyFont="1" applyFill="1" applyBorder="1" applyAlignment="1">
      <alignment vertical="top" wrapText="1"/>
    </xf>
    <xf numFmtId="0" fontId="0" fillId="9" borderId="0" xfId="0" applyFill="1" applyBorder="1" applyAlignment="1">
      <alignment vertical="top" wrapText="1"/>
    </xf>
    <xf numFmtId="0" fontId="5" fillId="8" borderId="9" xfId="0" applyFont="1" applyFill="1" applyBorder="1" applyAlignment="1">
      <alignment horizontal="left" wrapText="1"/>
    </xf>
    <xf numFmtId="0" fontId="5" fillId="8" borderId="1" xfId="0" applyFont="1" applyFill="1" applyBorder="1" applyAlignment="1">
      <alignment horizontal="left" wrapText="1"/>
    </xf>
    <xf numFmtId="0" fontId="7" fillId="2" borderId="0" xfId="0" applyFont="1" applyFill="1" applyAlignment="1">
      <alignment wrapText="1"/>
    </xf>
    <xf numFmtId="0" fontId="5" fillId="10" borderId="30" xfId="0" applyFont="1" applyFill="1" applyBorder="1" applyAlignment="1">
      <alignment wrapText="1"/>
    </xf>
    <xf numFmtId="0" fontId="5" fillId="10" borderId="9" xfId="0" applyFont="1" applyFill="1" applyBorder="1" applyAlignment="1">
      <alignment horizontal="center" vertical="top" wrapText="1"/>
    </xf>
    <xf numFmtId="0" fontId="5" fillId="10" borderId="7" xfId="0" applyFont="1" applyFill="1" applyBorder="1" applyAlignment="1">
      <alignment vertical="top" wrapText="1"/>
    </xf>
    <xf numFmtId="0" fontId="5" fillId="10" borderId="3" xfId="0" applyFont="1" applyFill="1" applyBorder="1" applyAlignment="1">
      <alignment vertical="top" wrapText="1"/>
    </xf>
    <xf numFmtId="0" fontId="5" fillId="10" borderId="2" xfId="0" applyFont="1" applyFill="1" applyBorder="1" applyAlignment="1">
      <alignment horizontal="center" vertical="top" wrapText="1"/>
    </xf>
    <xf numFmtId="0" fontId="5" fillId="10" borderId="1" xfId="0" applyFont="1" applyFill="1" applyBorder="1" applyAlignment="1">
      <alignment vertical="top" wrapText="1"/>
    </xf>
    <xf numFmtId="0" fontId="0" fillId="5" borderId="12" xfId="0" applyFill="1" applyBorder="1" applyAlignment="1">
      <alignment vertical="top" wrapText="1"/>
    </xf>
    <xf numFmtId="0" fontId="35" fillId="0" borderId="0" xfId="0" applyFont="1" applyFill="1" applyAlignment="1">
      <alignment vertical="top" wrapText="1"/>
    </xf>
    <xf numFmtId="0" fontId="6" fillId="2" borderId="0" xfId="0" applyFont="1" applyFill="1" applyAlignment="1">
      <alignment horizontal="left" wrapText="1"/>
    </xf>
    <xf numFmtId="0" fontId="0" fillId="2" borderId="0" xfId="0" quotePrefix="1" applyFill="1" applyAlignment="1">
      <alignment wrapText="1"/>
    </xf>
    <xf numFmtId="0" fontId="6" fillId="2" borderId="0" xfId="0" quotePrefix="1" applyFont="1" applyFill="1" applyBorder="1" applyAlignment="1">
      <alignment vertical="top"/>
    </xf>
    <xf numFmtId="0" fontId="5" fillId="10" borderId="2" xfId="0" applyFont="1" applyFill="1" applyBorder="1" applyAlignment="1">
      <alignment horizontal="center" wrapText="1"/>
    </xf>
    <xf numFmtId="0" fontId="5" fillId="10" borderId="3" xfId="0" applyFont="1" applyFill="1" applyBorder="1" applyAlignment="1">
      <alignment wrapText="1"/>
    </xf>
    <xf numFmtId="0" fontId="5" fillId="10" borderId="1" xfId="0" applyFont="1" applyFill="1" applyBorder="1" applyAlignment="1">
      <alignment wrapText="1"/>
    </xf>
    <xf numFmtId="0" fontId="34" fillId="9" borderId="0" xfId="0" applyFont="1" applyFill="1" applyAlignment="1">
      <alignment vertical="top" wrapText="1"/>
    </xf>
    <xf numFmtId="0" fontId="34" fillId="0" borderId="0" xfId="0" applyFont="1" applyAlignment="1">
      <alignment vertical="top" wrapText="1"/>
    </xf>
    <xf numFmtId="49" fontId="6" fillId="2" borderId="8" xfId="0" applyNumberFormat="1" applyFont="1" applyFill="1" applyBorder="1" applyAlignment="1">
      <alignment horizontal="left" vertical="top"/>
    </xf>
    <xf numFmtId="0" fontId="20" fillId="3" borderId="41" xfId="0" applyFont="1" applyFill="1" applyBorder="1" applyAlignment="1">
      <alignment horizontal="center" wrapText="1"/>
    </xf>
    <xf numFmtId="49" fontId="6" fillId="2" borderId="1" xfId="0" applyNumberFormat="1" applyFont="1" applyFill="1" applyBorder="1" applyAlignment="1">
      <alignment horizontal="left" vertical="top"/>
    </xf>
    <xf numFmtId="15" fontId="6" fillId="7" borderId="6" xfId="0" applyNumberFormat="1" applyFont="1" applyFill="1" applyBorder="1" applyAlignment="1">
      <alignment horizontal="left" vertical="top"/>
    </xf>
    <xf numFmtId="15" fontId="6" fillId="7" borderId="12" xfId="0" applyNumberFormat="1" applyFont="1" applyFill="1" applyBorder="1" applyAlignment="1">
      <alignment horizontal="left" vertical="top"/>
    </xf>
    <xf numFmtId="15" fontId="6" fillId="7" borderId="21" xfId="0" applyNumberFormat="1" applyFont="1" applyFill="1" applyBorder="1" applyAlignment="1">
      <alignment horizontal="left" vertical="top"/>
    </xf>
    <xf numFmtId="49" fontId="6" fillId="2" borderId="6" xfId="0" applyNumberFormat="1" applyFont="1" applyFill="1" applyBorder="1" applyAlignment="1">
      <alignment horizontal="left" vertical="top"/>
    </xf>
    <xf numFmtId="15" fontId="6" fillId="7" borderId="8" xfId="0" applyNumberFormat="1" applyFont="1" applyFill="1" applyBorder="1" applyAlignment="1">
      <alignment horizontal="left" vertical="top"/>
    </xf>
    <xf numFmtId="164" fontId="6" fillId="7" borderId="12" xfId="0" applyNumberFormat="1" applyFont="1" applyFill="1" applyBorder="1" applyAlignment="1">
      <alignment horizontal="left" vertical="top"/>
    </xf>
    <xf numFmtId="164" fontId="6" fillId="7" borderId="1" xfId="0" applyNumberFormat="1" applyFont="1" applyFill="1" applyBorder="1" applyAlignment="1">
      <alignment horizontal="left" vertical="top"/>
    </xf>
    <xf numFmtId="164" fontId="6" fillId="7" borderId="13" xfId="0" applyNumberFormat="1" applyFont="1" applyFill="1" applyBorder="1" applyAlignment="1">
      <alignment horizontal="left" vertical="top"/>
    </xf>
    <xf numFmtId="164" fontId="6" fillId="7" borderId="5" xfId="0" applyNumberFormat="1" applyFont="1" applyFill="1" applyBorder="1" applyAlignment="1">
      <alignment horizontal="left" vertical="top"/>
    </xf>
    <xf numFmtId="164" fontId="6" fillId="7" borderId="6" xfId="0" applyNumberFormat="1" applyFont="1" applyFill="1" applyBorder="1" applyAlignment="1">
      <alignment horizontal="left" vertical="top"/>
    </xf>
    <xf numFmtId="164" fontId="6" fillId="7" borderId="8" xfId="0" applyNumberFormat="1" applyFont="1" applyFill="1" applyBorder="1" applyAlignment="1">
      <alignment horizontal="left" vertical="top"/>
    </xf>
    <xf numFmtId="164" fontId="6" fillId="7" borderId="21" xfId="0" applyNumberFormat="1" applyFont="1" applyFill="1" applyBorder="1" applyAlignment="1">
      <alignment horizontal="left" vertical="top"/>
    </xf>
    <xf numFmtId="164" fontId="6" fillId="7" borderId="2" xfId="0" applyNumberFormat="1" applyFont="1" applyFill="1" applyBorder="1" applyAlignment="1">
      <alignment horizontal="left" vertical="top"/>
    </xf>
    <xf numFmtId="15" fontId="6" fillId="0" borderId="16" xfId="0" applyNumberFormat="1" applyFont="1" applyBorder="1" applyAlignment="1">
      <alignment horizontal="left" vertical="top"/>
    </xf>
    <xf numFmtId="15" fontId="6" fillId="0" borderId="10" xfId="0" applyNumberFormat="1" applyFont="1" applyBorder="1" applyAlignment="1">
      <alignment horizontal="left" vertical="top"/>
    </xf>
    <xf numFmtId="15" fontId="6" fillId="0" borderId="6" xfId="0" applyNumberFormat="1" applyFont="1" applyBorder="1" applyAlignment="1">
      <alignment horizontal="left" vertical="top"/>
    </xf>
    <xf numFmtId="15" fontId="6" fillId="0" borderId="8" xfId="0" applyNumberFormat="1" applyFont="1" applyBorder="1" applyAlignment="1">
      <alignment horizontal="left" vertical="top"/>
    </xf>
    <xf numFmtId="15" fontId="6" fillId="0" borderId="2" xfId="0" applyNumberFormat="1" applyFont="1" applyBorder="1" applyAlignment="1">
      <alignment horizontal="left" vertical="top"/>
    </xf>
    <xf numFmtId="0" fontId="5" fillId="10" borderId="9" xfId="0" applyFont="1" applyFill="1" applyBorder="1" applyAlignment="1">
      <alignment wrapText="1"/>
    </xf>
    <xf numFmtId="0" fontId="5" fillId="10" borderId="11" xfId="0" applyFont="1" applyFill="1" applyBorder="1" applyAlignment="1">
      <alignment wrapText="1"/>
    </xf>
    <xf numFmtId="0" fontId="0" fillId="9" borderId="0" xfId="0" applyFill="1" applyBorder="1"/>
    <xf numFmtId="0" fontId="13" fillId="2" borderId="0" xfId="0" applyFont="1" applyFill="1" applyBorder="1" applyAlignment="1">
      <alignment vertical="top"/>
    </xf>
    <xf numFmtId="0" fontId="17" fillId="9" borderId="42" xfId="0" applyFont="1" applyFill="1" applyBorder="1" applyAlignment="1">
      <alignment vertical="top"/>
    </xf>
    <xf numFmtId="0" fontId="5" fillId="8" borderId="11" xfId="0" applyFont="1" applyFill="1" applyBorder="1" applyAlignment="1">
      <alignment horizontal="center" wrapText="1"/>
    </xf>
    <xf numFmtId="0" fontId="5" fillId="11" borderId="11" xfId="0" applyFont="1" applyFill="1" applyBorder="1" applyAlignment="1">
      <alignment wrapText="1"/>
    </xf>
    <xf numFmtId="0" fontId="5" fillId="11" borderId="11" xfId="0" applyFont="1" applyFill="1" applyBorder="1" applyAlignment="1">
      <alignment horizontal="left" wrapText="1"/>
    </xf>
    <xf numFmtId="0" fontId="6" fillId="0" borderId="8" xfId="0" applyFont="1" applyBorder="1" applyAlignment="1">
      <alignment wrapText="1"/>
    </xf>
    <xf numFmtId="0" fontId="35" fillId="9" borderId="0" xfId="0" applyFont="1" applyFill="1" applyAlignment="1">
      <alignment vertical="top" wrapText="1"/>
    </xf>
    <xf numFmtId="0" fontId="6" fillId="0" borderId="13" xfId="0" applyFont="1" applyFill="1" applyBorder="1" applyAlignment="1">
      <alignment horizontal="left" vertical="top" wrapText="1"/>
    </xf>
    <xf numFmtId="0" fontId="20" fillId="3" borderId="43" xfId="0" applyFont="1" applyFill="1" applyBorder="1" applyAlignment="1">
      <alignment horizontal="center" wrapText="1"/>
    </xf>
    <xf numFmtId="0" fontId="6" fillId="7" borderId="35" xfId="0" applyFont="1" applyFill="1" applyBorder="1" applyAlignment="1">
      <alignment vertical="top" wrapText="1"/>
    </xf>
    <xf numFmtId="0" fontId="20" fillId="3" borderId="10" xfId="0" applyFont="1" applyFill="1" applyBorder="1" applyAlignment="1">
      <alignment horizontal="center" wrapText="1"/>
    </xf>
    <xf numFmtId="0" fontId="5" fillId="4" borderId="44" xfId="0" applyFont="1" applyFill="1" applyBorder="1" applyAlignment="1">
      <alignment wrapText="1"/>
    </xf>
    <xf numFmtId="0" fontId="0" fillId="2" borderId="0" xfId="0" applyFill="1" applyBorder="1" applyAlignment="1">
      <alignment wrapText="1"/>
    </xf>
    <xf numFmtId="49" fontId="6" fillId="2" borderId="12" xfId="0" applyNumberFormat="1" applyFont="1" applyFill="1" applyBorder="1" applyAlignment="1">
      <alignment vertical="top"/>
    </xf>
    <xf numFmtId="49" fontId="6" fillId="2" borderId="13" xfId="0" applyNumberFormat="1" applyFont="1" applyFill="1" applyBorder="1" applyAlignment="1">
      <alignment vertical="top"/>
    </xf>
    <xf numFmtId="0" fontId="3" fillId="2" borderId="0" xfId="2" applyFill="1" applyAlignment="1">
      <alignment vertical="top"/>
    </xf>
    <xf numFmtId="0" fontId="3" fillId="9" borderId="0" xfId="2" applyFill="1" applyAlignment="1">
      <alignment vertical="top"/>
    </xf>
    <xf numFmtId="0" fontId="3" fillId="0" borderId="0" xfId="2" applyAlignment="1">
      <alignment vertical="top"/>
    </xf>
    <xf numFmtId="0" fontId="5" fillId="2" borderId="0" xfId="2" applyFont="1" applyFill="1" applyAlignment="1"/>
    <xf numFmtId="0" fontId="3" fillId="0" borderId="0" xfId="2" applyFont="1" applyAlignment="1">
      <alignment vertical="top"/>
    </xf>
    <xf numFmtId="0" fontId="3" fillId="2" borderId="0" xfId="2" applyFont="1" applyFill="1" applyAlignment="1">
      <alignment vertical="top"/>
    </xf>
    <xf numFmtId="0" fontId="3" fillId="9" borderId="0" xfId="2" applyFont="1" applyFill="1" applyAlignment="1">
      <alignment vertical="top"/>
    </xf>
    <xf numFmtId="0" fontId="20" fillId="3" borderId="9" xfId="2" applyFont="1" applyFill="1" applyBorder="1" applyAlignment="1">
      <alignment horizontal="center" wrapText="1"/>
    </xf>
    <xf numFmtId="0" fontId="17" fillId="9" borderId="0" xfId="2" applyFont="1" applyFill="1" applyAlignment="1">
      <alignment vertical="top"/>
    </xf>
    <xf numFmtId="0" fontId="17" fillId="0" borderId="0" xfId="2" applyFont="1" applyAlignment="1">
      <alignment vertical="top"/>
    </xf>
    <xf numFmtId="0" fontId="5" fillId="3" borderId="9" xfId="2" applyFont="1" applyFill="1" applyBorder="1" applyAlignment="1">
      <alignment wrapText="1"/>
    </xf>
    <xf numFmtId="0" fontId="5" fillId="3" borderId="10" xfId="2" applyFont="1" applyFill="1" applyBorder="1" applyAlignment="1">
      <alignment wrapText="1"/>
    </xf>
    <xf numFmtId="0" fontId="5" fillId="3" borderId="16" xfId="2" applyFont="1" applyFill="1" applyBorder="1" applyAlignment="1">
      <alignment wrapText="1"/>
    </xf>
    <xf numFmtId="0" fontId="5" fillId="3" borderId="3" xfId="2" applyFont="1" applyFill="1" applyBorder="1" applyAlignment="1">
      <alignment wrapText="1"/>
    </xf>
    <xf numFmtId="0" fontId="5" fillId="4" borderId="11" xfId="2" applyFont="1" applyFill="1" applyBorder="1" applyAlignment="1">
      <alignment wrapText="1"/>
    </xf>
    <xf numFmtId="0" fontId="5" fillId="4" borderId="11" xfId="2" applyFont="1" applyFill="1" applyBorder="1" applyAlignment="1">
      <alignment horizontal="left" wrapText="1"/>
    </xf>
    <xf numFmtId="0" fontId="3" fillId="9" borderId="0" xfId="2" applyFill="1" applyAlignment="1">
      <alignment wrapText="1"/>
    </xf>
    <xf numFmtId="0" fontId="3" fillId="0" borderId="0" xfId="2" applyAlignment="1">
      <alignment wrapText="1"/>
    </xf>
    <xf numFmtId="0" fontId="3" fillId="2" borderId="45" xfId="2" applyFont="1" applyFill="1" applyBorder="1" applyAlignment="1">
      <alignment horizontal="center" vertical="top"/>
    </xf>
    <xf numFmtId="0" fontId="3" fillId="6" borderId="3" xfId="2" applyFont="1" applyFill="1" applyBorder="1" applyAlignment="1">
      <alignment vertical="justify"/>
    </xf>
    <xf numFmtId="0" fontId="3" fillId="0" borderId="26" xfId="2" applyFont="1" applyBorder="1" applyAlignment="1">
      <alignment vertical="justify"/>
    </xf>
    <xf numFmtId="0" fontId="3" fillId="0" borderId="3" xfId="2" applyFont="1" applyBorder="1" applyAlignment="1">
      <alignment vertical="top" wrapText="1"/>
    </xf>
    <xf numFmtId="0" fontId="3" fillId="0" borderId="12" xfId="2" applyBorder="1" applyAlignment="1">
      <alignment vertical="top" wrapText="1"/>
    </xf>
    <xf numFmtId="0" fontId="3" fillId="2" borderId="12" xfId="2" applyFont="1" applyFill="1" applyBorder="1" applyAlignment="1">
      <alignment vertical="top" wrapText="1"/>
    </xf>
    <xf numFmtId="164" fontId="3" fillId="7" borderId="12" xfId="2" applyNumberFormat="1" applyFont="1" applyFill="1" applyBorder="1" applyAlignment="1">
      <alignment horizontal="left" vertical="top"/>
    </xf>
    <xf numFmtId="0" fontId="3" fillId="2" borderId="14" xfId="2" applyFont="1" applyFill="1" applyBorder="1" applyAlignment="1">
      <alignment horizontal="center" vertical="top"/>
    </xf>
    <xf numFmtId="0" fontId="3" fillId="6" borderId="8" xfId="2" applyFont="1" applyFill="1" applyBorder="1" applyAlignment="1">
      <alignment vertical="justify"/>
    </xf>
    <xf numFmtId="0" fontId="3" fillId="0" borderId="20" xfId="2" applyFont="1" applyBorder="1" applyAlignment="1">
      <alignment vertical="justify"/>
    </xf>
    <xf numFmtId="0" fontId="3" fillId="0" borderId="8" xfId="2" applyFont="1" applyBorder="1" applyAlignment="1">
      <alignment vertical="top" wrapText="1"/>
    </xf>
    <xf numFmtId="0" fontId="3" fillId="0" borderId="8" xfId="2" applyBorder="1" applyAlignment="1">
      <alignment vertical="top" wrapText="1"/>
    </xf>
    <xf numFmtId="0" fontId="3" fillId="2" borderId="6" xfId="2" applyFont="1" applyFill="1" applyBorder="1" applyAlignment="1">
      <alignment vertical="top" wrapText="1"/>
    </xf>
    <xf numFmtId="0" fontId="3" fillId="0" borderId="0" xfId="0" applyFont="1" applyBorder="1" applyAlignment="1">
      <alignment vertical="top" wrapText="1"/>
    </xf>
    <xf numFmtId="0" fontId="20" fillId="10" borderId="11" xfId="0" applyFont="1" applyFill="1" applyBorder="1" applyAlignment="1">
      <alignment horizontal="center" wrapText="1"/>
    </xf>
    <xf numFmtId="0" fontId="3" fillId="0" borderId="0" xfId="0" applyFont="1" applyAlignment="1">
      <alignment vertical="top"/>
    </xf>
    <xf numFmtId="0" fontId="3" fillId="2" borderId="0" xfId="0" applyFont="1" applyFill="1" applyAlignment="1">
      <alignment vertical="top"/>
    </xf>
    <xf numFmtId="0" fontId="3" fillId="9" borderId="0" xfId="0" applyFont="1" applyFill="1" applyAlignment="1">
      <alignment vertical="top"/>
    </xf>
    <xf numFmtId="0" fontId="5" fillId="3" borderId="38" xfId="0" applyFont="1" applyFill="1" applyBorder="1" applyAlignment="1">
      <alignment wrapText="1"/>
    </xf>
    <xf numFmtId="0" fontId="5" fillId="3" borderId="7" xfId="0" applyFont="1" applyFill="1" applyBorder="1" applyAlignment="1">
      <alignment wrapText="1"/>
    </xf>
    <xf numFmtId="0" fontId="13" fillId="9" borderId="0" xfId="0" applyFont="1" applyFill="1" applyAlignment="1">
      <alignment vertical="top"/>
    </xf>
    <xf numFmtId="0" fontId="13" fillId="0" borderId="0" xfId="0" applyFont="1" applyAlignment="1">
      <alignment vertical="top"/>
    </xf>
    <xf numFmtId="0" fontId="3" fillId="0" borderId="6" xfId="0" applyFont="1" applyBorder="1" applyAlignment="1">
      <alignment vertical="top" wrapText="1"/>
    </xf>
    <xf numFmtId="0" fontId="5" fillId="3" borderId="43" xfId="0" applyFont="1" applyFill="1" applyBorder="1" applyAlignment="1">
      <alignment horizontal="center"/>
    </xf>
    <xf numFmtId="0" fontId="8" fillId="9" borderId="0" xfId="0" applyFont="1" applyFill="1" applyAlignment="1"/>
    <xf numFmtId="0" fontId="8" fillId="9" borderId="0" xfId="0" applyFont="1" applyFill="1" applyAlignment="1">
      <alignment horizontal="left"/>
    </xf>
    <xf numFmtId="0" fontId="3" fillId="5" borderId="20" xfId="0" applyFont="1" applyFill="1" applyBorder="1" applyAlignment="1">
      <alignment horizontal="left" vertical="top" wrapText="1"/>
    </xf>
    <xf numFmtId="0" fontId="3" fillId="9" borderId="0" xfId="0" applyFont="1" applyFill="1" applyAlignment="1">
      <alignment vertical="top" wrapText="1"/>
    </xf>
    <xf numFmtId="0" fontId="3" fillId="0" borderId="0" xfId="0" applyFont="1" applyAlignment="1">
      <alignment vertical="top" wrapText="1"/>
    </xf>
    <xf numFmtId="0" fontId="3" fillId="0" borderId="8" xfId="0" applyFont="1" applyBorder="1" applyAlignment="1">
      <alignment vertical="top" wrapText="1"/>
    </xf>
    <xf numFmtId="0" fontId="3" fillId="0" borderId="20" xfId="0" applyFont="1" applyBorder="1" applyAlignment="1">
      <alignment vertical="top" wrapText="1"/>
    </xf>
    <xf numFmtId="0" fontId="3" fillId="2" borderId="8" xfId="0" applyFont="1" applyFill="1" applyBorder="1" applyAlignment="1">
      <alignment horizontal="left" vertical="top" wrapText="1"/>
    </xf>
    <xf numFmtId="0" fontId="3" fillId="0" borderId="37" xfId="0" applyFont="1" applyBorder="1" applyAlignment="1">
      <alignment vertical="top" wrapText="1"/>
    </xf>
    <xf numFmtId="0" fontId="3" fillId="0" borderId="0" xfId="0" applyFont="1"/>
    <xf numFmtId="0" fontId="3" fillId="2" borderId="8" xfId="0" applyFont="1" applyFill="1" applyBorder="1" applyAlignment="1">
      <alignment horizontal="center" vertical="top" wrapText="1"/>
    </xf>
    <xf numFmtId="49" fontId="3" fillId="2" borderId="8" xfId="0" applyNumberFormat="1" applyFont="1" applyFill="1" applyBorder="1" applyAlignment="1">
      <alignment horizontal="left" vertical="top" wrapText="1"/>
    </xf>
    <xf numFmtId="0" fontId="3" fillId="0" borderId="0" xfId="0" applyFont="1" applyFill="1" applyAlignment="1">
      <alignment vertical="top"/>
    </xf>
    <xf numFmtId="0" fontId="6" fillId="9" borderId="0" xfId="0" applyFont="1" applyFill="1" applyBorder="1" applyAlignment="1">
      <alignment horizontal="center" vertical="top" wrapText="1"/>
    </xf>
    <xf numFmtId="0" fontId="6" fillId="9" borderId="0" xfId="0" quotePrefix="1" applyFont="1" applyFill="1" applyBorder="1" applyAlignment="1">
      <alignment vertical="top" wrapText="1"/>
    </xf>
    <xf numFmtId="0" fontId="6" fillId="9" borderId="0" xfId="0" applyFont="1" applyFill="1" applyBorder="1" applyAlignment="1">
      <alignment vertical="top" wrapText="1"/>
    </xf>
    <xf numFmtId="49" fontId="6" fillId="9" borderId="0" xfId="0" applyNumberFormat="1" applyFont="1" applyFill="1" applyBorder="1" applyAlignment="1">
      <alignment vertical="top" wrapText="1"/>
    </xf>
    <xf numFmtId="0" fontId="3" fillId="9" borderId="0" xfId="0" applyFont="1" applyFill="1"/>
    <xf numFmtId="0" fontId="3" fillId="0" borderId="1" xfId="0" applyFont="1" applyBorder="1" applyAlignment="1">
      <alignment vertical="top" wrapText="1"/>
    </xf>
    <xf numFmtId="0" fontId="3" fillId="2" borderId="1" xfId="0" applyFont="1" applyFill="1" applyBorder="1" applyAlignment="1">
      <alignment horizontal="left" vertical="top" wrapText="1"/>
    </xf>
    <xf numFmtId="0" fontId="3" fillId="5" borderId="23" xfId="0" applyFont="1" applyFill="1" applyBorder="1" applyAlignment="1">
      <alignment vertical="top"/>
    </xf>
    <xf numFmtId="0" fontId="3" fillId="0" borderId="2" xfId="0" applyFont="1" applyFill="1" applyBorder="1" applyAlignment="1">
      <alignment vertical="top" wrapText="1"/>
    </xf>
    <xf numFmtId="0" fontId="3" fillId="0" borderId="21" xfId="0" applyFont="1" applyFill="1" applyBorder="1" applyAlignment="1">
      <alignment vertical="top" wrapText="1"/>
    </xf>
    <xf numFmtId="49" fontId="6" fillId="2" borderId="2" xfId="0" applyNumberFormat="1" applyFont="1" applyFill="1" applyBorder="1" applyAlignment="1">
      <alignment vertical="top"/>
    </xf>
    <xf numFmtId="0" fontId="3" fillId="2" borderId="45" xfId="0" applyFont="1" applyFill="1" applyBorder="1" applyAlignment="1">
      <alignment horizontal="center" vertical="top"/>
    </xf>
    <xf numFmtId="0" fontId="3" fillId="6" borderId="3" xfId="0" applyFont="1" applyFill="1" applyBorder="1" applyAlignment="1">
      <alignment vertical="justify"/>
    </xf>
    <xf numFmtId="0" fontId="3" fillId="0" borderId="26" xfId="0" applyFont="1" applyBorder="1" applyAlignment="1">
      <alignment vertical="justify"/>
    </xf>
    <xf numFmtId="0" fontId="3" fillId="0" borderId="3" xfId="0" applyFont="1" applyBorder="1" applyAlignment="1">
      <alignment vertical="top" wrapText="1"/>
    </xf>
    <xf numFmtId="0" fontId="3" fillId="0" borderId="12" xfId="0" applyFont="1" applyBorder="1" applyAlignment="1">
      <alignment vertical="top" wrapText="1"/>
    </xf>
    <xf numFmtId="0" fontId="3" fillId="2" borderId="12" xfId="0" applyFont="1" applyFill="1" applyBorder="1" applyAlignment="1">
      <alignment vertical="top" wrapText="1"/>
    </xf>
    <xf numFmtId="49" fontId="3" fillId="7" borderId="12" xfId="0" applyNumberFormat="1" applyFont="1" applyFill="1" applyBorder="1" applyAlignment="1">
      <alignment horizontal="left" vertical="top"/>
    </xf>
    <xf numFmtId="0" fontId="3" fillId="2" borderId="14" xfId="0" applyFont="1" applyFill="1" applyBorder="1" applyAlignment="1">
      <alignment horizontal="center" vertical="top"/>
    </xf>
    <xf numFmtId="0" fontId="3" fillId="6" borderId="8" xfId="0" applyFont="1" applyFill="1" applyBorder="1" applyAlignment="1">
      <alignment vertical="justify"/>
    </xf>
    <xf numFmtId="0" fontId="3" fillId="0" borderId="20" xfId="0" applyFont="1" applyBorder="1" applyAlignment="1">
      <alignment vertical="justify"/>
    </xf>
    <xf numFmtId="0" fontId="3" fillId="0" borderId="10" xfId="0" applyFont="1" applyBorder="1" applyAlignment="1">
      <alignment vertical="top" wrapText="1"/>
    </xf>
    <xf numFmtId="0" fontId="3" fillId="6" borderId="5" xfId="0" applyFont="1" applyFill="1" applyBorder="1" applyAlignment="1">
      <alignment vertical="justify"/>
    </xf>
    <xf numFmtId="0" fontId="3" fillId="0" borderId="46" xfId="0" applyFont="1" applyBorder="1" applyAlignment="1">
      <alignment vertical="justify"/>
    </xf>
    <xf numFmtId="0" fontId="3" fillId="0" borderId="5" xfId="0" applyFont="1" applyBorder="1" applyAlignment="1">
      <alignment vertical="top" wrapText="1"/>
    </xf>
    <xf numFmtId="0" fontId="3" fillId="0" borderId="20"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3" fillId="2" borderId="18" xfId="2" applyFont="1" applyFill="1" applyBorder="1" applyAlignment="1">
      <alignment horizontal="center" vertical="top"/>
    </xf>
    <xf numFmtId="0" fontId="3" fillId="6" borderId="5" xfId="2" applyFont="1" applyFill="1" applyBorder="1" applyAlignment="1">
      <alignment vertical="justify"/>
    </xf>
    <xf numFmtId="0" fontId="3" fillId="0" borderId="46" xfId="2" applyFont="1" applyBorder="1" applyAlignment="1">
      <alignment vertical="justify"/>
    </xf>
    <xf numFmtId="0" fontId="3" fillId="0" borderId="5" xfId="2" applyFont="1" applyBorder="1" applyAlignment="1">
      <alignment vertical="top" wrapText="1"/>
    </xf>
    <xf numFmtId="0" fontId="3" fillId="0" borderId="13" xfId="2" applyBorder="1" applyAlignment="1">
      <alignment vertical="top" wrapText="1"/>
    </xf>
    <xf numFmtId="0" fontId="3" fillId="2" borderId="13" xfId="2" applyFont="1" applyFill="1" applyBorder="1" applyAlignment="1">
      <alignment vertical="top" wrapText="1"/>
    </xf>
    <xf numFmtId="164" fontId="3" fillId="7" borderId="13" xfId="2" applyNumberFormat="1" applyFont="1" applyFill="1" applyBorder="1" applyAlignment="1">
      <alignment horizontal="left" vertical="top"/>
    </xf>
    <xf numFmtId="0" fontId="3" fillId="2" borderId="8" xfId="2" applyFont="1" applyFill="1" applyBorder="1" applyAlignment="1">
      <alignment horizontal="center" vertical="top"/>
    </xf>
    <xf numFmtId="0" fontId="3" fillId="2" borderId="5" xfId="0" applyFont="1" applyFill="1" applyBorder="1" applyAlignment="1">
      <alignment vertical="top" wrapText="1"/>
    </xf>
    <xf numFmtId="0" fontId="3" fillId="2" borderId="13" xfId="0" applyFont="1" applyFill="1" applyBorder="1" applyAlignment="1">
      <alignment vertical="top" wrapText="1"/>
    </xf>
    <xf numFmtId="49" fontId="3" fillId="7" borderId="13" xfId="0" applyNumberFormat="1" applyFont="1" applyFill="1" applyBorder="1" applyAlignment="1">
      <alignment horizontal="left" vertical="top"/>
    </xf>
    <xf numFmtId="0" fontId="3" fillId="2" borderId="3" xfId="0" applyFont="1" applyFill="1" applyBorder="1" applyAlignment="1">
      <alignment horizontal="center" vertical="top"/>
    </xf>
    <xf numFmtId="0" fontId="3" fillId="2" borderId="8" xfId="0" applyFont="1" applyFill="1" applyBorder="1" applyAlignment="1">
      <alignment horizontal="center" vertical="top"/>
    </xf>
    <xf numFmtId="0" fontId="3" fillId="2" borderId="5" xfId="0" applyFont="1" applyFill="1" applyBorder="1" applyAlignment="1">
      <alignment horizontal="center" vertical="top"/>
    </xf>
    <xf numFmtId="0" fontId="36" fillId="2" borderId="0" xfId="0" applyFont="1" applyFill="1" applyAlignment="1">
      <alignment vertical="top"/>
    </xf>
    <xf numFmtId="0" fontId="36" fillId="0" borderId="0" xfId="0" applyFont="1" applyAlignment="1">
      <alignment vertical="top"/>
    </xf>
    <xf numFmtId="0" fontId="5" fillId="2" borderId="0" xfId="0" applyFont="1" applyFill="1" applyAlignment="1">
      <alignment horizontal="left" vertical="top" wrapText="1"/>
    </xf>
    <xf numFmtId="0" fontId="5" fillId="4" borderId="30" xfId="0" applyFont="1" applyFill="1" applyBorder="1" applyAlignment="1">
      <alignment vertical="top" wrapText="1"/>
    </xf>
    <xf numFmtId="0" fontId="5" fillId="4" borderId="30" xfId="0" applyFont="1" applyFill="1" applyBorder="1" applyAlignment="1">
      <alignment wrapText="1"/>
    </xf>
    <xf numFmtId="0" fontId="5" fillId="4" borderId="10" xfId="0" applyFont="1" applyFill="1" applyBorder="1" applyAlignment="1">
      <alignment wrapText="1"/>
    </xf>
    <xf numFmtId="0" fontId="3" fillId="2" borderId="0" xfId="0" applyFont="1" applyFill="1" applyAlignment="1">
      <alignment horizontal="center" vertical="top"/>
    </xf>
    <xf numFmtId="0" fontId="5" fillId="3" borderId="30" xfId="0" applyFont="1" applyFill="1" applyBorder="1" applyAlignment="1">
      <alignment horizontal="center" vertical="top" wrapText="1"/>
    </xf>
    <xf numFmtId="0" fontId="3" fillId="2" borderId="47" xfId="0" applyFont="1" applyFill="1" applyBorder="1" applyAlignment="1">
      <alignment vertical="top"/>
    </xf>
    <xf numFmtId="0" fontId="3" fillId="2" borderId="47" xfId="0" applyFont="1" applyFill="1" applyBorder="1" applyAlignment="1">
      <alignment horizontal="center" vertical="top"/>
    </xf>
    <xf numFmtId="0" fontId="3" fillId="2" borderId="0" xfId="0" applyFont="1" applyFill="1" applyAlignment="1"/>
    <xf numFmtId="0" fontId="3" fillId="0" borderId="0" xfId="0" applyFont="1" applyAlignment="1"/>
    <xf numFmtId="0" fontId="3" fillId="0" borderId="48" xfId="0" applyFont="1" applyFill="1" applyBorder="1" applyAlignment="1">
      <alignment vertical="top" wrapText="1"/>
    </xf>
    <xf numFmtId="0" fontId="20" fillId="10" borderId="11" xfId="0" applyFont="1" applyFill="1" applyBorder="1" applyAlignment="1">
      <alignment horizontal="center" wrapText="1"/>
    </xf>
    <xf numFmtId="0" fontId="20" fillId="10" borderId="38" xfId="0" applyFont="1" applyFill="1" applyBorder="1" applyAlignment="1">
      <alignment wrapText="1"/>
    </xf>
    <xf numFmtId="0" fontId="20" fillId="10" borderId="19" xfId="0" applyFont="1" applyFill="1" applyBorder="1" applyAlignment="1">
      <alignment wrapText="1"/>
    </xf>
    <xf numFmtId="0" fontId="3" fillId="0" borderId="6" xfId="0" applyFont="1" applyFill="1" applyBorder="1" applyAlignment="1">
      <alignment horizontal="left" vertical="top" wrapText="1"/>
    </xf>
    <xf numFmtId="0" fontId="5" fillId="10" borderId="9" xfId="0" applyFont="1" applyFill="1" applyBorder="1" applyAlignment="1">
      <alignment vertical="top" wrapText="1"/>
    </xf>
    <xf numFmtId="0" fontId="5" fillId="10" borderId="11" xfId="0" applyFont="1" applyFill="1" applyBorder="1" applyAlignment="1">
      <alignment vertical="top" wrapText="1"/>
    </xf>
    <xf numFmtId="0" fontId="3" fillId="2" borderId="0" xfId="0" applyFont="1" applyFill="1" applyBorder="1" applyAlignment="1">
      <alignment vertical="top"/>
    </xf>
    <xf numFmtId="0" fontId="17" fillId="2" borderId="0" xfId="0" applyFont="1" applyFill="1" applyBorder="1" applyAlignment="1">
      <alignment vertical="top"/>
    </xf>
    <xf numFmtId="0" fontId="5" fillId="4" borderId="11" xfId="0" applyFont="1" applyFill="1" applyBorder="1" applyAlignment="1">
      <alignment vertical="top" wrapText="1"/>
    </xf>
    <xf numFmtId="0" fontId="5" fillId="3" borderId="9" xfId="0" applyFont="1" applyFill="1" applyBorder="1" applyAlignment="1">
      <alignment horizontal="center"/>
    </xf>
    <xf numFmtId="0" fontId="5" fillId="3" borderId="11" xfId="0" applyFont="1" applyFill="1" applyBorder="1" applyAlignment="1"/>
    <xf numFmtId="0" fontId="5" fillId="3" borderId="9" xfId="0" applyFont="1" applyFill="1" applyBorder="1" applyAlignment="1"/>
    <xf numFmtId="0" fontId="5" fillId="4" borderId="9" xfId="0" applyFont="1" applyFill="1" applyBorder="1" applyAlignment="1"/>
    <xf numFmtId="0" fontId="13" fillId="0" borderId="3" xfId="0" applyFont="1" applyBorder="1" applyAlignment="1">
      <alignment vertical="top" wrapText="1"/>
    </xf>
    <xf numFmtId="0" fontId="3" fillId="6" borderId="3" xfId="0" applyFont="1" applyFill="1" applyBorder="1" applyAlignment="1">
      <alignment vertical="top" wrapText="1"/>
    </xf>
    <xf numFmtId="0" fontId="3" fillId="0" borderId="3" xfId="0" applyFont="1" applyFill="1" applyBorder="1" applyAlignment="1">
      <alignment vertical="top" wrapText="1"/>
    </xf>
    <xf numFmtId="0" fontId="3" fillId="9" borderId="12" xfId="0" applyFont="1" applyFill="1" applyBorder="1" applyAlignment="1">
      <alignment vertical="top" wrapText="1"/>
    </xf>
    <xf numFmtId="0" fontId="3" fillId="0" borderId="26" xfId="0" applyFont="1" applyBorder="1" applyAlignment="1">
      <alignment vertical="top"/>
    </xf>
    <xf numFmtId="0" fontId="3" fillId="0" borderId="3" xfId="0" applyFont="1" applyBorder="1" applyAlignment="1">
      <alignment vertical="top"/>
    </xf>
    <xf numFmtId="49" fontId="3" fillId="0" borderId="3" xfId="0" applyNumberFormat="1" applyFont="1" applyBorder="1" applyAlignment="1">
      <alignment vertical="top"/>
    </xf>
    <xf numFmtId="49" fontId="3" fillId="0" borderId="7" xfId="0" applyNumberFormat="1" applyFont="1" applyBorder="1" applyAlignment="1">
      <alignment vertical="top"/>
    </xf>
    <xf numFmtId="0" fontId="3" fillId="6" borderId="8" xfId="0" applyFont="1" applyFill="1" applyBorder="1" applyAlignment="1">
      <alignment vertical="top"/>
    </xf>
    <xf numFmtId="0" fontId="3" fillId="9" borderId="6" xfId="0" applyFont="1" applyFill="1" applyBorder="1" applyAlignment="1">
      <alignment vertical="top" wrapText="1"/>
    </xf>
    <xf numFmtId="0" fontId="3" fillId="0" borderId="8" xfId="0" applyFont="1" applyBorder="1" applyAlignment="1">
      <alignment vertical="top"/>
    </xf>
    <xf numFmtId="49" fontId="3" fillId="0" borderId="8" xfId="0" applyNumberFormat="1" applyFont="1" applyBorder="1" applyAlignment="1">
      <alignment vertical="top"/>
    </xf>
    <xf numFmtId="49" fontId="3" fillId="0" borderId="6" xfId="0" applyNumberFormat="1" applyFont="1" applyBorder="1" applyAlignment="1">
      <alignment vertical="top"/>
    </xf>
    <xf numFmtId="0" fontId="3" fillId="6" borderId="8" xfId="0" applyFont="1" applyFill="1" applyBorder="1" applyAlignment="1">
      <alignment vertical="top" wrapText="1"/>
    </xf>
    <xf numFmtId="0" fontId="3" fillId="6" borderId="5" xfId="0" applyFont="1" applyFill="1" applyBorder="1" applyAlignment="1">
      <alignment vertical="top"/>
    </xf>
    <xf numFmtId="0" fontId="3" fillId="9" borderId="13" xfId="0" applyFont="1" applyFill="1" applyBorder="1" applyAlignment="1">
      <alignment vertical="top" wrapText="1"/>
    </xf>
    <xf numFmtId="0" fontId="3" fillId="0" borderId="24" xfId="0" applyFont="1" applyBorder="1" applyAlignment="1">
      <alignment vertical="top"/>
    </xf>
    <xf numFmtId="0" fontId="3" fillId="0" borderId="5" xfId="0" applyFont="1" applyBorder="1" applyAlignment="1">
      <alignment vertical="top"/>
    </xf>
    <xf numFmtId="49" fontId="3" fillId="0" borderId="5" xfId="0" applyNumberFormat="1" applyFont="1" applyBorder="1" applyAlignment="1">
      <alignment vertical="top"/>
    </xf>
    <xf numFmtId="49" fontId="3" fillId="0" borderId="13" xfId="0" applyNumberFormat="1" applyFont="1" applyBorder="1" applyAlignment="1">
      <alignment vertical="top"/>
    </xf>
    <xf numFmtId="0" fontId="3" fillId="6" borderId="1" xfId="0" applyFont="1" applyFill="1" applyBorder="1" applyAlignment="1">
      <alignment vertical="top"/>
    </xf>
    <xf numFmtId="0" fontId="3" fillId="9" borderId="1" xfId="0" applyFont="1" applyFill="1" applyBorder="1" applyAlignment="1">
      <alignment vertical="top" wrapText="1"/>
    </xf>
    <xf numFmtId="0" fontId="3" fillId="9" borderId="8" xfId="0" applyFont="1" applyFill="1" applyBorder="1" applyAlignment="1">
      <alignment vertical="top" wrapText="1"/>
    </xf>
    <xf numFmtId="0" fontId="3" fillId="9" borderId="5" xfId="0" applyFont="1" applyFill="1" applyBorder="1" applyAlignment="1">
      <alignment vertical="top" wrapText="1"/>
    </xf>
    <xf numFmtId="0" fontId="3" fillId="0" borderId="46" xfId="0" applyFont="1" applyBorder="1" applyAlignment="1">
      <alignment vertical="top"/>
    </xf>
    <xf numFmtId="0" fontId="3" fillId="6" borderId="3" xfId="0" applyFont="1" applyFill="1" applyBorder="1" applyAlignment="1">
      <alignment vertical="top"/>
    </xf>
    <xf numFmtId="0" fontId="3" fillId="0" borderId="13" xfId="0" applyFont="1" applyBorder="1" applyAlignment="1">
      <alignment vertical="top"/>
    </xf>
    <xf numFmtId="0" fontId="3" fillId="0" borderId="49" xfId="0" applyFont="1" applyFill="1" applyBorder="1" applyAlignment="1">
      <alignment vertical="top" wrapText="1"/>
    </xf>
    <xf numFmtId="0" fontId="3" fillId="9" borderId="37" xfId="0" applyFont="1" applyFill="1" applyBorder="1" applyAlignment="1">
      <alignment vertical="top" wrapText="1"/>
    </xf>
    <xf numFmtId="0" fontId="3" fillId="0" borderId="37" xfId="0" applyFont="1" applyFill="1" applyBorder="1" applyAlignment="1">
      <alignment vertical="top" wrapText="1"/>
    </xf>
    <xf numFmtId="0" fontId="3" fillId="0" borderId="5" xfId="0" applyFont="1" applyFill="1" applyBorder="1" applyAlignment="1">
      <alignment vertical="top" wrapText="1"/>
    </xf>
    <xf numFmtId="0" fontId="3" fillId="0" borderId="50" xfId="0" applyFont="1" applyFill="1" applyBorder="1" applyAlignment="1">
      <alignment vertical="top" wrapText="1"/>
    </xf>
    <xf numFmtId="0" fontId="3" fillId="9" borderId="51" xfId="0" applyFont="1" applyFill="1" applyBorder="1" applyAlignment="1">
      <alignment vertical="top" wrapText="1"/>
    </xf>
    <xf numFmtId="0" fontId="3" fillId="0" borderId="51" xfId="0" applyFont="1" applyFill="1" applyBorder="1" applyAlignment="1">
      <alignment vertical="top" wrapText="1"/>
    </xf>
    <xf numFmtId="0" fontId="3" fillId="9" borderId="48" xfId="0" applyFont="1" applyFill="1" applyBorder="1" applyAlignment="1">
      <alignment vertical="top" wrapText="1"/>
    </xf>
    <xf numFmtId="0" fontId="3" fillId="9" borderId="52" xfId="0" applyFont="1" applyFill="1" applyBorder="1" applyAlignment="1">
      <alignment vertical="top" wrapText="1"/>
    </xf>
    <xf numFmtId="0" fontId="3" fillId="0" borderId="52" xfId="0" applyFont="1" applyFill="1" applyBorder="1" applyAlignment="1">
      <alignment vertical="top" wrapText="1"/>
    </xf>
    <xf numFmtId="0" fontId="3" fillId="0" borderId="3" xfId="0" applyFont="1" applyFill="1" applyBorder="1" applyAlignment="1">
      <alignment horizontal="left" vertical="top"/>
    </xf>
    <xf numFmtId="0" fontId="3" fillId="0" borderId="8" xfId="0" applyFont="1" applyBorder="1"/>
    <xf numFmtId="0" fontId="3" fillId="0" borderId="8" xfId="0" applyFont="1" applyFill="1" applyBorder="1" applyAlignment="1">
      <alignment vertical="top"/>
    </xf>
    <xf numFmtId="0" fontId="3" fillId="0" borderId="8" xfId="0" applyFont="1" applyFill="1" applyBorder="1" applyAlignment="1">
      <alignment horizontal="left" vertical="top"/>
    </xf>
    <xf numFmtId="0" fontId="3" fillId="0" borderId="5" xfId="0" applyFont="1" applyFill="1" applyBorder="1" applyAlignment="1">
      <alignment horizontal="left" vertical="top" wrapText="1"/>
    </xf>
    <xf numFmtId="0" fontId="3" fillId="0" borderId="23" xfId="0" applyFont="1" applyBorder="1" applyAlignment="1">
      <alignment vertical="top"/>
    </xf>
    <xf numFmtId="0" fontId="3" fillId="0" borderId="7" xfId="0" applyFont="1" applyFill="1" applyBorder="1" applyAlignment="1">
      <alignment vertical="top" wrapText="1"/>
    </xf>
    <xf numFmtId="0" fontId="3" fillId="0" borderId="6" xfId="0" applyFont="1" applyBorder="1" applyAlignment="1">
      <alignment vertical="top"/>
    </xf>
    <xf numFmtId="0" fontId="3" fillId="0" borderId="13" xfId="0" applyFont="1" applyFill="1" applyBorder="1" applyAlignment="1">
      <alignment vertical="top" wrapText="1"/>
    </xf>
    <xf numFmtId="0" fontId="3" fillId="9" borderId="3" xfId="0" applyFont="1" applyFill="1" applyBorder="1" applyAlignment="1">
      <alignment vertical="top" wrapText="1"/>
    </xf>
    <xf numFmtId="0" fontId="3" fillId="6" borderId="5" xfId="0" applyFont="1" applyFill="1" applyBorder="1" applyAlignment="1">
      <alignment vertical="top" wrapText="1"/>
    </xf>
    <xf numFmtId="0" fontId="37" fillId="9" borderId="0" xfId="0" applyFont="1" applyFill="1"/>
    <xf numFmtId="0" fontId="5" fillId="9" borderId="0" xfId="0" applyFont="1" applyFill="1"/>
    <xf numFmtId="0" fontId="3" fillId="6" borderId="3" xfId="0" applyFont="1" applyFill="1" applyBorder="1" applyAlignment="1">
      <alignment horizontal="center" vertical="top"/>
    </xf>
    <xf numFmtId="0" fontId="3" fillId="0" borderId="3" xfId="0" applyFont="1" applyBorder="1" applyAlignment="1">
      <alignment horizontal="left" vertical="top" wrapText="1"/>
    </xf>
    <xf numFmtId="49" fontId="3" fillId="0" borderId="3" xfId="0" applyNumberFormat="1" applyFont="1" applyBorder="1" applyAlignment="1">
      <alignment vertical="top" wrapText="1"/>
    </xf>
    <xf numFmtId="0" fontId="3" fillId="6" borderId="8" xfId="0" applyFont="1" applyFill="1" applyBorder="1" applyAlignment="1">
      <alignment horizontal="center" vertical="top"/>
    </xf>
    <xf numFmtId="0" fontId="3" fillId="0" borderId="8" xfId="0" applyFont="1" applyBorder="1" applyAlignment="1">
      <alignment horizontal="left" vertical="top" wrapText="1"/>
    </xf>
    <xf numFmtId="49" fontId="3" fillId="0" borderId="8" xfId="0" applyNumberFormat="1" applyFont="1" applyBorder="1" applyAlignment="1">
      <alignment vertical="top" wrapText="1"/>
    </xf>
    <xf numFmtId="0" fontId="3" fillId="6" borderId="5" xfId="0" applyFont="1" applyFill="1" applyBorder="1" applyAlignment="1">
      <alignment horizontal="center" vertical="top"/>
    </xf>
    <xf numFmtId="0" fontId="3" fillId="0" borderId="5" xfId="0" applyFont="1" applyBorder="1" applyAlignment="1">
      <alignment horizontal="left" vertical="top" wrapText="1"/>
    </xf>
    <xf numFmtId="49" fontId="3" fillId="0" borderId="5" xfId="0" applyNumberFormat="1" applyFont="1" applyBorder="1" applyAlignment="1">
      <alignment vertical="top" wrapText="1"/>
    </xf>
    <xf numFmtId="0" fontId="3" fillId="6" borderId="8" xfId="0" applyFont="1" applyFill="1" applyBorder="1"/>
    <xf numFmtId="0" fontId="3" fillId="6" borderId="1" xfId="0" applyFont="1" applyFill="1" applyBorder="1" applyAlignment="1">
      <alignment vertical="top" wrapText="1"/>
    </xf>
    <xf numFmtId="0" fontId="3" fillId="6" borderId="7" xfId="0" applyFont="1" applyFill="1" applyBorder="1" applyAlignment="1">
      <alignment vertical="top"/>
    </xf>
    <xf numFmtId="0" fontId="3" fillId="6" borderId="6" xfId="0" applyFont="1" applyFill="1" applyBorder="1" applyAlignment="1">
      <alignment vertical="top" wrapText="1"/>
    </xf>
    <xf numFmtId="0" fontId="3" fillId="6" borderId="13" xfId="0" applyFont="1" applyFill="1" applyBorder="1" applyAlignment="1">
      <alignment vertical="top" wrapText="1"/>
    </xf>
    <xf numFmtId="0" fontId="3" fillId="6" borderId="49" xfId="0" applyFont="1" applyFill="1" applyBorder="1" applyAlignment="1">
      <alignment vertical="top" wrapText="1"/>
    </xf>
    <xf numFmtId="0" fontId="3" fillId="6" borderId="37" xfId="0" applyFont="1" applyFill="1" applyBorder="1" applyAlignment="1">
      <alignment vertical="top" wrapText="1"/>
    </xf>
    <xf numFmtId="0" fontId="3" fillId="6" borderId="50" xfId="0" applyFont="1" applyFill="1" applyBorder="1" applyAlignment="1">
      <alignment vertical="top" wrapText="1"/>
    </xf>
    <xf numFmtId="0" fontId="3" fillId="2" borderId="18" xfId="0" applyFont="1" applyFill="1" applyBorder="1" applyAlignment="1">
      <alignment horizontal="center" vertical="top"/>
    </xf>
    <xf numFmtId="49" fontId="3" fillId="7" borderId="3" xfId="0" applyNumberFormat="1" applyFont="1" applyFill="1" applyBorder="1" applyAlignment="1">
      <alignment horizontal="left" vertical="top"/>
    </xf>
    <xf numFmtId="49" fontId="3" fillId="7" borderId="1"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2" borderId="1" xfId="0" applyFont="1" applyFill="1" applyBorder="1" applyAlignment="1">
      <alignment horizontal="center" vertical="top"/>
    </xf>
    <xf numFmtId="0" fontId="3" fillId="6" borderId="49" xfId="0" applyFont="1" applyFill="1" applyBorder="1" applyAlignment="1">
      <alignment horizontal="center" vertical="top"/>
    </xf>
    <xf numFmtId="0" fontId="3" fillId="0" borderId="53" xfId="0" applyFont="1" applyBorder="1" applyAlignment="1">
      <alignment vertical="top" wrapText="1"/>
    </xf>
    <xf numFmtId="49" fontId="3" fillId="0" borderId="12" xfId="0" applyNumberFormat="1" applyFont="1" applyBorder="1" applyAlignment="1">
      <alignment vertical="top" wrapText="1"/>
    </xf>
    <xf numFmtId="49" fontId="3" fillId="0" borderId="1" xfId="0" applyNumberFormat="1" applyFont="1" applyBorder="1" applyAlignment="1">
      <alignment vertical="top" wrapText="1"/>
    </xf>
    <xf numFmtId="0" fontId="3" fillId="6" borderId="6" xfId="0" applyFont="1" applyFill="1" applyBorder="1" applyAlignment="1">
      <alignment horizontal="center" vertical="top"/>
    </xf>
    <xf numFmtId="49" fontId="3" fillId="0" borderId="6" xfId="0" applyNumberFormat="1" applyFont="1" applyBorder="1" applyAlignment="1">
      <alignment vertical="top" wrapText="1"/>
    </xf>
    <xf numFmtId="0" fontId="3" fillId="6" borderId="13" xfId="0" applyFont="1" applyFill="1" applyBorder="1" applyAlignment="1">
      <alignment horizontal="center" vertical="top"/>
    </xf>
    <xf numFmtId="0" fontId="3" fillId="0" borderId="13" xfId="0" applyFont="1" applyBorder="1" applyAlignment="1">
      <alignment vertical="top" wrapText="1"/>
    </xf>
    <xf numFmtId="0" fontId="3" fillId="0" borderId="50" xfId="0" applyFont="1" applyBorder="1" applyAlignment="1">
      <alignment vertical="top" wrapText="1"/>
    </xf>
    <xf numFmtId="0" fontId="3" fillId="0" borderId="28" xfId="0" applyFont="1" applyBorder="1" applyAlignment="1">
      <alignment vertical="top"/>
    </xf>
    <xf numFmtId="49" fontId="3" fillId="0" borderId="13" xfId="0" applyNumberFormat="1" applyFont="1" applyBorder="1" applyAlignment="1">
      <alignment vertical="top" wrapText="1"/>
    </xf>
    <xf numFmtId="0" fontId="36" fillId="9" borderId="0" xfId="0" applyFont="1" applyFill="1" applyAlignment="1">
      <alignment vertical="top"/>
    </xf>
    <xf numFmtId="0" fontId="3" fillId="5" borderId="8" xfId="0" applyFont="1" applyFill="1" applyBorder="1" applyAlignment="1">
      <alignment horizontal="left" vertical="top" wrapText="1"/>
    </xf>
    <xf numFmtId="0" fontId="3" fillId="5" borderId="20" xfId="0" applyFont="1" applyFill="1" applyBorder="1" applyAlignment="1">
      <alignment vertical="top" wrapText="1"/>
    </xf>
    <xf numFmtId="0" fontId="3" fillId="0" borderId="20" xfId="0" applyFont="1" applyBorder="1" applyAlignment="1">
      <alignment vertical="top"/>
    </xf>
    <xf numFmtId="0" fontId="3" fillId="0" borderId="20" xfId="0" applyFont="1" applyFill="1" applyBorder="1" applyAlignment="1">
      <alignment vertical="top" wrapText="1"/>
    </xf>
    <xf numFmtId="49" fontId="3" fillId="2" borderId="8" xfId="0" applyNumberFormat="1" applyFont="1" applyFill="1" applyBorder="1" applyAlignment="1">
      <alignment vertical="top" wrapText="1"/>
    </xf>
    <xf numFmtId="49" fontId="3" fillId="0" borderId="8" xfId="0" applyNumberFormat="1" applyFont="1" applyFill="1" applyBorder="1" applyAlignment="1">
      <alignment vertical="top" wrapText="1"/>
    </xf>
    <xf numFmtId="49" fontId="3" fillId="0" borderId="8" xfId="0" applyNumberFormat="1" applyFont="1" applyFill="1" applyBorder="1" applyAlignment="1">
      <alignment horizontal="left" vertical="top" wrapText="1"/>
    </xf>
    <xf numFmtId="0" fontId="3" fillId="6" borderId="20" xfId="0" applyFont="1" applyFill="1" applyBorder="1" applyAlignment="1">
      <alignment vertical="top" wrapText="1"/>
    </xf>
    <xf numFmtId="0" fontId="3" fillId="12" borderId="8" xfId="0" applyFont="1" applyFill="1" applyBorder="1" applyAlignment="1">
      <alignment vertical="top" wrapText="1"/>
    </xf>
    <xf numFmtId="0" fontId="3" fillId="12" borderId="20" xfId="0" applyFont="1" applyFill="1" applyBorder="1" applyAlignment="1">
      <alignment vertical="top" wrapText="1"/>
    </xf>
    <xf numFmtId="49" fontId="3" fillId="12" borderId="8" xfId="0" applyNumberFormat="1" applyFont="1" applyFill="1" applyBorder="1" applyAlignment="1">
      <alignment vertical="top" wrapText="1"/>
    </xf>
    <xf numFmtId="0" fontId="3" fillId="9" borderId="0" xfId="0" applyFont="1" applyFill="1" applyAlignment="1">
      <alignment wrapText="1"/>
    </xf>
    <xf numFmtId="0" fontId="3" fillId="0" borderId="0" xfId="0" applyFont="1" applyFill="1"/>
    <xf numFmtId="49" fontId="3" fillId="0" borderId="1" xfId="0" applyNumberFormat="1" applyFont="1" applyFill="1" applyBorder="1" applyAlignment="1">
      <alignment vertical="top" wrapText="1"/>
    </xf>
    <xf numFmtId="0" fontId="3" fillId="12" borderId="29" xfId="0" applyFont="1" applyFill="1" applyBorder="1" applyAlignment="1">
      <alignment vertical="top" wrapText="1"/>
    </xf>
    <xf numFmtId="0" fontId="3" fillId="9" borderId="0" xfId="0" applyFont="1" applyFill="1" applyBorder="1" applyAlignment="1">
      <alignment horizontal="left" vertical="top"/>
    </xf>
    <xf numFmtId="0" fontId="3" fillId="2" borderId="1" xfId="0" applyFont="1" applyFill="1" applyBorder="1" applyAlignment="1">
      <alignment horizontal="center" vertical="top" wrapText="1"/>
    </xf>
    <xf numFmtId="0" fontId="3" fillId="5" borderId="54" xfId="0" applyFont="1" applyFill="1" applyBorder="1" applyAlignment="1">
      <alignment vertical="top" wrapText="1"/>
    </xf>
    <xf numFmtId="49" fontId="3" fillId="2" borderId="1" xfId="0" applyNumberFormat="1" applyFont="1" applyFill="1" applyBorder="1" applyAlignment="1">
      <alignment vertical="top" wrapText="1"/>
    </xf>
    <xf numFmtId="0" fontId="3" fillId="5" borderId="12" xfId="0" applyFont="1" applyFill="1" applyBorder="1" applyAlignment="1">
      <alignment vertical="top" wrapText="1"/>
    </xf>
    <xf numFmtId="0" fontId="3" fillId="6" borderId="12" xfId="0" applyFont="1" applyFill="1" applyBorder="1" applyAlignment="1">
      <alignment vertical="top" wrapText="1"/>
    </xf>
    <xf numFmtId="0" fontId="3" fillId="0"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vertical="top" wrapText="1"/>
    </xf>
    <xf numFmtId="0" fontId="3" fillId="0" borderId="14" xfId="0" applyFont="1" applyFill="1" applyBorder="1" applyAlignment="1">
      <alignment vertical="top" wrapText="1"/>
    </xf>
    <xf numFmtId="0" fontId="3" fillId="0" borderId="55" xfId="0" applyFont="1" applyFill="1" applyBorder="1" applyAlignment="1">
      <alignment vertical="top" wrapText="1"/>
    </xf>
    <xf numFmtId="49" fontId="3" fillId="2" borderId="14" xfId="0" applyNumberFormat="1" applyFont="1" applyFill="1" applyBorder="1" applyAlignment="1">
      <alignment vertical="top" wrapText="1"/>
    </xf>
    <xf numFmtId="0" fontId="3" fillId="0" borderId="56" xfId="0" applyFont="1" applyFill="1" applyBorder="1" applyAlignment="1">
      <alignment vertical="top" wrapText="1"/>
    </xf>
    <xf numFmtId="49" fontId="3" fillId="2" borderId="56" xfId="0" applyNumberFormat="1" applyFont="1" applyFill="1" applyBorder="1" applyAlignment="1">
      <alignment vertical="top" wrapText="1"/>
    </xf>
    <xf numFmtId="0" fontId="8" fillId="9" borderId="0" xfId="0" applyFont="1" applyFill="1" applyBorder="1" applyAlignment="1">
      <alignment vertical="top"/>
    </xf>
    <xf numFmtId="0" fontId="3" fillId="7" borderId="8" xfId="0" applyFont="1" applyFill="1" applyBorder="1" applyAlignment="1">
      <alignment vertical="top" wrapText="1"/>
    </xf>
    <xf numFmtId="0" fontId="8" fillId="0" borderId="0" xfId="0" applyFont="1" applyBorder="1" applyAlignment="1">
      <alignment vertical="top"/>
    </xf>
    <xf numFmtId="49" fontId="3" fillId="2" borderId="5" xfId="0" applyNumberFormat="1" applyFont="1" applyFill="1" applyBorder="1" applyAlignment="1">
      <alignment vertical="top" wrapText="1"/>
    </xf>
    <xf numFmtId="0" fontId="3" fillId="9" borderId="8" xfId="0" applyFont="1" applyFill="1" applyBorder="1" applyAlignment="1">
      <alignment vertical="top"/>
    </xf>
    <xf numFmtId="49" fontId="3" fillId="9" borderId="8" xfId="0" applyNumberFormat="1" applyFont="1" applyFill="1" applyBorder="1" applyAlignment="1">
      <alignment vertical="top"/>
    </xf>
    <xf numFmtId="0" fontId="34" fillId="2" borderId="0" xfId="0" applyFont="1" applyFill="1" applyAlignment="1">
      <alignment vertical="top" wrapText="1"/>
    </xf>
    <xf numFmtId="0" fontId="6" fillId="2" borderId="3" xfId="0" applyFont="1" applyFill="1" applyBorder="1" applyAlignment="1">
      <alignment horizontal="right" vertical="top"/>
    </xf>
    <xf numFmtId="0" fontId="6" fillId="2" borderId="8" xfId="0" applyFont="1" applyFill="1" applyBorder="1" applyAlignment="1">
      <alignment horizontal="right" vertical="top"/>
    </xf>
    <xf numFmtId="0" fontId="6" fillId="2" borderId="1" xfId="0" applyFont="1" applyFill="1" applyBorder="1" applyAlignment="1">
      <alignment horizontal="right" vertical="top"/>
    </xf>
    <xf numFmtId="0" fontId="6" fillId="2" borderId="2" xfId="0" applyFont="1" applyFill="1" applyBorder="1" applyAlignment="1">
      <alignment horizontal="right" vertical="top"/>
    </xf>
    <xf numFmtId="0" fontId="35" fillId="0" borderId="0" xfId="0" applyFont="1" applyAlignment="1">
      <alignment vertical="top" wrapText="1"/>
    </xf>
    <xf numFmtId="0" fontId="3" fillId="2" borderId="0" xfId="0" applyFont="1" applyFill="1" applyAlignment="1">
      <alignment horizontal="right" vertical="top"/>
    </xf>
    <xf numFmtId="0" fontId="3" fillId="2" borderId="8" xfId="0" applyFont="1" applyFill="1" applyBorder="1" applyAlignment="1">
      <alignment horizontal="right" vertical="top" wrapText="1"/>
    </xf>
    <xf numFmtId="0" fontId="38" fillId="0" borderId="0" xfId="0" applyFont="1" applyFill="1" applyAlignment="1">
      <alignment vertical="top"/>
    </xf>
    <xf numFmtId="0" fontId="38" fillId="9" borderId="0" xfId="0" applyFont="1" applyFill="1" applyAlignment="1">
      <alignment vertical="top" wrapText="1"/>
    </xf>
    <xf numFmtId="0" fontId="6" fillId="0" borderId="11" xfId="0" applyFont="1" applyBorder="1" applyAlignment="1">
      <alignment horizontal="left" vertical="top" wrapText="1"/>
    </xf>
    <xf numFmtId="0" fontId="36" fillId="9" borderId="0" xfId="0" applyFont="1" applyFill="1" applyBorder="1" applyAlignment="1">
      <alignment vertical="top" wrapText="1"/>
    </xf>
    <xf numFmtId="0" fontId="3" fillId="6" borderId="29" xfId="0" applyFont="1" applyFill="1" applyBorder="1" applyAlignment="1">
      <alignment vertical="top" wrapText="1"/>
    </xf>
    <xf numFmtId="0" fontId="3" fillId="9" borderId="0" xfId="0" applyFont="1" applyFill="1" applyAlignment="1">
      <alignment vertical="top" wrapText="1"/>
    </xf>
    <xf numFmtId="0" fontId="3" fillId="0" borderId="3" xfId="0" quotePrefix="1" applyFont="1" applyBorder="1" applyAlignment="1">
      <alignment vertical="top" wrapText="1"/>
    </xf>
    <xf numFmtId="0" fontId="3" fillId="0" borderId="1" xfId="0" quotePrefix="1" applyFont="1" applyBorder="1" applyAlignment="1">
      <alignment vertical="top" wrapText="1"/>
    </xf>
    <xf numFmtId="0" fontId="3" fillId="0" borderId="4" xfId="0" applyFont="1" applyBorder="1" applyAlignment="1">
      <alignment vertical="top" wrapText="1"/>
    </xf>
    <xf numFmtId="0" fontId="3" fillId="0" borderId="28" xfId="0" applyFont="1" applyBorder="1" applyAlignment="1">
      <alignment vertical="top" wrapText="1"/>
    </xf>
    <xf numFmtId="0" fontId="5" fillId="2" borderId="0" xfId="2" applyFont="1" applyFill="1" applyAlignment="1">
      <alignment vertical="top"/>
    </xf>
    <xf numFmtId="0" fontId="0" fillId="0" borderId="0" xfId="0" applyAlignment="1"/>
    <xf numFmtId="0" fontId="5" fillId="3" borderId="48" xfId="2" applyFont="1" applyFill="1" applyBorder="1" applyAlignment="1">
      <alignment horizontal="center" vertical="top"/>
    </xf>
    <xf numFmtId="0" fontId="5" fillId="3" borderId="48" xfId="2" applyFont="1" applyFill="1" applyBorder="1" applyAlignment="1"/>
    <xf numFmtId="0" fontId="5" fillId="4" borderId="48" xfId="2" applyFont="1" applyFill="1" applyBorder="1" applyAlignment="1"/>
    <xf numFmtId="0" fontId="3" fillId="2" borderId="48" xfId="2" applyFont="1" applyFill="1" applyBorder="1" applyAlignment="1">
      <alignment horizontal="center" vertical="top"/>
    </xf>
    <xf numFmtId="0" fontId="0" fillId="9" borderId="0" xfId="0" applyFill="1" applyAlignment="1"/>
    <xf numFmtId="164" fontId="3" fillId="7" borderId="1" xfId="0" applyNumberFormat="1" applyFont="1" applyFill="1" applyBorder="1" applyAlignment="1">
      <alignment horizontal="left" vertical="top"/>
    </xf>
    <xf numFmtId="0" fontId="3" fillId="0" borderId="1" xfId="0" applyFont="1" applyBorder="1" applyAlignment="1">
      <alignment vertical="top"/>
    </xf>
    <xf numFmtId="164" fontId="3" fillId="7" borderId="5" xfId="0" applyNumberFormat="1" applyFont="1" applyFill="1" applyBorder="1" applyAlignment="1">
      <alignment horizontal="left" vertical="top"/>
    </xf>
    <xf numFmtId="164" fontId="3" fillId="7" borderId="12" xfId="0" applyNumberFormat="1" applyFont="1" applyFill="1" applyBorder="1" applyAlignment="1">
      <alignment horizontal="left" vertical="top"/>
    </xf>
    <xf numFmtId="164" fontId="3" fillId="7" borderId="13" xfId="0" applyNumberFormat="1" applyFont="1" applyFill="1" applyBorder="1" applyAlignment="1">
      <alignment horizontal="left" vertical="top"/>
    </xf>
    <xf numFmtId="0" fontId="5" fillId="2" borderId="0" xfId="2" applyFont="1" applyFill="1" applyBorder="1" applyAlignment="1">
      <alignment vertical="top"/>
    </xf>
    <xf numFmtId="0" fontId="3" fillId="0" borderId="0" xfId="2" applyFont="1" applyBorder="1" applyAlignment="1">
      <alignment vertical="top"/>
    </xf>
    <xf numFmtId="0" fontId="3" fillId="2" borderId="0" xfId="2" applyFont="1" applyFill="1" applyBorder="1" applyAlignment="1">
      <alignment vertical="top"/>
    </xf>
    <xf numFmtId="0" fontId="3" fillId="6" borderId="48" xfId="0" applyFont="1" applyFill="1" applyBorder="1" applyAlignment="1"/>
    <xf numFmtId="0" fontId="3" fillId="0" borderId="48" xfId="0" applyFont="1" applyBorder="1" applyAlignment="1"/>
    <xf numFmtId="0" fontId="3" fillId="2" borderId="48" xfId="2" applyFont="1" applyFill="1" applyBorder="1" applyAlignment="1">
      <alignment vertical="top"/>
    </xf>
    <xf numFmtId="49" fontId="3" fillId="2" borderId="48" xfId="2" applyNumberFormat="1" applyFont="1" applyFill="1" applyBorder="1" applyAlignment="1">
      <alignment vertical="top"/>
    </xf>
    <xf numFmtId="49" fontId="3" fillId="2" borderId="48" xfId="2" applyNumberFormat="1" applyFont="1" applyFill="1" applyBorder="1" applyAlignment="1">
      <alignment horizontal="center"/>
    </xf>
    <xf numFmtId="0" fontId="3" fillId="0" borderId="48" xfId="2" applyFont="1" applyFill="1" applyBorder="1" applyAlignment="1">
      <alignment vertical="top"/>
    </xf>
    <xf numFmtId="0" fontId="3" fillId="0" borderId="48" xfId="0" applyFont="1" applyFill="1" applyBorder="1" applyAlignment="1"/>
    <xf numFmtId="49" fontId="3" fillId="0" borderId="48" xfId="2" applyNumberFormat="1" applyFont="1" applyFill="1" applyBorder="1" applyAlignment="1">
      <alignment vertical="top"/>
    </xf>
    <xf numFmtId="49" fontId="6" fillId="2" borderId="29" xfId="0" applyNumberFormat="1" applyFont="1" applyFill="1" applyBorder="1" applyAlignment="1">
      <alignment vertical="top" wrapText="1"/>
    </xf>
    <xf numFmtId="0" fontId="3" fillId="6" borderId="20" xfId="0" applyFont="1" applyFill="1" applyBorder="1" applyAlignment="1">
      <alignment vertical="top"/>
    </xf>
    <xf numFmtId="0" fontId="3" fillId="9" borderId="0" xfId="0" applyFont="1" applyFill="1" applyAlignment="1">
      <alignment horizontal="left" vertical="top"/>
    </xf>
    <xf numFmtId="0" fontId="3" fillId="9" borderId="0" xfId="0" applyFont="1" applyFill="1" applyAlignment="1">
      <alignment vertical="top" wrapText="1"/>
    </xf>
    <xf numFmtId="0" fontId="3" fillId="9" borderId="0" xfId="0" applyFont="1" applyFill="1" applyAlignment="1">
      <alignment vertical="top" wrapText="1"/>
    </xf>
    <xf numFmtId="0" fontId="5" fillId="9" borderId="0" xfId="0" applyFont="1" applyFill="1" applyAlignment="1">
      <alignment horizontal="right" vertical="top"/>
    </xf>
    <xf numFmtId="0" fontId="5" fillId="9" borderId="0" xfId="0" applyFont="1" applyFill="1" applyAlignment="1">
      <alignment horizontal="right" vertical="top" wrapText="1"/>
    </xf>
    <xf numFmtId="0" fontId="14" fillId="9" borderId="0" xfId="1" applyFill="1" applyAlignment="1" applyProtection="1">
      <alignment vertical="top" wrapText="1"/>
    </xf>
    <xf numFmtId="0" fontId="39" fillId="9" borderId="0" xfId="0" applyFont="1" applyFill="1" applyAlignment="1">
      <alignment horizontal="right" vertical="top" wrapText="1"/>
    </xf>
    <xf numFmtId="0" fontId="39" fillId="9" borderId="0" xfId="0" applyFont="1" applyFill="1" applyAlignment="1">
      <alignment horizontal="left" vertical="top" wrapText="1"/>
    </xf>
    <xf numFmtId="0" fontId="40" fillId="9" borderId="0" xfId="0" applyFont="1" applyFill="1" applyAlignment="1">
      <alignment vertical="top" wrapText="1"/>
    </xf>
    <xf numFmtId="0" fontId="5" fillId="9" borderId="0" xfId="0" applyFont="1" applyFill="1" applyAlignment="1">
      <alignment vertical="top" wrapText="1"/>
    </xf>
    <xf numFmtId="0" fontId="41" fillId="9" borderId="0" xfId="0" applyFont="1" applyFill="1" applyAlignment="1">
      <alignment vertical="top" wrapText="1"/>
    </xf>
    <xf numFmtId="0" fontId="39" fillId="9" borderId="9" xfId="0" applyFont="1" applyFill="1" applyBorder="1" applyAlignment="1">
      <alignment horizontal="right" vertical="top" wrapText="1"/>
    </xf>
    <xf numFmtId="0" fontId="40" fillId="9" borderId="9" xfId="0" applyFont="1" applyFill="1" applyBorder="1" applyAlignment="1">
      <alignment vertical="top" wrapText="1"/>
    </xf>
    <xf numFmtId="0" fontId="5" fillId="9" borderId="9" xfId="0" applyFont="1" applyFill="1" applyBorder="1" applyAlignment="1">
      <alignment horizontal="right" vertical="top" wrapText="1"/>
    </xf>
    <xf numFmtId="0" fontId="3" fillId="9" borderId="9" xfId="0" applyFont="1" applyFill="1" applyBorder="1" applyAlignment="1">
      <alignment vertical="top" wrapText="1"/>
    </xf>
    <xf numFmtId="0" fontId="3" fillId="9" borderId="9" xfId="0" applyFont="1" applyFill="1" applyBorder="1" applyAlignment="1">
      <alignment horizontal="left" vertical="top" wrapText="1"/>
    </xf>
    <xf numFmtId="15" fontId="5" fillId="9" borderId="9" xfId="0" applyNumberFormat="1" applyFont="1" applyFill="1" applyBorder="1" applyAlignment="1">
      <alignment horizontal="right" vertical="top" wrapText="1"/>
    </xf>
    <xf numFmtId="15" fontId="3" fillId="9" borderId="9" xfId="0" applyNumberFormat="1" applyFont="1" applyFill="1" applyBorder="1" applyAlignment="1">
      <alignment horizontal="left" vertical="top" wrapText="1"/>
    </xf>
    <xf numFmtId="0" fontId="3" fillId="9" borderId="9" xfId="0" applyFont="1" applyFill="1" applyBorder="1" applyAlignment="1">
      <alignment vertical="top"/>
    </xf>
    <xf numFmtId="0" fontId="3" fillId="0" borderId="57" xfId="0" applyFont="1" applyFill="1" applyBorder="1" applyAlignment="1">
      <alignment vertical="top" wrapText="1"/>
    </xf>
    <xf numFmtId="49" fontId="3" fillId="0" borderId="29" xfId="0" applyNumberFormat="1" applyFont="1" applyFill="1" applyBorder="1" applyAlignment="1">
      <alignment vertical="top" wrapText="1"/>
    </xf>
    <xf numFmtId="0" fontId="3" fillId="12" borderId="1" xfId="0" applyFont="1" applyFill="1" applyBorder="1" applyAlignment="1">
      <alignment vertical="top" wrapText="1"/>
    </xf>
    <xf numFmtId="0" fontId="3" fillId="0" borderId="30" xfId="0" applyFont="1" applyFill="1" applyBorder="1" applyAlignment="1">
      <alignment vertical="top" wrapText="1"/>
    </xf>
    <xf numFmtId="49" fontId="5" fillId="9" borderId="9" xfId="0" applyNumberFormat="1" applyFont="1" applyFill="1" applyBorder="1" applyAlignment="1">
      <alignment horizontal="right" vertical="top" wrapText="1"/>
    </xf>
    <xf numFmtId="0" fontId="5" fillId="9" borderId="10" xfId="0" applyFont="1" applyFill="1" applyBorder="1" applyAlignment="1">
      <alignment horizontal="right" vertical="top" wrapText="1"/>
    </xf>
    <xf numFmtId="0" fontId="5" fillId="9" borderId="30" xfId="0" applyFont="1" applyFill="1" applyBorder="1" applyAlignment="1">
      <alignment horizontal="right" vertical="top" wrapText="1"/>
    </xf>
    <xf numFmtId="0" fontId="5" fillId="9" borderId="2" xfId="0" applyFont="1" applyFill="1" applyBorder="1" applyAlignment="1">
      <alignment horizontal="right" vertical="top" wrapText="1"/>
    </xf>
    <xf numFmtId="0" fontId="3" fillId="9" borderId="16" xfId="0" applyFont="1" applyFill="1" applyBorder="1"/>
    <xf numFmtId="0" fontId="3" fillId="9" borderId="35" xfId="0" applyFont="1" applyFill="1" applyBorder="1"/>
    <xf numFmtId="0" fontId="3" fillId="9" borderId="21" xfId="0" applyFont="1" applyFill="1" applyBorder="1"/>
    <xf numFmtId="0" fontId="3" fillId="2" borderId="8" xfId="0" applyFont="1" applyFill="1" applyBorder="1" applyAlignment="1">
      <alignment horizontal="right" vertical="top"/>
    </xf>
    <xf numFmtId="0" fontId="5" fillId="10" borderId="58" xfId="0" applyFont="1" applyFill="1" applyBorder="1" applyAlignment="1"/>
    <xf numFmtId="0" fontId="5" fillId="10" borderId="30" xfId="0" applyFont="1" applyFill="1" applyBorder="1" applyAlignment="1"/>
    <xf numFmtId="0" fontId="5" fillId="10" borderId="35" xfId="0" applyFont="1" applyFill="1" applyBorder="1" applyAlignment="1"/>
    <xf numFmtId="0" fontId="5" fillId="10" borderId="42" xfId="0" applyFont="1" applyFill="1" applyBorder="1" applyAlignment="1"/>
    <xf numFmtId="0" fontId="5" fillId="8" borderId="17" xfId="0" applyFont="1" applyFill="1" applyBorder="1" applyAlignment="1">
      <alignment horizontal="left"/>
    </xf>
    <xf numFmtId="0" fontId="5" fillId="8" borderId="3" xfId="0" applyFont="1" applyFill="1" applyBorder="1" applyAlignment="1">
      <alignment horizontal="left"/>
    </xf>
    <xf numFmtId="0" fontId="5" fillId="8" borderId="7" xfId="0" applyFont="1" applyFill="1" applyBorder="1" applyAlignment="1">
      <alignment horizontal="left"/>
    </xf>
    <xf numFmtId="0" fontId="3" fillId="2" borderId="3" xfId="0" applyFont="1" applyFill="1" applyBorder="1" applyAlignment="1">
      <alignment vertical="top"/>
    </xf>
    <xf numFmtId="0" fontId="3" fillId="2" borderId="5" xfId="0" applyFont="1" applyFill="1" applyBorder="1" applyAlignment="1">
      <alignment horizontal="right" vertical="top"/>
    </xf>
    <xf numFmtId="0" fontId="5" fillId="8" borderId="30" xfId="0" applyFont="1" applyFill="1" applyBorder="1" applyAlignment="1">
      <alignment horizontal="left"/>
    </xf>
    <xf numFmtId="0" fontId="3" fillId="9" borderId="11" xfId="0" applyFont="1" applyFill="1" applyBorder="1" applyAlignment="1">
      <alignment vertical="top" wrapText="1"/>
    </xf>
    <xf numFmtId="0" fontId="20" fillId="10" borderId="19" xfId="0" applyFont="1" applyFill="1" applyBorder="1" applyAlignment="1">
      <alignment horizontal="center"/>
    </xf>
    <xf numFmtId="0" fontId="5" fillId="9" borderId="23" xfId="0" applyFont="1" applyFill="1" applyBorder="1" applyAlignment="1">
      <alignment horizontal="left"/>
    </xf>
    <xf numFmtId="0" fontId="5" fillId="9" borderId="0" xfId="0" applyFont="1" applyFill="1" applyBorder="1" applyAlignment="1">
      <alignment horizontal="right" vertical="top" wrapText="1"/>
    </xf>
    <xf numFmtId="0" fontId="20" fillId="8" borderId="19" xfId="0" applyFont="1" applyFill="1" applyBorder="1" applyAlignment="1"/>
    <xf numFmtId="0" fontId="20" fillId="8" borderId="11" xfId="0" applyFont="1" applyFill="1" applyBorder="1" applyAlignment="1"/>
    <xf numFmtId="0" fontId="20" fillId="8" borderId="9" xfId="0" applyFont="1" applyFill="1" applyBorder="1" applyAlignment="1"/>
    <xf numFmtId="0" fontId="20" fillId="10" borderId="38" xfId="0" applyFont="1" applyFill="1" applyBorder="1" applyAlignment="1">
      <alignment horizontal="center"/>
    </xf>
    <xf numFmtId="0" fontId="20" fillId="10" borderId="11" xfId="0" applyFont="1" applyFill="1" applyBorder="1" applyAlignment="1">
      <alignment horizontal="center"/>
    </xf>
    <xf numFmtId="0" fontId="3" fillId="7" borderId="1" xfId="0" applyFont="1" applyFill="1" applyBorder="1" applyAlignment="1">
      <alignment vertical="top" wrapText="1"/>
    </xf>
    <xf numFmtId="166" fontId="3" fillId="2" borderId="1" xfId="0" applyNumberFormat="1" applyFont="1" applyFill="1" applyBorder="1" applyAlignment="1">
      <alignment horizontal="left" vertical="top" wrapText="1"/>
    </xf>
    <xf numFmtId="0" fontId="3" fillId="12" borderId="57" xfId="0" applyFont="1" applyFill="1" applyBorder="1" applyAlignment="1">
      <alignment vertical="top" wrapText="1"/>
    </xf>
    <xf numFmtId="0" fontId="3" fillId="12" borderId="6" xfId="0" applyFont="1" applyFill="1" applyBorder="1" applyAlignment="1">
      <alignment vertical="top" wrapText="1"/>
    </xf>
    <xf numFmtId="49" fontId="3" fillId="12" borderId="29" xfId="0" applyNumberFormat="1" applyFont="1" applyFill="1" applyBorder="1" applyAlignment="1">
      <alignment vertical="top" wrapText="1"/>
    </xf>
    <xf numFmtId="0" fontId="6" fillId="5" borderId="39" xfId="0" applyFont="1" applyFill="1" applyBorder="1" applyAlignment="1">
      <alignment horizontal="left" vertical="top" wrapText="1"/>
    </xf>
    <xf numFmtId="0" fontId="6" fillId="0" borderId="39" xfId="0" applyFont="1" applyFill="1" applyBorder="1" applyAlignment="1">
      <alignment vertical="top" wrapText="1"/>
    </xf>
    <xf numFmtId="0" fontId="6" fillId="0" borderId="29" xfId="0" applyFont="1" applyFill="1" applyBorder="1" applyAlignment="1">
      <alignment vertical="top" wrapText="1"/>
    </xf>
    <xf numFmtId="49" fontId="6" fillId="0" borderId="29" xfId="0" applyNumberFormat="1" applyFont="1" applyFill="1" applyBorder="1" applyAlignment="1">
      <alignment vertical="top"/>
    </xf>
    <xf numFmtId="0" fontId="3" fillId="9" borderId="10" xfId="0" applyFont="1" applyFill="1" applyBorder="1" applyAlignment="1">
      <alignment horizontal="left" vertical="top" wrapText="1"/>
    </xf>
    <xf numFmtId="0" fontId="3" fillId="0" borderId="45" xfId="0" applyFont="1" applyBorder="1" applyAlignment="1">
      <alignment vertical="top"/>
    </xf>
    <xf numFmtId="0" fontId="3" fillId="2" borderId="14" xfId="0" applyFont="1" applyFill="1" applyBorder="1" applyAlignment="1">
      <alignment vertical="top"/>
    </xf>
    <xf numFmtId="0" fontId="3" fillId="0" borderId="14" xfId="0" applyFont="1" applyBorder="1" applyAlignment="1">
      <alignment vertical="top"/>
    </xf>
    <xf numFmtId="0" fontId="3" fillId="6" borderId="8" xfId="0" applyFont="1" applyFill="1" applyBorder="1" applyAlignment="1">
      <alignment horizontal="left" vertical="top"/>
    </xf>
    <xf numFmtId="0" fontId="3" fillId="0" borderId="14" xfId="0" applyFont="1" applyBorder="1" applyAlignment="1">
      <alignment horizontal="left" vertical="top"/>
    </xf>
    <xf numFmtId="0" fontId="3" fillId="6" borderId="5" xfId="0" applyFont="1" applyFill="1" applyBorder="1" applyAlignment="1">
      <alignment horizontal="left" vertical="top"/>
    </xf>
    <xf numFmtId="0" fontId="3" fillId="0" borderId="56" xfId="0" applyFont="1" applyBorder="1" applyAlignment="1">
      <alignment vertical="top"/>
    </xf>
    <xf numFmtId="0" fontId="3" fillId="0" borderId="56" xfId="0" applyFont="1" applyBorder="1" applyAlignment="1">
      <alignment horizontal="left" vertical="top"/>
    </xf>
    <xf numFmtId="0" fontId="3" fillId="2" borderId="56" xfId="0" applyFont="1" applyFill="1" applyBorder="1" applyAlignment="1">
      <alignment vertical="top"/>
    </xf>
    <xf numFmtId="0" fontId="3" fillId="9" borderId="10" xfId="0" applyFont="1" applyFill="1" applyBorder="1"/>
    <xf numFmtId="0" fontId="3" fillId="9" borderId="30" xfId="0" applyFont="1" applyFill="1" applyBorder="1" applyAlignment="1">
      <alignment vertical="top" wrapText="1"/>
    </xf>
    <xf numFmtId="164" fontId="6" fillId="7" borderId="30" xfId="0" applyNumberFormat="1" applyFont="1" applyFill="1" applyBorder="1" applyAlignment="1">
      <alignment horizontal="left" vertical="top"/>
    </xf>
    <xf numFmtId="0" fontId="6" fillId="0" borderId="29" xfId="0" applyFont="1" applyBorder="1" applyAlignment="1">
      <alignment vertical="top" wrapText="1"/>
    </xf>
    <xf numFmtId="0" fontId="40" fillId="0" borderId="8" xfId="0" applyFont="1" applyBorder="1" applyAlignment="1">
      <alignment vertical="top" wrapText="1"/>
    </xf>
    <xf numFmtId="0" fontId="6" fillId="2" borderId="3" xfId="0" applyFont="1" applyFill="1" applyBorder="1" applyAlignment="1">
      <alignment horizontal="center" vertical="top" wrapText="1"/>
    </xf>
    <xf numFmtId="0" fontId="0" fillId="2" borderId="8" xfId="0" applyFill="1" applyBorder="1" applyAlignment="1">
      <alignment horizontal="center" vertical="top" wrapText="1"/>
    </xf>
    <xf numFmtId="0" fontId="6" fillId="2" borderId="29" xfId="0" applyFont="1" applyFill="1" applyBorder="1" applyAlignment="1">
      <alignment horizontal="center" vertical="top" wrapText="1"/>
    </xf>
    <xf numFmtId="0" fontId="6" fillId="7" borderId="1" xfId="0" applyFont="1" applyFill="1" applyBorder="1" applyAlignment="1">
      <alignment vertical="top" wrapText="1"/>
    </xf>
    <xf numFmtId="164" fontId="6" fillId="7" borderId="3" xfId="0" applyNumberFormat="1" applyFont="1" applyFill="1" applyBorder="1" applyAlignment="1">
      <alignment horizontal="left" vertical="top"/>
    </xf>
    <xf numFmtId="0" fontId="6" fillId="7" borderId="5" xfId="0" applyFont="1" applyFill="1" applyBorder="1" applyAlignment="1">
      <alignment vertical="top" wrapText="1"/>
    </xf>
    <xf numFmtId="0" fontId="26" fillId="2" borderId="0" xfId="0" applyFont="1" applyFill="1" applyAlignment="1">
      <alignment vertical="top"/>
    </xf>
    <xf numFmtId="0" fontId="26" fillId="0" borderId="0" xfId="0" applyFont="1" applyAlignment="1">
      <alignment vertical="top"/>
    </xf>
    <xf numFmtId="0" fontId="3" fillId="3" borderId="3" xfId="0" applyFont="1" applyFill="1" applyBorder="1" applyAlignment="1">
      <alignment wrapText="1"/>
    </xf>
    <xf numFmtId="0" fontId="3" fillId="3" borderId="54" xfId="0" applyFont="1" applyFill="1" applyBorder="1" applyAlignment="1">
      <alignment wrapText="1"/>
    </xf>
    <xf numFmtId="0" fontId="3" fillId="4" borderId="3" xfId="0" applyFont="1" applyFill="1" applyBorder="1" applyAlignment="1">
      <alignment wrapText="1"/>
    </xf>
    <xf numFmtId="49" fontId="3" fillId="12" borderId="1" xfId="0" applyNumberFormat="1" applyFont="1" applyFill="1" applyBorder="1" applyAlignment="1">
      <alignment vertical="top" wrapText="1"/>
    </xf>
    <xf numFmtId="49" fontId="3" fillId="12" borderId="12" xfId="0" applyNumberFormat="1" applyFont="1" applyFill="1" applyBorder="1" applyAlignment="1">
      <alignment vertical="top" wrapText="1"/>
    </xf>
    <xf numFmtId="0" fontId="3" fillId="5" borderId="8" xfId="0" applyNumberFormat="1" applyFont="1" applyFill="1" applyBorder="1" applyAlignment="1">
      <alignment horizontal="center" vertical="top" wrapText="1"/>
    </xf>
    <xf numFmtId="0" fontId="3" fillId="12" borderId="6" xfId="0" quotePrefix="1" applyNumberFormat="1" applyFont="1" applyFill="1" applyBorder="1" applyAlignment="1">
      <alignment vertical="top" wrapText="1"/>
    </xf>
    <xf numFmtId="0" fontId="3" fillId="12" borderId="8" xfId="0" applyNumberFormat="1" applyFont="1" applyFill="1" applyBorder="1" applyAlignment="1">
      <alignment horizontal="center" vertical="top" wrapText="1"/>
    </xf>
    <xf numFmtId="0" fontId="3" fillId="12" borderId="8" xfId="0" quotePrefix="1" applyNumberFormat="1" applyFont="1" applyFill="1" applyBorder="1" applyAlignment="1">
      <alignment horizontal="center" vertical="top" wrapText="1"/>
    </xf>
    <xf numFmtId="0" fontId="3" fillId="12" borderId="20" xfId="0" applyNumberFormat="1" applyFont="1" applyFill="1" applyBorder="1" applyAlignment="1">
      <alignment horizontal="center" vertical="top" wrapText="1"/>
    </xf>
    <xf numFmtId="0" fontId="3" fillId="12" borderId="14" xfId="0" applyFont="1" applyFill="1" applyBorder="1" applyAlignment="1">
      <alignment vertical="top" wrapText="1"/>
    </xf>
    <xf numFmtId="49" fontId="3" fillId="12" borderId="6" xfId="0" applyNumberFormat="1" applyFont="1" applyFill="1" applyBorder="1" applyAlignment="1">
      <alignment vertical="top" wrapText="1"/>
    </xf>
    <xf numFmtId="0" fontId="3" fillId="0" borderId="6" xfId="0" quotePrefix="1" applyNumberFormat="1" applyFont="1" applyFill="1" applyBorder="1" applyAlignment="1">
      <alignment vertical="top" wrapText="1"/>
    </xf>
    <xf numFmtId="0" fontId="3" fillId="0" borderId="8" xfId="0" applyNumberFormat="1" applyFont="1" applyFill="1" applyBorder="1" applyAlignment="1">
      <alignment horizontal="center" vertical="top" wrapText="1"/>
    </xf>
    <xf numFmtId="0" fontId="3" fillId="0" borderId="8" xfId="0" quotePrefix="1" applyNumberFormat="1" applyFont="1" applyFill="1" applyBorder="1" applyAlignment="1">
      <alignment horizontal="center" vertical="top" wrapText="1"/>
    </xf>
    <xf numFmtId="0" fontId="3" fillId="0" borderId="20" xfId="0" applyNumberFormat="1" applyFont="1" applyFill="1" applyBorder="1" applyAlignment="1">
      <alignment horizontal="center" vertical="top" wrapText="1"/>
    </xf>
    <xf numFmtId="0" fontId="3" fillId="0" borderId="6" xfId="0" applyNumberFormat="1" applyFont="1" applyFill="1" applyBorder="1" applyAlignment="1">
      <alignment horizontal="center" vertical="top" wrapText="1"/>
    </xf>
    <xf numFmtId="49" fontId="3" fillId="0" borderId="6" xfId="0" applyNumberFormat="1" applyFont="1" applyFill="1" applyBorder="1" applyAlignment="1">
      <alignment vertical="top" wrapText="1"/>
    </xf>
    <xf numFmtId="0" fontId="3" fillId="12" borderId="6" xfId="0" applyNumberFormat="1" applyFont="1" applyFill="1" applyBorder="1" applyAlignment="1">
      <alignment horizontal="center" vertical="top" wrapText="1"/>
    </xf>
    <xf numFmtId="0" fontId="3" fillId="5" borderId="8" xfId="0" applyFont="1" applyFill="1" applyBorder="1" applyAlignment="1">
      <alignment horizontal="center" vertical="top" wrapText="1"/>
    </xf>
    <xf numFmtId="0" fontId="3" fillId="6" borderId="8" xfId="0" quotePrefix="1"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20"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6" borderId="8" xfId="0" applyFont="1" applyFill="1" applyBorder="1" applyAlignment="1">
      <alignment horizontal="center" vertical="top" wrapText="1"/>
    </xf>
    <xf numFmtId="0" fontId="3" fillId="12" borderId="8" xfId="0" applyFont="1" applyFill="1" applyBorder="1" applyAlignment="1">
      <alignment horizontal="center" vertical="top" wrapText="1"/>
    </xf>
    <xf numFmtId="0" fontId="3" fillId="12" borderId="20" xfId="0" applyFont="1" applyFill="1" applyBorder="1" applyAlignment="1">
      <alignment horizontal="center" vertical="top" wrapText="1"/>
    </xf>
    <xf numFmtId="0" fontId="3" fillId="6" borderId="8" xfId="0" applyNumberFormat="1" applyFont="1" applyFill="1" applyBorder="1" applyAlignment="1">
      <alignment horizontal="center" vertical="top" wrapText="1"/>
    </xf>
    <xf numFmtId="0" fontId="3" fillId="0" borderId="6" xfId="0" applyNumberFormat="1" applyFont="1" applyFill="1" applyBorder="1" applyAlignment="1">
      <alignment vertical="top" wrapText="1"/>
    </xf>
    <xf numFmtId="0" fontId="3" fillId="12" borderId="6" xfId="0" applyNumberFormat="1" applyFont="1" applyFill="1" applyBorder="1" applyAlignment="1">
      <alignment vertical="top" wrapText="1"/>
    </xf>
    <xf numFmtId="0" fontId="3" fillId="12" borderId="6" xfId="0" applyFont="1" applyFill="1" applyBorder="1" applyAlignment="1">
      <alignment horizontal="center" vertical="top" wrapText="1"/>
    </xf>
    <xf numFmtId="0" fontId="3" fillId="0" borderId="29" xfId="0" applyNumberFormat="1" applyFont="1" applyFill="1" applyBorder="1" applyAlignment="1">
      <alignment horizontal="center" vertical="top" wrapText="1"/>
    </xf>
    <xf numFmtId="0" fontId="3" fillId="0" borderId="29" xfId="0" quotePrefix="1" applyNumberFormat="1" applyFont="1" applyFill="1" applyBorder="1" applyAlignment="1">
      <alignment horizontal="center" vertical="top" wrapText="1"/>
    </xf>
    <xf numFmtId="0" fontId="3" fillId="0" borderId="57" xfId="0" applyNumberFormat="1" applyFont="1" applyFill="1" applyBorder="1" applyAlignment="1">
      <alignment horizontal="center" vertical="top" wrapText="1"/>
    </xf>
    <xf numFmtId="0" fontId="3" fillId="0" borderId="39" xfId="0" applyNumberFormat="1" applyFont="1" applyFill="1" applyBorder="1" applyAlignment="1">
      <alignment horizontal="center" vertical="top" wrapText="1"/>
    </xf>
    <xf numFmtId="49" fontId="3" fillId="0" borderId="39" xfId="0" applyNumberFormat="1" applyFont="1" applyFill="1" applyBorder="1" applyAlignment="1">
      <alignment vertical="top" wrapText="1"/>
    </xf>
    <xf numFmtId="0" fontId="3" fillId="6" borderId="5" xfId="0" applyNumberFormat="1" applyFont="1" applyFill="1" applyBorder="1" applyAlignment="1">
      <alignment horizontal="center" vertical="top" wrapText="1"/>
    </xf>
    <xf numFmtId="0" fontId="3" fillId="0" borderId="13" xfId="0" quotePrefix="1" applyNumberFormat="1" applyFont="1" applyFill="1" applyBorder="1" applyAlignment="1">
      <alignment vertical="top" wrapText="1"/>
    </xf>
    <xf numFmtId="0" fontId="3" fillId="0" borderId="5" xfId="0" applyNumberFormat="1" applyFont="1" applyFill="1" applyBorder="1" applyAlignment="1">
      <alignment horizontal="center" vertical="top" wrapText="1"/>
    </xf>
    <xf numFmtId="0" fontId="3" fillId="0" borderId="5" xfId="0" quotePrefix="1" applyNumberFormat="1" applyFont="1" applyFill="1" applyBorder="1" applyAlignment="1">
      <alignment horizontal="center" vertical="top" wrapText="1"/>
    </xf>
    <xf numFmtId="0" fontId="3" fillId="0" borderId="46" xfId="0" applyNumberFormat="1" applyFont="1" applyFill="1" applyBorder="1" applyAlignment="1">
      <alignment horizontal="center" vertical="top" wrapText="1"/>
    </xf>
    <xf numFmtId="0" fontId="3" fillId="0" borderId="13" xfId="0" applyNumberFormat="1" applyFont="1" applyFill="1" applyBorder="1" applyAlignment="1">
      <alignment horizontal="center" vertical="top" wrapText="1"/>
    </xf>
    <xf numFmtId="0" fontId="3" fillId="0" borderId="18" xfId="0" applyFont="1" applyFill="1" applyBorder="1" applyAlignment="1">
      <alignment vertical="top" wrapText="1"/>
    </xf>
    <xf numFmtId="49" fontId="3" fillId="0" borderId="5" xfId="0" applyNumberFormat="1" applyFont="1" applyFill="1" applyBorder="1" applyAlignment="1">
      <alignment vertical="top" wrapText="1"/>
    </xf>
    <xf numFmtId="49" fontId="3" fillId="0" borderId="13" xfId="0" applyNumberFormat="1" applyFont="1" applyFill="1" applyBorder="1" applyAlignment="1">
      <alignment vertical="top" wrapText="1"/>
    </xf>
    <xf numFmtId="0" fontId="3" fillId="0" borderId="37" xfId="0" quotePrefix="1" applyFont="1" applyBorder="1" applyAlignment="1">
      <alignment vertical="top" wrapText="1"/>
    </xf>
    <xf numFmtId="0" fontId="3" fillId="2" borderId="36" xfId="0" applyFont="1" applyFill="1" applyBorder="1" applyAlignment="1">
      <alignment vertical="top" wrapText="1"/>
    </xf>
    <xf numFmtId="49" fontId="3" fillId="0" borderId="20" xfId="0" applyNumberFormat="1" applyFont="1" applyFill="1" applyBorder="1" applyAlignment="1">
      <alignment vertical="top" wrapText="1"/>
    </xf>
    <xf numFmtId="0" fontId="3" fillId="0" borderId="6" xfId="0" quotePrefix="1" applyFont="1" applyFill="1" applyBorder="1" applyAlignment="1">
      <alignment vertical="top" wrapText="1"/>
    </xf>
    <xf numFmtId="0" fontId="3" fillId="0" borderId="6" xfId="0" quotePrefix="1" applyFont="1" applyBorder="1" applyAlignment="1">
      <alignment vertical="top" wrapText="1"/>
    </xf>
    <xf numFmtId="9" fontId="3" fillId="5" borderId="6" xfId="4" applyFont="1" applyFill="1" applyBorder="1" applyAlignment="1">
      <alignment vertical="top" wrapText="1"/>
    </xf>
    <xf numFmtId="49" fontId="3" fillId="2" borderId="20" xfId="0" applyNumberFormat="1" applyFont="1" applyFill="1" applyBorder="1" applyAlignment="1">
      <alignment vertical="top" wrapText="1"/>
    </xf>
    <xf numFmtId="0" fontId="3" fillId="5" borderId="39" xfId="0" applyFont="1" applyFill="1" applyBorder="1" applyAlignment="1">
      <alignment vertical="top" wrapText="1"/>
    </xf>
    <xf numFmtId="0" fontId="3" fillId="0" borderId="39" xfId="0" applyFont="1" applyBorder="1" applyAlignment="1">
      <alignment vertical="top" wrapText="1"/>
    </xf>
    <xf numFmtId="0" fontId="3" fillId="0" borderId="57" xfId="0" applyFont="1" applyBorder="1" applyAlignment="1">
      <alignment vertical="top" wrapText="1"/>
    </xf>
    <xf numFmtId="0" fontId="3" fillId="0" borderId="14" xfId="0" applyFont="1" applyBorder="1" applyAlignment="1">
      <alignment vertical="top" wrapText="1"/>
    </xf>
    <xf numFmtId="0" fontId="3" fillId="2" borderId="56" xfId="0" applyFont="1" applyFill="1" applyBorder="1" applyAlignment="1">
      <alignment vertical="top" wrapText="1"/>
    </xf>
    <xf numFmtId="0" fontId="3" fillId="0" borderId="18" xfId="0" applyFont="1" applyBorder="1" applyAlignment="1">
      <alignment vertical="top" wrapText="1"/>
    </xf>
    <xf numFmtId="0" fontId="3" fillId="0" borderId="59" xfId="0" quotePrefix="1" applyFont="1" applyBorder="1" applyAlignment="1">
      <alignment vertical="top" wrapText="1"/>
    </xf>
    <xf numFmtId="0" fontId="3" fillId="0" borderId="60" xfId="0" quotePrefix="1" applyFont="1" applyBorder="1" applyAlignment="1">
      <alignment vertical="top" wrapText="1"/>
    </xf>
    <xf numFmtId="0" fontId="3" fillId="2" borderId="18" xfId="0" applyFont="1" applyFill="1" applyBorder="1" applyAlignment="1">
      <alignment vertical="top" wrapText="1"/>
    </xf>
    <xf numFmtId="0" fontId="17" fillId="3" borderId="9" xfId="0" applyFont="1" applyFill="1" applyBorder="1" applyAlignment="1">
      <alignment horizontal="center" wrapText="1"/>
    </xf>
    <xf numFmtId="0" fontId="3" fillId="10" borderId="2" xfId="0" applyFont="1" applyFill="1" applyBorder="1" applyAlignment="1">
      <alignment vertical="top" wrapText="1"/>
    </xf>
    <xf numFmtId="0" fontId="3" fillId="10" borderId="21" xfId="0" applyFont="1" applyFill="1" applyBorder="1" applyAlignment="1">
      <alignment wrapText="1"/>
    </xf>
    <xf numFmtId="0" fontId="3" fillId="4" borderId="21" xfId="0" applyFont="1" applyFill="1" applyBorder="1" applyAlignment="1">
      <alignment wrapText="1"/>
    </xf>
    <xf numFmtId="0" fontId="3" fillId="4" borderId="21" xfId="0" applyFont="1" applyFill="1" applyBorder="1" applyAlignment="1">
      <alignment horizontal="left" wrapText="1"/>
    </xf>
    <xf numFmtId="0" fontId="3" fillId="5" borderId="6" xfId="0" applyFont="1" applyFill="1" applyBorder="1" applyAlignment="1">
      <alignment horizontal="left" vertical="top" wrapText="1"/>
    </xf>
    <xf numFmtId="0" fontId="3" fillId="0" borderId="6" xfId="0" applyFont="1" applyFill="1" applyBorder="1" applyAlignment="1">
      <alignment vertical="top"/>
    </xf>
    <xf numFmtId="0" fontId="3" fillId="9" borderId="42" xfId="0" applyFont="1" applyFill="1" applyBorder="1" applyAlignment="1">
      <alignment horizontal="right" vertical="top" wrapText="1"/>
    </xf>
    <xf numFmtId="0" fontId="3" fillId="0" borderId="39" xfId="0" applyFont="1" applyFill="1" applyBorder="1" applyAlignment="1">
      <alignment vertical="top" wrapText="1"/>
    </xf>
    <xf numFmtId="0" fontId="37" fillId="6" borderId="8" xfId="0" applyFont="1" applyFill="1" applyBorder="1" applyAlignment="1">
      <alignment vertical="top"/>
    </xf>
    <xf numFmtId="0" fontId="37" fillId="6" borderId="1" xfId="0" applyFont="1" applyFill="1" applyBorder="1" applyAlignment="1">
      <alignment vertical="top"/>
    </xf>
    <xf numFmtId="0" fontId="3" fillId="9" borderId="2" xfId="0" applyFont="1" applyFill="1" applyBorder="1" applyAlignment="1">
      <alignment horizontal="right" vertical="top" wrapText="1"/>
    </xf>
    <xf numFmtId="0" fontId="3" fillId="9" borderId="10" xfId="0" applyFont="1" applyFill="1" applyBorder="1" applyAlignment="1">
      <alignment vertical="top" wrapText="1"/>
    </xf>
    <xf numFmtId="0" fontId="3" fillId="9" borderId="30" xfId="0" applyFont="1" applyFill="1" applyBorder="1" applyAlignment="1">
      <alignment horizontal="right" vertical="top" wrapText="1"/>
    </xf>
    <xf numFmtId="0" fontId="3" fillId="9" borderId="2" xfId="0" applyFont="1" applyFill="1" applyBorder="1" applyAlignment="1">
      <alignment vertical="top" wrapText="1"/>
    </xf>
    <xf numFmtId="0" fontId="37" fillId="9" borderId="0" xfId="0" applyFont="1" applyFill="1" applyAlignment="1">
      <alignment vertical="top" wrapText="1"/>
    </xf>
    <xf numFmtId="0" fontId="3" fillId="2" borderId="30" xfId="0" applyFont="1" applyFill="1" applyBorder="1" applyAlignment="1">
      <alignment horizontal="center" vertical="top"/>
    </xf>
    <xf numFmtId="0" fontId="3" fillId="5" borderId="29" xfId="0" applyFont="1" applyFill="1" applyBorder="1" applyAlignment="1">
      <alignment vertical="top"/>
    </xf>
    <xf numFmtId="0" fontId="3" fillId="9" borderId="8" xfId="0" applyFont="1" applyFill="1" applyBorder="1" applyAlignment="1">
      <alignment horizontal="center" vertical="top"/>
    </xf>
    <xf numFmtId="15" fontId="3" fillId="9" borderId="8" xfId="0" applyNumberFormat="1" applyFont="1" applyFill="1" applyBorder="1" applyAlignment="1">
      <alignment horizontal="left" vertical="top"/>
    </xf>
    <xf numFmtId="0" fontId="3" fillId="9" borderId="1" xfId="0" applyFont="1" applyFill="1" applyBorder="1" applyAlignment="1">
      <alignment vertical="top"/>
    </xf>
    <xf numFmtId="15" fontId="3" fillId="9" borderId="1" xfId="0" applyNumberFormat="1" applyFont="1" applyFill="1" applyBorder="1" applyAlignment="1">
      <alignment horizontal="left" vertical="top"/>
    </xf>
    <xf numFmtId="0" fontId="3" fillId="9" borderId="1" xfId="0" applyFont="1" applyFill="1" applyBorder="1" applyAlignment="1">
      <alignment horizontal="center" vertical="top"/>
    </xf>
    <xf numFmtId="166" fontId="3" fillId="12" borderId="8" xfId="0" applyNumberFormat="1" applyFont="1" applyFill="1" applyBorder="1" applyAlignment="1">
      <alignment horizontal="left" vertical="top" wrapText="1"/>
    </xf>
    <xf numFmtId="0" fontId="3" fillId="0" borderId="8" xfId="0" applyFont="1" applyFill="1" applyBorder="1" applyAlignment="1">
      <alignment horizontal="right" vertical="top"/>
    </xf>
    <xf numFmtId="0" fontId="3" fillId="0" borderId="35" xfId="0" applyFont="1" applyFill="1" applyBorder="1" applyAlignment="1">
      <alignment vertical="top" wrapText="1"/>
    </xf>
    <xf numFmtId="49" fontId="3" fillId="0" borderId="35" xfId="0" applyNumberFormat="1" applyFont="1" applyFill="1" applyBorder="1" applyAlignment="1">
      <alignment vertical="top" wrapText="1"/>
    </xf>
    <xf numFmtId="0" fontId="15" fillId="9" borderId="42" xfId="0" applyFont="1" applyFill="1" applyBorder="1" applyAlignment="1">
      <alignment horizontal="left" vertical="top" wrapText="1"/>
    </xf>
    <xf numFmtId="0" fontId="3" fillId="3" borderId="3" xfId="0" applyFont="1" applyFill="1" applyBorder="1" applyAlignment="1">
      <alignment horizontal="right" vertical="top" wrapText="1"/>
    </xf>
    <xf numFmtId="0" fontId="37" fillId="0" borderId="8" xfId="0" applyFont="1" applyBorder="1" applyAlignment="1">
      <alignment vertical="top" wrapText="1"/>
    </xf>
    <xf numFmtId="0" fontId="37" fillId="2" borderId="8" xfId="0" applyFont="1" applyFill="1" applyBorder="1" applyAlignment="1">
      <alignment horizontal="right" vertical="top"/>
    </xf>
    <xf numFmtId="0" fontId="5" fillId="10" borderId="30" xfId="0" applyFont="1" applyFill="1" applyBorder="1" applyAlignment="1">
      <alignment horizontal="center" vertical="top"/>
    </xf>
    <xf numFmtId="0" fontId="5" fillId="10" borderId="30" xfId="0" applyFont="1" applyFill="1" applyBorder="1" applyAlignment="1">
      <alignment vertical="top"/>
    </xf>
    <xf numFmtId="0" fontId="5" fillId="4" borderId="30" xfId="0" applyFont="1" applyFill="1" applyBorder="1" applyAlignment="1">
      <alignment vertical="top"/>
    </xf>
    <xf numFmtId="0" fontId="5" fillId="4" borderId="30" xfId="0" applyFont="1" applyFill="1" applyBorder="1" applyAlignment="1"/>
    <xf numFmtId="0" fontId="5" fillId="4" borderId="10" xfId="0" applyFont="1" applyFill="1" applyBorder="1" applyAlignment="1"/>
    <xf numFmtId="0" fontId="37" fillId="0" borderId="8" xfId="0" applyFont="1" applyBorder="1" applyAlignment="1">
      <alignment vertical="top"/>
    </xf>
    <xf numFmtId="0" fontId="6" fillId="0" borderId="8" xfId="0" applyFont="1" applyBorder="1" applyAlignment="1"/>
    <xf numFmtId="0" fontId="6" fillId="0" borderId="8" xfId="0" quotePrefix="1" applyFont="1" applyBorder="1" applyAlignment="1">
      <alignment vertical="top"/>
    </xf>
    <xf numFmtId="49" fontId="37" fillId="0" borderId="8" xfId="0" applyNumberFormat="1" applyFont="1" applyBorder="1" applyAlignment="1">
      <alignment vertical="top"/>
    </xf>
    <xf numFmtId="0" fontId="37" fillId="9" borderId="0" xfId="0" applyFont="1" applyFill="1" applyAlignment="1">
      <alignment vertical="top"/>
    </xf>
    <xf numFmtId="0" fontId="37" fillId="0" borderId="0" xfId="0" applyFont="1" applyAlignment="1">
      <alignment vertical="top"/>
    </xf>
    <xf numFmtId="0" fontId="3" fillId="9" borderId="0" xfId="0" applyFont="1" applyFill="1" applyAlignment="1">
      <alignment horizontal="right" vertical="top"/>
    </xf>
    <xf numFmtId="0" fontId="5" fillId="10" borderId="61" xfId="0" applyFont="1" applyFill="1" applyBorder="1" applyAlignment="1">
      <alignment wrapText="1"/>
    </xf>
    <xf numFmtId="0" fontId="5" fillId="10" borderId="7" xfId="0" applyFont="1" applyFill="1" applyBorder="1" applyAlignment="1">
      <alignment wrapText="1"/>
    </xf>
    <xf numFmtId="49" fontId="0" fillId="2" borderId="0" xfId="0" applyNumberFormat="1" applyFill="1" applyAlignment="1">
      <alignment vertical="top" wrapText="1"/>
    </xf>
    <xf numFmtId="49" fontId="5" fillId="8" borderId="7" xfId="0" applyNumberFormat="1" applyFont="1" applyFill="1" applyBorder="1" applyAlignment="1">
      <alignment horizontal="left" wrapText="1"/>
    </xf>
    <xf numFmtId="49" fontId="0" fillId="9" borderId="0" xfId="0" applyNumberFormat="1" applyFill="1" applyAlignment="1">
      <alignment vertical="top" wrapText="1"/>
    </xf>
    <xf numFmtId="49" fontId="5" fillId="8" borderId="3" xfId="0" applyNumberFormat="1" applyFont="1" applyFill="1" applyBorder="1" applyAlignment="1">
      <alignment horizontal="left" wrapText="1"/>
    </xf>
    <xf numFmtId="0" fontId="42" fillId="0" borderId="0" xfId="0" applyFont="1" applyFill="1" applyAlignment="1">
      <alignment vertical="top" wrapText="1"/>
    </xf>
    <xf numFmtId="0" fontId="42" fillId="9" borderId="0" xfId="0" applyFont="1" applyFill="1" applyAlignment="1">
      <alignment vertical="top" wrapText="1"/>
    </xf>
    <xf numFmtId="0" fontId="3" fillId="0" borderId="1" xfId="0" applyFont="1" applyFill="1" applyBorder="1" applyAlignment="1">
      <alignment horizontal="left" vertical="top" wrapText="1"/>
    </xf>
    <xf numFmtId="0" fontId="20" fillId="3" borderId="62" xfId="0" applyFont="1" applyFill="1" applyBorder="1" applyAlignment="1">
      <alignment horizontal="center" wrapText="1"/>
    </xf>
    <xf numFmtId="0" fontId="5" fillId="3" borderId="9" xfId="0" applyFont="1" applyFill="1" applyBorder="1" applyAlignment="1">
      <alignment horizontal="left" wrapText="1"/>
    </xf>
    <xf numFmtId="0" fontId="3" fillId="3" borderId="9" xfId="0" applyFont="1" applyFill="1" applyBorder="1" applyAlignment="1">
      <alignment horizontal="center" vertical="top" wrapText="1"/>
    </xf>
    <xf numFmtId="0" fontId="3" fillId="0" borderId="30" xfId="0" applyFont="1" applyBorder="1" applyAlignment="1">
      <alignment vertical="top"/>
    </xf>
    <xf numFmtId="166" fontId="3" fillId="2" borderId="8" xfId="0" applyNumberFormat="1" applyFont="1" applyFill="1" applyBorder="1" applyAlignment="1">
      <alignment horizontal="left" vertical="top"/>
    </xf>
    <xf numFmtId="49" fontId="37" fillId="0" borderId="14" xfId="0" applyNumberFormat="1" applyFont="1" applyBorder="1" applyAlignment="1">
      <alignment vertical="top"/>
    </xf>
    <xf numFmtId="0" fontId="6" fillId="0" borderId="17" xfId="0" applyFont="1" applyBorder="1" applyAlignment="1">
      <alignment vertical="top"/>
    </xf>
    <xf numFmtId="0" fontId="6" fillId="0" borderId="17" xfId="0" quotePrefix="1" applyFont="1" applyBorder="1" applyAlignment="1">
      <alignment vertical="top"/>
    </xf>
    <xf numFmtId="0" fontId="6" fillId="0" borderId="24" xfId="0" quotePrefix="1" applyFont="1" applyBorder="1" applyAlignment="1">
      <alignment vertical="top"/>
    </xf>
    <xf numFmtId="0" fontId="6" fillId="0" borderId="5" xfId="0" quotePrefix="1" applyFont="1" applyBorder="1" applyAlignment="1">
      <alignment vertical="top"/>
    </xf>
    <xf numFmtId="0" fontId="5" fillId="10" borderId="30" xfId="0" applyFont="1" applyFill="1" applyBorder="1" applyAlignment="1">
      <alignment vertical="top" wrapText="1"/>
    </xf>
    <xf numFmtId="0" fontId="6" fillId="0" borderId="8" xfId="0" quotePrefix="1" applyFont="1" applyBorder="1" applyAlignment="1">
      <alignment vertical="top" wrapText="1"/>
    </xf>
    <xf numFmtId="0" fontId="5" fillId="9" borderId="0" xfId="0" applyFont="1" applyFill="1" applyAlignment="1"/>
    <xf numFmtId="0" fontId="37" fillId="0" borderId="1" xfId="0" applyFont="1" applyBorder="1" applyAlignment="1">
      <alignment vertical="top"/>
    </xf>
    <xf numFmtId="0" fontId="37" fillId="0" borderId="8" xfId="0" applyFont="1" applyBorder="1" applyAlignment="1">
      <alignment wrapText="1"/>
    </xf>
    <xf numFmtId="0" fontId="5" fillId="10" borderId="30" xfId="0" applyFont="1" applyFill="1" applyBorder="1" applyAlignment="1">
      <alignment horizontal="center"/>
    </xf>
    <xf numFmtId="0" fontId="37" fillId="0" borderId="1" xfId="0" applyFont="1" applyBorder="1" applyAlignment="1">
      <alignment vertical="top" wrapText="1"/>
    </xf>
    <xf numFmtId="0" fontId="37" fillId="0" borderId="1" xfId="0" quotePrefix="1" applyFont="1" applyBorder="1" applyAlignment="1">
      <alignment vertical="top" wrapText="1"/>
    </xf>
    <xf numFmtId="0" fontId="37" fillId="0" borderId="14" xfId="0" applyFont="1" applyBorder="1" applyAlignment="1">
      <alignment vertical="top"/>
    </xf>
    <xf numFmtId="0" fontId="6" fillId="0" borderId="13" xfId="0" quotePrefix="1" applyFont="1" applyBorder="1" applyAlignment="1">
      <alignment vertical="top"/>
    </xf>
    <xf numFmtId="0" fontId="6" fillId="0" borderId="14" xfId="0" applyFont="1" applyBorder="1" applyAlignment="1">
      <alignment vertical="top"/>
    </xf>
    <xf numFmtId="0" fontId="6" fillId="0" borderId="18" xfId="0" quotePrefix="1" applyFont="1" applyBorder="1" applyAlignment="1">
      <alignment vertical="top"/>
    </xf>
    <xf numFmtId="0" fontId="6" fillId="0" borderId="18" xfId="0" applyFont="1" applyBorder="1" applyAlignment="1">
      <alignment vertical="top"/>
    </xf>
    <xf numFmtId="0" fontId="6" fillId="2" borderId="5" xfId="0" applyFont="1" applyFill="1" applyBorder="1" applyAlignment="1">
      <alignment horizontal="right" vertical="top"/>
    </xf>
    <xf numFmtId="0" fontId="6" fillId="0" borderId="5" xfId="0" applyFont="1" applyBorder="1" applyAlignment="1">
      <alignment wrapText="1"/>
    </xf>
    <xf numFmtId="49" fontId="37" fillId="0" borderId="6" xfId="0" applyNumberFormat="1" applyFont="1" applyBorder="1" applyAlignment="1">
      <alignment vertical="top"/>
    </xf>
    <xf numFmtId="0" fontId="37" fillId="0" borderId="17" xfId="0" applyFont="1" applyBorder="1" applyAlignment="1">
      <alignment vertical="top"/>
    </xf>
    <xf numFmtId="49" fontId="37" fillId="0" borderId="20" xfId="0" applyNumberFormat="1" applyFont="1" applyBorder="1" applyAlignment="1">
      <alignment vertical="top"/>
    </xf>
    <xf numFmtId="0" fontId="6" fillId="0" borderId="46" xfId="0" quotePrefix="1" applyFont="1" applyBorder="1" applyAlignment="1">
      <alignment vertical="top"/>
    </xf>
    <xf numFmtId="0" fontId="0" fillId="0" borderId="0" xfId="0" applyBorder="1"/>
    <xf numFmtId="0" fontId="5" fillId="0" borderId="0" xfId="0" applyFont="1" applyBorder="1"/>
    <xf numFmtId="0" fontId="37" fillId="0" borderId="5" xfId="0" applyFont="1" applyBorder="1" applyAlignment="1">
      <alignment vertical="top"/>
    </xf>
    <xf numFmtId="0" fontId="37" fillId="0" borderId="8" xfId="0" applyFont="1" applyBorder="1" applyAlignment="1">
      <alignment horizontal="center" vertical="top"/>
    </xf>
    <xf numFmtId="0" fontId="37" fillId="0" borderId="5" xfId="0" applyFont="1" applyBorder="1" applyAlignment="1">
      <alignment horizontal="center" vertical="top"/>
    </xf>
    <xf numFmtId="49" fontId="37" fillId="0" borderId="8" xfId="0" applyNumberFormat="1" applyFont="1" applyBorder="1" applyAlignment="1">
      <alignment horizontal="right" vertical="top"/>
    </xf>
    <xf numFmtId="49" fontId="37" fillId="0" borderId="5" xfId="0" applyNumberFormat="1" applyFont="1" applyBorder="1" applyAlignment="1">
      <alignment horizontal="right" vertical="top"/>
    </xf>
    <xf numFmtId="0" fontId="37" fillId="0" borderId="5" xfId="0" applyFont="1" applyBorder="1" applyAlignment="1">
      <alignment vertical="top" wrapText="1"/>
    </xf>
    <xf numFmtId="0" fontId="37" fillId="0" borderId="18" xfId="0" applyFont="1" applyBorder="1" applyAlignment="1">
      <alignment vertical="top" wrapText="1"/>
    </xf>
    <xf numFmtId="0" fontId="37" fillId="0" borderId="8" xfId="0" applyFont="1" applyBorder="1" applyAlignment="1">
      <alignment horizontal="left" vertical="top"/>
    </xf>
    <xf numFmtId="49" fontId="37" fillId="0" borderId="8" xfId="0" applyNumberFormat="1" applyFont="1" applyBorder="1" applyAlignment="1">
      <alignment horizontal="left" vertical="top"/>
    </xf>
    <xf numFmtId="0" fontId="37" fillId="0" borderId="5" xfId="0" applyFont="1" applyBorder="1" applyAlignment="1">
      <alignment horizontal="left" vertical="top"/>
    </xf>
    <xf numFmtId="49" fontId="37" fillId="0" borderId="5" xfId="0" applyNumberFormat="1" applyFont="1" applyBorder="1" applyAlignment="1">
      <alignment horizontal="left" vertical="top"/>
    </xf>
    <xf numFmtId="0" fontId="37" fillId="0" borderId="18" xfId="0" applyFont="1" applyBorder="1" applyAlignment="1">
      <alignment horizontal="left" vertical="top"/>
    </xf>
    <xf numFmtId="49" fontId="37" fillId="0" borderId="18" xfId="0" applyNumberFormat="1" applyFont="1" applyBorder="1" applyAlignment="1">
      <alignment horizontal="left" vertical="top"/>
    </xf>
    <xf numFmtId="0" fontId="3" fillId="0" borderId="20" xfId="0" applyFont="1" applyFill="1" applyBorder="1" applyAlignment="1">
      <alignment vertical="top"/>
    </xf>
    <xf numFmtId="166" fontId="3" fillId="0" borderId="8" xfId="0" applyNumberFormat="1" applyFont="1" applyFill="1" applyBorder="1" applyAlignment="1">
      <alignment horizontal="left" vertical="top" wrapText="1"/>
    </xf>
    <xf numFmtId="166" fontId="3" fillId="0" borderId="6" xfId="0" applyNumberFormat="1" applyFont="1" applyFill="1" applyBorder="1" applyAlignment="1">
      <alignment horizontal="left" vertical="top" wrapText="1"/>
    </xf>
    <xf numFmtId="166" fontId="3" fillId="0" borderId="35" xfId="0" applyNumberFormat="1" applyFont="1" applyFill="1" applyBorder="1" applyAlignment="1">
      <alignment horizontal="left" vertical="top" wrapText="1"/>
    </xf>
    <xf numFmtId="0" fontId="6" fillId="6" borderId="1" xfId="0" quotePrefix="1" applyFont="1" applyFill="1" applyBorder="1" applyAlignment="1">
      <alignment vertical="top"/>
    </xf>
    <xf numFmtId="0" fontId="6" fillId="6" borderId="2" xfId="0" quotePrefix="1" applyFont="1" applyFill="1" applyBorder="1" applyAlignment="1">
      <alignment vertical="top"/>
    </xf>
    <xf numFmtId="0" fontId="3" fillId="2" borderId="3" xfId="0" applyFont="1" applyFill="1" applyBorder="1" applyAlignment="1">
      <alignment horizontal="right" vertical="top"/>
    </xf>
    <xf numFmtId="0" fontId="3" fillId="0" borderId="3" xfId="0" quotePrefix="1" applyFont="1" applyBorder="1" applyAlignment="1">
      <alignment vertical="top"/>
    </xf>
    <xf numFmtId="49" fontId="3" fillId="0" borderId="45" xfId="0" applyNumberFormat="1" applyFont="1" applyBorder="1" applyAlignment="1">
      <alignment vertical="top"/>
    </xf>
    <xf numFmtId="0" fontId="3" fillId="0" borderId="8" xfId="0" quotePrefix="1" applyFont="1" applyBorder="1" applyAlignment="1">
      <alignment vertical="top"/>
    </xf>
    <xf numFmtId="49" fontId="3" fillId="0" borderId="14" xfId="0" applyNumberFormat="1" applyFont="1" applyBorder="1" applyAlignment="1">
      <alignment vertical="top"/>
    </xf>
    <xf numFmtId="0" fontId="3" fillId="0" borderId="8" xfId="0" applyFont="1" applyBorder="1" applyAlignment="1">
      <alignment wrapText="1"/>
    </xf>
    <xf numFmtId="0" fontId="3" fillId="0" borderId="45" xfId="0" applyFont="1" applyBorder="1" applyAlignment="1">
      <alignment vertical="top" wrapText="1"/>
    </xf>
    <xf numFmtId="49" fontId="3" fillId="0" borderId="8" xfId="0" applyNumberFormat="1" applyFont="1" applyFill="1" applyBorder="1" applyAlignment="1" applyProtection="1">
      <alignment vertical="top"/>
    </xf>
    <xf numFmtId="0" fontId="3" fillId="0" borderId="14" xfId="0" applyFont="1" applyBorder="1" applyAlignment="1">
      <alignment wrapText="1"/>
    </xf>
    <xf numFmtId="49" fontId="3" fillId="0" borderId="20" xfId="0" applyNumberFormat="1" applyFont="1" applyBorder="1" applyAlignment="1">
      <alignment vertical="top"/>
    </xf>
    <xf numFmtId="0" fontId="37" fillId="6" borderId="5" xfId="0" applyFont="1" applyFill="1" applyBorder="1" applyAlignment="1">
      <alignment vertical="top"/>
    </xf>
    <xf numFmtId="0" fontId="3" fillId="0" borderId="40" xfId="0" applyFont="1" applyFill="1" applyBorder="1" applyAlignment="1">
      <alignment vertical="top" wrapText="1"/>
    </xf>
    <xf numFmtId="0" fontId="3" fillId="6" borderId="35" xfId="0" applyFont="1" applyFill="1" applyBorder="1" applyAlignment="1">
      <alignment vertical="top" wrapText="1"/>
    </xf>
    <xf numFmtId="0" fontId="3" fillId="0" borderId="42" xfId="0" applyFont="1" applyFill="1" applyBorder="1" applyAlignment="1">
      <alignment vertical="top" wrapText="1"/>
    </xf>
    <xf numFmtId="0" fontId="3" fillId="0" borderId="17" xfId="0" applyFont="1" applyFill="1" applyBorder="1" applyAlignment="1">
      <alignment horizontal="left" vertical="top" wrapText="1"/>
    </xf>
    <xf numFmtId="49" fontId="3" fillId="0" borderId="1" xfId="0" applyNumberFormat="1" applyFont="1" applyFill="1" applyBorder="1" applyAlignment="1">
      <alignment horizontal="left" vertical="top" wrapText="1"/>
    </xf>
    <xf numFmtId="49" fontId="3" fillId="0" borderId="12" xfId="0" applyNumberFormat="1" applyFont="1" applyFill="1" applyBorder="1" applyAlignment="1">
      <alignment horizontal="left" vertical="top" wrapText="1"/>
    </xf>
    <xf numFmtId="0" fontId="3" fillId="5" borderId="39" xfId="0" applyFont="1" applyFill="1" applyBorder="1" applyAlignment="1">
      <alignment horizontal="left" vertical="top" wrapText="1"/>
    </xf>
    <xf numFmtId="0" fontId="3" fillId="0" borderId="39" xfId="0" applyFont="1" applyFill="1" applyBorder="1" applyAlignment="1">
      <alignment horizontal="left" vertical="top" wrapText="1"/>
    </xf>
    <xf numFmtId="49" fontId="3" fillId="0" borderId="39" xfId="0" applyNumberFormat="1" applyFont="1" applyFill="1" applyBorder="1" applyAlignment="1">
      <alignment horizontal="left" vertical="top" wrapText="1"/>
    </xf>
    <xf numFmtId="0" fontId="3" fillId="5" borderId="5" xfId="0" applyFont="1" applyFill="1" applyBorder="1" applyAlignment="1">
      <alignment horizontal="left" vertical="top" wrapText="1"/>
    </xf>
    <xf numFmtId="0" fontId="3" fillId="0" borderId="13" xfId="0" applyFont="1" applyFill="1" applyBorder="1" applyAlignment="1">
      <alignment horizontal="left" vertical="top" wrapText="1"/>
    </xf>
    <xf numFmtId="49" fontId="3" fillId="0" borderId="13" xfId="0" applyNumberFormat="1"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6" xfId="0" applyFont="1" applyFill="1" applyBorder="1" applyAlignment="1">
      <alignment horizontal="left" vertical="top" wrapText="1"/>
    </xf>
    <xf numFmtId="0" fontId="25" fillId="9" borderId="30" xfId="0" applyFont="1" applyFill="1" applyBorder="1" applyAlignment="1">
      <alignment horizontal="right" vertical="top" wrapText="1"/>
    </xf>
    <xf numFmtId="49" fontId="3" fillId="0" borderId="3" xfId="0" applyNumberFormat="1" applyFont="1" applyBorder="1" applyAlignment="1">
      <alignment horizontal="right" vertical="top"/>
    </xf>
    <xf numFmtId="0" fontId="3" fillId="0" borderId="8" xfId="0" applyFont="1" applyBorder="1" applyAlignment="1">
      <alignment horizontal="center" vertical="top"/>
    </xf>
    <xf numFmtId="49" fontId="3" fillId="0" borderId="8" xfId="0" applyNumberFormat="1" applyFont="1" applyBorder="1" applyAlignment="1">
      <alignment horizontal="right" vertical="top"/>
    </xf>
    <xf numFmtId="0" fontId="3" fillId="0" borderId="3" xfId="0" applyFont="1" applyBorder="1" applyAlignment="1">
      <alignment horizontal="left" vertical="top"/>
    </xf>
    <xf numFmtId="49" fontId="3" fillId="0" borderId="3" xfId="0" applyNumberFormat="1" applyFont="1" applyBorder="1" applyAlignment="1">
      <alignment horizontal="left" vertical="top"/>
    </xf>
    <xf numFmtId="0" fontId="3" fillId="0" borderId="45" xfId="0" applyFont="1" applyBorder="1" applyAlignment="1">
      <alignment horizontal="left" vertical="top"/>
    </xf>
    <xf numFmtId="49" fontId="3" fillId="0" borderId="45" xfId="0" applyNumberFormat="1" applyFont="1" applyBorder="1" applyAlignment="1">
      <alignment horizontal="left" vertical="top"/>
    </xf>
    <xf numFmtId="49" fontId="3" fillId="0" borderId="14" xfId="0" applyNumberFormat="1" applyFont="1" applyBorder="1" applyAlignment="1">
      <alignment horizontal="left" vertical="top"/>
    </xf>
    <xf numFmtId="49" fontId="3" fillId="0" borderId="8" xfId="0" applyNumberFormat="1" applyFont="1" applyBorder="1" applyAlignment="1">
      <alignment horizontal="left" vertical="top"/>
    </xf>
    <xf numFmtId="0" fontId="6" fillId="9" borderId="15" xfId="0" applyFont="1" applyFill="1" applyBorder="1" applyAlignment="1">
      <alignment vertical="top" wrapText="1"/>
    </xf>
    <xf numFmtId="0" fontId="6" fillId="5" borderId="5"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21" xfId="0" applyFont="1" applyFill="1" applyBorder="1" applyAlignment="1">
      <alignment horizontal="left" vertical="top" wrapText="1"/>
    </xf>
    <xf numFmtId="49" fontId="6" fillId="2" borderId="2" xfId="0" applyNumberFormat="1" applyFont="1" applyFill="1" applyBorder="1" applyAlignment="1">
      <alignment vertical="top" wrapText="1"/>
    </xf>
    <xf numFmtId="0" fontId="3" fillId="0" borderId="5" xfId="0" applyFont="1" applyBorder="1" applyAlignment="1">
      <alignment vertical="justify"/>
    </xf>
    <xf numFmtId="0" fontId="3" fillId="2" borderId="35" xfId="0" applyFont="1" applyFill="1" applyBorder="1" applyAlignment="1">
      <alignment vertical="top" wrapText="1"/>
    </xf>
    <xf numFmtId="0" fontId="0" fillId="9" borderId="15" xfId="0" applyFill="1" applyBorder="1" applyAlignment="1">
      <alignment vertical="top"/>
    </xf>
    <xf numFmtId="0" fontId="3" fillId="2" borderId="1" xfId="2" applyFont="1" applyFill="1" applyBorder="1" applyAlignment="1">
      <alignment horizontal="center" vertical="top"/>
    </xf>
    <xf numFmtId="0" fontId="5" fillId="3" borderId="9" xfId="2" applyFont="1" applyFill="1" applyBorder="1" applyAlignment="1">
      <alignment horizontal="center" vertical="top"/>
    </xf>
    <xf numFmtId="0" fontId="5" fillId="3" borderId="63" xfId="2" applyFont="1" applyFill="1" applyBorder="1" applyAlignment="1"/>
    <xf numFmtId="0" fontId="5" fillId="3" borderId="64" xfId="2" applyFont="1" applyFill="1" applyBorder="1" applyAlignment="1"/>
    <xf numFmtId="0" fontId="5" fillId="4" borderId="64" xfId="2" applyFont="1" applyFill="1" applyBorder="1" applyAlignment="1"/>
    <xf numFmtId="0" fontId="5" fillId="4" borderId="65" xfId="2" applyFont="1" applyFill="1" applyBorder="1" applyAlignment="1"/>
    <xf numFmtId="0" fontId="3" fillId="6" borderId="26" xfId="0" applyFont="1" applyFill="1" applyBorder="1" applyAlignment="1"/>
    <xf numFmtId="0" fontId="3" fillId="6" borderId="20" xfId="0" applyFont="1" applyFill="1" applyBorder="1" applyAlignment="1"/>
    <xf numFmtId="0" fontId="3" fillId="6" borderId="46" xfId="0" applyFont="1" applyFill="1" applyBorder="1" applyAlignment="1"/>
    <xf numFmtId="0" fontId="3" fillId="0" borderId="3" xfId="0" applyFont="1" applyBorder="1" applyAlignment="1"/>
    <xf numFmtId="0" fontId="3" fillId="0" borderId="8" xfId="0" applyFont="1" applyBorder="1" applyAlignment="1"/>
    <xf numFmtId="0" fontId="3" fillId="0" borderId="5" xfId="0" applyFont="1" applyBorder="1" applyAlignment="1"/>
    <xf numFmtId="0" fontId="3" fillId="0" borderId="26" xfId="0" applyFont="1" applyBorder="1" applyAlignment="1"/>
    <xf numFmtId="0" fontId="3" fillId="0" borderId="20" xfId="0" applyFont="1" applyBorder="1" applyAlignment="1"/>
    <xf numFmtId="0" fontId="3" fillId="0" borderId="46" xfId="0" applyFont="1" applyBorder="1" applyAlignment="1"/>
    <xf numFmtId="0" fontId="3" fillId="2" borderId="3" xfId="2" applyFont="1" applyFill="1" applyBorder="1" applyAlignment="1">
      <alignment vertical="top"/>
    </xf>
    <xf numFmtId="0" fontId="3" fillId="2" borderId="8" xfId="2" applyFont="1" applyFill="1" applyBorder="1" applyAlignment="1">
      <alignment vertical="top"/>
    </xf>
    <xf numFmtId="0" fontId="3" fillId="2" borderId="5" xfId="2" applyFont="1" applyFill="1" applyBorder="1" applyAlignment="1">
      <alignment vertical="top"/>
    </xf>
    <xf numFmtId="49" fontId="3" fillId="2" borderId="26" xfId="2" applyNumberFormat="1" applyFont="1" applyFill="1" applyBorder="1" applyAlignment="1">
      <alignment vertical="top"/>
    </xf>
    <xf numFmtId="0" fontId="3" fillId="0" borderId="20" xfId="2" applyFont="1" applyFill="1" applyBorder="1" applyAlignment="1">
      <alignment vertical="top"/>
    </xf>
    <xf numFmtId="0" fontId="3" fillId="0" borderId="46" xfId="2" applyFont="1" applyFill="1" applyBorder="1" applyAlignment="1">
      <alignment vertical="top"/>
    </xf>
    <xf numFmtId="49" fontId="3" fillId="2" borderId="12" xfId="2" applyNumberFormat="1" applyFont="1" applyFill="1" applyBorder="1" applyAlignment="1">
      <alignment horizontal="center" vertical="top"/>
    </xf>
    <xf numFmtId="49" fontId="3" fillId="2" borderId="6" xfId="2" applyNumberFormat="1" applyFont="1" applyFill="1" applyBorder="1" applyAlignment="1">
      <alignment horizontal="center" vertical="top"/>
    </xf>
    <xf numFmtId="49" fontId="3" fillId="2" borderId="13" xfId="2" applyNumberFormat="1" applyFont="1" applyFill="1" applyBorder="1" applyAlignment="1">
      <alignment horizontal="center" vertical="top"/>
    </xf>
    <xf numFmtId="49" fontId="3" fillId="2" borderId="3" xfId="2" applyNumberFormat="1" applyFont="1" applyFill="1" applyBorder="1" applyAlignment="1">
      <alignment vertical="top"/>
    </xf>
    <xf numFmtId="49" fontId="3" fillId="2" borderId="8" xfId="2" applyNumberFormat="1" applyFont="1" applyFill="1" applyBorder="1" applyAlignment="1">
      <alignment vertical="top"/>
    </xf>
    <xf numFmtId="49" fontId="3" fillId="2" borderId="5" xfId="2" applyNumberFormat="1" applyFont="1" applyFill="1" applyBorder="1" applyAlignment="1">
      <alignment vertical="top"/>
    </xf>
    <xf numFmtId="0" fontId="3" fillId="2" borderId="5" xfId="2" applyFont="1" applyFill="1" applyBorder="1" applyAlignment="1">
      <alignment horizontal="center" vertical="top"/>
    </xf>
    <xf numFmtId="0" fontId="3" fillId="0" borderId="20" xfId="0" applyFont="1" applyBorder="1" applyAlignment="1">
      <alignment horizontal="center" vertical="top"/>
    </xf>
    <xf numFmtId="49" fontId="3" fillId="0" borderId="5" xfId="0" applyNumberFormat="1" applyFont="1" applyBorder="1" applyAlignment="1">
      <alignment horizontal="right" vertical="top"/>
    </xf>
    <xf numFmtId="0" fontId="3" fillId="6" borderId="54" xfId="0" applyFont="1" applyFill="1" applyBorder="1" applyAlignment="1">
      <alignment vertical="top"/>
    </xf>
    <xf numFmtId="0" fontId="3" fillId="0" borderId="54" xfId="0" applyFont="1" applyBorder="1" applyAlignment="1">
      <alignment vertical="top"/>
    </xf>
    <xf numFmtId="0" fontId="3" fillId="0" borderId="54" xfId="0" applyFont="1" applyBorder="1" applyAlignment="1">
      <alignment horizontal="center" vertical="top"/>
    </xf>
    <xf numFmtId="49" fontId="3" fillId="0" borderId="7" xfId="0" applyNumberFormat="1" applyFont="1" applyBorder="1" applyAlignment="1">
      <alignment horizontal="right" vertical="top"/>
    </xf>
    <xf numFmtId="49" fontId="3" fillId="0" borderId="6" xfId="0" applyNumberFormat="1" applyFont="1" applyBorder="1" applyAlignment="1">
      <alignment horizontal="right" vertical="top"/>
    </xf>
    <xf numFmtId="0" fontId="3" fillId="6" borderId="46" xfId="0" applyFont="1" applyFill="1" applyBorder="1" applyAlignment="1">
      <alignment vertical="top"/>
    </xf>
    <xf numFmtId="0" fontId="3" fillId="0" borderId="46" xfId="0" applyFont="1" applyBorder="1" applyAlignment="1">
      <alignment horizontal="center" vertical="top"/>
    </xf>
    <xf numFmtId="49" fontId="3" fillId="0" borderId="13" xfId="0" applyNumberFormat="1" applyFont="1" applyBorder="1" applyAlignment="1">
      <alignment horizontal="right" vertical="top"/>
    </xf>
    <xf numFmtId="0" fontId="3" fillId="9" borderId="16" xfId="0" applyFont="1" applyFill="1" applyBorder="1" applyAlignment="1">
      <alignment vertical="top" wrapText="1"/>
    </xf>
    <xf numFmtId="0" fontId="3" fillId="9" borderId="35" xfId="0" applyFont="1" applyFill="1" applyBorder="1" applyAlignment="1">
      <alignment vertical="top" wrapText="1"/>
    </xf>
    <xf numFmtId="0" fontId="3" fillId="9" borderId="21" xfId="0" applyFont="1" applyFill="1" applyBorder="1" applyAlignment="1">
      <alignment vertical="top" wrapText="1"/>
    </xf>
    <xf numFmtId="0" fontId="3" fillId="2" borderId="3" xfId="0" applyFont="1" applyFill="1" applyBorder="1" applyAlignment="1">
      <alignment horizontal="right" vertical="top" wrapText="1"/>
    </xf>
    <xf numFmtId="0" fontId="3" fillId="0" borderId="7" xfId="0" applyFont="1" applyBorder="1" applyAlignment="1">
      <alignment vertical="top" wrapText="1"/>
    </xf>
    <xf numFmtId="49" fontId="3" fillId="2" borderId="3" xfId="0" applyNumberFormat="1" applyFont="1" applyFill="1" applyBorder="1" applyAlignment="1">
      <alignment vertical="top" wrapText="1"/>
    </xf>
    <xf numFmtId="0" fontId="3" fillId="5" borderId="57" xfId="0" applyFont="1" applyFill="1" applyBorder="1" applyAlignment="1">
      <alignment vertical="top" wrapText="1"/>
    </xf>
    <xf numFmtId="0" fontId="3" fillId="5" borderId="26" xfId="0" applyFont="1" applyFill="1" applyBorder="1" applyAlignment="1">
      <alignment vertical="top" wrapText="1"/>
    </xf>
    <xf numFmtId="0" fontId="3" fillId="2" borderId="1" xfId="0" applyFont="1" applyFill="1" applyBorder="1" applyAlignment="1">
      <alignment horizontal="right" vertical="top" wrapText="1"/>
    </xf>
    <xf numFmtId="0" fontId="3" fillId="5" borderId="12"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2" borderId="12" xfId="0" applyFont="1" applyFill="1" applyBorder="1" applyAlignment="1">
      <alignment horizontal="left" vertical="top" wrapText="1"/>
    </xf>
    <xf numFmtId="49" fontId="3" fillId="2" borderId="12" xfId="0" applyNumberFormat="1" applyFont="1" applyFill="1" applyBorder="1" applyAlignment="1">
      <alignment horizontal="left" vertical="top" wrapText="1"/>
    </xf>
    <xf numFmtId="0" fontId="3" fillId="0" borderId="57" xfId="0" applyFont="1" applyFill="1" applyBorder="1" applyAlignment="1">
      <alignment horizontal="left" vertical="top" wrapText="1"/>
    </xf>
    <xf numFmtId="0" fontId="3" fillId="6" borderId="39" xfId="0" applyFont="1" applyFill="1" applyBorder="1" applyAlignment="1">
      <alignment horizontal="left" vertical="top" wrapText="1"/>
    </xf>
    <xf numFmtId="0" fontId="3" fillId="0" borderId="35" xfId="0" applyFont="1" applyFill="1" applyBorder="1" applyAlignment="1">
      <alignment horizontal="left" vertical="top" wrapText="1"/>
    </xf>
    <xf numFmtId="0" fontId="3" fillId="2" borderId="30" xfId="0" applyFont="1" applyFill="1" applyBorder="1" applyAlignment="1">
      <alignment horizontal="left" vertical="top" wrapText="1"/>
    </xf>
    <xf numFmtId="49" fontId="3" fillId="2" borderId="30" xfId="0" applyNumberFormat="1" applyFont="1" applyFill="1" applyBorder="1" applyAlignment="1">
      <alignment horizontal="left" vertical="top" wrapText="1"/>
    </xf>
    <xf numFmtId="0" fontId="3" fillId="2" borderId="5" xfId="0"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3" fillId="0" borderId="1" xfId="0" quotePrefix="1" applyFont="1" applyBorder="1" applyAlignment="1">
      <alignment vertical="top"/>
    </xf>
    <xf numFmtId="49" fontId="3" fillId="0" borderId="17" xfId="0" applyNumberFormat="1" applyFont="1" applyBorder="1" applyAlignment="1">
      <alignment vertical="top"/>
    </xf>
    <xf numFmtId="49" fontId="3" fillId="0" borderId="1" xfId="0" applyNumberFormat="1" applyFont="1" applyBorder="1" applyAlignment="1">
      <alignment vertical="top"/>
    </xf>
    <xf numFmtId="0" fontId="3" fillId="5" borderId="30" xfId="0" applyFont="1" applyFill="1" applyBorder="1" applyAlignment="1">
      <alignment horizontal="left" vertical="top" wrapText="1"/>
    </xf>
    <xf numFmtId="0" fontId="3" fillId="6" borderId="39" xfId="0" applyFont="1" applyFill="1" applyBorder="1" applyAlignment="1">
      <alignment vertical="top" wrapText="1"/>
    </xf>
    <xf numFmtId="0" fontId="3" fillId="0" borderId="29" xfId="0" applyFont="1" applyFill="1" applyBorder="1" applyAlignment="1">
      <alignment horizontal="left" vertical="top" wrapText="1"/>
    </xf>
    <xf numFmtId="0" fontId="3" fillId="9" borderId="39" xfId="0" applyFont="1" applyFill="1" applyBorder="1" applyAlignment="1">
      <alignment vertical="top" wrapText="1"/>
    </xf>
    <xf numFmtId="0" fontId="3" fillId="0" borderId="55" xfId="0" applyFont="1" applyFill="1" applyBorder="1" applyAlignment="1">
      <alignment horizontal="left" vertical="top" wrapText="1"/>
    </xf>
    <xf numFmtId="0" fontId="3" fillId="9" borderId="0" xfId="0" applyFont="1" applyFill="1" applyBorder="1" applyAlignment="1">
      <alignment vertical="top" wrapText="1"/>
    </xf>
    <xf numFmtId="0" fontId="3" fillId="9" borderId="14" xfId="0" applyFont="1" applyFill="1" applyBorder="1" applyAlignment="1">
      <alignment vertical="top" wrapText="1"/>
    </xf>
    <xf numFmtId="0" fontId="3" fillId="7" borderId="29" xfId="0" applyFont="1" applyFill="1" applyBorder="1" applyAlignment="1">
      <alignment vertical="top" wrapText="1"/>
    </xf>
    <xf numFmtId="49" fontId="3" fillId="2" borderId="39" xfId="0" applyNumberFormat="1" applyFont="1" applyFill="1" applyBorder="1" applyAlignment="1">
      <alignment vertical="top" wrapText="1"/>
    </xf>
    <xf numFmtId="0" fontId="3" fillId="9" borderId="15" xfId="0" applyFont="1" applyFill="1" applyBorder="1" applyAlignment="1">
      <alignment vertical="top"/>
    </xf>
    <xf numFmtId="0" fontId="3" fillId="6" borderId="3" xfId="2" applyFill="1" applyBorder="1" applyAlignment="1">
      <alignment vertical="justify"/>
    </xf>
    <xf numFmtId="0" fontId="3" fillId="6" borderId="8" xfId="2" applyFill="1" applyBorder="1" applyAlignment="1">
      <alignment vertical="justify"/>
    </xf>
    <xf numFmtId="0" fontId="3" fillId="2" borderId="21" xfId="2" applyFont="1" applyFill="1" applyBorder="1" applyAlignment="1">
      <alignment vertical="top" wrapText="1"/>
    </xf>
    <xf numFmtId="164" fontId="3" fillId="7" borderId="21" xfId="2" applyNumberFormat="1" applyFont="1" applyFill="1" applyBorder="1" applyAlignment="1">
      <alignment horizontal="left" vertical="top"/>
    </xf>
    <xf numFmtId="0" fontId="3" fillId="6" borderId="5" xfId="2" applyFill="1" applyBorder="1" applyAlignment="1">
      <alignment vertical="justify"/>
    </xf>
    <xf numFmtId="0" fontId="3" fillId="0" borderId="37" xfId="0" applyFont="1" applyFill="1" applyBorder="1" applyAlignment="1">
      <alignment horizontal="left" vertical="top" wrapText="1"/>
    </xf>
    <xf numFmtId="0" fontId="3" fillId="2" borderId="39" xfId="0" applyFont="1" applyFill="1" applyBorder="1" applyAlignment="1">
      <alignment horizontal="left" vertical="top" wrapText="1"/>
    </xf>
    <xf numFmtId="49" fontId="3" fillId="2" borderId="39" xfId="0" applyNumberFormat="1" applyFont="1" applyFill="1" applyBorder="1" applyAlignment="1">
      <alignment horizontal="left" vertical="top" wrapText="1"/>
    </xf>
    <xf numFmtId="0" fontId="43" fillId="0" borderId="0" xfId="0" applyFont="1" applyFill="1" applyAlignment="1">
      <alignment vertical="top" wrapText="1"/>
    </xf>
    <xf numFmtId="0" fontId="3" fillId="6" borderId="29" xfId="2" applyFont="1" applyFill="1" applyBorder="1" applyAlignment="1">
      <alignment vertical="justify"/>
    </xf>
    <xf numFmtId="0" fontId="3" fillId="0" borderId="57" xfId="2" applyFont="1" applyBorder="1" applyAlignment="1">
      <alignment vertical="justify"/>
    </xf>
    <xf numFmtId="0" fontId="3" fillId="0" borderId="29" xfId="2" applyFont="1" applyBorder="1" applyAlignment="1">
      <alignment vertical="top" wrapText="1"/>
    </xf>
    <xf numFmtId="0" fontId="3" fillId="2" borderId="8" xfId="2" applyFont="1" applyFill="1" applyBorder="1" applyAlignment="1">
      <alignment vertical="top" wrapText="1"/>
    </xf>
    <xf numFmtId="164" fontId="3" fillId="7" borderId="8" xfId="2" applyNumberFormat="1" applyFont="1" applyFill="1" applyBorder="1" applyAlignment="1">
      <alignment horizontal="left" vertical="top"/>
    </xf>
    <xf numFmtId="165" fontId="3" fillId="2" borderId="8" xfId="0" applyNumberFormat="1" applyFont="1" applyFill="1" applyBorder="1" applyAlignment="1">
      <alignment horizontal="left" vertical="top" wrapText="1"/>
    </xf>
    <xf numFmtId="165" fontId="3" fillId="9" borderId="8" xfId="0" applyNumberFormat="1" applyFont="1" applyFill="1" applyBorder="1" applyAlignment="1">
      <alignment horizontal="left" vertical="top"/>
    </xf>
    <xf numFmtId="0" fontId="3" fillId="5" borderId="18" xfId="0" applyFont="1" applyFill="1" applyBorder="1" applyAlignment="1">
      <alignment horizontal="left" vertical="top" wrapText="1"/>
    </xf>
    <xf numFmtId="0" fontId="3" fillId="0" borderId="55" xfId="0" applyFont="1" applyBorder="1" applyAlignment="1">
      <alignment vertical="top" wrapText="1"/>
    </xf>
    <xf numFmtId="0" fontId="37" fillId="9" borderId="0" xfId="0" applyFont="1" applyFill="1" applyBorder="1"/>
    <xf numFmtId="0" fontId="0" fillId="9" borderId="0" xfId="0" applyFill="1" applyBorder="1" applyAlignment="1">
      <alignment wrapText="1"/>
    </xf>
    <xf numFmtId="0" fontId="5" fillId="10" borderId="10" xfId="0" applyFont="1" applyFill="1" applyBorder="1" applyAlignment="1">
      <alignment horizontal="center" vertical="top"/>
    </xf>
    <xf numFmtId="0" fontId="43" fillId="9" borderId="0" xfId="0" applyFont="1" applyFill="1" applyAlignment="1">
      <alignment vertical="top" wrapText="1"/>
    </xf>
    <xf numFmtId="0" fontId="0" fillId="9" borderId="15" xfId="0" applyFill="1" applyBorder="1"/>
    <xf numFmtId="0" fontId="3" fillId="0" borderId="17" xfId="0" applyFont="1" applyBorder="1" applyAlignment="1">
      <alignment vertical="top" wrapText="1"/>
    </xf>
    <xf numFmtId="0" fontId="3" fillId="0" borderId="17" xfId="0" applyFont="1" applyBorder="1" applyAlignment="1">
      <alignment horizontal="left" vertical="top"/>
    </xf>
    <xf numFmtId="49" fontId="3" fillId="0" borderId="17" xfId="0" applyNumberFormat="1" applyFont="1" applyBorder="1" applyAlignment="1">
      <alignment horizontal="left" vertical="top"/>
    </xf>
    <xf numFmtId="49" fontId="3" fillId="0" borderId="1" xfId="0" applyNumberFormat="1" applyFont="1" applyBorder="1" applyAlignment="1">
      <alignment horizontal="left" vertical="top"/>
    </xf>
    <xf numFmtId="0" fontId="5" fillId="10" borderId="9" xfId="0" applyFont="1" applyFill="1" applyBorder="1" applyAlignment="1">
      <alignment horizontal="center" vertical="top"/>
    </xf>
    <xf numFmtId="0" fontId="5" fillId="10" borderId="9" xfId="0" applyFont="1" applyFill="1" applyBorder="1" applyAlignment="1">
      <alignment vertical="top"/>
    </xf>
    <xf numFmtId="0" fontId="3" fillId="0" borderId="1" xfId="0" applyFont="1" applyBorder="1" applyAlignment="1">
      <alignment horizontal="center" vertical="top"/>
    </xf>
    <xf numFmtId="49" fontId="3" fillId="0" borderId="1" xfId="0" applyNumberFormat="1" applyFont="1" applyBorder="1" applyAlignment="1">
      <alignment horizontal="right" vertical="top"/>
    </xf>
    <xf numFmtId="0" fontId="3" fillId="6" borderId="26" xfId="0" applyFont="1" applyFill="1" applyBorder="1" applyAlignment="1">
      <alignment vertical="top"/>
    </xf>
    <xf numFmtId="0" fontId="3" fillId="0" borderId="26" xfId="0" applyFont="1" applyBorder="1" applyAlignment="1">
      <alignment horizontal="center" vertical="top"/>
    </xf>
    <xf numFmtId="49" fontId="3" fillId="0" borderId="12" xfId="0" applyNumberFormat="1" applyFont="1" applyBorder="1" applyAlignment="1">
      <alignment horizontal="right" vertical="top"/>
    </xf>
    <xf numFmtId="0" fontId="3" fillId="0" borderId="17" xfId="0" applyFont="1" applyBorder="1" applyAlignment="1">
      <alignment wrapText="1"/>
    </xf>
    <xf numFmtId="49" fontId="3" fillId="0" borderId="26" xfId="0" applyNumberFormat="1" applyFont="1" applyBorder="1" applyAlignment="1">
      <alignment vertical="top"/>
    </xf>
    <xf numFmtId="0" fontId="3" fillId="2" borderId="1" xfId="0" applyFont="1" applyFill="1" applyBorder="1" applyAlignment="1">
      <alignment horizontal="right" vertical="top"/>
    </xf>
    <xf numFmtId="0" fontId="5" fillId="4" borderId="9" xfId="0" applyFont="1" applyFill="1" applyBorder="1" applyAlignment="1">
      <alignment vertical="top"/>
    </xf>
    <xf numFmtId="0" fontId="3" fillId="0" borderId="17" xfId="0" applyFont="1" applyBorder="1" applyAlignment="1">
      <alignment vertical="top"/>
    </xf>
    <xf numFmtId="0" fontId="3" fillId="0" borderId="1" xfId="0" applyFont="1" applyBorder="1" applyAlignment="1">
      <alignment wrapText="1"/>
    </xf>
    <xf numFmtId="0" fontId="37" fillId="2" borderId="0" xfId="0" applyFont="1" applyFill="1" applyAlignment="1">
      <alignment vertical="top"/>
    </xf>
    <xf numFmtId="0" fontId="3" fillId="2" borderId="1" xfId="2" applyFont="1" applyFill="1" applyBorder="1" applyAlignment="1">
      <alignment vertical="top" wrapText="1"/>
    </xf>
    <xf numFmtId="0" fontId="3" fillId="9" borderId="15" xfId="2" applyFill="1" applyBorder="1" applyAlignment="1">
      <alignment vertical="top"/>
    </xf>
    <xf numFmtId="0" fontId="37" fillId="9" borderId="0" xfId="2" applyFont="1" applyFill="1" applyAlignment="1">
      <alignment vertical="top"/>
    </xf>
    <xf numFmtId="0" fontId="37" fillId="0" borderId="0" xfId="2" applyFont="1" applyAlignment="1">
      <alignment vertical="top"/>
    </xf>
    <xf numFmtId="0" fontId="3" fillId="5" borderId="1" xfId="0" applyNumberFormat="1" applyFont="1" applyFill="1" applyBorder="1" applyAlignment="1">
      <alignment horizontal="center" vertical="top" wrapText="1"/>
    </xf>
    <xf numFmtId="0" fontId="3" fillId="0" borderId="12" xfId="0" quotePrefix="1" applyNumberFormat="1" applyFont="1" applyFill="1" applyBorder="1" applyAlignment="1">
      <alignment vertical="top" wrapText="1"/>
    </xf>
    <xf numFmtId="0" fontId="3" fillId="0" borderId="1" xfId="0" applyNumberFormat="1" applyFont="1" applyFill="1" applyBorder="1" applyAlignment="1">
      <alignment horizontal="center" vertical="top" wrapText="1"/>
    </xf>
    <xf numFmtId="0" fontId="3" fillId="0" borderId="26" xfId="0" applyNumberFormat="1" applyFont="1" applyFill="1" applyBorder="1" applyAlignment="1">
      <alignment horizontal="center" vertical="top" wrapText="1"/>
    </xf>
    <xf numFmtId="0" fontId="3" fillId="0" borderId="17" xfId="0" applyFont="1" applyFill="1" applyBorder="1" applyAlignment="1">
      <alignment vertical="top" wrapText="1"/>
    </xf>
    <xf numFmtId="49" fontId="3" fillId="0" borderId="12" xfId="0" applyNumberFormat="1" applyFont="1" applyFill="1" applyBorder="1" applyAlignment="1">
      <alignment vertical="top" wrapText="1"/>
    </xf>
    <xf numFmtId="0" fontId="0" fillId="0" borderId="0" xfId="0" applyFill="1" applyAlignment="1">
      <alignment vertical="top" wrapText="1"/>
    </xf>
    <xf numFmtId="0" fontId="3" fillId="9" borderId="35" xfId="0" applyFont="1" applyFill="1" applyBorder="1" applyAlignment="1">
      <alignment horizontal="right" vertical="top" wrapText="1"/>
    </xf>
    <xf numFmtId="0" fontId="3" fillId="0" borderId="10" xfId="0" applyFont="1" applyFill="1" applyBorder="1" applyAlignment="1">
      <alignment vertical="top" wrapText="1"/>
    </xf>
    <xf numFmtId="15" fontId="5" fillId="0" borderId="35" xfId="0" applyNumberFormat="1" applyFont="1" applyFill="1" applyBorder="1" applyAlignment="1">
      <alignment horizontal="right" vertical="top" wrapText="1"/>
    </xf>
    <xf numFmtId="0" fontId="3" fillId="0" borderId="56" xfId="0" applyFont="1" applyBorder="1" applyAlignment="1">
      <alignment vertical="top" wrapText="1"/>
    </xf>
    <xf numFmtId="0" fontId="3" fillId="9" borderId="56" xfId="0" applyFont="1" applyFill="1" applyBorder="1" applyAlignment="1">
      <alignment vertical="top" wrapText="1"/>
    </xf>
    <xf numFmtId="0" fontId="3" fillId="0" borderId="57" xfId="0" quotePrefix="1" applyFont="1" applyBorder="1" applyAlignment="1">
      <alignment vertical="top" wrapText="1"/>
    </xf>
    <xf numFmtId="0" fontId="3" fillId="7" borderId="56" xfId="0" applyFont="1" applyFill="1" applyBorder="1" applyAlignment="1">
      <alignment vertical="top" wrapText="1"/>
    </xf>
    <xf numFmtId="0" fontId="3" fillId="7" borderId="42" xfId="0" applyFont="1" applyFill="1" applyBorder="1" applyAlignment="1">
      <alignment vertical="top" wrapText="1"/>
    </xf>
    <xf numFmtId="0" fontId="3" fillId="0" borderId="8" xfId="0" applyFont="1" applyBorder="1" applyAlignment="1">
      <alignment horizontal="left" vertical="top"/>
    </xf>
    <xf numFmtId="0" fontId="3" fillId="6" borderId="29" xfId="0" applyFont="1" applyFill="1" applyBorder="1" applyAlignment="1">
      <alignment vertical="top"/>
    </xf>
    <xf numFmtId="0" fontId="3" fillId="0" borderId="29" xfId="0" applyFont="1" applyBorder="1" applyAlignment="1">
      <alignment vertical="top"/>
    </xf>
    <xf numFmtId="0" fontId="3" fillId="0" borderId="29" xfId="0" applyFont="1" applyBorder="1" applyAlignment="1">
      <alignment horizontal="left" vertical="top"/>
    </xf>
    <xf numFmtId="49" fontId="3" fillId="0" borderId="56" xfId="0" applyNumberFormat="1" applyFont="1" applyBorder="1" applyAlignment="1">
      <alignment horizontal="left" vertical="top"/>
    </xf>
    <xf numFmtId="0" fontId="3" fillId="6" borderId="6" xfId="0" applyFont="1" applyFill="1" applyBorder="1" applyAlignment="1">
      <alignment vertical="top"/>
    </xf>
    <xf numFmtId="0" fontId="3" fillId="0" borderId="5" xfId="0" applyFont="1" applyBorder="1" applyAlignment="1">
      <alignment horizontal="left" vertical="top"/>
    </xf>
    <xf numFmtId="49" fontId="3" fillId="0" borderId="18" xfId="0" applyNumberFormat="1" applyFont="1" applyBorder="1" applyAlignment="1">
      <alignment horizontal="left" vertical="top"/>
    </xf>
    <xf numFmtId="49" fontId="3" fillId="0" borderId="5" xfId="0" applyNumberFormat="1" applyFont="1" applyBorder="1" applyAlignment="1">
      <alignment horizontal="left" vertical="top"/>
    </xf>
    <xf numFmtId="0" fontId="3" fillId="0" borderId="35" xfId="0" applyFont="1" applyFill="1" applyBorder="1" applyAlignment="1">
      <alignment horizontal="right" vertical="top" wrapText="1"/>
    </xf>
    <xf numFmtId="0" fontId="3" fillId="9" borderId="0" xfId="0" applyFont="1" applyFill="1" applyBorder="1" applyAlignment="1">
      <alignment wrapText="1"/>
    </xf>
    <xf numFmtId="0" fontId="3" fillId="9" borderId="0" xfId="0" applyFont="1" applyFill="1" applyAlignment="1"/>
    <xf numFmtId="0" fontId="3" fillId="0" borderId="1" xfId="0" applyFont="1" applyBorder="1" applyAlignment="1">
      <alignment horizontal="left" vertical="top"/>
    </xf>
    <xf numFmtId="0" fontId="3" fillId="6" borderId="8" xfId="2" applyFont="1" applyFill="1" applyBorder="1" applyAlignment="1">
      <alignment vertical="top"/>
    </xf>
    <xf numFmtId="49" fontId="3" fillId="7" borderId="12" xfId="2" applyNumberFormat="1" applyFont="1" applyFill="1" applyBorder="1" applyAlignment="1">
      <alignment horizontal="left" vertical="top"/>
    </xf>
    <xf numFmtId="0" fontId="3" fillId="12" borderId="12" xfId="0" applyFont="1" applyFill="1" applyBorder="1" applyAlignment="1">
      <alignment vertical="top" wrapText="1"/>
    </xf>
    <xf numFmtId="0" fontId="3" fillId="6" borderId="1" xfId="0" applyFont="1" applyFill="1" applyBorder="1" applyAlignment="1">
      <alignment horizontal="center" vertical="top" wrapText="1"/>
    </xf>
    <xf numFmtId="0" fontId="3" fillId="12" borderId="12" xfId="0" applyFont="1" applyFill="1" applyBorder="1" applyAlignment="1">
      <alignment horizontal="center" vertical="top" wrapText="1"/>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0" fontId="3" fillId="0" borderId="12" xfId="0" applyFont="1" applyBorder="1" applyAlignment="1">
      <alignment horizontal="left" vertical="top"/>
    </xf>
    <xf numFmtId="49" fontId="3" fillId="0" borderId="12" xfId="0" applyNumberFormat="1" applyFont="1" applyBorder="1" applyAlignment="1">
      <alignment horizontal="left" vertical="top"/>
    </xf>
    <xf numFmtId="0" fontId="3" fillId="0" borderId="18" xfId="0" applyFont="1" applyBorder="1" applyAlignment="1">
      <alignment vertical="top"/>
    </xf>
    <xf numFmtId="0" fontId="3" fillId="0" borderId="13" xfId="0" applyFont="1" applyBorder="1" applyAlignment="1">
      <alignment horizontal="left" vertical="top"/>
    </xf>
    <xf numFmtId="49" fontId="3" fillId="0" borderId="13" xfId="0" applyNumberFormat="1" applyFont="1" applyBorder="1" applyAlignment="1">
      <alignment horizontal="left" vertical="top"/>
    </xf>
    <xf numFmtId="0" fontId="5" fillId="0" borderId="0" xfId="0" applyFont="1" applyBorder="1" applyAlignment="1"/>
    <xf numFmtId="0" fontId="3" fillId="6" borderId="14" xfId="0" applyFont="1" applyFill="1" applyBorder="1" applyAlignment="1">
      <alignment vertical="top"/>
    </xf>
    <xf numFmtId="0" fontId="3" fillId="6" borderId="17" xfId="0" applyFont="1" applyFill="1" applyBorder="1" applyAlignment="1">
      <alignment vertical="top"/>
    </xf>
    <xf numFmtId="0" fontId="3" fillId="0" borderId="42" xfId="0" applyFont="1" applyBorder="1" applyAlignment="1">
      <alignment vertical="top"/>
    </xf>
    <xf numFmtId="0" fontId="3" fillId="6" borderId="18" xfId="0" applyFont="1" applyFill="1" applyBorder="1" applyAlignment="1">
      <alignment vertical="top"/>
    </xf>
    <xf numFmtId="0" fontId="3" fillId="0" borderId="18" xfId="0" applyFont="1" applyBorder="1" applyAlignment="1">
      <alignment horizontal="left" vertical="top"/>
    </xf>
    <xf numFmtId="0" fontId="5" fillId="9" borderId="10" xfId="0" applyNumberFormat="1" applyFont="1" applyFill="1" applyBorder="1" applyAlignment="1">
      <alignment horizontal="right" vertical="top" wrapText="1"/>
    </xf>
    <xf numFmtId="0" fontId="44" fillId="9" borderId="0" xfId="0" applyFont="1" applyFill="1" applyAlignment="1">
      <alignment vertical="top" wrapText="1"/>
    </xf>
    <xf numFmtId="0" fontId="3" fillId="0" borderId="0" xfId="0" applyFont="1" applyFill="1" applyAlignment="1">
      <alignment vertical="top" wrapText="1"/>
    </xf>
    <xf numFmtId="0" fontId="3" fillId="6" borderId="39" xfId="0" applyFont="1" applyFill="1" applyBorder="1" applyAlignment="1">
      <alignment vertical="top"/>
    </xf>
    <xf numFmtId="0" fontId="3" fillId="0" borderId="59" xfId="0" applyFont="1" applyBorder="1" applyAlignment="1">
      <alignment vertical="top" wrapText="1"/>
    </xf>
    <xf numFmtId="0" fontId="3" fillId="2" borderId="17" xfId="2" applyFont="1" applyFill="1" applyBorder="1" applyAlignment="1">
      <alignment horizontal="center" vertical="top"/>
    </xf>
    <xf numFmtId="0" fontId="3" fillId="6" borderId="1" xfId="2" applyFont="1" applyFill="1" applyBorder="1" applyAlignment="1">
      <alignment vertical="justify"/>
    </xf>
    <xf numFmtId="0" fontId="3" fillId="0" borderId="1" xfId="2" applyFont="1" applyBorder="1" applyAlignment="1">
      <alignment vertical="top" wrapText="1"/>
    </xf>
    <xf numFmtId="0" fontId="3" fillId="0" borderId="6" xfId="2" applyBorder="1" applyAlignment="1">
      <alignment vertical="top" wrapText="1"/>
    </xf>
    <xf numFmtId="164" fontId="3" fillId="7" borderId="6" xfId="2" applyNumberFormat="1" applyFont="1" applyFill="1" applyBorder="1" applyAlignment="1">
      <alignment horizontal="left" vertical="top"/>
    </xf>
    <xf numFmtId="0" fontId="3" fillId="0" borderId="39" xfId="0" quotePrefix="1" applyNumberFormat="1" applyFont="1" applyFill="1" applyBorder="1" applyAlignment="1">
      <alignment horizontal="left" vertical="top" wrapText="1"/>
    </xf>
    <xf numFmtId="0" fontId="0" fillId="9" borderId="15" xfId="0" applyFill="1" applyBorder="1" applyAlignment="1"/>
    <xf numFmtId="49" fontId="3" fillId="9" borderId="30" xfId="0" applyNumberFormat="1" applyFont="1" applyFill="1" applyBorder="1" applyAlignment="1">
      <alignment vertical="top" wrapText="1"/>
    </xf>
    <xf numFmtId="15" fontId="5" fillId="9" borderId="10" xfId="0" applyNumberFormat="1" applyFont="1" applyFill="1" applyBorder="1" applyAlignment="1">
      <alignment horizontal="right" vertical="top" wrapText="1"/>
    </xf>
    <xf numFmtId="49" fontId="3" fillId="9" borderId="2" xfId="0" applyNumberFormat="1" applyFont="1" applyFill="1" applyBorder="1" applyAlignment="1">
      <alignment vertical="top" wrapText="1"/>
    </xf>
    <xf numFmtId="0" fontId="3" fillId="0" borderId="39" xfId="0" quotePrefix="1" applyNumberFormat="1" applyFont="1" applyFill="1" applyBorder="1" applyAlignment="1">
      <alignment vertical="top" wrapText="1"/>
    </xf>
    <xf numFmtId="0" fontId="3" fillId="6" borderId="29" xfId="0" applyNumberFormat="1" applyFont="1" applyFill="1" applyBorder="1" applyAlignment="1">
      <alignment horizontal="center" vertical="top" wrapText="1"/>
    </xf>
    <xf numFmtId="0" fontId="3" fillId="0" borderId="5" xfId="0" quotePrefix="1" applyNumberFormat="1" applyFont="1" applyFill="1" applyBorder="1" applyAlignment="1">
      <alignment vertical="top" wrapText="1"/>
    </xf>
    <xf numFmtId="0" fontId="37" fillId="9" borderId="42" xfId="0" applyFont="1" applyFill="1" applyBorder="1"/>
    <xf numFmtId="0" fontId="5" fillId="9" borderId="0" xfId="0" applyFont="1" applyFill="1" applyBorder="1" applyAlignment="1"/>
    <xf numFmtId="0" fontId="44" fillId="9" borderId="14" xfId="0" applyFont="1" applyFill="1" applyBorder="1" applyAlignment="1">
      <alignment vertical="top"/>
    </xf>
    <xf numFmtId="0" fontId="44" fillId="9" borderId="14" xfId="0" applyFont="1" applyFill="1" applyBorder="1" applyAlignment="1">
      <alignment horizontal="left" vertical="top"/>
    </xf>
    <xf numFmtId="49" fontId="44" fillId="9" borderId="8" xfId="0" applyNumberFormat="1" applyFont="1" applyFill="1" applyBorder="1" applyAlignment="1">
      <alignment horizontal="left" vertical="top"/>
    </xf>
    <xf numFmtId="0" fontId="44" fillId="9" borderId="17" xfId="0" applyFont="1" applyFill="1" applyBorder="1" applyAlignment="1">
      <alignment vertical="top"/>
    </xf>
    <xf numFmtId="0" fontId="44" fillId="9" borderId="8" xfId="0" applyFont="1" applyFill="1" applyBorder="1"/>
    <xf numFmtId="0" fontId="44" fillId="9" borderId="37" xfId="0" applyFont="1" applyFill="1" applyBorder="1"/>
    <xf numFmtId="0" fontId="44" fillId="9" borderId="5" xfId="0" applyFont="1" applyFill="1" applyBorder="1"/>
    <xf numFmtId="0" fontId="44" fillId="9" borderId="50" xfId="0" applyFont="1" applyFill="1" applyBorder="1"/>
    <xf numFmtId="0" fontId="44" fillId="9" borderId="18" xfId="0" applyFont="1" applyFill="1" applyBorder="1" applyAlignment="1">
      <alignment vertical="top"/>
    </xf>
    <xf numFmtId="0" fontId="44" fillId="9" borderId="18" xfId="0" applyFont="1" applyFill="1" applyBorder="1" applyAlignment="1">
      <alignment horizontal="left" vertical="top"/>
    </xf>
    <xf numFmtId="49" fontId="44" fillId="9" borderId="5" xfId="0" applyNumberFormat="1" applyFont="1" applyFill="1" applyBorder="1" applyAlignment="1">
      <alignment horizontal="left" vertical="top"/>
    </xf>
    <xf numFmtId="0" fontId="5" fillId="13" borderId="30" xfId="0" applyFont="1" applyFill="1" applyBorder="1" applyAlignment="1">
      <alignment vertical="top"/>
    </xf>
    <xf numFmtId="0" fontId="5" fillId="13" borderId="30" xfId="0" applyFont="1" applyFill="1" applyBorder="1" applyAlignment="1"/>
    <xf numFmtId="0" fontId="5" fillId="13" borderId="10" xfId="0" applyFont="1" applyFill="1" applyBorder="1" applyAlignment="1"/>
    <xf numFmtId="0" fontId="3" fillId="9" borderId="5" xfId="0" applyFont="1" applyFill="1" applyBorder="1" applyAlignment="1">
      <alignment vertical="top"/>
    </xf>
    <xf numFmtId="0" fontId="3" fillId="0" borderId="0" xfId="0" applyFont="1" applyFill="1" applyAlignment="1">
      <alignment horizontal="right"/>
    </xf>
    <xf numFmtId="0" fontId="3" fillId="9" borderId="66" xfId="0" applyFont="1" applyFill="1" applyBorder="1" applyAlignment="1">
      <alignment horizontal="left"/>
    </xf>
    <xf numFmtId="0" fontId="0" fillId="9" borderId="16" xfId="0" applyFill="1" applyBorder="1"/>
    <xf numFmtId="0" fontId="0" fillId="9" borderId="35" xfId="0" applyFill="1" applyBorder="1"/>
    <xf numFmtId="0" fontId="3" fillId="9" borderId="42" xfId="0" applyFont="1" applyFill="1" applyBorder="1" applyAlignment="1">
      <alignment horizontal="left" indent="8"/>
    </xf>
    <xf numFmtId="0" fontId="3" fillId="9" borderId="42" xfId="0" applyFont="1" applyFill="1" applyBorder="1" applyAlignment="1">
      <alignment vertical="top"/>
    </xf>
    <xf numFmtId="0" fontId="3" fillId="9" borderId="24" xfId="0" applyFont="1" applyFill="1" applyBorder="1" applyAlignment="1">
      <alignment horizontal="left" vertical="center" wrapText="1"/>
    </xf>
    <xf numFmtId="0" fontId="0" fillId="9" borderId="23" xfId="0" applyFill="1" applyBorder="1"/>
    <xf numFmtId="0" fontId="0" fillId="9" borderId="21" xfId="0" applyFill="1" applyBorder="1"/>
    <xf numFmtId="0" fontId="3" fillId="9" borderId="29" xfId="0" applyFont="1" applyFill="1" applyBorder="1" applyAlignment="1">
      <alignment vertical="top"/>
    </xf>
    <xf numFmtId="0" fontId="5" fillId="10" borderId="10" xfId="0" applyFont="1" applyFill="1" applyBorder="1" applyAlignment="1">
      <alignment vertical="top"/>
    </xf>
    <xf numFmtId="0" fontId="5" fillId="13" borderId="10" xfId="0" applyFont="1" applyFill="1" applyBorder="1" applyAlignment="1">
      <alignment vertical="top"/>
    </xf>
    <xf numFmtId="0" fontId="3" fillId="9" borderId="3" xfId="0" applyFont="1" applyFill="1" applyBorder="1" applyAlignment="1">
      <alignment vertical="top"/>
    </xf>
    <xf numFmtId="0" fontId="5" fillId="10" borderId="10" xfId="0" applyFont="1" applyFill="1" applyBorder="1" applyAlignment="1">
      <alignment vertical="top" wrapText="1"/>
    </xf>
    <xf numFmtId="49" fontId="3" fillId="9" borderId="8" xfId="0" applyNumberFormat="1" applyFont="1" applyFill="1" applyBorder="1" applyAlignment="1">
      <alignment horizontal="left" vertical="top"/>
    </xf>
    <xf numFmtId="0" fontId="3" fillId="9" borderId="8" xfId="0" applyFont="1" applyFill="1" applyBorder="1"/>
    <xf numFmtId="0" fontId="3" fillId="9" borderId="8" xfId="0" applyFont="1" applyFill="1" applyBorder="1" applyAlignment="1">
      <alignment horizontal="left" vertical="top"/>
    </xf>
    <xf numFmtId="0" fontId="5" fillId="13" borderId="10" xfId="0" applyFont="1" applyFill="1" applyBorder="1" applyAlignment="1">
      <alignment vertical="top" wrapText="1"/>
    </xf>
    <xf numFmtId="0" fontId="3" fillId="6" borderId="8" xfId="0" quotePrefix="1" applyNumberFormat="1" applyFont="1" applyFill="1" applyBorder="1" applyAlignment="1">
      <alignment horizontal="center" vertical="top" wrapText="1"/>
    </xf>
    <xf numFmtId="0" fontId="3" fillId="9" borderId="29" xfId="0" applyFont="1" applyFill="1" applyBorder="1" applyAlignment="1">
      <alignment vertical="top" wrapText="1"/>
    </xf>
    <xf numFmtId="49" fontId="3" fillId="9" borderId="29" xfId="0" applyNumberFormat="1" applyFont="1" applyFill="1" applyBorder="1" applyAlignment="1">
      <alignment vertical="top"/>
    </xf>
    <xf numFmtId="49" fontId="3" fillId="9" borderId="5" xfId="0" applyNumberFormat="1" applyFont="1" applyFill="1" applyBorder="1" applyAlignment="1">
      <alignment vertical="top"/>
    </xf>
    <xf numFmtId="0" fontId="3" fillId="9" borderId="14" xfId="0" applyFont="1" applyFill="1" applyBorder="1" applyAlignment="1">
      <alignment vertical="top"/>
    </xf>
    <xf numFmtId="0" fontId="3" fillId="9" borderId="14" xfId="0" applyFont="1" applyFill="1" applyBorder="1" applyAlignment="1">
      <alignment horizontal="left" vertical="top"/>
    </xf>
    <xf numFmtId="0" fontId="3" fillId="9" borderId="17" xfId="0" applyFont="1" applyFill="1" applyBorder="1" applyAlignment="1">
      <alignment vertical="top"/>
    </xf>
    <xf numFmtId="0" fontId="3" fillId="6" borderId="14" xfId="0" applyFont="1" applyFill="1" applyBorder="1" applyAlignment="1">
      <alignment vertical="top" wrapText="1"/>
    </xf>
    <xf numFmtId="165" fontId="3" fillId="0" borderId="8" xfId="0" applyNumberFormat="1" applyFont="1" applyFill="1" applyBorder="1" applyAlignment="1">
      <alignment vertical="top" wrapText="1"/>
    </xf>
    <xf numFmtId="49" fontId="5" fillId="9" borderId="10" xfId="0" applyNumberFormat="1" applyFont="1" applyFill="1" applyBorder="1" applyAlignment="1">
      <alignment horizontal="right" vertical="top" wrapText="1"/>
    </xf>
    <xf numFmtId="0" fontId="14" fillId="9" borderId="42" xfId="1" applyFont="1" applyFill="1" applyBorder="1" applyAlignment="1" applyProtection="1">
      <alignment horizontal="left"/>
    </xf>
    <xf numFmtId="0" fontId="3" fillId="9" borderId="42" xfId="0" applyFont="1" applyFill="1" applyBorder="1" applyAlignment="1">
      <alignment horizontal="left"/>
    </xf>
    <xf numFmtId="0" fontId="5" fillId="9" borderId="42" xfId="0" applyFont="1" applyFill="1" applyBorder="1"/>
    <xf numFmtId="0" fontId="3" fillId="9" borderId="42" xfId="0" applyFont="1" applyFill="1" applyBorder="1" applyAlignment="1">
      <alignment horizontal="right" vertical="center"/>
    </xf>
    <xf numFmtId="0" fontId="3" fillId="9" borderId="17" xfId="0" applyFont="1" applyFill="1" applyBorder="1" applyAlignment="1">
      <alignment vertical="top" wrapText="1"/>
    </xf>
    <xf numFmtId="0" fontId="3" fillId="9" borderId="67" xfId="0" applyFont="1" applyFill="1" applyBorder="1" applyAlignment="1">
      <alignment vertical="top" wrapText="1"/>
    </xf>
    <xf numFmtId="0" fontId="3" fillId="9" borderId="48" xfId="0" applyFont="1" applyFill="1" applyBorder="1" applyAlignment="1">
      <alignment vertical="top"/>
    </xf>
    <xf numFmtId="0" fontId="3" fillId="9" borderId="5" xfId="0" applyFont="1" applyFill="1" applyBorder="1" applyAlignment="1">
      <alignment horizontal="left" vertical="top"/>
    </xf>
    <xf numFmtId="0" fontId="3" fillId="9" borderId="50" xfId="0" applyFont="1" applyFill="1" applyBorder="1" applyAlignment="1">
      <alignment vertical="top" wrapText="1"/>
    </xf>
    <xf numFmtId="0" fontId="3" fillId="9" borderId="18" xfId="0" applyFont="1" applyFill="1" applyBorder="1" applyAlignment="1">
      <alignment vertical="top" wrapText="1"/>
    </xf>
    <xf numFmtId="0" fontId="3" fillId="9" borderId="18" xfId="0" applyFont="1" applyFill="1" applyBorder="1" applyAlignment="1">
      <alignment horizontal="left" vertical="top"/>
    </xf>
    <xf numFmtId="0" fontId="3" fillId="9" borderId="20" xfId="0" applyFont="1" applyFill="1" applyBorder="1" applyAlignment="1">
      <alignment vertical="top"/>
    </xf>
    <xf numFmtId="49" fontId="3" fillId="0" borderId="29" xfId="0" applyNumberFormat="1" applyFont="1" applyBorder="1" applyAlignment="1">
      <alignment horizontal="left" vertical="top"/>
    </xf>
    <xf numFmtId="0" fontId="6" fillId="5" borderId="39" xfId="0" applyFont="1" applyFill="1" applyBorder="1" applyAlignment="1">
      <alignment horizontal="left" vertical="top"/>
    </xf>
    <xf numFmtId="0" fontId="3" fillId="0" borderId="39" xfId="0" applyFont="1" applyFill="1" applyBorder="1" applyAlignment="1">
      <alignment vertical="top"/>
    </xf>
    <xf numFmtId="0" fontId="0" fillId="0" borderId="39" xfId="0" applyBorder="1" applyAlignment="1">
      <alignment vertical="top" wrapText="1"/>
    </xf>
    <xf numFmtId="49" fontId="6" fillId="2" borderId="29" xfId="0" applyNumberFormat="1" applyFont="1" applyFill="1" applyBorder="1" applyAlignment="1">
      <alignment vertical="top"/>
    </xf>
    <xf numFmtId="49" fontId="3" fillId="0" borderId="29" xfId="0" applyNumberFormat="1" applyFont="1" applyFill="1" applyBorder="1" applyAlignment="1">
      <alignment vertical="top"/>
    </xf>
    <xf numFmtId="0" fontId="3" fillId="2" borderId="17" xfId="0" applyFont="1" applyFill="1" applyBorder="1" applyAlignment="1">
      <alignment horizontal="center" vertical="top" wrapText="1"/>
    </xf>
    <xf numFmtId="0" fontId="3" fillId="2" borderId="14" xfId="0" applyFont="1" applyFill="1" applyBorder="1" applyAlignment="1">
      <alignment horizontal="center" vertical="top" wrapText="1"/>
    </xf>
    <xf numFmtId="0" fontId="5" fillId="3" borderId="10" xfId="0" applyFont="1" applyFill="1" applyBorder="1" applyAlignment="1">
      <alignment horizontal="left" wrapText="1"/>
    </xf>
    <xf numFmtId="0" fontId="3" fillId="6" borderId="45" xfId="0" applyFont="1" applyFill="1" applyBorder="1" applyAlignment="1">
      <alignment horizontal="left" vertical="top" wrapText="1"/>
    </xf>
    <xf numFmtId="0" fontId="3" fillId="6" borderId="14" xfId="0" applyFont="1" applyFill="1" applyBorder="1" applyAlignment="1">
      <alignment horizontal="left" vertical="top" wrapText="1"/>
    </xf>
    <xf numFmtId="0" fontId="3" fillId="6" borderId="18" xfId="0" applyFont="1" applyFill="1" applyBorder="1" applyAlignment="1">
      <alignment horizontal="left" vertical="top" wrapText="1"/>
    </xf>
    <xf numFmtId="0" fontId="3" fillId="0" borderId="6" xfId="0" applyFont="1" applyBorder="1" applyAlignment="1">
      <alignment wrapText="1"/>
    </xf>
    <xf numFmtId="0" fontId="3" fillId="0" borderId="3" xfId="0" applyFont="1" applyFill="1" applyBorder="1" applyAlignment="1">
      <alignment horizontal="left" vertical="top" wrapText="1"/>
    </xf>
    <xf numFmtId="0" fontId="3" fillId="0" borderId="12" xfId="0" applyFont="1" applyBorder="1" applyAlignment="1">
      <alignment wrapText="1"/>
    </xf>
    <xf numFmtId="0" fontId="3" fillId="0" borderId="35" xfId="0" applyFont="1" applyBorder="1" applyAlignment="1">
      <alignment vertical="top" wrapText="1"/>
    </xf>
    <xf numFmtId="0" fontId="3" fillId="6" borderId="56" xfId="0" applyFont="1" applyFill="1" applyBorder="1" applyAlignment="1">
      <alignment vertical="top" wrapText="1"/>
    </xf>
    <xf numFmtId="0" fontId="3" fillId="6" borderId="18" xfId="0" applyFont="1" applyFill="1" applyBorder="1" applyAlignment="1">
      <alignment vertical="top" wrapText="1"/>
    </xf>
    <xf numFmtId="0" fontId="3" fillId="3" borderId="16" xfId="0" applyFont="1" applyFill="1" applyBorder="1" applyAlignment="1">
      <alignment wrapText="1"/>
    </xf>
    <xf numFmtId="0" fontId="3" fillId="12" borderId="3" xfId="0" applyFont="1" applyFill="1" applyBorder="1" applyAlignment="1">
      <alignment vertical="top"/>
    </xf>
    <xf numFmtId="0" fontId="3" fillId="12" borderId="8" xfId="0" applyFont="1" applyFill="1" applyBorder="1" applyAlignment="1">
      <alignment vertical="top"/>
    </xf>
    <xf numFmtId="0" fontId="3" fillId="0" borderId="1" xfId="0" applyFont="1" applyFill="1" applyBorder="1" applyAlignment="1">
      <alignment vertical="top"/>
    </xf>
    <xf numFmtId="49" fontId="3" fillId="9" borderId="8" xfId="0" applyNumberFormat="1" applyFont="1" applyFill="1" applyBorder="1" applyAlignment="1">
      <alignment vertical="top" wrapText="1"/>
    </xf>
    <xf numFmtId="49" fontId="3" fillId="9" borderId="6" xfId="0" applyNumberFormat="1" applyFont="1" applyFill="1" applyBorder="1" applyAlignment="1">
      <alignment vertical="top" wrapText="1"/>
    </xf>
    <xf numFmtId="165" fontId="3" fillId="9" borderId="8" xfId="0" applyNumberFormat="1" applyFont="1" applyFill="1" applyBorder="1" applyAlignment="1">
      <alignment vertical="top" wrapText="1"/>
    </xf>
    <xf numFmtId="0" fontId="3" fillId="12" borderId="6" xfId="0" applyFont="1" applyFill="1" applyBorder="1" applyAlignment="1">
      <alignment vertical="top"/>
    </xf>
    <xf numFmtId="0" fontId="3" fillId="9" borderId="8" xfId="0" applyFont="1" applyFill="1" applyBorder="1" applyAlignment="1">
      <alignment horizontal="left" vertical="top" wrapText="1"/>
    </xf>
    <xf numFmtId="0" fontId="3" fillId="9" borderId="6" xfId="0" applyFont="1" applyFill="1" applyBorder="1" applyAlignment="1">
      <alignment horizontal="left" vertical="top" wrapText="1"/>
    </xf>
    <xf numFmtId="49" fontId="3" fillId="9" borderId="8" xfId="0" applyNumberFormat="1" applyFont="1" applyFill="1" applyBorder="1" applyAlignment="1">
      <alignment horizontal="left" vertical="top" wrapText="1"/>
    </xf>
    <xf numFmtId="0" fontId="3" fillId="12" borderId="5" xfId="0" applyFont="1" applyFill="1" applyBorder="1" applyAlignment="1">
      <alignment vertical="top" wrapText="1"/>
    </xf>
    <xf numFmtId="0" fontId="3" fillId="12" borderId="13" xfId="0" applyFont="1" applyFill="1" applyBorder="1" applyAlignment="1">
      <alignment vertical="top" wrapText="1"/>
    </xf>
    <xf numFmtId="49" fontId="3" fillId="12" borderId="5" xfId="0" applyNumberFormat="1" applyFont="1" applyFill="1" applyBorder="1" applyAlignment="1">
      <alignment vertical="top" wrapText="1"/>
    </xf>
    <xf numFmtId="0" fontId="3" fillId="6" borderId="17" xfId="0" applyFont="1" applyFill="1" applyBorder="1" applyAlignment="1">
      <alignment vertical="top" wrapText="1"/>
    </xf>
    <xf numFmtId="49" fontId="3" fillId="0" borderId="8" xfId="0" applyNumberFormat="1" applyFont="1" applyFill="1" applyBorder="1" applyAlignment="1">
      <alignment vertical="top"/>
    </xf>
    <xf numFmtId="0" fontId="3" fillId="9" borderId="37" xfId="0" applyFont="1" applyFill="1" applyBorder="1"/>
    <xf numFmtId="0" fontId="3" fillId="9" borderId="5" xfId="0" applyFont="1" applyFill="1" applyBorder="1"/>
    <xf numFmtId="0" fontId="3" fillId="9" borderId="50" xfId="0" applyFont="1" applyFill="1" applyBorder="1"/>
    <xf numFmtId="0" fontId="3" fillId="9" borderId="18" xfId="0" applyFont="1" applyFill="1" applyBorder="1" applyAlignment="1">
      <alignment vertical="top"/>
    </xf>
    <xf numFmtId="49" fontId="3" fillId="9" borderId="5" xfId="0" applyNumberFormat="1" applyFont="1" applyFill="1" applyBorder="1" applyAlignment="1">
      <alignment horizontal="left" vertical="top"/>
    </xf>
    <xf numFmtId="0" fontId="28" fillId="0" borderId="0" xfId="3" applyFont="1" applyBorder="1" applyAlignment="1">
      <alignment horizontal="left" vertical="top"/>
    </xf>
    <xf numFmtId="0" fontId="5" fillId="13" borderId="16" xfId="0" applyFont="1" applyFill="1" applyBorder="1" applyAlignment="1">
      <alignment vertical="top"/>
    </xf>
    <xf numFmtId="0" fontId="5" fillId="10" borderId="10" xfId="0" applyFont="1" applyFill="1" applyBorder="1" applyAlignment="1">
      <alignment horizontal="center" vertical="top" wrapText="1"/>
    </xf>
    <xf numFmtId="0" fontId="5" fillId="10" borderId="30" xfId="0" applyFont="1" applyFill="1" applyBorder="1" applyAlignment="1">
      <alignment horizontal="left" vertical="top" wrapText="1"/>
    </xf>
    <xf numFmtId="0" fontId="5" fillId="13" borderId="30" xfId="0" applyFont="1" applyFill="1" applyBorder="1" applyAlignment="1">
      <alignment horizontal="left" vertical="top" wrapText="1"/>
    </xf>
    <xf numFmtId="0" fontId="5" fillId="13" borderId="10" xfId="0" applyFont="1" applyFill="1" applyBorder="1" applyAlignment="1">
      <alignment horizontal="left" vertical="top" wrapText="1"/>
    </xf>
    <xf numFmtId="0" fontId="5" fillId="13" borderId="16" xfId="0" applyFont="1" applyFill="1" applyBorder="1" applyAlignment="1">
      <alignment horizontal="left" vertical="top" wrapText="1"/>
    </xf>
    <xf numFmtId="0" fontId="5" fillId="10" borderId="30" xfId="0" applyFont="1" applyFill="1" applyBorder="1" applyAlignment="1">
      <alignment horizontal="left" vertical="top"/>
    </xf>
    <xf numFmtId="0" fontId="5" fillId="13" borderId="30" xfId="0" applyFont="1" applyFill="1" applyBorder="1" applyAlignment="1">
      <alignment horizontal="left" vertical="top"/>
    </xf>
    <xf numFmtId="0" fontId="5" fillId="13" borderId="10" xfId="0" applyFont="1" applyFill="1" applyBorder="1" applyAlignment="1">
      <alignment horizontal="left" vertical="top"/>
    </xf>
    <xf numFmtId="0" fontId="5" fillId="13" borderId="16" xfId="0" applyFont="1" applyFill="1" applyBorder="1" applyAlignment="1">
      <alignment horizontal="left" vertical="top"/>
    </xf>
    <xf numFmtId="0" fontId="3" fillId="12" borderId="39" xfId="0" quotePrefix="1" applyNumberFormat="1" applyFont="1" applyFill="1" applyBorder="1" applyAlignment="1">
      <alignment vertical="top" wrapText="1"/>
    </xf>
    <xf numFmtId="0" fontId="3" fillId="12" borderId="8" xfId="0" quotePrefix="1" applyNumberFormat="1" applyFont="1" applyFill="1" applyBorder="1" applyAlignment="1">
      <alignment vertical="top" wrapText="1"/>
    </xf>
    <xf numFmtId="0" fontId="3" fillId="0" borderId="12" xfId="0" applyNumberFormat="1" applyFont="1" applyFill="1" applyBorder="1" applyAlignment="1">
      <alignment horizontal="center" vertical="top" wrapText="1"/>
    </xf>
    <xf numFmtId="0" fontId="3" fillId="0" borderId="12" xfId="0" quotePrefix="1" applyNumberFormat="1" applyFont="1" applyFill="1" applyBorder="1" applyAlignment="1">
      <alignment horizontal="center" vertical="top" wrapText="1"/>
    </xf>
    <xf numFmtId="49" fontId="3" fillId="0" borderId="20" xfId="0" applyNumberFormat="1" applyFont="1" applyFill="1" applyBorder="1" applyAlignment="1">
      <alignment horizontal="center" vertical="top" wrapText="1"/>
    </xf>
    <xf numFmtId="49" fontId="3" fillId="0" borderId="8" xfId="0" applyNumberFormat="1" applyFont="1" applyFill="1" applyBorder="1" applyAlignment="1">
      <alignment horizontal="center" vertical="top" wrapText="1"/>
    </xf>
    <xf numFmtId="0" fontId="3" fillId="0" borderId="0" xfId="0" applyNumberFormat="1" applyFont="1" applyFill="1" applyBorder="1" applyAlignment="1">
      <alignment horizontal="center" vertical="top" wrapText="1"/>
    </xf>
    <xf numFmtId="0" fontId="3" fillId="0" borderId="14" xfId="0" applyFont="1" applyFill="1" applyBorder="1" applyAlignment="1">
      <alignment horizontal="left" vertical="top" wrapText="1"/>
    </xf>
    <xf numFmtId="49" fontId="3" fillId="0" borderId="3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45" fillId="14" borderId="83" xfId="0" applyFont="1" applyFill="1" applyBorder="1"/>
    <xf numFmtId="0" fontId="45" fillId="14" borderId="84" xfId="0" applyFont="1" applyFill="1" applyBorder="1"/>
    <xf numFmtId="0" fontId="45" fillId="14" borderId="85" xfId="0" applyFont="1" applyFill="1" applyBorder="1"/>
    <xf numFmtId="0" fontId="3" fillId="0" borderId="56" xfId="0" quotePrefix="1" applyFont="1" applyBorder="1" applyAlignment="1">
      <alignment vertical="top" wrapText="1"/>
    </xf>
    <xf numFmtId="0" fontId="3" fillId="0" borderId="12" xfId="0" applyFont="1" applyFill="1" applyBorder="1" applyAlignment="1">
      <alignment horizontal="center" vertical="top" wrapText="1"/>
    </xf>
    <xf numFmtId="0" fontId="3" fillId="0" borderId="26" xfId="0" applyFont="1" applyFill="1" applyBorder="1" applyAlignment="1">
      <alignment horizontal="center" vertical="top" wrapText="1"/>
    </xf>
    <xf numFmtId="0" fontId="3" fillId="12" borderId="6" xfId="0" applyFont="1" applyFill="1" applyBorder="1" applyAlignment="1">
      <alignment horizontal="left" vertical="top" wrapText="1"/>
    </xf>
    <xf numFmtId="0" fontId="3" fillId="12" borderId="39" xfId="0" applyFont="1" applyFill="1" applyBorder="1" applyAlignment="1">
      <alignment horizontal="left" vertical="top" wrapText="1"/>
    </xf>
    <xf numFmtId="0" fontId="3" fillId="12" borderId="29" xfId="0" applyNumberFormat="1" applyFont="1" applyFill="1" applyBorder="1" applyAlignment="1">
      <alignment horizontal="center" vertical="top" wrapText="1"/>
    </xf>
    <xf numFmtId="0" fontId="3" fillId="12" borderId="29" xfId="0" quotePrefix="1" applyNumberFormat="1" applyFont="1" applyFill="1" applyBorder="1" applyAlignment="1">
      <alignment horizontal="center" vertical="top" wrapText="1"/>
    </xf>
    <xf numFmtId="0" fontId="3" fillId="12" borderId="57" xfId="0" applyNumberFormat="1" applyFont="1" applyFill="1" applyBorder="1" applyAlignment="1">
      <alignment horizontal="center" vertical="top" wrapText="1"/>
    </xf>
    <xf numFmtId="0" fontId="3" fillId="12" borderId="29" xfId="0" applyFont="1" applyFill="1" applyBorder="1" applyAlignment="1">
      <alignment horizontal="center" vertical="top" wrapText="1"/>
    </xf>
    <xf numFmtId="0" fontId="3" fillId="12" borderId="39" xfId="0" applyFont="1" applyFill="1" applyBorder="1" applyAlignment="1">
      <alignment horizontal="center" vertical="top" wrapText="1"/>
    </xf>
    <xf numFmtId="49" fontId="3" fillId="12" borderId="39" xfId="0" applyNumberFormat="1" applyFont="1" applyFill="1" applyBorder="1" applyAlignment="1">
      <alignment vertical="top" wrapText="1"/>
    </xf>
    <xf numFmtId="0" fontId="3" fillId="12" borderId="56" xfId="0" applyFont="1" applyFill="1" applyBorder="1" applyAlignment="1">
      <alignment vertical="top" wrapText="1"/>
    </xf>
    <xf numFmtId="0" fontId="3" fillId="9" borderId="7" xfId="0" applyFont="1" applyFill="1" applyBorder="1" applyAlignment="1">
      <alignment horizontal="left" vertical="top"/>
    </xf>
    <xf numFmtId="49" fontId="3" fillId="9" borderId="3" xfId="0" applyNumberFormat="1" applyFont="1" applyFill="1" applyBorder="1" applyAlignment="1">
      <alignment horizontal="left" vertical="top"/>
    </xf>
    <xf numFmtId="0" fontId="3" fillId="9" borderId="6" xfId="0" applyFont="1" applyFill="1" applyBorder="1" applyAlignment="1">
      <alignment horizontal="left" vertical="top"/>
    </xf>
    <xf numFmtId="0" fontId="3" fillId="9" borderId="7" xfId="0" applyFont="1" applyFill="1" applyBorder="1" applyAlignment="1">
      <alignment vertical="top" wrapText="1"/>
    </xf>
    <xf numFmtId="0" fontId="3" fillId="9" borderId="16" xfId="0" applyFont="1" applyFill="1" applyBorder="1" applyAlignment="1">
      <alignment horizontal="left" vertical="top"/>
    </xf>
    <xf numFmtId="0" fontId="3" fillId="9" borderId="29" xfId="0" applyFont="1" applyFill="1" applyBorder="1" applyAlignment="1">
      <alignment horizontal="left" vertical="top"/>
    </xf>
    <xf numFmtId="49" fontId="3" fillId="9" borderId="1" xfId="0" applyNumberFormat="1" applyFont="1" applyFill="1" applyBorder="1" applyAlignment="1">
      <alignment horizontal="left" vertical="top"/>
    </xf>
    <xf numFmtId="49" fontId="3" fillId="9" borderId="30" xfId="0" applyNumberFormat="1" applyFont="1" applyFill="1" applyBorder="1" applyAlignment="1">
      <alignment horizontal="left" vertical="top"/>
    </xf>
    <xf numFmtId="49" fontId="3" fillId="9" borderId="10" xfId="0" applyNumberFormat="1" applyFont="1" applyFill="1" applyBorder="1" applyAlignment="1">
      <alignment horizontal="left" vertical="top"/>
    </xf>
    <xf numFmtId="49" fontId="3" fillId="9" borderId="29" xfId="0" applyNumberFormat="1" applyFont="1" applyFill="1" applyBorder="1" applyAlignment="1">
      <alignment horizontal="left" vertical="top"/>
    </xf>
    <xf numFmtId="0" fontId="3" fillId="9" borderId="46" xfId="0" applyFont="1" applyFill="1" applyBorder="1" applyAlignment="1">
      <alignment wrapText="1"/>
    </xf>
    <xf numFmtId="0" fontId="3" fillId="9" borderId="13" xfId="0" applyFont="1" applyFill="1" applyBorder="1" applyAlignment="1">
      <alignment horizontal="left" vertical="top"/>
    </xf>
    <xf numFmtId="0" fontId="3" fillId="9" borderId="12" xfId="0" applyFont="1" applyFill="1" applyBorder="1" applyAlignment="1">
      <alignment vertical="top"/>
    </xf>
    <xf numFmtId="0" fontId="3" fillId="9" borderId="1" xfId="0" applyFont="1" applyFill="1" applyBorder="1" applyAlignment="1">
      <alignment horizontal="left" vertical="top"/>
    </xf>
    <xf numFmtId="0" fontId="3" fillId="9" borderId="13" xfId="0" applyFont="1" applyFill="1" applyBorder="1" applyAlignment="1">
      <alignment vertical="top"/>
    </xf>
    <xf numFmtId="0" fontId="3" fillId="9" borderId="8" xfId="0" applyFont="1" applyFill="1" applyBorder="1" applyAlignment="1">
      <alignment wrapText="1"/>
    </xf>
    <xf numFmtId="0" fontId="3" fillId="9" borderId="1" xfId="0" applyFont="1" applyFill="1" applyBorder="1"/>
    <xf numFmtId="0" fontId="3" fillId="9" borderId="1" xfId="0" applyFont="1" applyFill="1" applyBorder="1" applyAlignment="1">
      <alignment wrapText="1"/>
    </xf>
    <xf numFmtId="0" fontId="3" fillId="9" borderId="1" xfId="0" applyFont="1" applyFill="1" applyBorder="1" applyAlignment="1">
      <alignment horizontal="left" vertical="top" wrapText="1"/>
    </xf>
    <xf numFmtId="49" fontId="3" fillId="9" borderId="1" xfId="0" applyNumberFormat="1" applyFont="1" applyFill="1" applyBorder="1" applyAlignment="1">
      <alignment horizontal="left" vertical="top" wrapText="1"/>
    </xf>
    <xf numFmtId="0" fontId="3" fillId="9" borderId="5" xfId="0" applyFont="1" applyFill="1" applyBorder="1" applyAlignment="1">
      <alignment wrapText="1"/>
    </xf>
    <xf numFmtId="0" fontId="3" fillId="9" borderId="5" xfId="0" applyFont="1" applyFill="1" applyBorder="1" applyAlignment="1">
      <alignment horizontal="left" vertical="top" wrapText="1"/>
    </xf>
    <xf numFmtId="49" fontId="3" fillId="9" borderId="5" xfId="0" applyNumberFormat="1" applyFont="1" applyFill="1" applyBorder="1" applyAlignment="1">
      <alignment horizontal="left" vertical="top" wrapText="1"/>
    </xf>
    <xf numFmtId="0" fontId="3" fillId="9" borderId="7" xfId="0" applyFont="1" applyFill="1" applyBorder="1" applyAlignment="1">
      <alignment vertical="top"/>
    </xf>
    <xf numFmtId="0" fontId="3" fillId="9" borderId="3" xfId="0" applyFont="1" applyFill="1" applyBorder="1" applyAlignment="1">
      <alignment horizontal="left" vertical="top"/>
    </xf>
    <xf numFmtId="0" fontId="3" fillId="9" borderId="6" xfId="0" applyFont="1" applyFill="1" applyBorder="1" applyAlignment="1">
      <alignment vertical="top"/>
    </xf>
    <xf numFmtId="0" fontId="3" fillId="9" borderId="39" xfId="0" applyFont="1" applyFill="1" applyBorder="1" applyAlignment="1">
      <alignment vertical="top"/>
    </xf>
    <xf numFmtId="0" fontId="5" fillId="13" borderId="9" xfId="0" applyFont="1" applyFill="1" applyBorder="1" applyAlignment="1">
      <alignment vertical="top"/>
    </xf>
    <xf numFmtId="0" fontId="5" fillId="13" borderId="9" xfId="0" applyFont="1" applyFill="1" applyBorder="1" applyAlignment="1"/>
    <xf numFmtId="0" fontId="3" fillId="6" borderId="57" xfId="0" applyFont="1" applyFill="1" applyBorder="1" applyAlignment="1">
      <alignment vertical="top" wrapText="1"/>
    </xf>
    <xf numFmtId="0" fontId="3" fillId="5" borderId="36" xfId="0" applyFont="1" applyFill="1" applyBorder="1" applyAlignment="1">
      <alignment vertical="top" wrapText="1"/>
    </xf>
    <xf numFmtId="0" fontId="3" fillId="5" borderId="32" xfId="0" applyFont="1" applyFill="1" applyBorder="1" applyAlignment="1">
      <alignment horizontal="left" vertical="top" wrapText="1"/>
    </xf>
    <xf numFmtId="0" fontId="3" fillId="2" borderId="29" xfId="0" applyFont="1" applyFill="1" applyBorder="1" applyAlignment="1">
      <alignment horizontal="left" vertical="top" wrapText="1"/>
    </xf>
    <xf numFmtId="0" fontId="3" fillId="7" borderId="14" xfId="0" applyFont="1" applyFill="1" applyBorder="1" applyAlignment="1">
      <alignment vertical="top" wrapText="1"/>
    </xf>
    <xf numFmtId="49" fontId="46" fillId="0" borderId="0" xfId="0" applyNumberFormat="1" applyFont="1" applyFill="1" applyAlignment="1">
      <alignment horizontal="left" vertical="top" wrapText="1"/>
    </xf>
    <xf numFmtId="0" fontId="3" fillId="9" borderId="24" xfId="0" applyFont="1" applyFill="1" applyBorder="1" applyAlignment="1">
      <alignment horizontal="right" vertical="top" wrapText="1"/>
    </xf>
    <xf numFmtId="49" fontId="5" fillId="9" borderId="66" xfId="0" applyNumberFormat="1" applyFont="1" applyFill="1" applyBorder="1" applyAlignment="1">
      <alignment horizontal="right" vertical="top" wrapText="1"/>
    </xf>
    <xf numFmtId="0" fontId="3" fillId="2" borderId="0" xfId="0" applyFont="1" applyFill="1" applyAlignment="1">
      <alignment horizontal="center"/>
    </xf>
    <xf numFmtId="0" fontId="3" fillId="2" borderId="0" xfId="0" applyFont="1" applyFill="1" applyAlignment="1">
      <alignment horizontal="center" vertical="top" wrapText="1"/>
    </xf>
    <xf numFmtId="0" fontId="25" fillId="9" borderId="0" xfId="0" applyFont="1" applyFill="1" applyAlignment="1">
      <alignment vertical="top"/>
    </xf>
    <xf numFmtId="0" fontId="25" fillId="0" borderId="0" xfId="0" applyFont="1" applyFill="1" applyAlignment="1">
      <alignment vertical="top"/>
    </xf>
    <xf numFmtId="0" fontId="29" fillId="9" borderId="0" xfId="0" applyFont="1" applyFill="1" applyAlignment="1">
      <alignment vertical="top"/>
    </xf>
    <xf numFmtId="0" fontId="3" fillId="9" borderId="42" xfId="0" applyFont="1" applyFill="1" applyBorder="1" applyAlignment="1">
      <alignment vertical="top" wrapText="1"/>
    </xf>
    <xf numFmtId="0" fontId="25" fillId="0" borderId="0" xfId="0" applyFont="1" applyAlignment="1">
      <alignment vertical="top"/>
    </xf>
    <xf numFmtId="0" fontId="3" fillId="9" borderId="0" xfId="0" applyFont="1" applyFill="1" applyBorder="1" applyAlignment="1">
      <alignment vertical="top"/>
    </xf>
    <xf numFmtId="0" fontId="3" fillId="0" borderId="0" xfId="0" applyFont="1" applyFill="1" applyBorder="1" applyAlignment="1">
      <alignment vertical="top"/>
    </xf>
    <xf numFmtId="0" fontId="5" fillId="9" borderId="0" xfId="0" applyFont="1" applyFill="1" applyBorder="1" applyAlignment="1">
      <alignment vertical="top"/>
    </xf>
    <xf numFmtId="0" fontId="5" fillId="0" borderId="0" xfId="0" applyFont="1" applyFill="1" applyBorder="1" applyAlignment="1">
      <alignment vertical="top"/>
    </xf>
    <xf numFmtId="0" fontId="3" fillId="9" borderId="0" xfId="0" applyFont="1" applyFill="1" applyAlignment="1">
      <alignment horizontal="center"/>
    </xf>
    <xf numFmtId="0" fontId="3" fillId="9" borderId="0" xfId="0" applyFont="1" applyFill="1" applyAlignment="1">
      <alignment horizontal="center" vertical="top"/>
    </xf>
    <xf numFmtId="0" fontId="3" fillId="9" borderId="0" xfId="0" applyFont="1" applyFill="1" applyAlignment="1">
      <alignment horizontal="center" vertical="top" wrapText="1"/>
    </xf>
    <xf numFmtId="0" fontId="3" fillId="9" borderId="0" xfId="0" applyFont="1" applyFill="1" applyBorder="1" applyAlignment="1">
      <alignment horizontal="center" vertical="top"/>
    </xf>
    <xf numFmtId="0" fontId="3" fillId="0" borderId="0" xfId="0" applyFont="1" applyAlignment="1">
      <alignment horizontal="center" vertical="top" wrapText="1"/>
    </xf>
    <xf numFmtId="0" fontId="3" fillId="7" borderId="39" xfId="0" applyFont="1" applyFill="1" applyBorder="1" applyAlignment="1">
      <alignment vertical="top" wrapText="1"/>
    </xf>
    <xf numFmtId="0" fontId="3" fillId="9" borderId="29" xfId="0" applyFont="1" applyFill="1" applyBorder="1"/>
    <xf numFmtId="0" fontId="3" fillId="9" borderId="67" xfId="0" applyFont="1" applyFill="1" applyBorder="1"/>
    <xf numFmtId="0" fontId="5" fillId="10" borderId="30" xfId="0" applyFont="1" applyFill="1" applyBorder="1" applyAlignment="1">
      <alignment horizontal="center" vertical="top" wrapText="1"/>
    </xf>
    <xf numFmtId="0" fontId="3" fillId="0" borderId="1" xfId="0" applyFont="1" applyFill="1" applyBorder="1" applyAlignment="1">
      <alignment horizontal="right" vertical="top" wrapText="1"/>
    </xf>
    <xf numFmtId="0" fontId="3" fillId="12" borderId="26" xfId="0" applyFont="1" applyFill="1" applyBorder="1" applyAlignment="1">
      <alignment horizontal="center" vertical="top" wrapText="1"/>
    </xf>
    <xf numFmtId="0" fontId="3" fillId="12" borderId="1" xfId="0" applyFont="1" applyFill="1" applyBorder="1" applyAlignment="1">
      <alignment horizontal="center" vertical="top" wrapText="1"/>
    </xf>
    <xf numFmtId="0" fontId="20" fillId="10" borderId="68" xfId="0" applyFont="1" applyFill="1" applyBorder="1" applyAlignment="1">
      <alignment horizontal="center" vertical="top" wrapText="1"/>
    </xf>
    <xf numFmtId="0" fontId="20" fillId="10" borderId="64" xfId="0" applyFont="1" applyFill="1" applyBorder="1" applyAlignment="1">
      <alignment horizontal="center" vertical="top" wrapText="1"/>
    </xf>
    <xf numFmtId="0" fontId="20" fillId="8" borderId="64" xfId="0" applyFont="1" applyFill="1" applyBorder="1" applyAlignment="1">
      <alignment horizontal="center" vertical="top" wrapText="1"/>
    </xf>
    <xf numFmtId="0" fontId="20" fillId="8" borderId="65" xfId="0" applyFont="1" applyFill="1" applyBorder="1" applyAlignment="1">
      <alignment horizontal="center" vertical="top" wrapText="1"/>
    </xf>
    <xf numFmtId="0" fontId="3" fillId="0" borderId="3" xfId="0" applyFont="1" applyFill="1" applyBorder="1" applyAlignment="1">
      <alignment horizontal="right" vertical="top" wrapText="1"/>
    </xf>
    <xf numFmtId="0" fontId="3" fillId="0" borderId="2" xfId="0" applyFont="1" applyFill="1" applyBorder="1" applyAlignment="1">
      <alignment horizontal="right" vertical="top" wrapText="1"/>
    </xf>
    <xf numFmtId="0" fontId="5" fillId="9" borderId="24" xfId="0" applyFont="1" applyFill="1" applyBorder="1" applyAlignment="1">
      <alignment horizontal="right" vertical="top" wrapText="1"/>
    </xf>
    <xf numFmtId="0" fontId="3" fillId="9" borderId="2" xfId="0" applyFont="1" applyFill="1" applyBorder="1" applyAlignment="1">
      <alignment horizontal="left" vertical="top" wrapText="1"/>
    </xf>
    <xf numFmtId="165" fontId="3" fillId="0" borderId="6" xfId="0" applyNumberFormat="1" applyFont="1" applyFill="1" applyBorder="1" applyAlignment="1">
      <alignment horizontal="left" vertical="top" wrapText="1"/>
    </xf>
    <xf numFmtId="0" fontId="46" fillId="9" borderId="0" xfId="0" applyFont="1" applyFill="1"/>
    <xf numFmtId="0" fontId="46" fillId="9" borderId="0" xfId="0" applyFont="1" applyFill="1" applyBorder="1"/>
    <xf numFmtId="0" fontId="32" fillId="0" borderId="0" xfId="3" applyFont="1" applyBorder="1" applyAlignment="1">
      <alignment horizontal="left" vertical="top"/>
    </xf>
    <xf numFmtId="0" fontId="3" fillId="2" borderId="0" xfId="0" applyFont="1" applyFill="1" applyAlignment="1">
      <alignment horizontal="left" vertical="top" wrapText="1"/>
    </xf>
    <xf numFmtId="164" fontId="25" fillId="2" borderId="0" xfId="0" applyNumberFormat="1" applyFont="1" applyFill="1" applyAlignment="1">
      <alignment vertical="top"/>
    </xf>
    <xf numFmtId="0" fontId="3" fillId="9" borderId="0" xfId="0" applyFont="1" applyFill="1" applyAlignment="1">
      <alignment horizontal="left" vertical="top" wrapText="1"/>
    </xf>
    <xf numFmtId="0" fontId="3" fillId="0" borderId="0" xfId="0" applyFont="1" applyAlignment="1">
      <alignment horizontal="left" vertical="top" wrapText="1"/>
    </xf>
    <xf numFmtId="0" fontId="3" fillId="15" borderId="8" xfId="0" applyFont="1" applyFill="1" applyBorder="1" applyAlignment="1">
      <alignment vertical="top"/>
    </xf>
    <xf numFmtId="0" fontId="3" fillId="15" borderId="1" xfId="0" applyFont="1" applyFill="1" applyBorder="1" applyAlignment="1">
      <alignment vertical="top"/>
    </xf>
    <xf numFmtId="0" fontId="3" fillId="0" borderId="6" xfId="0" applyFont="1" applyFill="1" applyBorder="1" applyAlignment="1">
      <alignment wrapText="1"/>
    </xf>
    <xf numFmtId="0" fontId="0" fillId="0" borderId="0" xfId="0" applyFont="1" applyFill="1"/>
    <xf numFmtId="9" fontId="3" fillId="0" borderId="6" xfId="4" applyFont="1" applyFill="1" applyBorder="1" applyAlignment="1">
      <alignment vertical="top" wrapText="1"/>
    </xf>
    <xf numFmtId="0" fontId="5" fillId="4" borderId="2" xfId="0" applyFont="1" applyFill="1" applyBorder="1" applyAlignment="1"/>
    <xf numFmtId="0" fontId="6" fillId="0" borderId="49" xfId="0" applyFont="1" applyBorder="1" applyAlignment="1">
      <alignment horizontal="left" vertical="top" wrapText="1"/>
    </xf>
    <xf numFmtId="0" fontId="3" fillId="0" borderId="36" xfId="0" applyFont="1" applyFill="1" applyBorder="1" applyAlignment="1">
      <alignment vertical="top"/>
    </xf>
    <xf numFmtId="0" fontId="3" fillId="0" borderId="36" xfId="0" applyFont="1" applyFill="1" applyBorder="1" applyAlignment="1"/>
    <xf numFmtId="0" fontId="3" fillId="0" borderId="29" xfId="0" applyFont="1" applyFill="1" applyBorder="1" applyAlignment="1">
      <alignment vertical="top"/>
    </xf>
    <xf numFmtId="0" fontId="3" fillId="0" borderId="5" xfId="0" applyFont="1" applyFill="1" applyBorder="1" applyAlignment="1">
      <alignment vertical="top"/>
    </xf>
    <xf numFmtId="0" fontId="3" fillId="12" borderId="12" xfId="0" quotePrefix="1" applyNumberFormat="1" applyFont="1" applyFill="1" applyBorder="1" applyAlignment="1">
      <alignment vertical="top" wrapText="1"/>
    </xf>
    <xf numFmtId="0" fontId="3" fillId="12" borderId="1" xfId="0" applyNumberFormat="1" applyFont="1" applyFill="1" applyBorder="1" applyAlignment="1">
      <alignment horizontal="center" vertical="top" wrapText="1"/>
    </xf>
    <xf numFmtId="0" fontId="3" fillId="12" borderId="1" xfId="0" quotePrefix="1" applyNumberFormat="1" applyFont="1" applyFill="1" applyBorder="1" applyAlignment="1">
      <alignment horizontal="center" vertical="top" wrapText="1"/>
    </xf>
    <xf numFmtId="0" fontId="3" fillId="12" borderId="26" xfId="0" applyNumberFormat="1" applyFont="1" applyFill="1" applyBorder="1" applyAlignment="1">
      <alignment horizontal="center" vertical="top" wrapText="1"/>
    </xf>
    <xf numFmtId="0" fontId="3" fillId="12" borderId="17" xfId="0" applyFont="1" applyFill="1" applyBorder="1" applyAlignment="1">
      <alignment vertical="top" wrapText="1"/>
    </xf>
    <xf numFmtId="0" fontId="3" fillId="2" borderId="5" xfId="0" applyFont="1" applyFill="1" applyBorder="1" applyAlignment="1">
      <alignment horizontal="right" vertical="top" wrapText="1"/>
    </xf>
    <xf numFmtId="0" fontId="47" fillId="0" borderId="8" xfId="0" applyFont="1" applyFill="1" applyBorder="1" applyAlignment="1">
      <alignment vertical="top" wrapText="1"/>
    </xf>
    <xf numFmtId="0" fontId="47" fillId="9" borderId="0" xfId="0" applyFont="1" applyFill="1" applyAlignment="1">
      <alignment vertical="top"/>
    </xf>
    <xf numFmtId="0" fontId="47" fillId="0" borderId="0" xfId="0" applyFont="1" applyFill="1" applyAlignment="1">
      <alignment vertical="top"/>
    </xf>
    <xf numFmtId="0" fontId="3" fillId="0" borderId="7" xfId="0" applyFont="1" applyFill="1" applyBorder="1" applyAlignment="1">
      <alignment vertical="top"/>
    </xf>
    <xf numFmtId="0" fontId="0" fillId="0" borderId="39" xfId="0" applyFill="1" applyBorder="1" applyAlignment="1">
      <alignment vertical="top"/>
    </xf>
    <xf numFmtId="0" fontId="3" fillId="0" borderId="46" xfId="2" applyFont="1" applyFill="1" applyBorder="1" applyAlignment="1">
      <alignment vertical="justify"/>
    </xf>
    <xf numFmtId="0" fontId="3" fillId="0" borderId="20" xfId="2" applyFont="1" applyFill="1" applyBorder="1" applyAlignment="1">
      <alignment vertical="justify"/>
    </xf>
    <xf numFmtId="0" fontId="3" fillId="0" borderId="3" xfId="0" applyFont="1" applyFill="1" applyBorder="1" applyAlignment="1">
      <alignment vertical="top"/>
    </xf>
    <xf numFmtId="0" fontId="3" fillId="0" borderId="26" xfId="0" applyFont="1" applyFill="1" applyBorder="1" applyAlignment="1">
      <alignment vertical="justify"/>
    </xf>
    <xf numFmtId="0" fontId="3" fillId="0" borderId="20" xfId="0" applyFont="1" applyFill="1" applyBorder="1" applyAlignment="1">
      <alignment vertical="justify"/>
    </xf>
    <xf numFmtId="0" fontId="3" fillId="0" borderId="46" xfId="0" applyFont="1" applyFill="1" applyBorder="1" applyAlignment="1">
      <alignment vertical="justify"/>
    </xf>
    <xf numFmtId="0" fontId="3" fillId="0" borderId="14" xfId="0" applyFont="1" applyFill="1" applyBorder="1" applyAlignment="1">
      <alignment vertical="top"/>
    </xf>
    <xf numFmtId="0" fontId="3" fillId="0" borderId="17" xfId="0" applyFont="1" applyFill="1" applyBorder="1" applyAlignment="1">
      <alignment vertical="top"/>
    </xf>
    <xf numFmtId="0" fontId="3" fillId="0" borderId="8" xfId="0" applyFont="1" applyFill="1" applyBorder="1"/>
    <xf numFmtId="0" fontId="3" fillId="0" borderId="5" xfId="0" applyFont="1" applyFill="1" applyBorder="1"/>
    <xf numFmtId="0" fontId="3" fillId="0" borderId="7" xfId="0" applyFont="1" applyFill="1" applyBorder="1" applyAlignment="1">
      <alignment horizontal="left" vertical="top"/>
    </xf>
    <xf numFmtId="49" fontId="3" fillId="0" borderId="3" xfId="0" applyNumberFormat="1" applyFont="1" applyFill="1" applyBorder="1" applyAlignment="1">
      <alignment horizontal="left" vertical="top"/>
    </xf>
    <xf numFmtId="0" fontId="3" fillId="0" borderId="6" xfId="0" applyFont="1" applyFill="1" applyBorder="1" applyAlignment="1">
      <alignment horizontal="left" vertical="top"/>
    </xf>
    <xf numFmtId="49" fontId="3" fillId="0" borderId="8" xfId="0" applyNumberFormat="1" applyFont="1" applyFill="1" applyBorder="1" applyAlignment="1">
      <alignment horizontal="left" vertical="top"/>
    </xf>
    <xf numFmtId="0" fontId="3" fillId="0" borderId="13" xfId="0" applyFont="1" applyFill="1" applyBorder="1" applyAlignment="1">
      <alignment horizontal="left" vertical="top"/>
    </xf>
    <xf numFmtId="49" fontId="3" fillId="0" borderId="5" xfId="0" applyNumberFormat="1" applyFont="1" applyFill="1" applyBorder="1" applyAlignment="1">
      <alignment horizontal="left" vertical="top"/>
    </xf>
    <xf numFmtId="0" fontId="3" fillId="0" borderId="45" xfId="0" applyFont="1" applyFill="1" applyBorder="1" applyAlignment="1">
      <alignment vertical="top" wrapText="1"/>
    </xf>
    <xf numFmtId="0" fontId="3" fillId="0" borderId="8" xfId="0" applyFont="1" applyFill="1" applyBorder="1" applyAlignment="1"/>
    <xf numFmtId="0" fontId="47" fillId="9" borderId="8" xfId="0" applyFont="1" applyFill="1" applyBorder="1" applyAlignment="1">
      <alignment vertical="top"/>
    </xf>
    <xf numFmtId="0" fontId="47" fillId="9" borderId="39" xfId="0" applyFont="1" applyFill="1" applyBorder="1" applyAlignment="1">
      <alignment vertical="top"/>
    </xf>
    <xf numFmtId="0" fontId="47" fillId="9" borderId="29" xfId="0" applyFont="1" applyFill="1" applyBorder="1" applyAlignment="1">
      <alignment vertical="top"/>
    </xf>
    <xf numFmtId="0" fontId="47" fillId="9" borderId="29" xfId="0" applyFont="1" applyFill="1" applyBorder="1" applyAlignment="1">
      <alignment vertical="top" wrapText="1"/>
    </xf>
    <xf numFmtId="0" fontId="47" fillId="9" borderId="8" xfId="0" applyFont="1" applyFill="1" applyBorder="1" applyAlignment="1">
      <alignment horizontal="left" vertical="top"/>
    </xf>
    <xf numFmtId="49" fontId="47" fillId="9" borderId="8" xfId="0" applyNumberFormat="1" applyFont="1" applyFill="1" applyBorder="1" applyAlignment="1">
      <alignment horizontal="left" vertical="top"/>
    </xf>
    <xf numFmtId="0" fontId="47" fillId="9" borderId="0" xfId="0" applyFont="1" applyFill="1"/>
    <xf numFmtId="0" fontId="47" fillId="5" borderId="6" xfId="0" applyFont="1" applyFill="1" applyBorder="1" applyAlignment="1">
      <alignment horizontal="left" vertical="top" wrapText="1"/>
    </xf>
    <xf numFmtId="0" fontId="47" fillId="0" borderId="6" xfId="0" applyFont="1" applyFill="1" applyBorder="1" applyAlignment="1">
      <alignment vertical="top"/>
    </xf>
    <xf numFmtId="0" fontId="47" fillId="0" borderId="6" xfId="0" applyFont="1" applyFill="1" applyBorder="1" applyAlignment="1">
      <alignment vertical="top" wrapText="1"/>
    </xf>
    <xf numFmtId="0" fontId="47" fillId="7" borderId="1" xfId="0" applyFont="1" applyFill="1" applyBorder="1" applyAlignment="1">
      <alignment vertical="top" wrapText="1"/>
    </xf>
    <xf numFmtId="49" fontId="47" fillId="0" borderId="8" xfId="0" applyNumberFormat="1" applyFont="1" applyFill="1" applyBorder="1" applyAlignment="1">
      <alignment vertical="top"/>
    </xf>
    <xf numFmtId="0" fontId="47" fillId="6" borderId="1" xfId="2" applyFont="1" applyFill="1" applyBorder="1" applyAlignment="1">
      <alignment vertical="justify"/>
    </xf>
    <xf numFmtId="0" fontId="47" fillId="0" borderId="26" xfId="2" applyFont="1" applyBorder="1" applyAlignment="1">
      <alignment vertical="justify"/>
    </xf>
    <xf numFmtId="0" fontId="47" fillId="0" borderId="1" xfId="2" applyFont="1" applyBorder="1" applyAlignment="1">
      <alignment vertical="top" wrapText="1"/>
    </xf>
    <xf numFmtId="0" fontId="47" fillId="2" borderId="12" xfId="2" applyFont="1" applyFill="1" applyBorder="1" applyAlignment="1">
      <alignment vertical="top" wrapText="1"/>
    </xf>
    <xf numFmtId="49" fontId="47" fillId="7" borderId="12" xfId="2" applyNumberFormat="1" applyFont="1" applyFill="1" applyBorder="1" applyAlignment="1">
      <alignment horizontal="left" vertical="top"/>
    </xf>
    <xf numFmtId="0" fontId="5" fillId="9" borderId="42" xfId="0" applyFont="1" applyFill="1" applyBorder="1" applyAlignment="1">
      <alignment horizontal="right" vertical="top" wrapText="1"/>
    </xf>
    <xf numFmtId="0" fontId="47" fillId="0" borderId="14" xfId="0" applyFont="1" applyBorder="1" applyAlignment="1">
      <alignment vertical="top" wrapText="1"/>
    </xf>
    <xf numFmtId="0" fontId="47" fillId="6" borderId="8" xfId="0" applyFont="1" applyFill="1" applyBorder="1" applyAlignment="1">
      <alignment vertical="top"/>
    </xf>
    <xf numFmtId="0" fontId="47" fillId="0" borderId="8" xfId="0" applyFont="1" applyBorder="1" applyAlignment="1">
      <alignment vertical="top"/>
    </xf>
    <xf numFmtId="0" fontId="47" fillId="0" borderId="8" xfId="0" applyFont="1" applyBorder="1" applyAlignment="1">
      <alignment horizontal="left" vertical="top"/>
    </xf>
    <xf numFmtId="49" fontId="47" fillId="0" borderId="14" xfId="0" applyNumberFormat="1" applyFont="1" applyBorder="1" applyAlignment="1">
      <alignment horizontal="left" vertical="top"/>
    </xf>
    <xf numFmtId="49" fontId="47" fillId="0" borderId="8" xfId="0" applyNumberFormat="1" applyFont="1" applyBorder="1" applyAlignment="1">
      <alignment horizontal="left" vertical="top"/>
    </xf>
    <xf numFmtId="0" fontId="47" fillId="6" borderId="1" xfId="0" applyFont="1" applyFill="1" applyBorder="1" applyAlignment="1">
      <alignment vertical="top"/>
    </xf>
    <xf numFmtId="0" fontId="47" fillId="0" borderId="1" xfId="0" applyFont="1" applyBorder="1" applyAlignment="1">
      <alignment vertical="top"/>
    </xf>
    <xf numFmtId="0" fontId="47" fillId="0" borderId="17" xfId="0" applyFont="1" applyBorder="1" applyAlignment="1">
      <alignment vertical="top" wrapText="1"/>
    </xf>
    <xf numFmtId="0" fontId="47" fillId="0" borderId="29" xfId="0" applyFont="1" applyBorder="1" applyAlignment="1">
      <alignment vertical="top"/>
    </xf>
    <xf numFmtId="0" fontId="47" fillId="0" borderId="56" xfId="0" applyFont="1" applyBorder="1" applyAlignment="1">
      <alignment vertical="top" wrapText="1"/>
    </xf>
    <xf numFmtId="0" fontId="47" fillId="0" borderId="29" xfId="0" applyFont="1" applyBorder="1" applyAlignment="1">
      <alignment horizontal="left" vertical="top"/>
    </xf>
    <xf numFmtId="49" fontId="47" fillId="0" borderId="56" xfId="0" applyNumberFormat="1" applyFont="1" applyBorder="1" applyAlignment="1">
      <alignment horizontal="left" vertical="top"/>
    </xf>
    <xf numFmtId="49" fontId="47" fillId="0" borderId="29" xfId="0" applyNumberFormat="1" applyFont="1" applyBorder="1" applyAlignment="1">
      <alignment horizontal="left" vertical="top"/>
    </xf>
    <xf numFmtId="0" fontId="47" fillId="6" borderId="5" xfId="0" applyFont="1" applyFill="1" applyBorder="1" applyAlignment="1">
      <alignment vertical="top"/>
    </xf>
    <xf numFmtId="0" fontId="47" fillId="0" borderId="5" xfId="0" applyFont="1" applyBorder="1" applyAlignment="1">
      <alignment vertical="top"/>
    </xf>
    <xf numFmtId="0" fontId="47" fillId="0" borderId="18" xfId="0" applyFont="1" applyBorder="1" applyAlignment="1">
      <alignment vertical="top" wrapText="1"/>
    </xf>
    <xf numFmtId="0" fontId="47" fillId="6" borderId="29" xfId="0" applyFont="1" applyFill="1" applyBorder="1" applyAlignment="1">
      <alignment vertical="top"/>
    </xf>
    <xf numFmtId="0" fontId="47" fillId="0" borderId="5" xfId="0" applyFont="1" applyBorder="1" applyAlignment="1">
      <alignment horizontal="left" vertical="top"/>
    </xf>
    <xf numFmtId="49" fontId="47" fillId="0" borderId="18" xfId="0" applyNumberFormat="1" applyFont="1" applyBorder="1" applyAlignment="1">
      <alignment horizontal="left" vertical="top"/>
    </xf>
    <xf numFmtId="49" fontId="47" fillId="0" borderId="5" xfId="0" applyNumberFormat="1" applyFont="1" applyBorder="1" applyAlignment="1">
      <alignment horizontal="left" vertical="top"/>
    </xf>
    <xf numFmtId="0" fontId="47" fillId="0" borderId="8" xfId="0" applyFont="1" applyFill="1" applyBorder="1" applyAlignment="1">
      <alignment vertical="top"/>
    </xf>
    <xf numFmtId="0" fontId="47" fillId="0" borderId="6" xfId="0" applyFont="1" applyFill="1" applyBorder="1" applyAlignment="1">
      <alignment horizontal="left" vertical="top"/>
    </xf>
    <xf numFmtId="49" fontId="47" fillId="0" borderId="8" xfId="0" applyNumberFormat="1" applyFont="1" applyFill="1" applyBorder="1" applyAlignment="1">
      <alignment horizontal="left" vertical="top"/>
    </xf>
    <xf numFmtId="0" fontId="47" fillId="6" borderId="14" xfId="0" applyFont="1" applyFill="1" applyBorder="1" applyAlignment="1">
      <alignment horizontal="left" vertical="top" wrapText="1"/>
    </xf>
    <xf numFmtId="0" fontId="47" fillId="2" borderId="8" xfId="0" applyFont="1" applyFill="1" applyBorder="1" applyAlignment="1">
      <alignment horizontal="left" vertical="top" wrapText="1"/>
    </xf>
    <xf numFmtId="0" fontId="47" fillId="2" borderId="1" xfId="0" applyFont="1" applyFill="1" applyBorder="1" applyAlignment="1">
      <alignment horizontal="left" vertical="top" wrapText="1"/>
    </xf>
    <xf numFmtId="49" fontId="47" fillId="2" borderId="8" xfId="0" applyNumberFormat="1" applyFont="1" applyFill="1" applyBorder="1" applyAlignment="1">
      <alignment horizontal="left" vertical="top" wrapText="1"/>
    </xf>
    <xf numFmtId="0" fontId="47" fillId="6" borderId="8" xfId="0" applyFont="1" applyFill="1" applyBorder="1" applyAlignment="1">
      <alignment horizontal="left" vertical="top" wrapText="1"/>
    </xf>
    <xf numFmtId="0" fontId="47" fillId="0" borderId="8" xfId="0" applyFont="1" applyBorder="1" applyAlignment="1">
      <alignment vertical="top" wrapText="1"/>
    </xf>
    <xf numFmtId="0" fontId="47" fillId="0" borderId="1" xfId="0" applyFont="1" applyBorder="1" applyAlignment="1">
      <alignment wrapText="1"/>
    </xf>
    <xf numFmtId="0" fontId="47" fillId="0" borderId="14" xfId="0" applyFont="1" applyBorder="1"/>
    <xf numFmtId="0" fontId="47" fillId="0" borderId="8" xfId="0" applyFont="1" applyBorder="1"/>
    <xf numFmtId="0" fontId="47" fillId="9" borderId="8" xfId="0" applyFont="1" applyFill="1" applyBorder="1" applyAlignment="1">
      <alignment vertical="top" wrapText="1"/>
    </xf>
    <xf numFmtId="49" fontId="47" fillId="9" borderId="8" xfId="0" applyNumberFormat="1" applyFont="1" applyFill="1" applyBorder="1" applyAlignment="1">
      <alignment vertical="top"/>
    </xf>
    <xf numFmtId="0" fontId="47" fillId="5" borderId="20" xfId="0" applyFont="1" applyFill="1" applyBorder="1" applyAlignment="1">
      <alignment vertical="top" wrapText="1"/>
    </xf>
    <xf numFmtId="0" fontId="47" fillId="0" borderId="6" xfId="0" applyFont="1" applyBorder="1" applyAlignment="1">
      <alignment vertical="top" wrapText="1"/>
    </xf>
    <xf numFmtId="0" fontId="47" fillId="7" borderId="8" xfId="0" applyFont="1" applyFill="1" applyBorder="1" applyAlignment="1">
      <alignment vertical="top" wrapText="1"/>
    </xf>
    <xf numFmtId="49" fontId="47" fillId="2" borderId="8" xfId="0" applyNumberFormat="1" applyFont="1" applyFill="1" applyBorder="1" applyAlignment="1">
      <alignment vertical="top" wrapText="1"/>
    </xf>
    <xf numFmtId="0" fontId="5" fillId="9" borderId="66" xfId="0" applyFont="1" applyFill="1" applyBorder="1" applyAlignment="1">
      <alignment horizontal="right" vertical="top" wrapText="1"/>
    </xf>
    <xf numFmtId="0" fontId="5" fillId="9" borderId="42" xfId="0" applyFont="1" applyFill="1" applyBorder="1" applyAlignment="1">
      <alignment horizontal="right" vertical="top" wrapText="1"/>
    </xf>
    <xf numFmtId="0" fontId="20" fillId="10" borderId="38" xfId="0" applyFont="1" applyFill="1" applyBorder="1" applyAlignment="1">
      <alignment horizontal="center" wrapText="1"/>
    </xf>
    <xf numFmtId="0" fontId="20" fillId="10" borderId="19" xfId="0" applyFont="1" applyFill="1" applyBorder="1" applyAlignment="1">
      <alignment horizontal="center" wrapText="1"/>
    </xf>
    <xf numFmtId="0" fontId="20" fillId="10" borderId="11" xfId="0" applyFont="1" applyFill="1" applyBorder="1" applyAlignment="1">
      <alignment horizontal="center" wrapText="1"/>
    </xf>
    <xf numFmtId="0" fontId="20" fillId="8" borderId="38" xfId="0" applyFont="1" applyFill="1" applyBorder="1" applyAlignment="1">
      <alignment horizontal="center" wrapText="1"/>
    </xf>
    <xf numFmtId="0" fontId="20" fillId="8" borderId="19" xfId="0" applyFont="1" applyFill="1" applyBorder="1" applyAlignment="1">
      <alignment horizontal="center" wrapText="1"/>
    </xf>
    <xf numFmtId="0" fontId="20" fillId="8" borderId="11" xfId="0" applyFont="1" applyFill="1" applyBorder="1" applyAlignment="1">
      <alignment horizontal="center" wrapText="1"/>
    </xf>
    <xf numFmtId="0" fontId="5" fillId="2" borderId="23" xfId="0" applyFont="1" applyFill="1" applyBorder="1" applyAlignment="1">
      <alignment horizontal="left" wrapText="1"/>
    </xf>
    <xf numFmtId="0" fontId="20" fillId="10" borderId="69" xfId="0" applyFont="1" applyFill="1" applyBorder="1" applyAlignment="1">
      <alignment horizontal="center" wrapText="1"/>
    </xf>
    <xf numFmtId="0" fontId="20" fillId="10" borderId="70" xfId="0" applyFont="1" applyFill="1" applyBorder="1" applyAlignment="1">
      <alignment horizontal="center" wrapText="1"/>
    </xf>
    <xf numFmtId="0" fontId="20" fillId="8" borderId="69" xfId="0" applyFont="1" applyFill="1" applyBorder="1" applyAlignment="1">
      <alignment horizontal="center" wrapText="1"/>
    </xf>
    <xf numFmtId="0" fontId="20" fillId="8" borderId="70" xfId="0" applyFont="1" applyFill="1" applyBorder="1" applyAlignment="1">
      <alignment horizontal="center" wrapText="1"/>
    </xf>
    <xf numFmtId="0" fontId="20" fillId="8" borderId="71" xfId="0" applyFont="1" applyFill="1" applyBorder="1" applyAlignment="1">
      <alignment horizontal="center" wrapText="1"/>
    </xf>
    <xf numFmtId="0" fontId="5" fillId="2" borderId="72" xfId="0" applyFont="1" applyFill="1" applyBorder="1" applyAlignment="1">
      <alignment horizontal="left" vertical="top" wrapText="1"/>
    </xf>
    <xf numFmtId="0" fontId="5" fillId="2" borderId="23" xfId="0" applyFont="1" applyFill="1" applyBorder="1" applyAlignment="1">
      <alignment horizontal="left" vertical="top" wrapText="1"/>
    </xf>
    <xf numFmtId="0" fontId="17" fillId="10" borderId="38" xfId="0" applyFont="1" applyFill="1" applyBorder="1" applyAlignment="1">
      <alignment horizontal="center" wrapText="1"/>
    </xf>
    <xf numFmtId="0" fontId="17" fillId="10" borderId="19" xfId="0" applyFont="1" applyFill="1" applyBorder="1" applyAlignment="1">
      <alignment horizontal="center" wrapText="1"/>
    </xf>
    <xf numFmtId="0" fontId="17" fillId="10" borderId="11" xfId="0" applyFont="1" applyFill="1" applyBorder="1" applyAlignment="1">
      <alignment horizontal="center" wrapText="1"/>
    </xf>
    <xf numFmtId="0" fontId="17" fillId="8" borderId="38" xfId="0" applyFont="1" applyFill="1" applyBorder="1" applyAlignment="1">
      <alignment horizontal="center" wrapText="1"/>
    </xf>
    <xf numFmtId="0" fontId="17" fillId="8" borderId="19" xfId="0" applyFont="1" applyFill="1" applyBorder="1" applyAlignment="1">
      <alignment horizontal="center" wrapText="1"/>
    </xf>
    <xf numFmtId="0" fontId="17" fillId="8" borderId="11" xfId="0" applyFont="1" applyFill="1" applyBorder="1" applyAlignment="1">
      <alignment horizontal="center" wrapText="1"/>
    </xf>
    <xf numFmtId="0" fontId="13" fillId="2" borderId="0" xfId="0" applyFont="1" applyFill="1" applyBorder="1" applyAlignment="1">
      <alignment horizontal="left" vertical="center" wrapText="1"/>
    </xf>
    <xf numFmtId="0" fontId="22" fillId="2" borderId="0" xfId="0" applyFont="1" applyFill="1" applyBorder="1" applyAlignment="1">
      <alignment horizontal="center" vertical="center" wrapText="1"/>
    </xf>
    <xf numFmtId="0" fontId="20" fillId="10" borderId="68" xfId="0" applyFont="1" applyFill="1" applyBorder="1" applyAlignment="1">
      <alignment horizontal="center" wrapText="1"/>
    </xf>
    <xf numFmtId="0" fontId="20" fillId="10" borderId="64" xfId="0" applyFont="1" applyFill="1" applyBorder="1" applyAlignment="1">
      <alignment horizontal="center" wrapText="1"/>
    </xf>
    <xf numFmtId="0" fontId="5" fillId="9" borderId="23" xfId="0" applyFont="1" applyFill="1" applyBorder="1" applyAlignment="1">
      <alignment horizontal="left" vertical="top" wrapText="1"/>
    </xf>
    <xf numFmtId="0" fontId="5" fillId="9" borderId="0" xfId="0" applyFont="1" applyFill="1" applyBorder="1" applyAlignment="1">
      <alignment horizontal="left" vertical="top" wrapText="1"/>
    </xf>
    <xf numFmtId="0" fontId="20" fillId="8" borderId="38" xfId="0" applyFont="1" applyFill="1" applyBorder="1" applyAlignment="1">
      <alignment horizontal="center"/>
    </xf>
    <xf numFmtId="0" fontId="20" fillId="8" borderId="19" xfId="0" applyFont="1" applyFill="1" applyBorder="1" applyAlignment="1">
      <alignment horizontal="center"/>
    </xf>
    <xf numFmtId="0" fontId="20" fillId="8" borderId="11" xfId="0" applyFont="1" applyFill="1" applyBorder="1" applyAlignment="1">
      <alignment horizontal="center"/>
    </xf>
    <xf numFmtId="0" fontId="20" fillId="10" borderId="73" xfId="0" applyFont="1" applyFill="1" applyBorder="1" applyAlignment="1">
      <alignment horizontal="center" wrapText="1"/>
    </xf>
    <xf numFmtId="0" fontId="20" fillId="10" borderId="74" xfId="0" applyFont="1" applyFill="1" applyBorder="1" applyAlignment="1">
      <alignment horizontal="center" wrapText="1"/>
    </xf>
    <xf numFmtId="0" fontId="20" fillId="3" borderId="66" xfId="0" applyFont="1" applyFill="1" applyBorder="1" applyAlignment="1">
      <alignment horizontal="center" wrapText="1"/>
    </xf>
    <xf numFmtId="0" fontId="0" fillId="0" borderId="76" xfId="0" applyBorder="1" applyAlignment="1">
      <alignment wrapText="1"/>
    </xf>
    <xf numFmtId="0" fontId="20" fillId="8" borderId="75" xfId="0" applyFont="1" applyFill="1" applyBorder="1" applyAlignment="1">
      <alignment horizontal="center" wrapText="1"/>
    </xf>
    <xf numFmtId="0" fontId="0" fillId="0" borderId="77" xfId="0" applyBorder="1" applyAlignment="1">
      <alignment wrapText="1"/>
    </xf>
    <xf numFmtId="0" fontId="5" fillId="2" borderId="0" xfId="0" applyFont="1" applyFill="1" applyBorder="1" applyAlignment="1">
      <alignment horizontal="left" vertical="top" wrapText="1"/>
    </xf>
    <xf numFmtId="0" fontId="5" fillId="2" borderId="72" xfId="0" applyFont="1" applyFill="1" applyBorder="1" applyAlignment="1">
      <alignment horizontal="left" vertical="top"/>
    </xf>
    <xf numFmtId="0" fontId="20" fillId="10" borderId="71" xfId="0" applyFont="1" applyFill="1" applyBorder="1" applyAlignment="1">
      <alignment horizontal="center" wrapText="1"/>
    </xf>
    <xf numFmtId="0" fontId="5" fillId="3" borderId="75" xfId="0" applyFont="1" applyFill="1" applyBorder="1" applyAlignment="1">
      <alignment horizontal="center"/>
    </xf>
    <xf numFmtId="0" fontId="5" fillId="3" borderId="76" xfId="0" applyFont="1" applyFill="1" applyBorder="1" applyAlignment="1">
      <alignment horizontal="center"/>
    </xf>
    <xf numFmtId="0" fontId="5" fillId="8" borderId="79" xfId="0" applyFont="1" applyFill="1" applyBorder="1" applyAlignment="1">
      <alignment horizontal="center"/>
    </xf>
    <xf numFmtId="0" fontId="5" fillId="8" borderId="76" xfId="0" applyFont="1" applyFill="1" applyBorder="1" applyAlignment="1">
      <alignment horizontal="center"/>
    </xf>
    <xf numFmtId="0" fontId="5" fillId="8" borderId="77" xfId="0" applyFont="1" applyFill="1" applyBorder="1" applyAlignment="1">
      <alignment horizontal="center"/>
    </xf>
    <xf numFmtId="0" fontId="20" fillId="3" borderId="80" xfId="0" applyFont="1" applyFill="1" applyBorder="1" applyAlignment="1">
      <alignment horizontal="center" wrapText="1"/>
    </xf>
    <xf numFmtId="0" fontId="20" fillId="3" borderId="81" xfId="0" applyFont="1" applyFill="1" applyBorder="1" applyAlignment="1">
      <alignment horizontal="center" wrapText="1"/>
    </xf>
    <xf numFmtId="0" fontId="20" fillId="8" borderId="80" xfId="0" applyFont="1" applyFill="1" applyBorder="1" applyAlignment="1">
      <alignment horizontal="center" wrapText="1"/>
    </xf>
    <xf numFmtId="0" fontId="20" fillId="8" borderId="81" xfId="0" applyFont="1" applyFill="1" applyBorder="1" applyAlignment="1">
      <alignment horizontal="center" wrapText="1"/>
    </xf>
    <xf numFmtId="0" fontId="20" fillId="10" borderId="66" xfId="0" applyFont="1" applyFill="1" applyBorder="1" applyAlignment="1">
      <alignment horizontal="center" wrapText="1"/>
    </xf>
    <xf numFmtId="0" fontId="20" fillId="10" borderId="15" xfId="0" applyFont="1" applyFill="1" applyBorder="1" applyAlignment="1">
      <alignment horizontal="center" wrapText="1"/>
    </xf>
    <xf numFmtId="0" fontId="20" fillId="8" borderId="82" xfId="0" applyFont="1" applyFill="1" applyBorder="1" applyAlignment="1">
      <alignment horizontal="center" wrapText="1"/>
    </xf>
    <xf numFmtId="0" fontId="20" fillId="8" borderId="15" xfId="0" applyFont="1" applyFill="1" applyBorder="1" applyAlignment="1">
      <alignment horizontal="center" wrapText="1"/>
    </xf>
    <xf numFmtId="0" fontId="20" fillId="8" borderId="16" xfId="0" applyFont="1" applyFill="1" applyBorder="1" applyAlignment="1">
      <alignment horizontal="center" wrapText="1"/>
    </xf>
    <xf numFmtId="0" fontId="20" fillId="3" borderId="75" xfId="0" applyFont="1" applyFill="1" applyBorder="1" applyAlignment="1">
      <alignment horizontal="center" wrapText="1"/>
    </xf>
    <xf numFmtId="0" fontId="20" fillId="3" borderId="76" xfId="0" applyFont="1" applyFill="1" applyBorder="1" applyAlignment="1">
      <alignment horizontal="center" wrapText="1"/>
    </xf>
    <xf numFmtId="0" fontId="20" fillId="8" borderId="79" xfId="0" applyFont="1" applyFill="1" applyBorder="1" applyAlignment="1">
      <alignment horizontal="center" wrapText="1"/>
    </xf>
    <xf numFmtId="0" fontId="20" fillId="8" borderId="76" xfId="0" applyFont="1" applyFill="1" applyBorder="1" applyAlignment="1">
      <alignment horizontal="center" wrapText="1"/>
    </xf>
    <xf numFmtId="0" fontId="20" fillId="8" borderId="77" xfId="0" applyFont="1" applyFill="1" applyBorder="1" applyAlignment="1">
      <alignment horizontal="center" wrapText="1"/>
    </xf>
    <xf numFmtId="0" fontId="20" fillId="3" borderId="78" xfId="0" applyFont="1" applyFill="1" applyBorder="1" applyAlignment="1">
      <alignment horizontal="center" wrapText="1"/>
    </xf>
    <xf numFmtId="0" fontId="20" fillId="3" borderId="63" xfId="0" applyFont="1" applyFill="1" applyBorder="1" applyAlignment="1">
      <alignment horizontal="center" wrapText="1"/>
    </xf>
    <xf numFmtId="0" fontId="20" fillId="11" borderId="24" xfId="0" applyFont="1" applyFill="1" applyBorder="1" applyAlignment="1">
      <alignment horizontal="center" wrapText="1"/>
    </xf>
    <xf numFmtId="0" fontId="20" fillId="11" borderId="23" xfId="0" applyFont="1" applyFill="1" applyBorder="1" applyAlignment="1">
      <alignment horizontal="center" wrapText="1"/>
    </xf>
    <xf numFmtId="0" fontId="20" fillId="3" borderId="38" xfId="2" applyFont="1" applyFill="1" applyBorder="1" applyAlignment="1">
      <alignment horizontal="center" wrapText="1"/>
    </xf>
    <xf numFmtId="0" fontId="20" fillId="3" borderId="19" xfId="2" applyFont="1" applyFill="1" applyBorder="1" applyAlignment="1">
      <alignment horizontal="center" wrapText="1"/>
    </xf>
    <xf numFmtId="0" fontId="20" fillId="3" borderId="11" xfId="2" applyFont="1" applyFill="1" applyBorder="1" applyAlignment="1">
      <alignment horizontal="center" wrapText="1"/>
    </xf>
    <xf numFmtId="0" fontId="20" fillId="8" borderId="38" xfId="2" applyFont="1" applyFill="1" applyBorder="1" applyAlignment="1">
      <alignment horizontal="center" wrapText="1"/>
    </xf>
    <xf numFmtId="0" fontId="20" fillId="8" borderId="19" xfId="2" applyFont="1" applyFill="1" applyBorder="1" applyAlignment="1">
      <alignment horizontal="center" wrapText="1"/>
    </xf>
    <xf numFmtId="0" fontId="20" fillId="8" borderId="11" xfId="2" applyFont="1" applyFill="1" applyBorder="1" applyAlignment="1">
      <alignment horizontal="center" wrapText="1"/>
    </xf>
    <xf numFmtId="0" fontId="20" fillId="3" borderId="38" xfId="0" applyFont="1" applyFill="1" applyBorder="1" applyAlignment="1">
      <alignment horizontal="center" vertical="top"/>
    </xf>
    <xf numFmtId="0" fontId="20" fillId="3" borderId="19" xfId="0" applyFont="1" applyFill="1" applyBorder="1" applyAlignment="1">
      <alignment horizontal="center" vertical="top"/>
    </xf>
    <xf numFmtId="0" fontId="20" fillId="3" borderId="11" xfId="0" applyFont="1" applyFill="1" applyBorder="1" applyAlignment="1">
      <alignment horizontal="center" vertical="top"/>
    </xf>
    <xf numFmtId="0" fontId="20" fillId="4" borderId="38" xfId="0" applyFont="1" applyFill="1" applyBorder="1" applyAlignment="1">
      <alignment horizontal="center" vertical="top"/>
    </xf>
    <xf numFmtId="0" fontId="20" fillId="4" borderId="19" xfId="0" applyFont="1" applyFill="1" applyBorder="1" applyAlignment="1">
      <alignment horizontal="center" vertical="top"/>
    </xf>
    <xf numFmtId="0" fontId="20" fillId="4" borderId="11" xfId="0" applyFont="1" applyFill="1" applyBorder="1" applyAlignment="1">
      <alignment horizontal="center" vertical="top"/>
    </xf>
    <xf numFmtId="0" fontId="20" fillId="10" borderId="36" xfId="2" applyFont="1" applyFill="1" applyBorder="1" applyAlignment="1">
      <alignment horizontal="center"/>
    </xf>
    <xf numFmtId="0" fontId="20" fillId="10" borderId="20" xfId="2" applyFont="1" applyFill="1" applyBorder="1" applyAlignment="1">
      <alignment horizontal="center"/>
    </xf>
    <xf numFmtId="0" fontId="20" fillId="10" borderId="37" xfId="2" applyFont="1" applyFill="1" applyBorder="1" applyAlignment="1">
      <alignment horizontal="center"/>
    </xf>
    <xf numFmtId="0" fontId="20" fillId="8" borderId="36" xfId="2" applyFont="1" applyFill="1" applyBorder="1" applyAlignment="1">
      <alignment horizontal="center"/>
    </xf>
    <xf numFmtId="0" fontId="20" fillId="8" borderId="20" xfId="2" applyFont="1" applyFill="1" applyBorder="1" applyAlignment="1">
      <alignment horizontal="center"/>
    </xf>
    <xf numFmtId="0" fontId="20" fillId="8" borderId="37" xfId="2" applyFont="1" applyFill="1" applyBorder="1" applyAlignment="1">
      <alignment horizontal="center"/>
    </xf>
    <xf numFmtId="0" fontId="20" fillId="10" borderId="68" xfId="2" applyFont="1" applyFill="1" applyBorder="1" applyAlignment="1">
      <alignment horizontal="center"/>
    </xf>
    <xf numFmtId="0" fontId="20" fillId="10" borderId="64" xfId="2" applyFont="1" applyFill="1" applyBorder="1" applyAlignment="1">
      <alignment horizontal="center"/>
    </xf>
    <xf numFmtId="0" fontId="20" fillId="8" borderId="64" xfId="2" applyFont="1" applyFill="1" applyBorder="1" applyAlignment="1">
      <alignment horizontal="center"/>
    </xf>
    <xf numFmtId="0" fontId="20" fillId="8" borderId="65" xfId="2" applyFont="1" applyFill="1" applyBorder="1" applyAlignment="1">
      <alignment horizontal="center"/>
    </xf>
    <xf numFmtId="0" fontId="20" fillId="10" borderId="38" xfId="0" applyFont="1" applyFill="1" applyBorder="1" applyAlignment="1">
      <alignment horizontal="center"/>
    </xf>
    <xf numFmtId="0" fontId="20" fillId="10" borderId="19" xfId="0" applyFont="1" applyFill="1" applyBorder="1" applyAlignment="1">
      <alignment horizontal="center"/>
    </xf>
    <xf numFmtId="0" fontId="20" fillId="10" borderId="11" xfId="0" applyFont="1" applyFill="1" applyBorder="1" applyAlignment="1">
      <alignment horizontal="center"/>
    </xf>
    <xf numFmtId="0" fontId="20" fillId="13" borderId="38" xfId="0" applyFont="1" applyFill="1" applyBorder="1" applyAlignment="1">
      <alignment horizontal="center"/>
    </xf>
    <xf numFmtId="0" fontId="20" fillId="13" borderId="19" xfId="0" applyFont="1" applyFill="1" applyBorder="1" applyAlignment="1">
      <alignment horizontal="center"/>
    </xf>
    <xf numFmtId="0" fontId="20" fillId="13" borderId="11" xfId="0" applyFont="1" applyFill="1" applyBorder="1" applyAlignment="1">
      <alignment horizontal="center"/>
    </xf>
    <xf numFmtId="0" fontId="49" fillId="17" borderId="38" xfId="7" applyFont="1" applyFill="1" applyBorder="1" applyAlignment="1">
      <alignment horizontal="center"/>
    </xf>
    <xf numFmtId="0" fontId="49" fillId="17" borderId="19" xfId="7" applyFont="1" applyFill="1" applyBorder="1" applyAlignment="1">
      <alignment horizontal="center"/>
    </xf>
    <xf numFmtId="0" fontId="49" fillId="17" borderId="11" xfId="7" applyFont="1" applyFill="1" applyBorder="1" applyAlignment="1">
      <alignment horizontal="center"/>
    </xf>
    <xf numFmtId="0" fontId="49" fillId="8" borderId="9" xfId="7" applyFont="1" applyFill="1" applyBorder="1"/>
    <xf numFmtId="0" fontId="49" fillId="8" borderId="9" xfId="7" applyFont="1" applyFill="1" applyBorder="1" applyAlignment="1">
      <alignment horizontal="center"/>
    </xf>
    <xf numFmtId="0" fontId="49" fillId="0" borderId="0" xfId="7" applyFont="1"/>
    <xf numFmtId="0" fontId="45" fillId="17" borderId="11" xfId="7" applyFont="1" applyFill="1" applyBorder="1" applyAlignment="1">
      <alignment horizontal="left" wrapText="1"/>
    </xf>
    <xf numFmtId="0" fontId="39" fillId="17" borderId="11" xfId="7" applyFont="1" applyFill="1" applyBorder="1" applyAlignment="1">
      <alignment horizontal="left" wrapText="1"/>
    </xf>
    <xf numFmtId="0" fontId="39" fillId="8" borderId="11" xfId="7" applyFont="1" applyFill="1" applyBorder="1" applyAlignment="1">
      <alignment horizontal="left" wrapText="1"/>
    </xf>
    <xf numFmtId="0" fontId="39" fillId="0" borderId="0" xfId="7" applyFont="1" applyAlignment="1"/>
    <xf numFmtId="0" fontId="40" fillId="0" borderId="9" xfId="7" applyFont="1" applyBorder="1" applyAlignment="1">
      <alignment horizontal="left" vertical="top"/>
    </xf>
    <xf numFmtId="0" fontId="40" fillId="0" borderId="0" xfId="7" applyFont="1" applyAlignment="1">
      <alignment horizontal="left" vertical="top"/>
    </xf>
    <xf numFmtId="0" fontId="1" fillId="0" borderId="0" xfId="7"/>
    <xf numFmtId="0" fontId="50" fillId="0" borderId="0" xfId="7" applyFont="1"/>
    <xf numFmtId="0" fontId="51" fillId="0" borderId="0" xfId="7" applyFont="1" applyAlignment="1">
      <alignment wrapText="1"/>
    </xf>
    <xf numFmtId="0" fontId="49" fillId="9" borderId="0" xfId="7" applyFont="1" applyFill="1" applyAlignment="1">
      <alignment horizontal="left"/>
    </xf>
    <xf numFmtId="0" fontId="39" fillId="9" borderId="0" xfId="7" applyFont="1" applyFill="1" applyAlignment="1">
      <alignment horizontal="left"/>
    </xf>
    <xf numFmtId="0" fontId="39" fillId="9" borderId="0" xfId="7" applyFont="1" applyFill="1"/>
    <xf numFmtId="0" fontId="49" fillId="9" borderId="0" xfId="7" applyFont="1" applyFill="1"/>
    <xf numFmtId="0" fontId="39" fillId="9" borderId="0" xfId="7" applyFont="1" applyFill="1" applyAlignment="1"/>
    <xf numFmtId="0" fontId="40" fillId="9" borderId="0" xfId="7" applyFont="1" applyFill="1" applyAlignment="1">
      <alignment horizontal="left" vertical="top"/>
    </xf>
    <xf numFmtId="0" fontId="40" fillId="9" borderId="0" xfId="7" applyFont="1" applyFill="1"/>
    <xf numFmtId="0" fontId="1" fillId="9" borderId="0" xfId="7" applyFill="1"/>
    <xf numFmtId="0" fontId="40" fillId="9" borderId="0" xfId="7" applyFont="1" applyFill="1" applyAlignment="1">
      <alignment wrapText="1"/>
    </xf>
    <xf numFmtId="0" fontId="3" fillId="9" borderId="9" xfId="7" applyFont="1" applyFill="1" applyBorder="1" applyAlignment="1">
      <alignment horizontal="left" vertical="center" wrapText="1"/>
    </xf>
    <xf numFmtId="0" fontId="3" fillId="9" borderId="86" xfId="7" applyFont="1" applyFill="1" applyBorder="1" applyAlignment="1">
      <alignment horizontal="left" vertical="center" wrapText="1"/>
    </xf>
    <xf numFmtId="0" fontId="3" fillId="9" borderId="2" xfId="7" applyFont="1" applyFill="1" applyBorder="1" applyAlignment="1">
      <alignment horizontal="left" vertical="center" wrapText="1"/>
    </xf>
    <xf numFmtId="0" fontId="3" fillId="9" borderId="87" xfId="7" applyFont="1" applyFill="1" applyBorder="1" applyAlignment="1">
      <alignment horizontal="left" vertical="center" wrapText="1"/>
    </xf>
    <xf numFmtId="0" fontId="50" fillId="9" borderId="0" xfId="7" applyFont="1" applyFill="1"/>
    <xf numFmtId="0" fontId="51" fillId="9" borderId="0" xfId="7" applyFont="1" applyFill="1" applyAlignment="1">
      <alignment wrapText="1"/>
    </xf>
    <xf numFmtId="0" fontId="3" fillId="6" borderId="8" xfId="0" applyFont="1" applyFill="1" applyBorder="1" applyAlignment="1"/>
    <xf numFmtId="0" fontId="3" fillId="6" borderId="5" xfId="0" applyFont="1" applyFill="1" applyBorder="1"/>
    <xf numFmtId="0" fontId="46" fillId="6" borderId="2" xfId="7" applyFont="1" applyFill="1" applyBorder="1" applyAlignment="1">
      <alignment horizontal="left" vertical="top" wrapText="1"/>
    </xf>
    <xf numFmtId="0" fontId="47" fillId="0" borderId="11" xfId="7" applyFont="1" applyBorder="1" applyAlignment="1">
      <alignment horizontal="left" vertical="top" wrapText="1"/>
    </xf>
    <xf numFmtId="0" fontId="47" fillId="0" borderId="9" xfId="7" applyFont="1" applyBorder="1" applyAlignment="1">
      <alignment horizontal="left" vertical="top" wrapText="1"/>
    </xf>
    <xf numFmtId="0" fontId="47" fillId="0" borderId="9" xfId="7" applyFont="1" applyBorder="1" applyAlignment="1">
      <alignment horizontal="left" vertical="top"/>
    </xf>
    <xf numFmtId="49" fontId="47" fillId="0" borderId="9" xfId="7" applyNumberFormat="1" applyFont="1" applyBorder="1" applyAlignment="1">
      <alignment horizontal="left" vertical="top"/>
    </xf>
    <xf numFmtId="17" fontId="47" fillId="0" borderId="9" xfId="7" applyNumberFormat="1" applyFont="1" applyBorder="1" applyAlignment="1">
      <alignment horizontal="left" vertical="top"/>
    </xf>
    <xf numFmtId="0" fontId="47" fillId="0" borderId="21" xfId="7" applyFont="1" applyBorder="1" applyAlignment="1">
      <alignment horizontal="left" vertical="top" wrapText="1"/>
    </xf>
    <xf numFmtId="0" fontId="47" fillId="9" borderId="21" xfId="6" applyFont="1" applyFill="1" applyBorder="1" applyAlignment="1">
      <alignment horizontal="left" vertical="top" wrapText="1"/>
    </xf>
    <xf numFmtId="0" fontId="47" fillId="9" borderId="9" xfId="7" applyFont="1" applyFill="1" applyBorder="1" applyAlignment="1">
      <alignment horizontal="left" vertical="top" wrapText="1"/>
    </xf>
    <xf numFmtId="0" fontId="47" fillId="0" borderId="2" xfId="7" applyFont="1" applyBorder="1" applyAlignment="1">
      <alignment horizontal="left" vertical="top" wrapText="1"/>
    </xf>
    <xf numFmtId="0" fontId="47" fillId="9" borderId="2" xfId="7" applyFont="1" applyFill="1" applyBorder="1" applyAlignment="1">
      <alignment horizontal="left" vertical="top" wrapText="1"/>
    </xf>
    <xf numFmtId="0" fontId="47" fillId="9" borderId="10" xfId="6" applyFont="1" applyFill="1" applyBorder="1" applyAlignment="1">
      <alignment horizontal="left" vertical="top" wrapText="1"/>
    </xf>
    <xf numFmtId="0" fontId="47" fillId="9" borderId="9" xfId="6" applyFont="1" applyFill="1" applyBorder="1" applyAlignment="1">
      <alignment horizontal="left" vertical="top" wrapText="1"/>
    </xf>
    <xf numFmtId="15" fontId="5" fillId="9" borderId="66" xfId="0" applyNumberFormat="1" applyFont="1" applyFill="1" applyBorder="1" applyAlignment="1">
      <alignment horizontal="right" vertical="top" wrapText="1"/>
    </xf>
    <xf numFmtId="0" fontId="3" fillId="0" borderId="0" xfId="5" applyFont="1" applyAlignment="1"/>
    <xf numFmtId="0" fontId="47" fillId="0" borderId="17" xfId="0" applyFont="1" applyBorder="1" applyAlignment="1">
      <alignment vertical="top"/>
    </xf>
    <xf numFmtId="0" fontId="47" fillId="9" borderId="10" xfId="0" applyFont="1" applyFill="1" applyBorder="1" applyAlignment="1">
      <alignment vertical="top" wrapText="1"/>
    </xf>
    <xf numFmtId="0" fontId="47" fillId="9" borderId="30" xfId="0" applyFont="1" applyFill="1" applyBorder="1" applyAlignment="1">
      <alignment vertical="top" wrapText="1"/>
    </xf>
    <xf numFmtId="0" fontId="47" fillId="0" borderId="2" xfId="5" applyFont="1" applyBorder="1" applyAlignment="1"/>
  </cellXfs>
  <cellStyles count="8">
    <cellStyle name="Good" xfId="6" builtinId="26"/>
    <cellStyle name="Hyperlink" xfId="1" builtinId="8"/>
    <cellStyle name="Normal" xfId="0" builtinId="0"/>
    <cellStyle name="Normal 2" xfId="2"/>
    <cellStyle name="Normal 3" xfId="3"/>
    <cellStyle name="Normal 4" xfId="5"/>
    <cellStyle name="Normal 5" xfId="7"/>
    <cellStyle name="Percent" xfId="4" builtinId="5"/>
  </cellStyles>
  <dxfs count="4">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outline val="0"/>
        <shadow val="0"/>
        <u val="none"/>
        <vertAlign val="baseline"/>
        <sz val="10"/>
        <color auto="1"/>
        <name val="Arial"/>
        <scheme val="none"/>
      </font>
      <fill>
        <patternFill patternType="none">
          <fgColor indexed="64"/>
          <bgColor indexed="65"/>
        </patternFill>
      </fill>
    </dxf>
    <dxf>
      <font>
        <b val="0"/>
        <i val="0"/>
        <strike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ables/table1.xml><?xml version="1.0" encoding="utf-8"?>
<table xmlns="http://schemas.openxmlformats.org/spreadsheetml/2006/main" id="2" name="Table2" displayName="Table2" ref="A1:B94" totalsRowShown="0" headerRowDxfId="3" dataDxfId="2">
  <autoFilter ref="A1:B94"/>
  <sortState ref="A2:B94">
    <sortCondition ref="B1:B94"/>
  </sortState>
  <tableColumns count="2">
    <tableColumn id="1" name="Reference" dataDxfId="1"/>
    <tableColumn id="2" name="External Code Set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so20022.org/iso-20022-request-updates-external-code-sets" TargetMode="External"/><Relationship Id="rId2" Type="http://schemas.openxmlformats.org/officeDocument/2006/relationships/hyperlink" Target="https://www.iso20022.org/catalogue-messages/additional-content-messages/external-code-sets" TargetMode="External"/><Relationship Id="rId1" Type="http://schemas.openxmlformats.org/officeDocument/2006/relationships/hyperlink" Target="https://www.iso20022.org/catalogue-messages/additional-content-messages/external-code-set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file:///C:\Users\asteeno\AppData\Local\jeloy\AppData\Local\Microsoft\Windows\Temporary%20Internet%20Files\Content.Outlook\AppData\Roaming\external_code_list.pag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204"/>
  <sheetViews>
    <sheetView zoomScale="85" zoomScaleNormal="85" zoomScalePageLayoutView="70" workbookViewId="0"/>
  </sheetViews>
  <sheetFormatPr defaultColWidth="8.81640625" defaultRowHeight="13" x14ac:dyDescent="0.25"/>
  <cols>
    <col min="1" max="1" width="29.54296875" style="628" customWidth="1"/>
    <col min="2" max="2" width="98.54296875" style="278" customWidth="1"/>
    <col min="3" max="16384" width="8.81640625" style="278"/>
  </cols>
  <sheetData>
    <row r="1" spans="1:2" x14ac:dyDescent="0.25">
      <c r="A1" s="627" t="s">
        <v>2164</v>
      </c>
      <c r="B1" s="626" t="s">
        <v>2775</v>
      </c>
    </row>
    <row r="3" spans="1:2" x14ac:dyDescent="0.25">
      <c r="A3" s="668" t="s">
        <v>16</v>
      </c>
      <c r="B3" s="1258" t="s">
        <v>7862</v>
      </c>
    </row>
    <row r="4" spans="1:2" x14ac:dyDescent="0.25">
      <c r="A4" s="628" t="s">
        <v>87</v>
      </c>
      <c r="B4" s="259" t="s">
        <v>49</v>
      </c>
    </row>
    <row r="5" spans="1:2" x14ac:dyDescent="0.25">
      <c r="B5" s="629" t="s">
        <v>2772</v>
      </c>
    </row>
    <row r="7" spans="1:2" x14ac:dyDescent="0.25">
      <c r="A7" s="628" t="s">
        <v>85</v>
      </c>
      <c r="B7" s="626" t="s">
        <v>2769</v>
      </c>
    </row>
    <row r="8" spans="1:2" x14ac:dyDescent="0.25">
      <c r="B8" s="629" t="s">
        <v>2773</v>
      </c>
    </row>
    <row r="10" spans="1:2" ht="50" x14ac:dyDescent="0.25">
      <c r="A10" s="628" t="s">
        <v>86</v>
      </c>
      <c r="B10" s="626" t="s">
        <v>2836</v>
      </c>
    </row>
    <row r="11" spans="1:2" x14ac:dyDescent="0.25">
      <c r="B11" s="626"/>
    </row>
    <row r="12" spans="1:2" ht="51.75" customHeight="1" x14ac:dyDescent="0.25">
      <c r="A12" s="628" t="s">
        <v>2044</v>
      </c>
      <c r="B12" s="626" t="s">
        <v>4759</v>
      </c>
    </row>
    <row r="13" spans="1:2" x14ac:dyDescent="0.25">
      <c r="B13" s="626"/>
    </row>
    <row r="14" spans="1:2" ht="37.5" x14ac:dyDescent="0.25">
      <c r="A14" s="628" t="s">
        <v>88</v>
      </c>
      <c r="B14" s="278" t="s">
        <v>2835</v>
      </c>
    </row>
    <row r="15" spans="1:2" x14ac:dyDescent="0.25">
      <c r="B15" s="629" t="s">
        <v>2774</v>
      </c>
    </row>
    <row r="16" spans="1:2" x14ac:dyDescent="0.25">
      <c r="B16" s="626" t="s">
        <v>50</v>
      </c>
    </row>
    <row r="18" spans="1:2" s="632" customFormat="1" ht="13.5" thickBot="1" x14ac:dyDescent="0.3">
      <c r="A18" s="630" t="s">
        <v>1412</v>
      </c>
      <c r="B18" s="631" t="s">
        <v>1234</v>
      </c>
    </row>
    <row r="19" spans="1:2" s="632" customFormat="1" ht="26" thickBot="1" x14ac:dyDescent="0.3">
      <c r="A19" s="635" t="s">
        <v>1339</v>
      </c>
      <c r="B19" s="636" t="s">
        <v>2776</v>
      </c>
    </row>
    <row r="20" spans="1:2" s="632" customFormat="1" ht="13.5" thickBot="1" x14ac:dyDescent="0.3">
      <c r="A20" s="635" t="s">
        <v>1338</v>
      </c>
      <c r="B20" s="636" t="s">
        <v>2777</v>
      </c>
    </row>
    <row r="21" spans="1:2" s="632" customFormat="1" ht="13.5" thickBot="1" x14ac:dyDescent="0.3">
      <c r="A21" s="635" t="s">
        <v>1396</v>
      </c>
      <c r="B21" s="636" t="s">
        <v>2778</v>
      </c>
    </row>
    <row r="22" spans="1:2" s="632" customFormat="1" ht="13.5" thickBot="1" x14ac:dyDescent="0.3">
      <c r="A22" s="635" t="s">
        <v>1397</v>
      </c>
      <c r="B22" s="636" t="s">
        <v>2779</v>
      </c>
    </row>
    <row r="23" spans="1:2" s="632" customFormat="1" ht="26.5" thickBot="1" x14ac:dyDescent="0.3">
      <c r="A23" s="635" t="s">
        <v>1399</v>
      </c>
      <c r="B23" s="636" t="s">
        <v>2780</v>
      </c>
    </row>
    <row r="24" spans="1:2" s="632" customFormat="1" ht="13.5" thickBot="1" x14ac:dyDescent="0.3">
      <c r="A24" s="635" t="s">
        <v>1448</v>
      </c>
      <c r="B24" s="636" t="s">
        <v>2781</v>
      </c>
    </row>
    <row r="25" spans="1:2" ht="66" customHeight="1" thickBot="1" x14ac:dyDescent="0.3">
      <c r="A25" s="637" t="s">
        <v>1580</v>
      </c>
      <c r="B25" s="638" t="s">
        <v>2782</v>
      </c>
    </row>
    <row r="26" spans="1:2" ht="13.5" thickBot="1" x14ac:dyDescent="0.3">
      <c r="A26" s="637" t="s">
        <v>1644</v>
      </c>
      <c r="B26" s="638" t="s">
        <v>2783</v>
      </c>
    </row>
    <row r="27" spans="1:2" ht="26" thickBot="1" x14ac:dyDescent="0.3">
      <c r="A27" s="637" t="s">
        <v>1759</v>
      </c>
      <c r="B27" s="638" t="s">
        <v>2784</v>
      </c>
    </row>
    <row r="28" spans="1:2" ht="26" thickBot="1" x14ac:dyDescent="0.3">
      <c r="A28" s="637" t="s">
        <v>1763</v>
      </c>
      <c r="B28" s="638" t="s">
        <v>2785</v>
      </c>
    </row>
    <row r="29" spans="1:2" ht="38.5" thickBot="1" x14ac:dyDescent="0.3">
      <c r="A29" s="637" t="s">
        <v>1915</v>
      </c>
      <c r="B29" s="638" t="s">
        <v>2786</v>
      </c>
    </row>
    <row r="30" spans="1:2" ht="70.25" customHeight="1" thickBot="1" x14ac:dyDescent="0.3">
      <c r="A30" s="637" t="s">
        <v>1974</v>
      </c>
      <c r="B30" s="638" t="s">
        <v>2787</v>
      </c>
    </row>
    <row r="31" spans="1:2" ht="52" thickBot="1" x14ac:dyDescent="0.3">
      <c r="A31" s="637" t="s">
        <v>2025</v>
      </c>
      <c r="B31" s="638" t="s">
        <v>2039</v>
      </c>
    </row>
    <row r="32" spans="1:2" ht="26" thickBot="1" x14ac:dyDescent="0.3">
      <c r="A32" s="637" t="s">
        <v>2050</v>
      </c>
      <c r="B32" s="638" t="s">
        <v>2770</v>
      </c>
    </row>
    <row r="33" spans="1:2" ht="13.5" thickBot="1" x14ac:dyDescent="0.3">
      <c r="A33" s="637" t="s">
        <v>2112</v>
      </c>
      <c r="B33" s="638" t="s">
        <v>2113</v>
      </c>
    </row>
    <row r="34" spans="1:2" ht="54.75" customHeight="1" thickBot="1" x14ac:dyDescent="0.3">
      <c r="A34" s="637" t="s">
        <v>2163</v>
      </c>
      <c r="B34" s="638" t="s">
        <v>2788</v>
      </c>
    </row>
    <row r="35" spans="1:2" s="633" customFormat="1" ht="56.25" customHeight="1" thickBot="1" x14ac:dyDescent="0.3">
      <c r="A35" s="637" t="s">
        <v>2202</v>
      </c>
      <c r="B35" s="638" t="s">
        <v>2771</v>
      </c>
    </row>
    <row r="36" spans="1:2" s="626" customFormat="1" ht="78.75" customHeight="1" thickBot="1" x14ac:dyDescent="0.3">
      <c r="A36" s="637" t="s">
        <v>2718</v>
      </c>
      <c r="B36" s="638" t="s">
        <v>2812</v>
      </c>
    </row>
    <row r="37" spans="1:2" s="626" customFormat="1" ht="26.25" customHeight="1" thickBot="1" x14ac:dyDescent="0.3">
      <c r="A37" s="637" t="s">
        <v>2759</v>
      </c>
      <c r="B37" s="638" t="s">
        <v>2811</v>
      </c>
    </row>
    <row r="38" spans="1:2" s="626" customFormat="1" ht="38.5" thickBot="1" x14ac:dyDescent="0.3">
      <c r="A38" s="637" t="s">
        <v>2791</v>
      </c>
      <c r="B38" s="638" t="s">
        <v>2813</v>
      </c>
    </row>
    <row r="39" spans="1:2" s="626" customFormat="1" ht="26" thickBot="1" x14ac:dyDescent="0.3">
      <c r="A39" s="637" t="s">
        <v>2792</v>
      </c>
      <c r="B39" s="639" t="s">
        <v>2814</v>
      </c>
    </row>
    <row r="40" spans="1:2" s="634" customFormat="1" ht="88" thickBot="1" x14ac:dyDescent="0.3">
      <c r="A40" s="640" t="s">
        <v>2818</v>
      </c>
      <c r="B40" s="641" t="s">
        <v>2815</v>
      </c>
    </row>
    <row r="41" spans="1:2" ht="38" thickBot="1" x14ac:dyDescent="0.3">
      <c r="A41" s="637" t="s">
        <v>2833</v>
      </c>
      <c r="B41" s="638" t="s">
        <v>2834</v>
      </c>
    </row>
    <row r="42" spans="1:2" ht="25.5" thickBot="1" x14ac:dyDescent="0.3">
      <c r="A42" s="637" t="s">
        <v>2887</v>
      </c>
      <c r="B42" s="638" t="s">
        <v>2888</v>
      </c>
    </row>
    <row r="43" spans="1:2" ht="38" thickBot="1" x14ac:dyDescent="0.3">
      <c r="A43" s="637" t="s">
        <v>2912</v>
      </c>
      <c r="B43" s="638" t="s">
        <v>2913</v>
      </c>
    </row>
    <row r="44" spans="1:2" ht="13.5" thickBot="1" x14ac:dyDescent="0.3">
      <c r="A44" s="637" t="s">
        <v>2921</v>
      </c>
      <c r="B44" s="642" t="s">
        <v>2918</v>
      </c>
    </row>
    <row r="45" spans="1:2" ht="38" thickBot="1" x14ac:dyDescent="0.3">
      <c r="A45" s="647" t="s">
        <v>2929</v>
      </c>
      <c r="B45" s="638" t="s">
        <v>2930</v>
      </c>
    </row>
    <row r="46" spans="1:2" x14ac:dyDescent="0.25">
      <c r="A46" s="648" t="s">
        <v>2948</v>
      </c>
      <c r="B46" s="651" t="s">
        <v>2931</v>
      </c>
    </row>
    <row r="47" spans="1:2" x14ac:dyDescent="0.25">
      <c r="A47" s="649"/>
      <c r="B47" s="652" t="s">
        <v>2932</v>
      </c>
    </row>
    <row r="48" spans="1:2" ht="13.5" thickBot="1" x14ac:dyDescent="0.3">
      <c r="A48" s="650"/>
      <c r="B48" s="653" t="s">
        <v>2933</v>
      </c>
    </row>
    <row r="49" spans="1:2" ht="25.5" thickBot="1" x14ac:dyDescent="0.3">
      <c r="A49" s="637" t="s">
        <v>2952</v>
      </c>
      <c r="B49" s="665" t="s">
        <v>3025</v>
      </c>
    </row>
    <row r="50" spans="1:2" ht="13.5" thickBot="1" x14ac:dyDescent="0.3">
      <c r="A50" s="637" t="s">
        <v>2954</v>
      </c>
      <c r="B50" s="665" t="s">
        <v>2955</v>
      </c>
    </row>
    <row r="51" spans="1:2" ht="13.5" thickBot="1" x14ac:dyDescent="0.3">
      <c r="A51" s="640" t="s">
        <v>2977</v>
      </c>
      <c r="B51" s="683" t="s">
        <v>2956</v>
      </c>
    </row>
    <row r="52" spans="1:2" ht="12.5" x14ac:dyDescent="0.25">
      <c r="A52" s="1397" t="s">
        <v>2978</v>
      </c>
      <c r="B52" s="693" t="s">
        <v>3024</v>
      </c>
    </row>
    <row r="53" spans="1:2" ht="12.5" x14ac:dyDescent="0.25">
      <c r="A53" s="1398"/>
      <c r="B53" s="694" t="s">
        <v>2979</v>
      </c>
    </row>
    <row r="54" spans="1:2" ht="12.5" x14ac:dyDescent="0.25">
      <c r="A54" s="1398"/>
      <c r="B54" s="694" t="s">
        <v>3012</v>
      </c>
    </row>
    <row r="55" spans="1:2" ht="12.5" x14ac:dyDescent="0.25">
      <c r="A55" s="1398"/>
      <c r="B55" s="694" t="s">
        <v>3022</v>
      </c>
    </row>
    <row r="56" spans="1:2" ht="12.5" x14ac:dyDescent="0.25">
      <c r="A56" s="1398"/>
      <c r="B56" s="694" t="s">
        <v>3023</v>
      </c>
    </row>
    <row r="57" spans="1:2" ht="26.25" customHeight="1" thickBot="1" x14ac:dyDescent="0.3">
      <c r="A57" s="774"/>
      <c r="B57" s="694" t="s">
        <v>3027</v>
      </c>
    </row>
    <row r="58" spans="1:2" s="626" customFormat="1" x14ac:dyDescent="0.25">
      <c r="A58" s="648" t="s">
        <v>3037</v>
      </c>
      <c r="B58" s="779" t="s">
        <v>3046</v>
      </c>
    </row>
    <row r="59" spans="1:2" s="626" customFormat="1" ht="15" customHeight="1" x14ac:dyDescent="0.25">
      <c r="A59" s="780"/>
      <c r="B59" s="694" t="s">
        <v>3047</v>
      </c>
    </row>
    <row r="60" spans="1:2" s="626" customFormat="1" thickBot="1" x14ac:dyDescent="0.3">
      <c r="A60" s="778"/>
      <c r="B60" s="781" t="s">
        <v>3048</v>
      </c>
    </row>
    <row r="61" spans="1:2" s="782" customFormat="1" ht="25" x14ac:dyDescent="0.25">
      <c r="A61" s="648" t="s">
        <v>3257</v>
      </c>
      <c r="B61" s="779" t="s">
        <v>3298</v>
      </c>
    </row>
    <row r="62" spans="1:2" s="782" customFormat="1" x14ac:dyDescent="0.25">
      <c r="A62" s="894"/>
      <c r="B62" s="694" t="s">
        <v>3258</v>
      </c>
    </row>
    <row r="63" spans="1:2" x14ac:dyDescent="0.25">
      <c r="A63" s="649"/>
      <c r="B63" s="694" t="s">
        <v>3501</v>
      </c>
    </row>
    <row r="64" spans="1:2" x14ac:dyDescent="0.25">
      <c r="A64" s="649"/>
      <c r="B64" s="694" t="s">
        <v>3502</v>
      </c>
    </row>
    <row r="65" spans="1:2" x14ac:dyDescent="0.25">
      <c r="A65" s="649"/>
      <c r="B65" s="694" t="s">
        <v>3503</v>
      </c>
    </row>
    <row r="66" spans="1:2" x14ac:dyDescent="0.25">
      <c r="A66" s="649"/>
      <c r="B66" s="694" t="s">
        <v>3504</v>
      </c>
    </row>
    <row r="67" spans="1:2" x14ac:dyDescent="0.25">
      <c r="A67" s="649"/>
      <c r="B67" s="694" t="s">
        <v>3505</v>
      </c>
    </row>
    <row r="68" spans="1:2" x14ac:dyDescent="0.25">
      <c r="A68" s="649"/>
      <c r="B68" s="694" t="s">
        <v>3506</v>
      </c>
    </row>
    <row r="69" spans="1:2" x14ac:dyDescent="0.25">
      <c r="A69" s="649"/>
      <c r="B69" s="694" t="s">
        <v>3507</v>
      </c>
    </row>
    <row r="70" spans="1:2" x14ac:dyDescent="0.25">
      <c r="A70" s="649"/>
      <c r="B70" s="694" t="s">
        <v>3508</v>
      </c>
    </row>
    <row r="71" spans="1:2" ht="13.5" thickBot="1" x14ac:dyDescent="0.3">
      <c r="A71" s="650"/>
      <c r="B71" s="781" t="s">
        <v>3795</v>
      </c>
    </row>
    <row r="72" spans="1:2" x14ac:dyDescent="0.25">
      <c r="A72" s="648" t="s">
        <v>3347</v>
      </c>
      <c r="B72" s="779" t="s">
        <v>3303</v>
      </c>
    </row>
    <row r="73" spans="1:2" x14ac:dyDescent="0.25">
      <c r="A73" s="649"/>
      <c r="B73" s="694" t="s">
        <v>3305</v>
      </c>
    </row>
    <row r="74" spans="1:2" x14ac:dyDescent="0.25">
      <c r="A74" s="649"/>
      <c r="B74" s="694" t="s">
        <v>3304</v>
      </c>
    </row>
    <row r="75" spans="1:2" x14ac:dyDescent="0.25">
      <c r="A75" s="649"/>
      <c r="B75" s="694" t="s">
        <v>3750</v>
      </c>
    </row>
    <row r="76" spans="1:2" x14ac:dyDescent="0.25">
      <c r="A76" s="649"/>
      <c r="B76" s="694" t="s">
        <v>3344</v>
      </c>
    </row>
    <row r="77" spans="1:2" ht="13.5" thickBot="1" x14ac:dyDescent="0.3">
      <c r="A77" s="650"/>
      <c r="B77" s="781" t="s">
        <v>3346</v>
      </c>
    </row>
    <row r="78" spans="1:2" x14ac:dyDescent="0.25">
      <c r="A78" s="648" t="s">
        <v>3497</v>
      </c>
      <c r="B78" s="779" t="s">
        <v>3500</v>
      </c>
    </row>
    <row r="79" spans="1:2" ht="25" x14ac:dyDescent="0.25">
      <c r="A79" s="649"/>
      <c r="B79" s="694" t="s">
        <v>3479</v>
      </c>
    </row>
    <row r="80" spans="1:2" x14ac:dyDescent="0.25">
      <c r="A80" s="649"/>
      <c r="B80" s="694" t="s">
        <v>3472</v>
      </c>
    </row>
    <row r="81" spans="1:2" x14ac:dyDescent="0.25">
      <c r="A81" s="649"/>
      <c r="B81" s="694" t="s">
        <v>3473</v>
      </c>
    </row>
    <row r="82" spans="1:2" x14ac:dyDescent="0.25">
      <c r="A82" s="649"/>
      <c r="B82" s="694" t="s">
        <v>3474</v>
      </c>
    </row>
    <row r="83" spans="1:2" x14ac:dyDescent="0.25">
      <c r="A83" s="649"/>
      <c r="B83" s="694" t="s">
        <v>3475</v>
      </c>
    </row>
    <row r="84" spans="1:2" x14ac:dyDescent="0.25">
      <c r="A84" s="649"/>
      <c r="B84" s="694" t="s">
        <v>3476</v>
      </c>
    </row>
    <row r="85" spans="1:2" x14ac:dyDescent="0.25">
      <c r="A85" s="649"/>
      <c r="B85" s="694" t="s">
        <v>3477</v>
      </c>
    </row>
    <row r="86" spans="1:2" x14ac:dyDescent="0.25">
      <c r="A86" s="649"/>
      <c r="B86" s="694" t="s">
        <v>3478</v>
      </c>
    </row>
    <row r="87" spans="1:2" x14ac:dyDescent="0.25">
      <c r="A87" s="649"/>
      <c r="B87" s="694" t="s">
        <v>3509</v>
      </c>
    </row>
    <row r="88" spans="1:2" x14ac:dyDescent="0.25">
      <c r="A88" s="649"/>
      <c r="B88" s="694" t="s">
        <v>3510</v>
      </c>
    </row>
    <row r="89" spans="1:2" x14ac:dyDescent="0.25">
      <c r="A89" s="649"/>
      <c r="B89" s="694" t="s">
        <v>3511</v>
      </c>
    </row>
    <row r="90" spans="1:2" x14ac:dyDescent="0.25">
      <c r="A90" s="649"/>
      <c r="B90" s="694" t="s">
        <v>3512</v>
      </c>
    </row>
    <row r="91" spans="1:2" ht="13.5" thickBot="1" x14ac:dyDescent="0.3">
      <c r="A91" s="649"/>
      <c r="B91" s="694" t="s">
        <v>3513</v>
      </c>
    </row>
    <row r="92" spans="1:2" x14ac:dyDescent="0.25">
      <c r="A92" s="648" t="s">
        <v>3514</v>
      </c>
      <c r="B92" s="950" t="s">
        <v>3515</v>
      </c>
    </row>
    <row r="93" spans="1:2" x14ac:dyDescent="0.25">
      <c r="A93" s="649"/>
      <c r="B93" s="951" t="s">
        <v>3516</v>
      </c>
    </row>
    <row r="94" spans="1:2" x14ac:dyDescent="0.25">
      <c r="A94" s="649"/>
      <c r="B94" s="951" t="s">
        <v>3542</v>
      </c>
    </row>
    <row r="95" spans="1:2" ht="13.5" thickBot="1" x14ac:dyDescent="0.3">
      <c r="A95" s="650"/>
      <c r="B95" s="952" t="s">
        <v>3543</v>
      </c>
    </row>
    <row r="96" spans="1:2" ht="13.5" thickBot="1" x14ac:dyDescent="0.3">
      <c r="A96" s="637" t="s">
        <v>3550</v>
      </c>
      <c r="B96" s="665" t="s">
        <v>3549</v>
      </c>
    </row>
    <row r="97" spans="1:17" x14ac:dyDescent="0.25">
      <c r="A97" s="648" t="s">
        <v>3637</v>
      </c>
      <c r="B97" s="950" t="s">
        <v>3553</v>
      </c>
    </row>
    <row r="98" spans="1:17" x14ac:dyDescent="0.25">
      <c r="A98" s="649"/>
      <c r="B98" s="951" t="s">
        <v>3626</v>
      </c>
    </row>
    <row r="99" spans="1:17" x14ac:dyDescent="0.25">
      <c r="A99" s="649"/>
      <c r="B99" s="951" t="s">
        <v>3627</v>
      </c>
    </row>
    <row r="100" spans="1:17" ht="12.5" x14ac:dyDescent="0.25">
      <c r="A100" s="780"/>
      <c r="B100" s="951" t="s">
        <v>3628</v>
      </c>
    </row>
    <row r="101" spans="1:17" ht="12.5" x14ac:dyDescent="0.25">
      <c r="A101" s="780"/>
      <c r="B101" s="951" t="s">
        <v>3629</v>
      </c>
    </row>
    <row r="102" spans="1:17" thickBot="1" x14ac:dyDescent="0.3">
      <c r="A102" s="778"/>
      <c r="B102" s="952" t="s">
        <v>3636</v>
      </c>
    </row>
    <row r="103" spans="1:17" s="991" customFormat="1" x14ac:dyDescent="0.25">
      <c r="A103" s="1037" t="s">
        <v>3774</v>
      </c>
      <c r="B103" s="1036" t="s">
        <v>3639</v>
      </c>
      <c r="C103" s="1004"/>
      <c r="D103" s="1004"/>
      <c r="E103" s="1004"/>
      <c r="F103" s="1004"/>
      <c r="G103" s="1004"/>
      <c r="H103" s="1004"/>
      <c r="I103" s="1004"/>
      <c r="J103" s="1004"/>
      <c r="K103" s="1004"/>
      <c r="L103" s="1004"/>
      <c r="M103" s="1004"/>
      <c r="N103" s="1004"/>
      <c r="O103" s="1004"/>
      <c r="P103" s="1004"/>
      <c r="Q103" s="1004"/>
    </row>
    <row r="104" spans="1:17" ht="12.5" x14ac:dyDescent="0.25">
      <c r="A104" s="1035"/>
      <c r="B104" s="694" t="s">
        <v>3766</v>
      </c>
    </row>
    <row r="105" spans="1:17" ht="12.5" x14ac:dyDescent="0.25">
      <c r="A105" s="1035"/>
      <c r="B105" s="694" t="s">
        <v>3775</v>
      </c>
    </row>
    <row r="106" spans="1:17" ht="12.5" x14ac:dyDescent="0.25">
      <c r="A106" s="1035"/>
      <c r="B106" s="694" t="s">
        <v>3788</v>
      </c>
    </row>
    <row r="107" spans="1:17" ht="12.5" x14ac:dyDescent="0.25">
      <c r="A107" s="1035"/>
      <c r="B107" s="694" t="s">
        <v>3722</v>
      </c>
    </row>
    <row r="108" spans="1:17" ht="12.5" x14ac:dyDescent="0.25">
      <c r="A108" s="1035"/>
      <c r="B108" s="694" t="s">
        <v>3716</v>
      </c>
    </row>
    <row r="109" spans="1:17" ht="12.5" x14ac:dyDescent="0.25">
      <c r="A109" s="1035"/>
      <c r="B109" s="694" t="s">
        <v>3717</v>
      </c>
    </row>
    <row r="110" spans="1:17" ht="12.5" x14ac:dyDescent="0.25">
      <c r="A110" s="1035"/>
      <c r="B110" s="646" t="s">
        <v>3718</v>
      </c>
    </row>
    <row r="111" spans="1:17" ht="12.5" x14ac:dyDescent="0.25">
      <c r="A111" s="1035"/>
      <c r="B111" s="694" t="s">
        <v>3767</v>
      </c>
    </row>
    <row r="112" spans="1:17" ht="12.5" x14ac:dyDescent="0.25">
      <c r="A112" s="1035"/>
      <c r="B112" s="694" t="s">
        <v>3768</v>
      </c>
    </row>
    <row r="113" spans="1:18" ht="12.5" x14ac:dyDescent="0.25">
      <c r="A113" s="1035"/>
      <c r="B113" s="694" t="s">
        <v>3769</v>
      </c>
    </row>
    <row r="114" spans="1:18" ht="12.5" x14ac:dyDescent="0.25">
      <c r="A114" s="1035"/>
      <c r="B114" s="694" t="s">
        <v>3770</v>
      </c>
    </row>
    <row r="115" spans="1:18" ht="12.5" x14ac:dyDescent="0.25">
      <c r="A115" s="1035"/>
      <c r="B115" s="694" t="s">
        <v>3772</v>
      </c>
    </row>
    <row r="116" spans="1:18" s="1034" customFormat="1" thickBot="1" x14ac:dyDescent="0.3">
      <c r="A116" s="1052"/>
      <c r="B116" s="403" t="s">
        <v>3771</v>
      </c>
      <c r="C116" s="278"/>
      <c r="D116" s="278"/>
      <c r="E116" s="278"/>
      <c r="F116" s="278"/>
      <c r="G116" s="278"/>
      <c r="H116" s="278"/>
      <c r="I116" s="278"/>
      <c r="J116" s="278"/>
      <c r="K116" s="278"/>
      <c r="L116" s="278"/>
      <c r="M116" s="278"/>
      <c r="N116" s="278"/>
      <c r="O116" s="278"/>
      <c r="P116" s="278"/>
      <c r="Q116" s="278"/>
      <c r="R116" s="278"/>
    </row>
    <row r="117" spans="1:18" s="626" customFormat="1" x14ac:dyDescent="0.25">
      <c r="A117" s="1074" t="s">
        <v>3793</v>
      </c>
      <c r="B117" s="779" t="s">
        <v>3776</v>
      </c>
    </row>
    <row r="118" spans="1:18" s="626" customFormat="1" x14ac:dyDescent="0.25">
      <c r="A118" s="649"/>
      <c r="B118" s="694" t="s">
        <v>3777</v>
      </c>
    </row>
    <row r="119" spans="1:18" s="626" customFormat="1" x14ac:dyDescent="0.25">
      <c r="A119" s="649"/>
      <c r="B119" s="694" t="s">
        <v>3786</v>
      </c>
    </row>
    <row r="120" spans="1:18" s="626" customFormat="1" ht="13.5" thickBot="1" x14ac:dyDescent="0.3">
      <c r="A120" s="650"/>
      <c r="B120" s="781" t="s">
        <v>3792</v>
      </c>
    </row>
    <row r="121" spans="1:18" s="1075" customFormat="1" x14ac:dyDescent="0.25">
      <c r="A121" s="1087" t="s">
        <v>3815</v>
      </c>
      <c r="B121" s="779" t="s">
        <v>3799</v>
      </c>
    </row>
    <row r="122" spans="1:18" s="1075" customFormat="1" x14ac:dyDescent="0.25">
      <c r="A122" s="780"/>
      <c r="B122" s="1086" t="s">
        <v>3800</v>
      </c>
    </row>
    <row r="123" spans="1:18" s="1075" customFormat="1" x14ac:dyDescent="0.25">
      <c r="A123" s="780"/>
      <c r="B123" s="1086" t="s">
        <v>3801</v>
      </c>
    </row>
    <row r="124" spans="1:18" s="1075" customFormat="1" x14ac:dyDescent="0.25">
      <c r="A124" s="780"/>
      <c r="B124" s="1086" t="s">
        <v>3816</v>
      </c>
    </row>
    <row r="125" spans="1:18" s="1075" customFormat="1" ht="13.5" thickBot="1" x14ac:dyDescent="0.3">
      <c r="A125" s="778"/>
      <c r="B125" s="1088" t="s">
        <v>3806</v>
      </c>
    </row>
    <row r="126" spans="1:18" x14ac:dyDescent="0.25">
      <c r="A126" s="1074" t="s">
        <v>3836</v>
      </c>
      <c r="B126" s="779" t="s">
        <v>3817</v>
      </c>
    </row>
    <row r="127" spans="1:18" ht="12.5" x14ac:dyDescent="0.25">
      <c r="A127" s="780"/>
      <c r="B127" s="694" t="s">
        <v>3818</v>
      </c>
    </row>
    <row r="128" spans="1:18" ht="12.5" x14ac:dyDescent="0.25">
      <c r="A128" s="780"/>
      <c r="B128" s="694" t="s">
        <v>3819</v>
      </c>
    </row>
    <row r="129" spans="1:2" thickBot="1" x14ac:dyDescent="0.3">
      <c r="A129" s="778"/>
      <c r="B129" s="781" t="s">
        <v>3820</v>
      </c>
    </row>
    <row r="130" spans="1:2" x14ac:dyDescent="0.25">
      <c r="A130" s="648" t="s">
        <v>3878</v>
      </c>
      <c r="B130" s="950" t="s">
        <v>3840</v>
      </c>
    </row>
    <row r="131" spans="1:2" ht="12.5" x14ac:dyDescent="0.25">
      <c r="A131" s="780"/>
      <c r="B131" s="951" t="s">
        <v>4092</v>
      </c>
    </row>
    <row r="132" spans="1:2" ht="12.5" x14ac:dyDescent="0.25">
      <c r="A132" s="780"/>
      <c r="B132" s="951" t="s">
        <v>3859</v>
      </c>
    </row>
    <row r="133" spans="1:2" ht="138" thickBot="1" x14ac:dyDescent="0.3">
      <c r="A133" s="778"/>
      <c r="B133" s="952" t="s">
        <v>4093</v>
      </c>
    </row>
    <row r="134" spans="1:2" x14ac:dyDescent="0.25">
      <c r="A134" s="1136" t="s">
        <v>4161</v>
      </c>
      <c r="B134" s="779" t="s">
        <v>3989</v>
      </c>
    </row>
    <row r="135" spans="1:2" x14ac:dyDescent="0.25">
      <c r="A135" s="649"/>
      <c r="B135" s="694" t="s">
        <v>4057</v>
      </c>
    </row>
    <row r="136" spans="1:2" x14ac:dyDescent="0.25">
      <c r="A136" s="649"/>
      <c r="B136" s="694" t="s">
        <v>4091</v>
      </c>
    </row>
    <row r="137" spans="1:2" x14ac:dyDescent="0.25">
      <c r="A137" s="649"/>
      <c r="B137" s="694" t="s">
        <v>4104</v>
      </c>
    </row>
    <row r="138" spans="1:2" x14ac:dyDescent="0.25">
      <c r="A138" s="649"/>
      <c r="B138" s="694" t="s">
        <v>4130</v>
      </c>
    </row>
    <row r="139" spans="1:2" x14ac:dyDescent="0.25">
      <c r="A139" s="649"/>
      <c r="B139" s="694" t="s">
        <v>4103</v>
      </c>
    </row>
    <row r="140" spans="1:2" x14ac:dyDescent="0.25">
      <c r="A140" s="649"/>
      <c r="B140" s="694" t="s">
        <v>4132</v>
      </c>
    </row>
    <row r="141" spans="1:2" ht="13.5" thickBot="1" x14ac:dyDescent="0.3">
      <c r="A141" s="650"/>
      <c r="B141" s="781" t="s">
        <v>4149</v>
      </c>
    </row>
    <row r="142" spans="1:2" x14ac:dyDescent="0.25">
      <c r="A142" s="1136" t="s">
        <v>4162</v>
      </c>
      <c r="B142" s="950" t="s">
        <v>4163</v>
      </c>
    </row>
    <row r="143" spans="1:2" ht="13.5" thickBot="1" x14ac:dyDescent="0.3">
      <c r="A143" s="650"/>
      <c r="B143" s="952" t="s">
        <v>4164</v>
      </c>
    </row>
    <row r="144" spans="1:2" x14ac:dyDescent="0.25">
      <c r="A144" s="648" t="s">
        <v>4241</v>
      </c>
      <c r="B144" s="779" t="s">
        <v>3515</v>
      </c>
    </row>
    <row r="145" spans="1:2" x14ac:dyDescent="0.25">
      <c r="A145" s="649"/>
      <c r="B145" s="694" t="s">
        <v>4168</v>
      </c>
    </row>
    <row r="146" spans="1:2" x14ac:dyDescent="0.25">
      <c r="A146" s="649"/>
      <c r="B146" s="694" t="s">
        <v>4169</v>
      </c>
    </row>
    <row r="147" spans="1:2" x14ac:dyDescent="0.25">
      <c r="A147" s="649"/>
      <c r="B147" s="694" t="s">
        <v>4170</v>
      </c>
    </row>
    <row r="148" spans="1:2" x14ac:dyDescent="0.25">
      <c r="A148" s="649"/>
      <c r="B148" s="694" t="s">
        <v>4171</v>
      </c>
    </row>
    <row r="149" spans="1:2" x14ac:dyDescent="0.25">
      <c r="A149" s="649"/>
      <c r="B149" s="694" t="s">
        <v>4247</v>
      </c>
    </row>
    <row r="150" spans="1:2" ht="13.5" thickBot="1" x14ac:dyDescent="0.3">
      <c r="A150" s="650"/>
      <c r="B150" s="781" t="s">
        <v>4234</v>
      </c>
    </row>
    <row r="151" spans="1:2" x14ac:dyDescent="0.25">
      <c r="A151" s="1136" t="s">
        <v>4692</v>
      </c>
      <c r="B151" s="779" t="s">
        <v>3553</v>
      </c>
    </row>
    <row r="152" spans="1:2" ht="25" x14ac:dyDescent="0.25">
      <c r="A152" s="649"/>
      <c r="B152" s="694" t="s">
        <v>4662</v>
      </c>
    </row>
    <row r="153" spans="1:2" x14ac:dyDescent="0.25">
      <c r="A153" s="649"/>
      <c r="B153" s="694" t="s">
        <v>4652</v>
      </c>
    </row>
    <row r="154" spans="1:2" x14ac:dyDescent="0.25">
      <c r="A154" s="649"/>
      <c r="B154" s="694" t="s">
        <v>4653</v>
      </c>
    </row>
    <row r="155" spans="1:2" x14ac:dyDescent="0.25">
      <c r="A155" s="649"/>
      <c r="B155" s="694" t="s">
        <v>4654</v>
      </c>
    </row>
    <row r="156" spans="1:2" x14ac:dyDescent="0.25">
      <c r="A156" s="649"/>
      <c r="B156" s="694" t="s">
        <v>4655</v>
      </c>
    </row>
    <row r="157" spans="1:2" x14ac:dyDescent="0.25">
      <c r="A157" s="649"/>
      <c r="B157" s="694" t="s">
        <v>4656</v>
      </c>
    </row>
    <row r="158" spans="1:2" x14ac:dyDescent="0.25">
      <c r="A158" s="649"/>
      <c r="B158" s="694" t="s">
        <v>4657</v>
      </c>
    </row>
    <row r="159" spans="1:2" x14ac:dyDescent="0.25">
      <c r="A159" s="649"/>
      <c r="B159" s="694" t="s">
        <v>4658</v>
      </c>
    </row>
    <row r="160" spans="1:2" x14ac:dyDescent="0.25">
      <c r="A160" s="649"/>
      <c r="B160" s="694" t="s">
        <v>4659</v>
      </c>
    </row>
    <row r="161" spans="1:2" x14ac:dyDescent="0.25">
      <c r="A161" s="649"/>
      <c r="B161" s="694" t="s">
        <v>4660</v>
      </c>
    </row>
    <row r="162" spans="1:2" x14ac:dyDescent="0.25">
      <c r="A162" s="649"/>
      <c r="B162" s="694" t="s">
        <v>4661</v>
      </c>
    </row>
    <row r="163" spans="1:2" x14ac:dyDescent="0.25">
      <c r="A163" s="649"/>
      <c r="B163" s="694" t="s">
        <v>4663</v>
      </c>
    </row>
    <row r="164" spans="1:2" x14ac:dyDescent="0.25">
      <c r="A164" s="649"/>
      <c r="B164" s="694" t="s">
        <v>4664</v>
      </c>
    </row>
    <row r="165" spans="1:2" x14ac:dyDescent="0.25">
      <c r="A165" s="649"/>
      <c r="B165" s="694" t="s">
        <v>4665</v>
      </c>
    </row>
    <row r="166" spans="1:2" x14ac:dyDescent="0.25">
      <c r="A166" s="649"/>
      <c r="B166" s="694" t="s">
        <v>4666</v>
      </c>
    </row>
    <row r="167" spans="1:2" x14ac:dyDescent="0.25">
      <c r="A167" s="649"/>
      <c r="B167" s="694" t="s">
        <v>4667</v>
      </c>
    </row>
    <row r="168" spans="1:2" x14ac:dyDescent="0.25">
      <c r="A168" s="649"/>
      <c r="B168" s="694" t="s">
        <v>4668</v>
      </c>
    </row>
    <row r="169" spans="1:2" x14ac:dyDescent="0.25">
      <c r="A169" s="649"/>
      <c r="B169" s="694" t="s">
        <v>4669</v>
      </c>
    </row>
    <row r="170" spans="1:2" x14ac:dyDescent="0.25">
      <c r="A170" s="649"/>
      <c r="B170" s="694" t="s">
        <v>4670</v>
      </c>
    </row>
    <row r="171" spans="1:2" ht="13.5" thickBot="1" x14ac:dyDescent="0.3">
      <c r="A171" s="650"/>
      <c r="B171" s="781" t="s">
        <v>4677</v>
      </c>
    </row>
    <row r="172" spans="1:2" x14ac:dyDescent="0.25">
      <c r="A172" s="1260" t="s">
        <v>4696</v>
      </c>
      <c r="B172" s="779" t="s">
        <v>4732</v>
      </c>
    </row>
    <row r="173" spans="1:2" ht="12.5" x14ac:dyDescent="0.25">
      <c r="A173" s="774"/>
      <c r="B173" s="694" t="s">
        <v>4731</v>
      </c>
    </row>
    <row r="174" spans="1:2" ht="12.5" x14ac:dyDescent="0.25">
      <c r="A174" s="774"/>
      <c r="B174" s="694" t="s">
        <v>4733</v>
      </c>
    </row>
    <row r="175" spans="1:2" ht="12.5" x14ac:dyDescent="0.25">
      <c r="A175" s="774"/>
      <c r="B175" s="694" t="s">
        <v>4734</v>
      </c>
    </row>
    <row r="176" spans="1:2" thickBot="1" x14ac:dyDescent="0.3">
      <c r="A176" s="1259"/>
      <c r="B176" s="781" t="s">
        <v>4738</v>
      </c>
    </row>
    <row r="177" spans="1:2" x14ac:dyDescent="0.25">
      <c r="A177" s="1136" t="s">
        <v>4739</v>
      </c>
      <c r="B177" s="950" t="s">
        <v>4740</v>
      </c>
    </row>
    <row r="178" spans="1:2" thickBot="1" x14ac:dyDescent="0.3">
      <c r="A178" s="778"/>
      <c r="B178" s="952" t="s">
        <v>4741</v>
      </c>
    </row>
    <row r="179" spans="1:2" ht="13.5" thickBot="1" x14ac:dyDescent="0.3">
      <c r="A179" s="1136" t="s">
        <v>4751</v>
      </c>
      <c r="B179" s="779" t="s">
        <v>4752</v>
      </c>
    </row>
    <row r="180" spans="1:2" x14ac:dyDescent="0.25">
      <c r="A180" s="1136" t="s">
        <v>6693</v>
      </c>
      <c r="B180" s="779" t="s">
        <v>4800</v>
      </c>
    </row>
    <row r="181" spans="1:2" x14ac:dyDescent="0.25">
      <c r="A181" s="649"/>
      <c r="B181" s="694" t="s">
        <v>4795</v>
      </c>
    </row>
    <row r="182" spans="1:2" x14ac:dyDescent="0.25">
      <c r="A182" s="649"/>
      <c r="B182" s="694" t="s">
        <v>4794</v>
      </c>
    </row>
    <row r="183" spans="1:2" ht="13.5" thickBot="1" x14ac:dyDescent="0.3">
      <c r="A183" s="1290"/>
      <c r="B183" s="1291" t="s">
        <v>6694</v>
      </c>
    </row>
    <row r="184" spans="1:2" ht="13.5" thickBot="1" x14ac:dyDescent="0.3">
      <c r="A184" s="1087">
        <v>43928</v>
      </c>
      <c r="B184" s="779" t="s">
        <v>6708</v>
      </c>
    </row>
    <row r="185" spans="1:2" x14ac:dyDescent="0.25">
      <c r="A185" s="1087">
        <v>43980</v>
      </c>
      <c r="B185" s="779" t="s">
        <v>6709</v>
      </c>
    </row>
    <row r="186" spans="1:2" x14ac:dyDescent="0.25">
      <c r="A186" s="649"/>
      <c r="B186" s="694" t="s">
        <v>6710</v>
      </c>
    </row>
    <row r="187" spans="1:2" x14ac:dyDescent="0.25">
      <c r="A187" s="649"/>
      <c r="B187" s="694" t="s">
        <v>6749</v>
      </c>
    </row>
    <row r="188" spans="1:2" x14ac:dyDescent="0.25">
      <c r="A188" s="649"/>
      <c r="B188" s="694" t="s">
        <v>6744</v>
      </c>
    </row>
    <row r="189" spans="1:2" x14ac:dyDescent="0.25">
      <c r="A189" s="649"/>
      <c r="B189" s="694" t="s">
        <v>6745</v>
      </c>
    </row>
    <row r="190" spans="1:2" x14ac:dyDescent="0.25">
      <c r="A190" s="649"/>
      <c r="B190" s="694" t="s">
        <v>6747</v>
      </c>
    </row>
    <row r="191" spans="1:2" x14ac:dyDescent="0.25">
      <c r="A191" s="649"/>
      <c r="B191" s="694" t="s">
        <v>6748</v>
      </c>
    </row>
    <row r="192" spans="1:2" ht="13.5" thickBot="1" x14ac:dyDescent="0.3">
      <c r="A192" s="650"/>
      <c r="B192" s="694" t="s">
        <v>6746</v>
      </c>
    </row>
    <row r="193" spans="1:4" x14ac:dyDescent="0.25">
      <c r="A193" s="1533">
        <v>44074</v>
      </c>
      <c r="B193" s="1536" t="s">
        <v>7552</v>
      </c>
    </row>
    <row r="194" spans="1:4" x14ac:dyDescent="0.25">
      <c r="A194" s="1357"/>
      <c r="B194" s="1537" t="s">
        <v>7551</v>
      </c>
    </row>
    <row r="195" spans="1:4" x14ac:dyDescent="0.25">
      <c r="A195" s="1357"/>
      <c r="B195" s="1537" t="s">
        <v>7543</v>
      </c>
    </row>
    <row r="196" spans="1:4" x14ac:dyDescent="0.25">
      <c r="A196" s="1357"/>
      <c r="B196" s="1537" t="s">
        <v>7550</v>
      </c>
    </row>
    <row r="197" spans="1:4" x14ac:dyDescent="0.25">
      <c r="A197" s="1357"/>
      <c r="B197" s="1537" t="s">
        <v>7549</v>
      </c>
    </row>
    <row r="198" spans="1:4" x14ac:dyDescent="0.25">
      <c r="A198" s="1357"/>
      <c r="B198" s="1537" t="s">
        <v>7548</v>
      </c>
    </row>
    <row r="199" spans="1:4" x14ac:dyDescent="0.25">
      <c r="A199" s="1357"/>
      <c r="B199" s="1537" t="s">
        <v>7547</v>
      </c>
    </row>
    <row r="200" spans="1:4" x14ac:dyDescent="0.25">
      <c r="A200" s="1357"/>
      <c r="B200" s="1537" t="s">
        <v>7546</v>
      </c>
    </row>
    <row r="201" spans="1:4" x14ac:dyDescent="0.25">
      <c r="A201" s="1357"/>
      <c r="B201" s="1537" t="s">
        <v>7545</v>
      </c>
    </row>
    <row r="202" spans="1:4" x14ac:dyDescent="0.25">
      <c r="A202" s="1357"/>
      <c r="B202" s="1537" t="s">
        <v>7544</v>
      </c>
    </row>
    <row r="203" spans="1:4" x14ac:dyDescent="0.25">
      <c r="A203" s="1357"/>
      <c r="B203" s="1537" t="s">
        <v>7708</v>
      </c>
      <c r="C203" s="626"/>
      <c r="D203" s="626"/>
    </row>
    <row r="204" spans="1:4" ht="13.5" thickBot="1" x14ac:dyDescent="0.3">
      <c r="A204" s="1290"/>
      <c r="B204" s="1538" t="s">
        <v>7861</v>
      </c>
      <c r="C204" s="1534"/>
      <c r="D204" s="1534"/>
    </row>
  </sheetData>
  <sortState ref="B193:B202">
    <sortCondition ref="B193"/>
  </sortState>
  <mergeCells count="1">
    <mergeCell ref="A52:A56"/>
  </mergeCells>
  <phoneticPr fontId="4" type="noConversion"/>
  <hyperlinks>
    <hyperlink ref="B5" r:id="rId1"/>
    <hyperlink ref="B8" r:id="rId2"/>
    <hyperlink ref="B15" r:id="rId3"/>
  </hyperlinks>
  <pageMargins left="0.23622047244094491" right="0.23622047244094491" top="0.74803149606299213" bottom="0.74803149606299213" header="0.31496062992125984" footer="0.31496062992125984"/>
  <pageSetup paperSize="9" fitToHeight="0" orientation="landscape" r:id="rId4"/>
  <headerFooter alignWithMargins="0">
    <oddHeader>&amp;LDate of printing:  &amp;D-&amp;T&amp;CISO 20022 External Code Sets
- &amp;A -&amp;RPage:  &amp;P of &amp;N</oddHeader>
    <oddFooter>&amp;LDoc:  &amp;F
&amp;C&amp;A&amp;RSource:  ISO 20022.org
Edition: August 2019</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D252"/>
  <sheetViews>
    <sheetView zoomScale="50" zoomScaleNormal="50" zoomScalePageLayoutView="70" workbookViewId="0"/>
  </sheetViews>
  <sheetFormatPr defaultColWidth="8.81640625" defaultRowHeight="12.5" x14ac:dyDescent="0.25"/>
  <cols>
    <col min="1" max="1" width="7.1796875" style="442" customWidth="1"/>
    <col min="2" max="2" width="12.1796875" style="442" customWidth="1"/>
    <col min="3" max="3" width="44.1796875" style="1261" bestFit="1" customWidth="1"/>
    <col min="4" max="4" width="32.81640625" style="374" customWidth="1"/>
    <col min="5" max="5" width="9.54296875" style="373" customWidth="1"/>
    <col min="6" max="6" width="11.81640625" style="1276" customWidth="1"/>
    <col min="7" max="7" width="10.1796875" style="1276" customWidth="1"/>
    <col min="8" max="8" width="8.453125" style="442" customWidth="1"/>
    <col min="9" max="9" width="8.81640625" style="442" customWidth="1"/>
    <col min="10" max="10" width="19" style="386" customWidth="1"/>
    <col min="11" max="11" width="16.81640625" style="386" bestFit="1" customWidth="1"/>
    <col min="12" max="12" width="13" style="386" customWidth="1"/>
    <col min="13" max="13" width="18" style="386" customWidth="1"/>
    <col min="14" max="14" width="18.453125" style="375" bestFit="1" customWidth="1"/>
    <col min="15" max="29" width="8.81640625" style="375"/>
    <col min="30" max="16384" width="8.81640625" style="373"/>
  </cols>
  <sheetData>
    <row r="1" spans="1:30" x14ac:dyDescent="0.25">
      <c r="E1" s="374"/>
      <c r="F1" s="1262"/>
      <c r="G1" s="1262"/>
      <c r="J1" s="626"/>
      <c r="K1" s="626"/>
      <c r="L1" s="626"/>
      <c r="M1" s="626"/>
    </row>
    <row r="2" spans="1:30" ht="13.5" thickBot="1" x14ac:dyDescent="0.35">
      <c r="A2" s="218" t="s">
        <v>1376</v>
      </c>
      <c r="B2" s="276"/>
      <c r="C2" s="275"/>
      <c r="F2" s="1262"/>
      <c r="G2" s="1262"/>
      <c r="J2" s="626"/>
      <c r="K2" s="626"/>
      <c r="L2" s="626"/>
      <c r="M2" s="626"/>
    </row>
    <row r="3" spans="1:30" s="145" customFormat="1" ht="16" thickBot="1" x14ac:dyDescent="0.4">
      <c r="A3" s="1428" t="s">
        <v>1932</v>
      </c>
      <c r="B3" s="1429"/>
      <c r="C3" s="1429"/>
      <c r="D3" s="1399" t="s">
        <v>1933</v>
      </c>
      <c r="E3" s="1400"/>
      <c r="F3" s="1400"/>
      <c r="G3" s="1400"/>
      <c r="H3" s="1400"/>
      <c r="I3" s="1400"/>
      <c r="J3" s="1401"/>
      <c r="K3" s="1426" t="s">
        <v>18</v>
      </c>
      <c r="L3" s="1426"/>
      <c r="M3" s="1426"/>
      <c r="N3" s="1427"/>
      <c r="O3" s="261"/>
      <c r="P3" s="261"/>
      <c r="Q3" s="261"/>
      <c r="R3" s="261"/>
      <c r="S3" s="261"/>
      <c r="T3" s="261"/>
      <c r="U3" s="261"/>
      <c r="V3" s="261"/>
      <c r="W3" s="261"/>
      <c r="X3" s="261"/>
      <c r="Y3" s="261"/>
      <c r="Z3" s="261"/>
      <c r="AA3" s="261"/>
      <c r="AB3" s="261"/>
      <c r="AC3" s="261"/>
    </row>
    <row r="4" spans="1:30" s="150" customFormat="1" ht="62.5" thickBot="1" x14ac:dyDescent="0.3">
      <c r="A4" s="1284"/>
      <c r="B4" s="1285" t="s">
        <v>6698</v>
      </c>
      <c r="C4" s="1285" t="s">
        <v>1380</v>
      </c>
      <c r="D4" s="1285" t="s">
        <v>1379</v>
      </c>
      <c r="E4" s="1285" t="s">
        <v>6699</v>
      </c>
      <c r="F4" s="1285" t="s">
        <v>6700</v>
      </c>
      <c r="G4" s="1285" t="s">
        <v>6701</v>
      </c>
      <c r="H4" s="1285" t="s">
        <v>6702</v>
      </c>
      <c r="I4" s="1285" t="s">
        <v>6703</v>
      </c>
      <c r="J4" s="1285" t="s">
        <v>6704</v>
      </c>
      <c r="K4" s="1286" t="s">
        <v>2027</v>
      </c>
      <c r="L4" s="1286" t="s">
        <v>18</v>
      </c>
      <c r="M4" s="1286" t="s">
        <v>2026</v>
      </c>
      <c r="N4" s="1287" t="s">
        <v>152</v>
      </c>
      <c r="O4" s="279"/>
      <c r="P4" s="279"/>
      <c r="Q4" s="279"/>
      <c r="R4" s="279"/>
      <c r="S4" s="279"/>
      <c r="T4" s="279"/>
      <c r="U4" s="279"/>
      <c r="V4" s="279"/>
      <c r="W4" s="279"/>
      <c r="X4" s="279"/>
      <c r="Y4" s="279"/>
      <c r="Z4" s="279"/>
      <c r="AA4" s="279"/>
      <c r="AB4" s="279"/>
      <c r="AC4" s="279"/>
      <c r="AD4" s="279"/>
    </row>
    <row r="5" spans="1:30" ht="48.5" customHeight="1" x14ac:dyDescent="0.25">
      <c r="A5" s="1288">
        <v>1</v>
      </c>
      <c r="B5" s="1059" t="s">
        <v>3742</v>
      </c>
      <c r="C5" s="1058" t="s">
        <v>3743</v>
      </c>
      <c r="D5" s="1058" t="s">
        <v>3744</v>
      </c>
      <c r="E5" s="1060" t="s">
        <v>3738</v>
      </c>
      <c r="F5" s="1060" t="s">
        <v>3739</v>
      </c>
      <c r="G5" s="1060" t="s">
        <v>228</v>
      </c>
      <c r="H5" s="1282" t="s">
        <v>3740</v>
      </c>
      <c r="I5" s="1283" t="s">
        <v>238</v>
      </c>
      <c r="J5" s="1058" t="s">
        <v>3741</v>
      </c>
      <c r="K5" s="1058" t="s">
        <v>3748</v>
      </c>
      <c r="L5" s="1058" t="s">
        <v>19</v>
      </c>
      <c r="M5" s="709" t="s">
        <v>3662</v>
      </c>
      <c r="N5" s="710" t="s">
        <v>3764</v>
      </c>
      <c r="AD5" s="375"/>
    </row>
    <row r="6" spans="1:30" s="1264" customFormat="1" ht="61" customHeight="1" x14ac:dyDescent="0.25">
      <c r="A6" s="1281">
        <f>A5+1</f>
        <v>2</v>
      </c>
      <c r="B6" s="1059" t="s">
        <v>3745</v>
      </c>
      <c r="C6" s="1058" t="s">
        <v>3746</v>
      </c>
      <c r="D6" s="1058" t="s">
        <v>3747</v>
      </c>
      <c r="E6" s="1060" t="s">
        <v>3738</v>
      </c>
      <c r="F6" s="1060" t="s">
        <v>3739</v>
      </c>
      <c r="G6" s="1060" t="s">
        <v>228</v>
      </c>
      <c r="H6" s="1060" t="s">
        <v>3740</v>
      </c>
      <c r="I6" s="1060" t="s">
        <v>238</v>
      </c>
      <c r="J6" s="1058" t="s">
        <v>3741</v>
      </c>
      <c r="K6" s="645" t="s">
        <v>3748</v>
      </c>
      <c r="L6" s="1058" t="s">
        <v>19</v>
      </c>
      <c r="M6" s="709" t="s">
        <v>3662</v>
      </c>
      <c r="N6" s="709" t="s">
        <v>3764</v>
      </c>
      <c r="O6" s="1263"/>
      <c r="P6" s="1263"/>
      <c r="Q6" s="1263"/>
      <c r="R6" s="1263"/>
      <c r="S6" s="1263"/>
      <c r="T6" s="1263"/>
      <c r="U6" s="1263"/>
      <c r="V6" s="1263"/>
      <c r="W6" s="1263"/>
      <c r="X6" s="1263"/>
      <c r="Y6" s="1263"/>
      <c r="Z6" s="1263"/>
    </row>
    <row r="7" spans="1:30" s="1264" customFormat="1" ht="60" customHeight="1" x14ac:dyDescent="0.25">
      <c r="A7" s="1281">
        <f>A6+1</f>
        <v>3</v>
      </c>
      <c r="B7" s="730" t="s">
        <v>3735</v>
      </c>
      <c r="C7" s="677" t="s">
        <v>3736</v>
      </c>
      <c r="D7" s="677" t="s">
        <v>3737</v>
      </c>
      <c r="E7" s="736" t="s">
        <v>3738</v>
      </c>
      <c r="F7" s="736" t="s">
        <v>3739</v>
      </c>
      <c r="G7" s="736" t="s">
        <v>228</v>
      </c>
      <c r="H7" s="736" t="s">
        <v>3740</v>
      </c>
      <c r="I7" s="736" t="s">
        <v>238</v>
      </c>
      <c r="J7" s="677" t="s">
        <v>3741</v>
      </c>
      <c r="K7" s="554" t="s">
        <v>3748</v>
      </c>
      <c r="L7" s="1058" t="s">
        <v>19</v>
      </c>
      <c r="M7" s="709" t="s">
        <v>3662</v>
      </c>
      <c r="N7" s="709" t="s">
        <v>3764</v>
      </c>
      <c r="O7" s="1263"/>
      <c r="P7" s="1263"/>
      <c r="Q7" s="1263"/>
      <c r="R7" s="1263"/>
      <c r="S7" s="1263"/>
      <c r="T7" s="1263"/>
      <c r="U7" s="1263"/>
      <c r="V7" s="1263"/>
      <c r="W7" s="1263"/>
      <c r="X7" s="1263"/>
      <c r="Y7" s="1263"/>
      <c r="Z7" s="1263"/>
    </row>
    <row r="8" spans="1:30" s="1264" customFormat="1" ht="62.5" x14ac:dyDescent="0.25">
      <c r="A8" s="1281">
        <f>A7+1</f>
        <v>4</v>
      </c>
      <c r="B8" s="1059" t="s">
        <v>4634</v>
      </c>
      <c r="C8" s="184" t="s">
        <v>7054</v>
      </c>
      <c r="D8" s="184" t="s">
        <v>4635</v>
      </c>
      <c r="E8" s="1213" t="s">
        <v>4630</v>
      </c>
      <c r="F8" s="1213" t="s">
        <v>4631</v>
      </c>
      <c r="G8" s="1213" t="s">
        <v>4632</v>
      </c>
      <c r="H8" s="1213" t="s">
        <v>228</v>
      </c>
      <c r="I8" s="1213" t="s">
        <v>239</v>
      </c>
      <c r="J8" s="184" t="s">
        <v>3741</v>
      </c>
      <c r="K8" s="163" t="s">
        <v>4633</v>
      </c>
      <c r="L8" s="184" t="s">
        <v>19</v>
      </c>
      <c r="M8" s="559" t="s">
        <v>4280</v>
      </c>
      <c r="N8" s="559" t="s">
        <v>4280</v>
      </c>
      <c r="O8" s="1263"/>
      <c r="P8" s="1263"/>
      <c r="Q8" s="1263"/>
      <c r="R8" s="1263"/>
      <c r="S8" s="1263"/>
      <c r="T8" s="1263"/>
      <c r="U8" s="1263"/>
      <c r="V8" s="1263"/>
      <c r="W8" s="1263"/>
      <c r="X8" s="1263"/>
      <c r="Y8" s="1263"/>
      <c r="Z8" s="1263"/>
    </row>
    <row r="9" spans="1:30" s="1264" customFormat="1" ht="50" x14ac:dyDescent="0.25">
      <c r="A9" s="1281">
        <f>A8+1</f>
        <v>5</v>
      </c>
      <c r="B9" s="1059" t="s">
        <v>4629</v>
      </c>
      <c r="C9" s="184" t="s">
        <v>7055</v>
      </c>
      <c r="D9" s="184" t="s">
        <v>4636</v>
      </c>
      <c r="E9" s="1213" t="s">
        <v>4630</v>
      </c>
      <c r="F9" s="1213" t="s">
        <v>4631</v>
      </c>
      <c r="G9" s="1213" t="s">
        <v>4632</v>
      </c>
      <c r="H9" s="1214" t="s">
        <v>228</v>
      </c>
      <c r="I9" s="727" t="s">
        <v>239</v>
      </c>
      <c r="J9" s="184" t="s">
        <v>3741</v>
      </c>
      <c r="K9" s="1032" t="s">
        <v>4633</v>
      </c>
      <c r="L9" s="30" t="s">
        <v>19</v>
      </c>
      <c r="M9" s="559" t="s">
        <v>4280</v>
      </c>
      <c r="N9" s="1033" t="s">
        <v>4280</v>
      </c>
      <c r="O9" s="1263"/>
      <c r="P9" s="1263"/>
      <c r="Q9" s="1263"/>
      <c r="R9" s="1263"/>
      <c r="S9" s="1263"/>
      <c r="T9" s="1263"/>
      <c r="U9" s="1263"/>
      <c r="V9" s="1263"/>
      <c r="W9" s="1263"/>
      <c r="X9" s="1263"/>
      <c r="Y9" s="1263"/>
      <c r="Z9" s="1263"/>
    </row>
    <row r="10" spans="1:30" s="1264" customFormat="1" ht="37.5" x14ac:dyDescent="0.25">
      <c r="A10" s="1281">
        <f>A7+1</f>
        <v>4</v>
      </c>
      <c r="B10" s="1028" t="s">
        <v>197</v>
      </c>
      <c r="C10" s="1029" t="s">
        <v>7056</v>
      </c>
      <c r="D10" s="1029" t="s">
        <v>1958</v>
      </c>
      <c r="E10" s="1201" t="s">
        <v>225</v>
      </c>
      <c r="F10" s="1202" t="s">
        <v>226</v>
      </c>
      <c r="G10" s="1202" t="s">
        <v>228</v>
      </c>
      <c r="H10" s="1031" t="s">
        <v>233</v>
      </c>
      <c r="I10" s="719" t="s">
        <v>239</v>
      </c>
      <c r="J10" s="1029"/>
      <c r="K10" s="1032" t="s">
        <v>84</v>
      </c>
      <c r="L10" s="30" t="s">
        <v>19</v>
      </c>
      <c r="M10" s="559" t="s">
        <v>83</v>
      </c>
      <c r="N10" s="1033" t="s">
        <v>83</v>
      </c>
      <c r="O10" s="1263"/>
      <c r="P10" s="1263"/>
      <c r="Q10" s="1263"/>
      <c r="R10" s="1263"/>
      <c r="S10" s="1263"/>
      <c r="T10" s="1263"/>
      <c r="U10" s="1263"/>
      <c r="V10" s="1263"/>
      <c r="W10" s="1263"/>
      <c r="X10" s="1263"/>
      <c r="Y10" s="1263"/>
      <c r="Z10" s="1263"/>
    </row>
    <row r="11" spans="1:30" ht="37.5" x14ac:dyDescent="0.25">
      <c r="A11" s="1281">
        <f t="shared" ref="A11:A74" si="0">A10+1</f>
        <v>5</v>
      </c>
      <c r="B11" s="1028">
        <v>82</v>
      </c>
      <c r="C11" s="1311" t="s">
        <v>6731</v>
      </c>
      <c r="D11" s="1311" t="s">
        <v>1993</v>
      </c>
      <c r="E11" s="1312" t="s">
        <v>225</v>
      </c>
      <c r="F11" s="1313" t="s">
        <v>226</v>
      </c>
      <c r="G11" s="1313" t="s">
        <v>227</v>
      </c>
      <c r="H11" s="1314" t="s">
        <v>1991</v>
      </c>
      <c r="I11" s="1313" t="s">
        <v>238</v>
      </c>
      <c r="J11" s="1311" t="s">
        <v>1091</v>
      </c>
      <c r="K11" s="1315" t="s">
        <v>2042</v>
      </c>
      <c r="L11" s="645" t="s">
        <v>2936</v>
      </c>
      <c r="M11" s="709" t="s">
        <v>6714</v>
      </c>
      <c r="N11" s="710" t="s">
        <v>2024</v>
      </c>
      <c r="AD11" s="375"/>
    </row>
    <row r="12" spans="1:30" ht="37.5" x14ac:dyDescent="0.25">
      <c r="A12" s="1281">
        <f t="shared" si="0"/>
        <v>6</v>
      </c>
      <c r="B12" s="711">
        <v>83</v>
      </c>
      <c r="C12" s="1311" t="s">
        <v>6734</v>
      </c>
      <c r="D12" s="1311" t="s">
        <v>1992</v>
      </c>
      <c r="E12" s="1312" t="s">
        <v>225</v>
      </c>
      <c r="F12" s="1313" t="s">
        <v>226</v>
      </c>
      <c r="G12" s="1313" t="s">
        <v>227</v>
      </c>
      <c r="H12" s="1314" t="s">
        <v>1991</v>
      </c>
      <c r="I12" s="1313" t="s">
        <v>238</v>
      </c>
      <c r="J12" s="1311" t="s">
        <v>1091</v>
      </c>
      <c r="K12" s="1315" t="s">
        <v>2042</v>
      </c>
      <c r="L12" s="645" t="s">
        <v>2936</v>
      </c>
      <c r="M12" s="709" t="s">
        <v>6714</v>
      </c>
      <c r="N12" s="710" t="s">
        <v>2024</v>
      </c>
      <c r="AD12" s="375"/>
    </row>
    <row r="13" spans="1:30" ht="100" x14ac:dyDescent="0.25">
      <c r="A13" s="1281">
        <f t="shared" si="0"/>
        <v>7</v>
      </c>
      <c r="B13" s="711" t="s">
        <v>186</v>
      </c>
      <c r="C13" s="718" t="s">
        <v>7057</v>
      </c>
      <c r="D13" s="718" t="s">
        <v>1972</v>
      </c>
      <c r="E13" s="719" t="s">
        <v>225</v>
      </c>
      <c r="F13" s="720" t="s">
        <v>226</v>
      </c>
      <c r="G13" s="720" t="s">
        <v>227</v>
      </c>
      <c r="H13" s="721" t="s">
        <v>233</v>
      </c>
      <c r="I13" s="719" t="s">
        <v>239</v>
      </c>
      <c r="J13" s="722"/>
      <c r="K13" s="570" t="s">
        <v>84</v>
      </c>
      <c r="L13" s="30" t="s">
        <v>1976</v>
      </c>
      <c r="M13" s="551" t="s">
        <v>1975</v>
      </c>
      <c r="N13" s="723" t="s">
        <v>83</v>
      </c>
      <c r="AD13" s="375"/>
    </row>
    <row r="14" spans="1:30" ht="37.5" x14ac:dyDescent="0.25">
      <c r="A14" s="1281">
        <f t="shared" si="0"/>
        <v>8</v>
      </c>
      <c r="B14" s="711" t="s">
        <v>190</v>
      </c>
      <c r="C14" s="718" t="s">
        <v>7058</v>
      </c>
      <c r="D14" s="718" t="s">
        <v>7</v>
      </c>
      <c r="E14" s="719" t="s">
        <v>225</v>
      </c>
      <c r="F14" s="720" t="s">
        <v>226</v>
      </c>
      <c r="G14" s="720" t="s">
        <v>227</v>
      </c>
      <c r="H14" s="721" t="s">
        <v>233</v>
      </c>
      <c r="I14" s="719" t="s">
        <v>239</v>
      </c>
      <c r="J14" s="722"/>
      <c r="K14" s="570" t="s">
        <v>84</v>
      </c>
      <c r="L14" s="30" t="s">
        <v>19</v>
      </c>
      <c r="M14" s="551" t="s">
        <v>83</v>
      </c>
      <c r="N14" s="723" t="s">
        <v>83</v>
      </c>
      <c r="AD14" s="375"/>
    </row>
    <row r="15" spans="1:30" ht="212.5" x14ac:dyDescent="0.25">
      <c r="A15" s="1281">
        <f t="shared" si="0"/>
        <v>9</v>
      </c>
      <c r="B15" s="711" t="s">
        <v>188</v>
      </c>
      <c r="C15" s="718" t="s">
        <v>7059</v>
      </c>
      <c r="D15" s="718" t="s">
        <v>1973</v>
      </c>
      <c r="E15" s="719" t="s">
        <v>225</v>
      </c>
      <c r="F15" s="720" t="s">
        <v>226</v>
      </c>
      <c r="G15" s="720" t="s">
        <v>227</v>
      </c>
      <c r="H15" s="721" t="s">
        <v>233</v>
      </c>
      <c r="I15" s="719" t="s">
        <v>239</v>
      </c>
      <c r="J15" s="722"/>
      <c r="K15" s="570" t="s">
        <v>84</v>
      </c>
      <c r="L15" s="30" t="s">
        <v>1976</v>
      </c>
      <c r="M15" s="551" t="s">
        <v>1975</v>
      </c>
      <c r="N15" s="723" t="s">
        <v>83</v>
      </c>
      <c r="AD15" s="375"/>
    </row>
    <row r="16" spans="1:30" ht="37.5" x14ac:dyDescent="0.25">
      <c r="A16" s="1281">
        <f t="shared" si="0"/>
        <v>10</v>
      </c>
      <c r="B16" s="711" t="s">
        <v>187</v>
      </c>
      <c r="C16" s="712" t="s">
        <v>7060</v>
      </c>
      <c r="D16" s="712" t="s">
        <v>5</v>
      </c>
      <c r="E16" s="713" t="s">
        <v>225</v>
      </c>
      <c r="F16" s="714" t="s">
        <v>226</v>
      </c>
      <c r="G16" s="714" t="s">
        <v>227</v>
      </c>
      <c r="H16" s="715" t="s">
        <v>233</v>
      </c>
      <c r="I16" s="713" t="s">
        <v>238</v>
      </c>
      <c r="J16" s="724"/>
      <c r="K16" s="716" t="s">
        <v>84</v>
      </c>
      <c r="L16" s="554" t="s">
        <v>19</v>
      </c>
      <c r="M16" s="556" t="s">
        <v>83</v>
      </c>
      <c r="N16" s="717" t="s">
        <v>83</v>
      </c>
      <c r="AD16" s="375"/>
    </row>
    <row r="17" spans="1:30" ht="37.5" x14ac:dyDescent="0.25">
      <c r="A17" s="1281">
        <f t="shared" si="0"/>
        <v>11</v>
      </c>
      <c r="B17" s="711" t="s">
        <v>189</v>
      </c>
      <c r="C17" s="712" t="s">
        <v>7061</v>
      </c>
      <c r="D17" s="712" t="s">
        <v>6</v>
      </c>
      <c r="E17" s="713" t="s">
        <v>225</v>
      </c>
      <c r="F17" s="714" t="s">
        <v>226</v>
      </c>
      <c r="G17" s="714" t="s">
        <v>227</v>
      </c>
      <c r="H17" s="715" t="s">
        <v>233</v>
      </c>
      <c r="I17" s="713" t="s">
        <v>238</v>
      </c>
      <c r="J17" s="724"/>
      <c r="K17" s="716" t="s">
        <v>84</v>
      </c>
      <c r="L17" s="554" t="s">
        <v>19</v>
      </c>
      <c r="M17" s="556" t="s">
        <v>83</v>
      </c>
      <c r="N17" s="717" t="s">
        <v>83</v>
      </c>
      <c r="AD17" s="375"/>
    </row>
    <row r="18" spans="1:30" ht="112.5" x14ac:dyDescent="0.25">
      <c r="A18" s="1281">
        <f t="shared" si="0"/>
        <v>12</v>
      </c>
      <c r="B18" s="711" t="s">
        <v>185</v>
      </c>
      <c r="C18" s="712" t="s">
        <v>7062</v>
      </c>
      <c r="D18" s="712" t="s">
        <v>1971</v>
      </c>
      <c r="E18" s="713" t="s">
        <v>225</v>
      </c>
      <c r="F18" s="714" t="s">
        <v>226</v>
      </c>
      <c r="G18" s="713" t="s">
        <v>227</v>
      </c>
      <c r="H18" s="715" t="s">
        <v>233</v>
      </c>
      <c r="I18" s="713" t="s">
        <v>238</v>
      </c>
      <c r="J18" s="724"/>
      <c r="K18" s="716" t="s">
        <v>84</v>
      </c>
      <c r="L18" s="554" t="s">
        <v>1976</v>
      </c>
      <c r="M18" s="556" t="s">
        <v>1975</v>
      </c>
      <c r="N18" s="717" t="s">
        <v>83</v>
      </c>
      <c r="AD18" s="375"/>
    </row>
    <row r="19" spans="1:30" ht="37.5" x14ac:dyDescent="0.25">
      <c r="A19" s="1281">
        <f t="shared" si="0"/>
        <v>13</v>
      </c>
      <c r="B19" s="711" t="s">
        <v>196</v>
      </c>
      <c r="C19" s="718" t="s">
        <v>7063</v>
      </c>
      <c r="D19" s="718" t="s">
        <v>13</v>
      </c>
      <c r="E19" s="719" t="s">
        <v>225</v>
      </c>
      <c r="F19" s="720" t="s">
        <v>226</v>
      </c>
      <c r="G19" s="720" t="s">
        <v>227</v>
      </c>
      <c r="H19" s="721" t="s">
        <v>233</v>
      </c>
      <c r="I19" s="719" t="s">
        <v>240</v>
      </c>
      <c r="J19" s="722"/>
      <c r="K19" s="570" t="s">
        <v>84</v>
      </c>
      <c r="L19" s="30" t="s">
        <v>19</v>
      </c>
      <c r="M19" s="551" t="s">
        <v>83</v>
      </c>
      <c r="N19" s="723" t="s">
        <v>83</v>
      </c>
      <c r="AD19" s="375"/>
    </row>
    <row r="20" spans="1:30" ht="37.5" x14ac:dyDescent="0.25">
      <c r="A20" s="1281">
        <f t="shared" si="0"/>
        <v>14</v>
      </c>
      <c r="B20" s="711" t="s">
        <v>192</v>
      </c>
      <c r="C20" s="718" t="s">
        <v>7064</v>
      </c>
      <c r="D20" s="718" t="s">
        <v>9</v>
      </c>
      <c r="E20" s="719" t="s">
        <v>225</v>
      </c>
      <c r="F20" s="720" t="s">
        <v>226</v>
      </c>
      <c r="G20" s="720" t="s">
        <v>227</v>
      </c>
      <c r="H20" s="721" t="s">
        <v>233</v>
      </c>
      <c r="I20" s="719" t="s">
        <v>240</v>
      </c>
      <c r="J20" s="722"/>
      <c r="K20" s="570" t="s">
        <v>84</v>
      </c>
      <c r="L20" s="30" t="s">
        <v>19</v>
      </c>
      <c r="M20" s="551" t="s">
        <v>83</v>
      </c>
      <c r="N20" s="723" t="s">
        <v>83</v>
      </c>
      <c r="AD20" s="375"/>
    </row>
    <row r="21" spans="1:30" ht="37.5" x14ac:dyDescent="0.25">
      <c r="A21" s="1281">
        <f t="shared" si="0"/>
        <v>15</v>
      </c>
      <c r="B21" s="711" t="s">
        <v>195</v>
      </c>
      <c r="C21" s="718" t="s">
        <v>7065</v>
      </c>
      <c r="D21" s="718" t="s">
        <v>12</v>
      </c>
      <c r="E21" s="719" t="s">
        <v>225</v>
      </c>
      <c r="F21" s="720" t="s">
        <v>226</v>
      </c>
      <c r="G21" s="720" t="s">
        <v>227</v>
      </c>
      <c r="H21" s="721" t="s">
        <v>233</v>
      </c>
      <c r="I21" s="719" t="s">
        <v>240</v>
      </c>
      <c r="J21" s="722"/>
      <c r="K21" s="570" t="s">
        <v>84</v>
      </c>
      <c r="L21" s="30" t="s">
        <v>19</v>
      </c>
      <c r="M21" s="551" t="s">
        <v>83</v>
      </c>
      <c r="N21" s="723" t="s">
        <v>83</v>
      </c>
      <c r="AD21" s="375"/>
    </row>
    <row r="22" spans="1:30" ht="37.5" x14ac:dyDescent="0.25">
      <c r="A22" s="1281">
        <f t="shared" si="0"/>
        <v>16</v>
      </c>
      <c r="B22" s="711" t="s">
        <v>194</v>
      </c>
      <c r="C22" s="718" t="s">
        <v>7066</v>
      </c>
      <c r="D22" s="718" t="s">
        <v>11</v>
      </c>
      <c r="E22" s="719" t="s">
        <v>225</v>
      </c>
      <c r="F22" s="720" t="s">
        <v>226</v>
      </c>
      <c r="G22" s="720" t="s">
        <v>227</v>
      </c>
      <c r="H22" s="721" t="s">
        <v>233</v>
      </c>
      <c r="I22" s="719" t="s">
        <v>240</v>
      </c>
      <c r="J22" s="722"/>
      <c r="K22" s="570" t="s">
        <v>84</v>
      </c>
      <c r="L22" s="30" t="s">
        <v>19</v>
      </c>
      <c r="M22" s="551" t="s">
        <v>83</v>
      </c>
      <c r="N22" s="723" t="s">
        <v>83</v>
      </c>
      <c r="AD22" s="375"/>
    </row>
    <row r="23" spans="1:30" s="394" customFormat="1" ht="37.5" x14ac:dyDescent="0.25">
      <c r="A23" s="1281">
        <f t="shared" si="0"/>
        <v>17</v>
      </c>
      <c r="B23" s="711" t="s">
        <v>191</v>
      </c>
      <c r="C23" s="718" t="s">
        <v>7067</v>
      </c>
      <c r="D23" s="718" t="s">
        <v>8</v>
      </c>
      <c r="E23" s="719" t="s">
        <v>225</v>
      </c>
      <c r="F23" s="720" t="s">
        <v>226</v>
      </c>
      <c r="G23" s="720" t="s">
        <v>227</v>
      </c>
      <c r="H23" s="721" t="s">
        <v>233</v>
      </c>
      <c r="I23" s="719" t="s">
        <v>240</v>
      </c>
      <c r="J23" s="722"/>
      <c r="K23" s="570" t="s">
        <v>84</v>
      </c>
      <c r="L23" s="30" t="s">
        <v>19</v>
      </c>
      <c r="M23" s="551" t="s">
        <v>83</v>
      </c>
      <c r="N23" s="723" t="s">
        <v>83</v>
      </c>
      <c r="O23" s="375"/>
      <c r="P23" s="375"/>
      <c r="Q23" s="375"/>
      <c r="R23" s="375"/>
      <c r="S23" s="375"/>
      <c r="T23" s="375"/>
      <c r="U23" s="375"/>
      <c r="V23" s="375"/>
      <c r="W23" s="375"/>
      <c r="X23" s="375"/>
      <c r="Y23" s="375"/>
      <c r="Z23" s="375"/>
      <c r="AA23" s="375"/>
      <c r="AB23" s="375"/>
      <c r="AC23" s="375"/>
      <c r="AD23" s="375"/>
    </row>
    <row r="24" spans="1:30" ht="37.5" x14ac:dyDescent="0.25">
      <c r="A24" s="1281">
        <f t="shared" si="0"/>
        <v>18</v>
      </c>
      <c r="B24" s="711" t="s">
        <v>193</v>
      </c>
      <c r="C24" s="718" t="s">
        <v>7068</v>
      </c>
      <c r="D24" s="718" t="s">
        <v>10</v>
      </c>
      <c r="E24" s="719" t="s">
        <v>225</v>
      </c>
      <c r="F24" s="720" t="s">
        <v>226</v>
      </c>
      <c r="G24" s="720" t="s">
        <v>227</v>
      </c>
      <c r="H24" s="721" t="s">
        <v>233</v>
      </c>
      <c r="I24" s="719" t="s">
        <v>240</v>
      </c>
      <c r="J24" s="722"/>
      <c r="K24" s="570" t="s">
        <v>84</v>
      </c>
      <c r="L24" s="30" t="s">
        <v>19</v>
      </c>
      <c r="M24" s="551" t="s">
        <v>83</v>
      </c>
      <c r="N24" s="723" t="s">
        <v>83</v>
      </c>
      <c r="AD24" s="375"/>
    </row>
    <row r="25" spans="1:30" ht="25" x14ac:dyDescent="0.25">
      <c r="A25" s="1281">
        <f t="shared" si="0"/>
        <v>19</v>
      </c>
      <c r="B25" s="725" t="s">
        <v>242</v>
      </c>
      <c r="C25" s="677" t="s">
        <v>7069</v>
      </c>
      <c r="D25" s="677" t="s">
        <v>77</v>
      </c>
      <c r="E25" s="713" t="s">
        <v>225</v>
      </c>
      <c r="F25" s="713" t="s">
        <v>650</v>
      </c>
      <c r="G25" s="714" t="s">
        <v>227</v>
      </c>
      <c r="H25" s="715" t="s">
        <v>228</v>
      </c>
      <c r="I25" s="713" t="s">
        <v>1091</v>
      </c>
      <c r="J25" s="724"/>
      <c r="K25" s="716" t="s">
        <v>1381</v>
      </c>
      <c r="L25" s="554" t="s">
        <v>19</v>
      </c>
      <c r="M25" s="556" t="s">
        <v>1382</v>
      </c>
      <c r="N25" s="717" t="s">
        <v>1382</v>
      </c>
      <c r="AD25" s="375"/>
    </row>
    <row r="26" spans="1:30" ht="37.5" x14ac:dyDescent="0.25">
      <c r="A26" s="1281">
        <f t="shared" si="0"/>
        <v>20</v>
      </c>
      <c r="B26" s="726" t="s">
        <v>2022</v>
      </c>
      <c r="C26" s="46" t="s">
        <v>6732</v>
      </c>
      <c r="D26" s="46" t="s">
        <v>1993</v>
      </c>
      <c r="E26" s="727" t="s">
        <v>225</v>
      </c>
      <c r="F26" s="727" t="s">
        <v>650</v>
      </c>
      <c r="G26" s="727" t="s">
        <v>227</v>
      </c>
      <c r="H26" s="728" t="s">
        <v>1994</v>
      </c>
      <c r="I26" s="727" t="s">
        <v>238</v>
      </c>
      <c r="J26" s="729" t="s">
        <v>1091</v>
      </c>
      <c r="K26" s="570" t="s">
        <v>2042</v>
      </c>
      <c r="L26" s="30" t="s">
        <v>2936</v>
      </c>
      <c r="M26" s="551" t="s">
        <v>6714</v>
      </c>
      <c r="N26" s="723" t="s">
        <v>2024</v>
      </c>
      <c r="AD26" s="375"/>
    </row>
    <row r="27" spans="1:30" s="394" customFormat="1" ht="37.5" x14ac:dyDescent="0.25">
      <c r="A27" s="1281">
        <f t="shared" si="0"/>
        <v>21</v>
      </c>
      <c r="B27" s="726" t="s">
        <v>2021</v>
      </c>
      <c r="C27" s="46" t="s">
        <v>6735</v>
      </c>
      <c r="D27" s="46" t="s">
        <v>1992</v>
      </c>
      <c r="E27" s="727" t="s">
        <v>225</v>
      </c>
      <c r="F27" s="727" t="s">
        <v>650</v>
      </c>
      <c r="G27" s="727" t="s">
        <v>227</v>
      </c>
      <c r="H27" s="728" t="s">
        <v>1994</v>
      </c>
      <c r="I27" s="727" t="s">
        <v>238</v>
      </c>
      <c r="J27" s="729" t="s">
        <v>1091</v>
      </c>
      <c r="K27" s="570" t="s">
        <v>2042</v>
      </c>
      <c r="L27" s="30" t="s">
        <v>2936</v>
      </c>
      <c r="M27" s="551" t="s">
        <v>6714</v>
      </c>
      <c r="N27" s="723" t="s">
        <v>2024</v>
      </c>
      <c r="O27" s="375"/>
      <c r="P27" s="375"/>
      <c r="Q27" s="375"/>
      <c r="R27" s="375"/>
      <c r="S27" s="375"/>
      <c r="T27" s="375"/>
      <c r="U27" s="375"/>
      <c r="V27" s="375"/>
      <c r="W27" s="375"/>
      <c r="X27" s="375"/>
      <c r="Y27" s="375"/>
      <c r="Z27" s="375"/>
      <c r="AA27" s="375"/>
      <c r="AB27" s="375"/>
      <c r="AC27" s="375"/>
      <c r="AD27" s="375"/>
    </row>
    <row r="28" spans="1:30" s="394" customFormat="1" ht="52" customHeight="1" x14ac:dyDescent="0.25">
      <c r="A28" s="1281">
        <f t="shared" si="0"/>
        <v>22</v>
      </c>
      <c r="B28" s="733" t="s">
        <v>3017</v>
      </c>
      <c r="C28" s="712" t="s">
        <v>7076</v>
      </c>
      <c r="D28" s="712" t="s">
        <v>3018</v>
      </c>
      <c r="E28" s="713" t="s">
        <v>225</v>
      </c>
      <c r="F28" s="714" t="s">
        <v>650</v>
      </c>
      <c r="G28" s="714" t="s">
        <v>227</v>
      </c>
      <c r="H28" s="715" t="s">
        <v>1994</v>
      </c>
      <c r="I28" s="713" t="s">
        <v>178</v>
      </c>
      <c r="J28" s="724" t="s">
        <v>3015</v>
      </c>
      <c r="K28" s="716" t="s">
        <v>3016</v>
      </c>
      <c r="L28" s="554" t="s">
        <v>19</v>
      </c>
      <c r="M28" s="556" t="s">
        <v>2984</v>
      </c>
      <c r="N28" s="717" t="s">
        <v>2984</v>
      </c>
      <c r="O28" s="375"/>
      <c r="P28" s="375"/>
      <c r="Q28" s="375"/>
      <c r="R28" s="375"/>
      <c r="S28" s="375"/>
      <c r="T28" s="375"/>
      <c r="U28" s="375"/>
      <c r="V28" s="375"/>
      <c r="W28" s="375"/>
      <c r="X28" s="375"/>
      <c r="Y28" s="375"/>
      <c r="Z28" s="375"/>
      <c r="AA28" s="375"/>
      <c r="AB28" s="375"/>
      <c r="AC28" s="375"/>
      <c r="AD28" s="375"/>
    </row>
    <row r="29" spans="1:30" s="394" customFormat="1" ht="37.5" x14ac:dyDescent="0.25">
      <c r="A29" s="1281">
        <f t="shared" si="0"/>
        <v>23</v>
      </c>
      <c r="B29" s="733" t="s">
        <v>3013</v>
      </c>
      <c r="C29" s="712" t="s">
        <v>7070</v>
      </c>
      <c r="D29" s="712" t="s">
        <v>3014</v>
      </c>
      <c r="E29" s="713" t="s">
        <v>225</v>
      </c>
      <c r="F29" s="714" t="s">
        <v>650</v>
      </c>
      <c r="G29" s="714" t="s">
        <v>227</v>
      </c>
      <c r="H29" s="715" t="s">
        <v>1994</v>
      </c>
      <c r="I29" s="713" t="s">
        <v>178</v>
      </c>
      <c r="J29" s="724" t="s">
        <v>3015</v>
      </c>
      <c r="K29" s="716" t="s">
        <v>3016</v>
      </c>
      <c r="L29" s="554" t="s">
        <v>19</v>
      </c>
      <c r="M29" s="556" t="s">
        <v>2984</v>
      </c>
      <c r="N29" s="717" t="s">
        <v>2984</v>
      </c>
      <c r="O29" s="375"/>
      <c r="P29" s="375"/>
      <c r="Q29" s="375"/>
      <c r="R29" s="375"/>
      <c r="S29" s="375"/>
      <c r="T29" s="375"/>
      <c r="U29" s="375"/>
      <c r="V29" s="375"/>
      <c r="W29" s="375"/>
      <c r="X29" s="375"/>
      <c r="Y29" s="375"/>
      <c r="Z29" s="375"/>
      <c r="AA29" s="375"/>
      <c r="AB29" s="375"/>
      <c r="AC29" s="375"/>
      <c r="AD29" s="375"/>
    </row>
    <row r="30" spans="1:30" ht="25" x14ac:dyDescent="0.25">
      <c r="A30" s="1281">
        <f t="shared" si="0"/>
        <v>24</v>
      </c>
      <c r="B30" s="730">
        <v>58</v>
      </c>
      <c r="C30" s="712" t="s">
        <v>7077</v>
      </c>
      <c r="D30" s="677" t="s">
        <v>1998</v>
      </c>
      <c r="E30" s="731" t="s">
        <v>225</v>
      </c>
      <c r="F30" s="731" t="s">
        <v>1995</v>
      </c>
      <c r="G30" s="731" t="s">
        <v>227</v>
      </c>
      <c r="H30" s="732" t="s">
        <v>1996</v>
      </c>
      <c r="I30" s="731" t="s">
        <v>238</v>
      </c>
      <c r="J30" s="736" t="s">
        <v>1091</v>
      </c>
      <c r="K30" s="716" t="s">
        <v>2042</v>
      </c>
      <c r="L30" s="554" t="s">
        <v>19</v>
      </c>
      <c r="M30" s="556" t="s">
        <v>2024</v>
      </c>
      <c r="N30" s="717" t="s">
        <v>2024</v>
      </c>
      <c r="O30" s="1265"/>
      <c r="AD30" s="375"/>
    </row>
    <row r="31" spans="1:30" ht="25" x14ac:dyDescent="0.25">
      <c r="A31" s="1281">
        <f t="shared" si="0"/>
        <v>25</v>
      </c>
      <c r="B31" s="730">
        <v>19</v>
      </c>
      <c r="C31" s="712" t="s">
        <v>7078</v>
      </c>
      <c r="D31" s="677" t="s">
        <v>1997</v>
      </c>
      <c r="E31" s="731" t="s">
        <v>225</v>
      </c>
      <c r="F31" s="731" t="s">
        <v>1995</v>
      </c>
      <c r="G31" s="731" t="s">
        <v>227</v>
      </c>
      <c r="H31" s="732" t="s">
        <v>1996</v>
      </c>
      <c r="I31" s="731" t="s">
        <v>238</v>
      </c>
      <c r="J31" s="736" t="s">
        <v>1091</v>
      </c>
      <c r="K31" s="716" t="s">
        <v>2042</v>
      </c>
      <c r="L31" s="554" t="s">
        <v>19</v>
      </c>
      <c r="M31" s="556" t="s">
        <v>2024</v>
      </c>
      <c r="N31" s="717" t="s">
        <v>2024</v>
      </c>
      <c r="AD31" s="375"/>
    </row>
    <row r="32" spans="1:30" ht="37.5" x14ac:dyDescent="0.25">
      <c r="A32" s="1281">
        <f t="shared" si="0"/>
        <v>26</v>
      </c>
      <c r="B32" s="733" t="s">
        <v>4138</v>
      </c>
      <c r="C32" s="718" t="s">
        <v>7071</v>
      </c>
      <c r="D32" s="718" t="s">
        <v>4139</v>
      </c>
      <c r="E32" s="719" t="s">
        <v>225</v>
      </c>
      <c r="F32" s="720" t="s">
        <v>4142</v>
      </c>
      <c r="G32" s="720" t="s">
        <v>228</v>
      </c>
      <c r="H32" s="721" t="s">
        <v>4143</v>
      </c>
      <c r="I32" s="719" t="s">
        <v>239</v>
      </c>
      <c r="J32" s="722" t="s">
        <v>244</v>
      </c>
      <c r="K32" s="570" t="s">
        <v>4140</v>
      </c>
      <c r="L32" s="30" t="s">
        <v>19</v>
      </c>
      <c r="M32" s="551" t="s">
        <v>4144</v>
      </c>
      <c r="N32" s="723" t="s">
        <v>4144</v>
      </c>
      <c r="AD32" s="375"/>
    </row>
    <row r="33" spans="1:30" ht="37.5" x14ac:dyDescent="0.25">
      <c r="A33" s="1281">
        <f t="shared" si="0"/>
        <v>27</v>
      </c>
      <c r="B33" s="733" t="s">
        <v>4135</v>
      </c>
      <c r="C33" s="718" t="s">
        <v>7072</v>
      </c>
      <c r="D33" s="718" t="s">
        <v>4141</v>
      </c>
      <c r="E33" s="719" t="s">
        <v>225</v>
      </c>
      <c r="F33" s="720" t="s">
        <v>4142</v>
      </c>
      <c r="G33" s="720" t="s">
        <v>228</v>
      </c>
      <c r="H33" s="721" t="s">
        <v>4143</v>
      </c>
      <c r="I33" s="719" t="s">
        <v>239</v>
      </c>
      <c r="J33" s="722" t="s">
        <v>244</v>
      </c>
      <c r="K33" s="570" t="s">
        <v>4140</v>
      </c>
      <c r="L33" s="30" t="s">
        <v>19</v>
      </c>
      <c r="M33" s="551" t="s">
        <v>4144</v>
      </c>
      <c r="N33" s="723" t="s">
        <v>4144</v>
      </c>
      <c r="AD33" s="375"/>
    </row>
    <row r="34" spans="1:30" ht="37.5" x14ac:dyDescent="0.25">
      <c r="A34" s="1281">
        <f t="shared" si="0"/>
        <v>28</v>
      </c>
      <c r="B34" s="733" t="s">
        <v>4133</v>
      </c>
      <c r="C34" s="718" t="s">
        <v>7073</v>
      </c>
      <c r="D34" s="718" t="s">
        <v>4134</v>
      </c>
      <c r="E34" s="719" t="s">
        <v>225</v>
      </c>
      <c r="F34" s="720" t="s">
        <v>4142</v>
      </c>
      <c r="G34" s="720" t="s">
        <v>228</v>
      </c>
      <c r="H34" s="721" t="s">
        <v>4143</v>
      </c>
      <c r="I34" s="719" t="s">
        <v>239</v>
      </c>
      <c r="J34" s="722" t="s">
        <v>244</v>
      </c>
      <c r="K34" s="570" t="s">
        <v>4140</v>
      </c>
      <c r="L34" s="30" t="s">
        <v>19</v>
      </c>
      <c r="M34" s="551" t="s">
        <v>4144</v>
      </c>
      <c r="N34" s="723" t="s">
        <v>4144</v>
      </c>
      <c r="AD34" s="375"/>
    </row>
    <row r="35" spans="1:30" ht="100" x14ac:dyDescent="0.25">
      <c r="A35" s="1281">
        <f t="shared" si="0"/>
        <v>29</v>
      </c>
      <c r="B35" s="733" t="s">
        <v>4136</v>
      </c>
      <c r="C35" s="718" t="s">
        <v>7074</v>
      </c>
      <c r="D35" s="718" t="s">
        <v>4137</v>
      </c>
      <c r="E35" s="719" t="s">
        <v>225</v>
      </c>
      <c r="F35" s="720" t="s">
        <v>4142</v>
      </c>
      <c r="G35" s="720" t="s">
        <v>228</v>
      </c>
      <c r="H35" s="721" t="s">
        <v>4143</v>
      </c>
      <c r="I35" s="719" t="s">
        <v>239</v>
      </c>
      <c r="J35" s="722" t="s">
        <v>244</v>
      </c>
      <c r="K35" s="570" t="s">
        <v>4140</v>
      </c>
      <c r="L35" s="30" t="s">
        <v>19</v>
      </c>
      <c r="M35" s="551" t="s">
        <v>4144</v>
      </c>
      <c r="N35" s="723" t="s">
        <v>4144</v>
      </c>
      <c r="AD35" s="375"/>
    </row>
    <row r="36" spans="1:30" ht="37.5" x14ac:dyDescent="0.25">
      <c r="A36" s="1281">
        <f t="shared" si="0"/>
        <v>30</v>
      </c>
      <c r="B36" s="730">
        <v>85</v>
      </c>
      <c r="C36" s="1302" t="s">
        <v>7079</v>
      </c>
      <c r="D36" s="46" t="s">
        <v>2002</v>
      </c>
      <c r="E36" s="727" t="s">
        <v>225</v>
      </c>
      <c r="F36" s="727" t="s">
        <v>1999</v>
      </c>
      <c r="G36" s="727" t="s">
        <v>227</v>
      </c>
      <c r="H36" s="728" t="s">
        <v>2000</v>
      </c>
      <c r="I36" s="727" t="s">
        <v>238</v>
      </c>
      <c r="J36" s="729" t="s">
        <v>1091</v>
      </c>
      <c r="K36" s="570" t="s">
        <v>2042</v>
      </c>
      <c r="L36" s="30" t="s">
        <v>19</v>
      </c>
      <c r="M36" s="551" t="s">
        <v>2024</v>
      </c>
      <c r="N36" s="723" t="s">
        <v>2024</v>
      </c>
      <c r="AD36" s="375"/>
    </row>
    <row r="37" spans="1:30" ht="37.5" x14ac:dyDescent="0.25">
      <c r="A37" s="1281">
        <f t="shared" si="0"/>
        <v>31</v>
      </c>
      <c r="B37" s="726" t="s">
        <v>2023</v>
      </c>
      <c r="C37" s="1302" t="s">
        <v>7080</v>
      </c>
      <c r="D37" s="46" t="s">
        <v>2001</v>
      </c>
      <c r="E37" s="727" t="s">
        <v>225</v>
      </c>
      <c r="F37" s="727" t="s">
        <v>1999</v>
      </c>
      <c r="G37" s="727" t="s">
        <v>227</v>
      </c>
      <c r="H37" s="728" t="s">
        <v>2000</v>
      </c>
      <c r="I37" s="727" t="s">
        <v>238</v>
      </c>
      <c r="J37" s="729" t="s">
        <v>1091</v>
      </c>
      <c r="K37" s="570" t="s">
        <v>2042</v>
      </c>
      <c r="L37" s="30" t="s">
        <v>19</v>
      </c>
      <c r="M37" s="551" t="s">
        <v>2024</v>
      </c>
      <c r="N37" s="723" t="s">
        <v>2024</v>
      </c>
      <c r="AD37" s="375"/>
    </row>
    <row r="38" spans="1:30" s="394" customFormat="1" ht="37.5" x14ac:dyDescent="0.25">
      <c r="A38" s="1281">
        <f t="shared" si="0"/>
        <v>32</v>
      </c>
      <c r="B38" s="730">
        <v>89</v>
      </c>
      <c r="C38" s="1302" t="s">
        <v>7081</v>
      </c>
      <c r="D38" s="46" t="s">
        <v>2003</v>
      </c>
      <c r="E38" s="727" t="s">
        <v>225</v>
      </c>
      <c r="F38" s="727" t="s">
        <v>1999</v>
      </c>
      <c r="G38" s="727" t="s">
        <v>227</v>
      </c>
      <c r="H38" s="728" t="s">
        <v>2000</v>
      </c>
      <c r="I38" s="727" t="s">
        <v>238</v>
      </c>
      <c r="J38" s="729" t="s">
        <v>1091</v>
      </c>
      <c r="K38" s="570" t="s">
        <v>2042</v>
      </c>
      <c r="L38" s="30" t="s">
        <v>19</v>
      </c>
      <c r="M38" s="551" t="s">
        <v>2024</v>
      </c>
      <c r="N38" s="723" t="s">
        <v>2024</v>
      </c>
      <c r="O38" s="375"/>
      <c r="P38" s="375"/>
      <c r="Q38" s="375"/>
      <c r="R38" s="375"/>
      <c r="S38" s="375"/>
      <c r="T38" s="375"/>
      <c r="U38" s="375"/>
      <c r="V38" s="375"/>
      <c r="W38" s="375"/>
      <c r="X38" s="375"/>
      <c r="Y38" s="375"/>
      <c r="Z38" s="375"/>
      <c r="AA38" s="375"/>
      <c r="AB38" s="375"/>
      <c r="AC38" s="375"/>
      <c r="AD38" s="375"/>
    </row>
    <row r="39" spans="1:30" ht="37.5" x14ac:dyDescent="0.25">
      <c r="A39" s="1281">
        <f t="shared" si="0"/>
        <v>33</v>
      </c>
      <c r="B39" s="730">
        <v>60</v>
      </c>
      <c r="C39" s="677" t="s">
        <v>7075</v>
      </c>
      <c r="D39" s="677" t="s">
        <v>2004</v>
      </c>
      <c r="E39" s="731" t="s">
        <v>225</v>
      </c>
      <c r="F39" s="731" t="s">
        <v>1999</v>
      </c>
      <c r="G39" s="731" t="s">
        <v>227</v>
      </c>
      <c r="H39" s="732" t="s">
        <v>2000</v>
      </c>
      <c r="I39" s="731" t="s">
        <v>178</v>
      </c>
      <c r="J39" s="736" t="s">
        <v>1091</v>
      </c>
      <c r="K39" s="716" t="s">
        <v>2042</v>
      </c>
      <c r="L39" s="554" t="s">
        <v>19</v>
      </c>
      <c r="M39" s="556" t="s">
        <v>2024</v>
      </c>
      <c r="N39" s="717" t="s">
        <v>2024</v>
      </c>
      <c r="AD39" s="375"/>
    </row>
    <row r="40" spans="1:30" ht="25" x14ac:dyDescent="0.25">
      <c r="A40" s="1281">
        <f t="shared" si="0"/>
        <v>34</v>
      </c>
      <c r="B40" s="730" t="s">
        <v>2010</v>
      </c>
      <c r="C40" s="46" t="s">
        <v>6733</v>
      </c>
      <c r="D40" s="46" t="s">
        <v>2020</v>
      </c>
      <c r="E40" s="727" t="s">
        <v>225</v>
      </c>
      <c r="F40" s="727" t="s">
        <v>2005</v>
      </c>
      <c r="G40" s="727" t="s">
        <v>227</v>
      </c>
      <c r="H40" s="728" t="s">
        <v>2046</v>
      </c>
      <c r="I40" s="727" t="s">
        <v>238</v>
      </c>
      <c r="J40" s="729" t="s">
        <v>1091</v>
      </c>
      <c r="K40" s="570" t="s">
        <v>2042</v>
      </c>
      <c r="L40" s="30" t="s">
        <v>2936</v>
      </c>
      <c r="M40" s="551" t="s">
        <v>6714</v>
      </c>
      <c r="N40" s="723" t="s">
        <v>2024</v>
      </c>
      <c r="AD40" s="375"/>
    </row>
    <row r="41" spans="1:30" ht="37.5" x14ac:dyDescent="0.25">
      <c r="A41" s="1281">
        <f t="shared" si="0"/>
        <v>35</v>
      </c>
      <c r="B41" s="730" t="s">
        <v>2006</v>
      </c>
      <c r="C41" s="46" t="s">
        <v>7082</v>
      </c>
      <c r="D41" s="46" t="s">
        <v>2007</v>
      </c>
      <c r="E41" s="727" t="s">
        <v>225</v>
      </c>
      <c r="F41" s="727" t="s">
        <v>2005</v>
      </c>
      <c r="G41" s="727" t="s">
        <v>227</v>
      </c>
      <c r="H41" s="728" t="s">
        <v>2031</v>
      </c>
      <c r="I41" s="727" t="s">
        <v>238</v>
      </c>
      <c r="J41" s="729" t="s">
        <v>1091</v>
      </c>
      <c r="K41" s="570" t="s">
        <v>2042</v>
      </c>
      <c r="L41" s="30" t="s">
        <v>19</v>
      </c>
      <c r="M41" s="551" t="s">
        <v>2024</v>
      </c>
      <c r="N41" s="723" t="s">
        <v>2024</v>
      </c>
      <c r="AD41" s="375"/>
    </row>
    <row r="42" spans="1:30" ht="37.5" x14ac:dyDescent="0.25">
      <c r="A42" s="1281">
        <f t="shared" si="0"/>
        <v>36</v>
      </c>
      <c r="B42" s="730" t="s">
        <v>2008</v>
      </c>
      <c r="C42" s="1302" t="s">
        <v>7083</v>
      </c>
      <c r="D42" s="46" t="s">
        <v>2009</v>
      </c>
      <c r="E42" s="727" t="s">
        <v>225</v>
      </c>
      <c r="F42" s="727" t="s">
        <v>2005</v>
      </c>
      <c r="G42" s="727" t="s">
        <v>227</v>
      </c>
      <c r="H42" s="728" t="s">
        <v>2031</v>
      </c>
      <c r="I42" s="727" t="s">
        <v>238</v>
      </c>
      <c r="J42" s="729" t="s">
        <v>1091</v>
      </c>
      <c r="K42" s="570" t="s">
        <v>2042</v>
      </c>
      <c r="L42" s="30" t="s">
        <v>19</v>
      </c>
      <c r="M42" s="551" t="s">
        <v>2024</v>
      </c>
      <c r="N42" s="723" t="s">
        <v>2024</v>
      </c>
      <c r="AD42" s="375"/>
    </row>
    <row r="43" spans="1:30" ht="25" x14ac:dyDescent="0.25">
      <c r="A43" s="1281">
        <f t="shared" si="0"/>
        <v>37</v>
      </c>
      <c r="B43" s="730" t="s">
        <v>743</v>
      </c>
      <c r="C43" s="677" t="s">
        <v>7084</v>
      </c>
      <c r="D43" s="677" t="s">
        <v>81</v>
      </c>
      <c r="E43" s="713" t="s">
        <v>225</v>
      </c>
      <c r="F43" s="714" t="s">
        <v>229</v>
      </c>
      <c r="G43" s="714" t="s">
        <v>227</v>
      </c>
      <c r="H43" s="715" t="s">
        <v>228</v>
      </c>
      <c r="I43" s="713" t="s">
        <v>1091</v>
      </c>
      <c r="J43" s="724"/>
      <c r="K43" s="716" t="s">
        <v>4</v>
      </c>
      <c r="L43" s="554" t="s">
        <v>19</v>
      </c>
      <c r="M43" s="556" t="s">
        <v>1382</v>
      </c>
      <c r="N43" s="717" t="s">
        <v>1382</v>
      </c>
      <c r="AD43" s="375"/>
    </row>
    <row r="44" spans="1:30" ht="50" x14ac:dyDescent="0.25">
      <c r="A44" s="1281">
        <f t="shared" si="0"/>
        <v>38</v>
      </c>
      <c r="B44" s="733" t="s">
        <v>3807</v>
      </c>
      <c r="C44" s="718" t="s">
        <v>3808</v>
      </c>
      <c r="D44" s="718" t="s">
        <v>3813</v>
      </c>
      <c r="E44" s="719" t="s">
        <v>225</v>
      </c>
      <c r="F44" s="720" t="s">
        <v>229</v>
      </c>
      <c r="G44" s="720" t="s">
        <v>227</v>
      </c>
      <c r="H44" s="721" t="s">
        <v>228</v>
      </c>
      <c r="I44" s="719" t="s">
        <v>239</v>
      </c>
      <c r="J44" s="722" t="s">
        <v>1091</v>
      </c>
      <c r="K44" s="570" t="s">
        <v>3809</v>
      </c>
      <c r="L44" s="30" t="s">
        <v>19</v>
      </c>
      <c r="M44" s="551" t="s">
        <v>3810</v>
      </c>
      <c r="N44" s="723" t="s">
        <v>3810</v>
      </c>
      <c r="AD44" s="375"/>
    </row>
    <row r="45" spans="1:30" s="394" customFormat="1" ht="50" x14ac:dyDescent="0.25">
      <c r="A45" s="1281">
        <f t="shared" si="0"/>
        <v>39</v>
      </c>
      <c r="B45" s="733" t="s">
        <v>3811</v>
      </c>
      <c r="C45" s="718" t="s">
        <v>3812</v>
      </c>
      <c r="D45" s="718" t="s">
        <v>3814</v>
      </c>
      <c r="E45" s="719" t="s">
        <v>225</v>
      </c>
      <c r="F45" s="720" t="s">
        <v>229</v>
      </c>
      <c r="G45" s="720" t="s">
        <v>227</v>
      </c>
      <c r="H45" s="721" t="s">
        <v>228</v>
      </c>
      <c r="I45" s="719" t="s">
        <v>239</v>
      </c>
      <c r="J45" s="722" t="s">
        <v>1091</v>
      </c>
      <c r="K45" s="570" t="s">
        <v>3809</v>
      </c>
      <c r="L45" s="30" t="s">
        <v>19</v>
      </c>
      <c r="M45" s="551" t="s">
        <v>3810</v>
      </c>
      <c r="N45" s="723" t="s">
        <v>3810</v>
      </c>
      <c r="O45" s="375"/>
      <c r="P45" s="375"/>
      <c r="Q45" s="375"/>
      <c r="R45" s="375"/>
      <c r="S45" s="375"/>
      <c r="T45" s="375"/>
      <c r="U45" s="375"/>
      <c r="V45" s="375"/>
      <c r="W45" s="375"/>
      <c r="X45" s="375"/>
      <c r="Y45" s="375"/>
      <c r="Z45" s="375"/>
      <c r="AA45" s="375"/>
      <c r="AB45" s="375"/>
      <c r="AC45" s="375"/>
      <c r="AD45" s="375"/>
    </row>
    <row r="46" spans="1:30" s="394" customFormat="1" ht="37.5" x14ac:dyDescent="0.25">
      <c r="A46" s="1281">
        <f t="shared" si="0"/>
        <v>40</v>
      </c>
      <c r="B46" s="733" t="s">
        <v>3821</v>
      </c>
      <c r="C46" s="718" t="s">
        <v>7085</v>
      </c>
      <c r="D46" s="718" t="s">
        <v>3826</v>
      </c>
      <c r="E46" s="719" t="s">
        <v>225</v>
      </c>
      <c r="F46" s="720" t="s">
        <v>229</v>
      </c>
      <c r="G46" s="720" t="s">
        <v>227</v>
      </c>
      <c r="H46" s="721" t="s">
        <v>228</v>
      </c>
      <c r="I46" s="719" t="s">
        <v>239</v>
      </c>
      <c r="J46" s="722" t="s">
        <v>1091</v>
      </c>
      <c r="K46" s="570" t="s">
        <v>3822</v>
      </c>
      <c r="L46" s="30" t="s">
        <v>19</v>
      </c>
      <c r="M46" s="551" t="s">
        <v>3823</v>
      </c>
      <c r="N46" s="723" t="s">
        <v>3823</v>
      </c>
      <c r="O46" s="375"/>
      <c r="P46" s="375"/>
      <c r="Q46" s="375"/>
      <c r="R46" s="375"/>
      <c r="S46" s="375"/>
      <c r="T46" s="375"/>
      <c r="U46" s="375"/>
      <c r="V46" s="375"/>
      <c r="W46" s="375"/>
      <c r="X46" s="375"/>
      <c r="Y46" s="375"/>
      <c r="Z46" s="375"/>
      <c r="AA46" s="375"/>
      <c r="AB46" s="375"/>
      <c r="AC46" s="375"/>
      <c r="AD46" s="375"/>
    </row>
    <row r="47" spans="1:30" s="394" customFormat="1" ht="62.5" x14ac:dyDescent="0.25">
      <c r="A47" s="1281">
        <f t="shared" si="0"/>
        <v>41</v>
      </c>
      <c r="B47" s="733" t="s">
        <v>3825</v>
      </c>
      <c r="C47" s="718" t="s">
        <v>7086</v>
      </c>
      <c r="D47" s="718" t="s">
        <v>3828</v>
      </c>
      <c r="E47" s="719" t="s">
        <v>225</v>
      </c>
      <c r="F47" s="720" t="s">
        <v>229</v>
      </c>
      <c r="G47" s="720" t="s">
        <v>227</v>
      </c>
      <c r="H47" s="721" t="s">
        <v>228</v>
      </c>
      <c r="I47" s="719" t="s">
        <v>239</v>
      </c>
      <c r="J47" s="722" t="s">
        <v>1091</v>
      </c>
      <c r="K47" s="570" t="s">
        <v>3822</v>
      </c>
      <c r="L47" s="30" t="s">
        <v>19</v>
      </c>
      <c r="M47" s="551" t="s">
        <v>3823</v>
      </c>
      <c r="N47" s="723" t="s">
        <v>3823</v>
      </c>
      <c r="O47" s="375"/>
      <c r="P47" s="375"/>
      <c r="Q47" s="375"/>
      <c r="R47" s="375"/>
      <c r="S47" s="375"/>
      <c r="T47" s="375"/>
      <c r="U47" s="375"/>
      <c r="V47" s="375"/>
      <c r="W47" s="375"/>
      <c r="X47" s="375"/>
      <c r="Y47" s="375"/>
      <c r="Z47" s="375"/>
      <c r="AA47" s="375"/>
      <c r="AB47" s="375"/>
      <c r="AC47" s="375"/>
      <c r="AD47" s="375"/>
    </row>
    <row r="48" spans="1:30" s="394" customFormat="1" ht="62.5" x14ac:dyDescent="0.25">
      <c r="A48" s="1281">
        <f t="shared" si="0"/>
        <v>42</v>
      </c>
      <c r="B48" s="733" t="s">
        <v>3824</v>
      </c>
      <c r="C48" s="718" t="s">
        <v>7087</v>
      </c>
      <c r="D48" s="718" t="s">
        <v>3827</v>
      </c>
      <c r="E48" s="719" t="s">
        <v>225</v>
      </c>
      <c r="F48" s="720" t="s">
        <v>229</v>
      </c>
      <c r="G48" s="720" t="s">
        <v>227</v>
      </c>
      <c r="H48" s="721" t="s">
        <v>228</v>
      </c>
      <c r="I48" s="719" t="s">
        <v>239</v>
      </c>
      <c r="J48" s="722" t="s">
        <v>1091</v>
      </c>
      <c r="K48" s="570" t="s">
        <v>3822</v>
      </c>
      <c r="L48" s="30" t="s">
        <v>19</v>
      </c>
      <c r="M48" s="551" t="s">
        <v>3823</v>
      </c>
      <c r="N48" s="723" t="s">
        <v>3823</v>
      </c>
      <c r="O48" s="375"/>
      <c r="P48" s="375"/>
      <c r="Q48" s="375"/>
      <c r="R48" s="375"/>
      <c r="S48" s="375"/>
      <c r="T48" s="375"/>
      <c r="U48" s="375"/>
      <c r="V48" s="375"/>
      <c r="W48" s="375"/>
      <c r="X48" s="375"/>
      <c r="Y48" s="375"/>
      <c r="Z48" s="375"/>
      <c r="AA48" s="375"/>
      <c r="AB48" s="375"/>
      <c r="AC48" s="375"/>
      <c r="AD48" s="375"/>
    </row>
    <row r="49" spans="1:30" ht="50" x14ac:dyDescent="0.25">
      <c r="A49" s="1281">
        <f t="shared" si="0"/>
        <v>43</v>
      </c>
      <c r="B49" s="733" t="s">
        <v>494</v>
      </c>
      <c r="C49" s="718" t="s">
        <v>7088</v>
      </c>
      <c r="D49" s="718" t="s">
        <v>1592</v>
      </c>
      <c r="E49" s="727" t="s">
        <v>225</v>
      </c>
      <c r="F49" s="727" t="s">
        <v>229</v>
      </c>
      <c r="G49" s="727" t="s">
        <v>227</v>
      </c>
      <c r="H49" s="728" t="s">
        <v>228</v>
      </c>
      <c r="I49" s="719" t="s">
        <v>239</v>
      </c>
      <c r="J49" s="722"/>
      <c r="K49" s="570" t="s">
        <v>1416</v>
      </c>
      <c r="L49" s="30" t="s">
        <v>19</v>
      </c>
      <c r="M49" s="551" t="s">
        <v>1401</v>
      </c>
      <c r="N49" s="723" t="s">
        <v>1401</v>
      </c>
      <c r="AD49" s="375"/>
    </row>
    <row r="50" spans="1:30" ht="50" x14ac:dyDescent="0.25">
      <c r="A50" s="1281">
        <f t="shared" si="0"/>
        <v>44</v>
      </c>
      <c r="B50" s="733" t="s">
        <v>495</v>
      </c>
      <c r="C50" s="718" t="s">
        <v>7089</v>
      </c>
      <c r="D50" s="718" t="s">
        <v>1592</v>
      </c>
      <c r="E50" s="719" t="s">
        <v>225</v>
      </c>
      <c r="F50" s="720" t="s">
        <v>229</v>
      </c>
      <c r="G50" s="720" t="s">
        <v>227</v>
      </c>
      <c r="H50" s="721" t="s">
        <v>228</v>
      </c>
      <c r="I50" s="719" t="s">
        <v>239</v>
      </c>
      <c r="J50" s="722"/>
      <c r="K50" s="570" t="s">
        <v>1416</v>
      </c>
      <c r="L50" s="30" t="s">
        <v>19</v>
      </c>
      <c r="M50" s="551" t="s">
        <v>1401</v>
      </c>
      <c r="N50" s="723" t="s">
        <v>1401</v>
      </c>
      <c r="AD50" s="375"/>
    </row>
    <row r="51" spans="1:30" s="394" customFormat="1" ht="50" x14ac:dyDescent="0.25">
      <c r="A51" s="1281">
        <f t="shared" si="0"/>
        <v>45</v>
      </c>
      <c r="B51" s="726" t="s">
        <v>1400</v>
      </c>
      <c r="C51" s="718" t="s">
        <v>7090</v>
      </c>
      <c r="D51" s="718" t="s">
        <v>492</v>
      </c>
      <c r="E51" s="719" t="s">
        <v>225</v>
      </c>
      <c r="F51" s="719" t="s">
        <v>229</v>
      </c>
      <c r="G51" s="719" t="s">
        <v>227</v>
      </c>
      <c r="H51" s="721" t="s">
        <v>228</v>
      </c>
      <c r="I51" s="719" t="s">
        <v>239</v>
      </c>
      <c r="J51" s="722"/>
      <c r="K51" s="570" t="s">
        <v>1416</v>
      </c>
      <c r="L51" s="30" t="s">
        <v>19</v>
      </c>
      <c r="M51" s="551" t="s">
        <v>1401</v>
      </c>
      <c r="N51" s="723" t="s">
        <v>1401</v>
      </c>
      <c r="O51" s="375"/>
      <c r="P51" s="375"/>
      <c r="Q51" s="375"/>
      <c r="R51" s="375"/>
      <c r="S51" s="375"/>
      <c r="T51" s="375"/>
      <c r="U51" s="375"/>
      <c r="V51" s="375"/>
      <c r="W51" s="375"/>
      <c r="X51" s="375"/>
      <c r="Y51" s="375"/>
      <c r="Z51" s="375"/>
      <c r="AA51" s="375"/>
      <c r="AB51" s="375"/>
      <c r="AC51" s="375"/>
      <c r="AD51" s="375"/>
    </row>
    <row r="52" spans="1:30" s="225" customFormat="1" ht="37.5" x14ac:dyDescent="0.25">
      <c r="A52" s="1281">
        <f t="shared" si="0"/>
        <v>46</v>
      </c>
      <c r="B52" s="733" t="s">
        <v>1657</v>
      </c>
      <c r="C52" s="46" t="s">
        <v>7091</v>
      </c>
      <c r="D52" s="734" t="s">
        <v>1658</v>
      </c>
      <c r="E52" s="719" t="s">
        <v>225</v>
      </c>
      <c r="F52" s="719" t="s">
        <v>229</v>
      </c>
      <c r="G52" s="720" t="s">
        <v>227</v>
      </c>
      <c r="H52" s="721" t="s">
        <v>228</v>
      </c>
      <c r="I52" s="719" t="s">
        <v>239</v>
      </c>
      <c r="J52" s="722"/>
      <c r="K52" s="570" t="s">
        <v>2108</v>
      </c>
      <c r="L52" s="30" t="s">
        <v>19</v>
      </c>
      <c r="M52" s="551" t="s">
        <v>1659</v>
      </c>
      <c r="N52" s="723" t="s">
        <v>1659</v>
      </c>
      <c r="O52" s="258"/>
      <c r="P52" s="258"/>
      <c r="Q52" s="258"/>
      <c r="R52" s="258"/>
      <c r="S52" s="258"/>
      <c r="T52" s="258"/>
      <c r="U52" s="258"/>
      <c r="V52" s="258"/>
      <c r="W52" s="258"/>
      <c r="X52" s="258"/>
      <c r="Y52" s="258"/>
      <c r="Z52" s="258"/>
      <c r="AA52" s="258"/>
      <c r="AB52" s="258"/>
      <c r="AC52" s="258"/>
      <c r="AD52" s="258"/>
    </row>
    <row r="53" spans="1:30" s="394" customFormat="1" ht="37.5" x14ac:dyDescent="0.25">
      <c r="A53" s="1281">
        <f t="shared" si="0"/>
        <v>47</v>
      </c>
      <c r="B53" s="733" t="s">
        <v>4705</v>
      </c>
      <c r="C53" s="712" t="s">
        <v>4706</v>
      </c>
      <c r="D53" s="735" t="s">
        <v>4708</v>
      </c>
      <c r="E53" s="713" t="s">
        <v>225</v>
      </c>
      <c r="F53" s="714" t="s">
        <v>229</v>
      </c>
      <c r="G53" s="714" t="s">
        <v>227</v>
      </c>
      <c r="H53" s="715" t="s">
        <v>228</v>
      </c>
      <c r="I53" s="713" t="s">
        <v>238</v>
      </c>
      <c r="J53" s="724" t="s">
        <v>244</v>
      </c>
      <c r="K53" s="716" t="s">
        <v>4707</v>
      </c>
      <c r="L53" s="554" t="s">
        <v>19</v>
      </c>
      <c r="M53" s="556" t="s">
        <v>4696</v>
      </c>
      <c r="N53" s="717" t="s">
        <v>4696</v>
      </c>
      <c r="O53" s="375"/>
      <c r="P53" s="375"/>
      <c r="Q53" s="375"/>
      <c r="R53" s="375"/>
      <c r="S53" s="375"/>
      <c r="T53" s="375"/>
      <c r="U53" s="375"/>
      <c r="V53" s="375"/>
      <c r="W53" s="375"/>
      <c r="X53" s="375"/>
      <c r="Y53" s="375"/>
      <c r="Z53" s="375"/>
      <c r="AA53" s="375"/>
      <c r="AB53" s="375"/>
      <c r="AC53" s="375"/>
      <c r="AD53" s="375"/>
    </row>
    <row r="54" spans="1:30" s="394" customFormat="1" ht="50" x14ac:dyDescent="0.25">
      <c r="A54" s="1281">
        <f t="shared" si="0"/>
        <v>48</v>
      </c>
      <c r="B54" s="733" t="s">
        <v>493</v>
      </c>
      <c r="C54" s="735" t="s">
        <v>7092</v>
      </c>
      <c r="D54" s="735" t="s">
        <v>4709</v>
      </c>
      <c r="E54" s="713" t="s">
        <v>225</v>
      </c>
      <c r="F54" s="714" t="s">
        <v>229</v>
      </c>
      <c r="G54" s="714" t="s">
        <v>227</v>
      </c>
      <c r="H54" s="715" t="s">
        <v>228</v>
      </c>
      <c r="I54" s="713" t="s">
        <v>238</v>
      </c>
      <c r="J54" s="724"/>
      <c r="K54" s="716" t="s">
        <v>1416</v>
      </c>
      <c r="L54" s="554" t="s">
        <v>19</v>
      </c>
      <c r="M54" s="556" t="s">
        <v>1401</v>
      </c>
      <c r="N54" s="717" t="s">
        <v>1401</v>
      </c>
      <c r="O54" s="375"/>
      <c r="P54" s="375"/>
      <c r="Q54" s="375"/>
      <c r="R54" s="375"/>
      <c r="S54" s="375"/>
      <c r="T54" s="375"/>
      <c r="U54" s="375"/>
      <c r="V54" s="375"/>
      <c r="W54" s="375"/>
      <c r="X54" s="375"/>
      <c r="Y54" s="375"/>
      <c r="Z54" s="375"/>
      <c r="AA54" s="375"/>
      <c r="AB54" s="375"/>
      <c r="AC54" s="375"/>
      <c r="AD54" s="375"/>
    </row>
    <row r="55" spans="1:30" s="225" customFormat="1" ht="37.5" x14ac:dyDescent="0.25">
      <c r="A55" s="1281">
        <f t="shared" si="0"/>
        <v>49</v>
      </c>
      <c r="B55" s="733" t="s">
        <v>201</v>
      </c>
      <c r="C55" s="718" t="s">
        <v>7093</v>
      </c>
      <c r="D55" s="718" t="s">
        <v>1961</v>
      </c>
      <c r="E55" s="719" t="s">
        <v>225</v>
      </c>
      <c r="F55" s="720" t="s">
        <v>229</v>
      </c>
      <c r="G55" s="720" t="s">
        <v>227</v>
      </c>
      <c r="H55" s="721" t="s">
        <v>234</v>
      </c>
      <c r="I55" s="719" t="s">
        <v>239</v>
      </c>
      <c r="J55" s="722"/>
      <c r="K55" s="570" t="s">
        <v>84</v>
      </c>
      <c r="L55" s="30" t="s">
        <v>3841</v>
      </c>
      <c r="M55" s="551" t="s">
        <v>3860</v>
      </c>
      <c r="N55" s="723" t="s">
        <v>83</v>
      </c>
      <c r="O55" s="258"/>
      <c r="P55" s="258"/>
      <c r="Q55" s="258"/>
      <c r="R55" s="258"/>
      <c r="S55" s="258"/>
      <c r="T55" s="258"/>
      <c r="U55" s="258"/>
      <c r="V55" s="258"/>
      <c r="W55" s="258"/>
      <c r="X55" s="258"/>
      <c r="Y55" s="258"/>
      <c r="Z55" s="258"/>
      <c r="AA55" s="258"/>
      <c r="AB55" s="258"/>
      <c r="AC55" s="258"/>
      <c r="AD55" s="258"/>
    </row>
    <row r="56" spans="1:30" s="394" customFormat="1" ht="37.5" x14ac:dyDescent="0.25">
      <c r="A56" s="1281">
        <f t="shared" si="0"/>
        <v>50</v>
      </c>
      <c r="B56" s="733" t="s">
        <v>202</v>
      </c>
      <c r="C56" s="718" t="s">
        <v>7094</v>
      </c>
      <c r="D56" s="718" t="s">
        <v>1962</v>
      </c>
      <c r="E56" s="719" t="s">
        <v>225</v>
      </c>
      <c r="F56" s="720" t="s">
        <v>229</v>
      </c>
      <c r="G56" s="720" t="s">
        <v>227</v>
      </c>
      <c r="H56" s="721" t="s">
        <v>234</v>
      </c>
      <c r="I56" s="719" t="s">
        <v>239</v>
      </c>
      <c r="J56" s="722"/>
      <c r="K56" s="570" t="s">
        <v>84</v>
      </c>
      <c r="L56" s="30" t="s">
        <v>3841</v>
      </c>
      <c r="M56" s="551" t="s">
        <v>3860</v>
      </c>
      <c r="N56" s="723" t="s">
        <v>83</v>
      </c>
      <c r="O56" s="375"/>
      <c r="P56" s="375"/>
      <c r="Q56" s="375"/>
      <c r="R56" s="375"/>
      <c r="S56" s="375"/>
      <c r="T56" s="375"/>
      <c r="U56" s="375"/>
      <c r="V56" s="375"/>
      <c r="W56" s="375"/>
      <c r="X56" s="375"/>
      <c r="Y56" s="375"/>
      <c r="Z56" s="375"/>
      <c r="AA56" s="375"/>
      <c r="AB56" s="375"/>
      <c r="AC56" s="375"/>
      <c r="AD56" s="375"/>
    </row>
    <row r="57" spans="1:30" s="394" customFormat="1" ht="37.5" x14ac:dyDescent="0.25">
      <c r="A57" s="1281">
        <f t="shared" si="0"/>
        <v>51</v>
      </c>
      <c r="B57" s="733" t="s">
        <v>203</v>
      </c>
      <c r="C57" s="718" t="s">
        <v>7095</v>
      </c>
      <c r="D57" s="718" t="s">
        <v>1963</v>
      </c>
      <c r="E57" s="719" t="s">
        <v>225</v>
      </c>
      <c r="F57" s="720" t="s">
        <v>229</v>
      </c>
      <c r="G57" s="720" t="s">
        <v>227</v>
      </c>
      <c r="H57" s="721" t="s">
        <v>234</v>
      </c>
      <c r="I57" s="719" t="s">
        <v>239</v>
      </c>
      <c r="J57" s="722"/>
      <c r="K57" s="570" t="s">
        <v>84</v>
      </c>
      <c r="L57" s="30" t="s">
        <v>3841</v>
      </c>
      <c r="M57" s="551" t="s">
        <v>3860</v>
      </c>
      <c r="N57" s="723" t="s">
        <v>83</v>
      </c>
      <c r="O57" s="375"/>
      <c r="P57" s="375"/>
      <c r="Q57" s="375"/>
      <c r="R57" s="375"/>
      <c r="S57" s="375"/>
      <c r="T57" s="375"/>
      <c r="U57" s="375"/>
      <c r="V57" s="375"/>
      <c r="W57" s="375"/>
      <c r="X57" s="375"/>
      <c r="Y57" s="375"/>
      <c r="Z57" s="375"/>
      <c r="AA57" s="375"/>
      <c r="AB57" s="375"/>
      <c r="AC57" s="375"/>
      <c r="AD57" s="375"/>
    </row>
    <row r="58" spans="1:30" s="225" customFormat="1" ht="37.5" x14ac:dyDescent="0.25">
      <c r="A58" s="1281">
        <f t="shared" si="0"/>
        <v>52</v>
      </c>
      <c r="B58" s="733" t="s">
        <v>200</v>
      </c>
      <c r="C58" s="718" t="s">
        <v>7096</v>
      </c>
      <c r="D58" s="718" t="s">
        <v>14</v>
      </c>
      <c r="E58" s="719" t="s">
        <v>225</v>
      </c>
      <c r="F58" s="720" t="s">
        <v>229</v>
      </c>
      <c r="G58" s="720" t="s">
        <v>227</v>
      </c>
      <c r="H58" s="721" t="s">
        <v>234</v>
      </c>
      <c r="I58" s="719" t="s">
        <v>239</v>
      </c>
      <c r="J58" s="722"/>
      <c r="K58" s="570" t="s">
        <v>84</v>
      </c>
      <c r="L58" s="30" t="s">
        <v>3841</v>
      </c>
      <c r="M58" s="551" t="s">
        <v>3860</v>
      </c>
      <c r="N58" s="723" t="s">
        <v>83</v>
      </c>
      <c r="O58" s="258"/>
      <c r="P58" s="258"/>
      <c r="Q58" s="258"/>
      <c r="R58" s="258"/>
      <c r="S58" s="258"/>
      <c r="T58" s="258"/>
      <c r="U58" s="258"/>
      <c r="V58" s="258"/>
      <c r="W58" s="258"/>
      <c r="X58" s="258"/>
      <c r="Y58" s="258"/>
      <c r="Z58" s="258"/>
      <c r="AA58" s="258"/>
      <c r="AB58" s="258"/>
      <c r="AC58" s="258"/>
      <c r="AD58" s="258"/>
    </row>
    <row r="59" spans="1:30" s="394" customFormat="1" ht="37.5" x14ac:dyDescent="0.25">
      <c r="A59" s="1281">
        <f t="shared" si="0"/>
        <v>53</v>
      </c>
      <c r="B59" s="733" t="s">
        <v>205</v>
      </c>
      <c r="C59" s="712" t="s">
        <v>7097</v>
      </c>
      <c r="D59" s="712" t="s">
        <v>15</v>
      </c>
      <c r="E59" s="713" t="s">
        <v>225</v>
      </c>
      <c r="F59" s="714" t="s">
        <v>229</v>
      </c>
      <c r="G59" s="714" t="s">
        <v>227</v>
      </c>
      <c r="H59" s="715" t="s">
        <v>234</v>
      </c>
      <c r="I59" s="713" t="s">
        <v>238</v>
      </c>
      <c r="J59" s="724"/>
      <c r="K59" s="716" t="s">
        <v>84</v>
      </c>
      <c r="L59" s="554" t="s">
        <v>3841</v>
      </c>
      <c r="M59" s="556" t="s">
        <v>3860</v>
      </c>
      <c r="N59" s="717" t="s">
        <v>83</v>
      </c>
      <c r="O59" s="375"/>
      <c r="P59" s="375"/>
      <c r="Q59" s="375"/>
      <c r="R59" s="375"/>
      <c r="S59" s="375"/>
      <c r="T59" s="375"/>
      <c r="U59" s="375"/>
      <c r="V59" s="375"/>
      <c r="W59" s="375"/>
      <c r="X59" s="375"/>
      <c r="Y59" s="375"/>
      <c r="Z59" s="375"/>
      <c r="AA59" s="375"/>
      <c r="AB59" s="375"/>
      <c r="AC59" s="375"/>
      <c r="AD59" s="375"/>
    </row>
    <row r="60" spans="1:30" s="225" customFormat="1" ht="37.5" x14ac:dyDescent="0.25">
      <c r="A60" s="1281">
        <f t="shared" si="0"/>
        <v>54</v>
      </c>
      <c r="B60" s="733" t="s">
        <v>208</v>
      </c>
      <c r="C60" s="712" t="s">
        <v>7098</v>
      </c>
      <c r="D60" s="712" t="s">
        <v>53</v>
      </c>
      <c r="E60" s="713" t="s">
        <v>225</v>
      </c>
      <c r="F60" s="714" t="s">
        <v>229</v>
      </c>
      <c r="G60" s="714" t="s">
        <v>227</v>
      </c>
      <c r="H60" s="715" t="s">
        <v>234</v>
      </c>
      <c r="I60" s="713" t="s">
        <v>238</v>
      </c>
      <c r="J60" s="724"/>
      <c r="K60" s="716" t="s">
        <v>84</v>
      </c>
      <c r="L60" s="554" t="s">
        <v>3841</v>
      </c>
      <c r="M60" s="556" t="s">
        <v>3860</v>
      </c>
      <c r="N60" s="717" t="s">
        <v>83</v>
      </c>
      <c r="O60" s="258"/>
      <c r="P60" s="258"/>
      <c r="Q60" s="258"/>
      <c r="R60" s="258"/>
      <c r="S60" s="258"/>
      <c r="T60" s="258"/>
      <c r="U60" s="258"/>
      <c r="V60" s="258"/>
      <c r="W60" s="258"/>
      <c r="X60" s="258"/>
      <c r="Y60" s="258"/>
      <c r="Z60" s="258"/>
      <c r="AA60" s="258"/>
      <c r="AB60" s="258"/>
      <c r="AC60" s="258"/>
      <c r="AD60" s="258"/>
    </row>
    <row r="61" spans="1:30" s="394" customFormat="1" ht="37.5" x14ac:dyDescent="0.25">
      <c r="A61" s="1281">
        <f t="shared" si="0"/>
        <v>55</v>
      </c>
      <c r="B61" s="733" t="s">
        <v>210</v>
      </c>
      <c r="C61" s="712" t="s">
        <v>7099</v>
      </c>
      <c r="D61" s="712" t="s">
        <v>55</v>
      </c>
      <c r="E61" s="713" t="s">
        <v>225</v>
      </c>
      <c r="F61" s="714" t="s">
        <v>229</v>
      </c>
      <c r="G61" s="714" t="s">
        <v>227</v>
      </c>
      <c r="H61" s="715" t="s">
        <v>234</v>
      </c>
      <c r="I61" s="713" t="s">
        <v>238</v>
      </c>
      <c r="J61" s="724"/>
      <c r="K61" s="716" t="s">
        <v>84</v>
      </c>
      <c r="L61" s="554" t="s">
        <v>3841</v>
      </c>
      <c r="M61" s="556" t="s">
        <v>3860</v>
      </c>
      <c r="N61" s="717" t="s">
        <v>83</v>
      </c>
      <c r="O61" s="375"/>
      <c r="P61" s="375"/>
      <c r="Q61" s="375"/>
      <c r="R61" s="375"/>
      <c r="S61" s="375"/>
      <c r="T61" s="375"/>
      <c r="U61" s="375"/>
      <c r="V61" s="375"/>
      <c r="W61" s="375"/>
      <c r="X61" s="375"/>
      <c r="Y61" s="375"/>
      <c r="Z61" s="375"/>
      <c r="AA61" s="375"/>
      <c r="AB61" s="375"/>
      <c r="AC61" s="375"/>
      <c r="AD61" s="375"/>
    </row>
    <row r="62" spans="1:30" s="394" customFormat="1" ht="37.5" x14ac:dyDescent="0.25">
      <c r="A62" s="1281">
        <f t="shared" si="0"/>
        <v>56</v>
      </c>
      <c r="B62" s="733" t="s">
        <v>209</v>
      </c>
      <c r="C62" s="712" t="s">
        <v>7100</v>
      </c>
      <c r="D62" s="712" t="s">
        <v>54</v>
      </c>
      <c r="E62" s="713" t="s">
        <v>225</v>
      </c>
      <c r="F62" s="714" t="s">
        <v>229</v>
      </c>
      <c r="G62" s="714" t="s">
        <v>227</v>
      </c>
      <c r="H62" s="715" t="s">
        <v>234</v>
      </c>
      <c r="I62" s="713" t="s">
        <v>238</v>
      </c>
      <c r="J62" s="724"/>
      <c r="K62" s="716" t="s">
        <v>84</v>
      </c>
      <c r="L62" s="554" t="s">
        <v>3841</v>
      </c>
      <c r="M62" s="556" t="s">
        <v>3860</v>
      </c>
      <c r="N62" s="717" t="s">
        <v>83</v>
      </c>
      <c r="O62" s="375"/>
      <c r="P62" s="375"/>
      <c r="Q62" s="375"/>
      <c r="R62" s="375"/>
      <c r="S62" s="375"/>
      <c r="T62" s="375"/>
      <c r="U62" s="375"/>
      <c r="V62" s="375"/>
      <c r="W62" s="375"/>
      <c r="X62" s="375"/>
      <c r="Y62" s="375"/>
      <c r="Z62" s="375"/>
      <c r="AA62" s="375"/>
      <c r="AB62" s="375"/>
      <c r="AC62" s="375"/>
      <c r="AD62" s="375"/>
    </row>
    <row r="63" spans="1:30" s="394" customFormat="1" ht="37.5" x14ac:dyDescent="0.25">
      <c r="A63" s="1281">
        <f t="shared" si="0"/>
        <v>57</v>
      </c>
      <c r="B63" s="733" t="s">
        <v>206</v>
      </c>
      <c r="C63" s="712" t="s">
        <v>7101</v>
      </c>
      <c r="D63" s="712" t="s">
        <v>51</v>
      </c>
      <c r="E63" s="713" t="s">
        <v>225</v>
      </c>
      <c r="F63" s="714" t="s">
        <v>229</v>
      </c>
      <c r="G63" s="714" t="s">
        <v>227</v>
      </c>
      <c r="H63" s="715" t="s">
        <v>234</v>
      </c>
      <c r="I63" s="713" t="s">
        <v>238</v>
      </c>
      <c r="J63" s="724"/>
      <c r="K63" s="716" t="s">
        <v>84</v>
      </c>
      <c r="L63" s="554" t="s">
        <v>3841</v>
      </c>
      <c r="M63" s="556" t="s">
        <v>3860</v>
      </c>
      <c r="N63" s="717" t="s">
        <v>83</v>
      </c>
      <c r="O63" s="375"/>
      <c r="P63" s="375"/>
      <c r="Q63" s="375"/>
      <c r="R63" s="375"/>
      <c r="S63" s="375"/>
      <c r="T63" s="375"/>
      <c r="U63" s="375"/>
      <c r="V63" s="375"/>
      <c r="W63" s="375"/>
      <c r="X63" s="375"/>
      <c r="Y63" s="375"/>
      <c r="Z63" s="375"/>
      <c r="AA63" s="375"/>
      <c r="AB63" s="375"/>
      <c r="AC63" s="375"/>
      <c r="AD63" s="375"/>
    </row>
    <row r="64" spans="1:30" ht="37.5" x14ac:dyDescent="0.25">
      <c r="A64" s="1281">
        <f t="shared" si="0"/>
        <v>58</v>
      </c>
      <c r="B64" s="733" t="s">
        <v>211</v>
      </c>
      <c r="C64" s="712" t="s">
        <v>7102</v>
      </c>
      <c r="D64" s="712" t="s">
        <v>56</v>
      </c>
      <c r="E64" s="713" t="s">
        <v>225</v>
      </c>
      <c r="F64" s="714" t="s">
        <v>229</v>
      </c>
      <c r="G64" s="714" t="s">
        <v>227</v>
      </c>
      <c r="H64" s="715" t="s">
        <v>234</v>
      </c>
      <c r="I64" s="713" t="s">
        <v>238</v>
      </c>
      <c r="J64" s="724"/>
      <c r="K64" s="716" t="s">
        <v>84</v>
      </c>
      <c r="L64" s="554" t="s">
        <v>3841</v>
      </c>
      <c r="M64" s="556" t="s">
        <v>3860</v>
      </c>
      <c r="N64" s="717" t="s">
        <v>83</v>
      </c>
      <c r="AD64" s="375"/>
    </row>
    <row r="65" spans="1:30" ht="37.5" x14ac:dyDescent="0.25">
      <c r="A65" s="1281">
        <f t="shared" si="0"/>
        <v>59</v>
      </c>
      <c r="B65" s="733" t="s">
        <v>204</v>
      </c>
      <c r="C65" s="712" t="s">
        <v>7103</v>
      </c>
      <c r="D65" s="712" t="s">
        <v>1964</v>
      </c>
      <c r="E65" s="713" t="s">
        <v>225</v>
      </c>
      <c r="F65" s="714" t="s">
        <v>229</v>
      </c>
      <c r="G65" s="714" t="s">
        <v>227</v>
      </c>
      <c r="H65" s="715" t="s">
        <v>234</v>
      </c>
      <c r="I65" s="713" t="s">
        <v>238</v>
      </c>
      <c r="J65" s="724"/>
      <c r="K65" s="716" t="s">
        <v>84</v>
      </c>
      <c r="L65" s="554" t="s">
        <v>3841</v>
      </c>
      <c r="M65" s="556" t="s">
        <v>3860</v>
      </c>
      <c r="N65" s="717" t="s">
        <v>83</v>
      </c>
      <c r="AD65" s="375"/>
    </row>
    <row r="66" spans="1:30" ht="37.5" x14ac:dyDescent="0.25">
      <c r="A66" s="1281">
        <f t="shared" si="0"/>
        <v>60</v>
      </c>
      <c r="B66" s="733" t="s">
        <v>207</v>
      </c>
      <c r="C66" s="712" t="s">
        <v>7104</v>
      </c>
      <c r="D66" s="712" t="s">
        <v>52</v>
      </c>
      <c r="E66" s="713" t="s">
        <v>225</v>
      </c>
      <c r="F66" s="714" t="s">
        <v>229</v>
      </c>
      <c r="G66" s="714" t="s">
        <v>227</v>
      </c>
      <c r="H66" s="715" t="s">
        <v>234</v>
      </c>
      <c r="I66" s="713" t="s">
        <v>238</v>
      </c>
      <c r="J66" s="724"/>
      <c r="K66" s="716" t="s">
        <v>84</v>
      </c>
      <c r="L66" s="554" t="s">
        <v>3841</v>
      </c>
      <c r="M66" s="556" t="s">
        <v>3860</v>
      </c>
      <c r="N66" s="717" t="s">
        <v>83</v>
      </c>
      <c r="AD66" s="375"/>
    </row>
    <row r="67" spans="1:30" s="394" customFormat="1" ht="100" x14ac:dyDescent="0.25">
      <c r="A67" s="1281">
        <f t="shared" si="0"/>
        <v>61</v>
      </c>
      <c r="B67" s="1127" t="s">
        <v>199</v>
      </c>
      <c r="C67" s="718" t="s">
        <v>7105</v>
      </c>
      <c r="D67" s="718" t="s">
        <v>1977</v>
      </c>
      <c r="E67" s="719" t="s">
        <v>225</v>
      </c>
      <c r="F67" s="720" t="s">
        <v>229</v>
      </c>
      <c r="G67" s="720" t="s">
        <v>227</v>
      </c>
      <c r="H67" s="721" t="s">
        <v>2110</v>
      </c>
      <c r="I67" s="719" t="s">
        <v>239</v>
      </c>
      <c r="J67" s="722"/>
      <c r="K67" s="570" t="s">
        <v>84</v>
      </c>
      <c r="L67" s="30" t="s">
        <v>3841</v>
      </c>
      <c r="M67" s="551" t="s">
        <v>3860</v>
      </c>
      <c r="N67" s="723" t="s">
        <v>83</v>
      </c>
      <c r="O67" s="375"/>
      <c r="P67" s="375"/>
      <c r="Q67" s="375"/>
      <c r="R67" s="375"/>
      <c r="S67" s="375"/>
      <c r="T67" s="375"/>
      <c r="U67" s="375"/>
      <c r="V67" s="375"/>
      <c r="W67" s="375"/>
      <c r="X67" s="375"/>
      <c r="Y67" s="375"/>
      <c r="Z67" s="375"/>
      <c r="AA67" s="375"/>
      <c r="AB67" s="375"/>
      <c r="AC67" s="375"/>
      <c r="AD67" s="375"/>
    </row>
    <row r="68" spans="1:30" ht="87.5" x14ac:dyDescent="0.25">
      <c r="A68" s="1281">
        <f t="shared" si="0"/>
        <v>62</v>
      </c>
      <c r="B68" s="733" t="s">
        <v>212</v>
      </c>
      <c r="C68" s="718" t="s">
        <v>7106</v>
      </c>
      <c r="D68" s="718" t="s">
        <v>57</v>
      </c>
      <c r="E68" s="719" t="s">
        <v>225</v>
      </c>
      <c r="F68" s="719" t="s">
        <v>229</v>
      </c>
      <c r="G68" s="720" t="s">
        <v>227</v>
      </c>
      <c r="H68" s="721" t="s">
        <v>235</v>
      </c>
      <c r="I68" s="719" t="s">
        <v>239</v>
      </c>
      <c r="J68" s="722"/>
      <c r="K68" s="570" t="s">
        <v>84</v>
      </c>
      <c r="L68" s="30" t="s">
        <v>3841</v>
      </c>
      <c r="M68" s="551" t="s">
        <v>3860</v>
      </c>
      <c r="N68" s="723" t="s">
        <v>83</v>
      </c>
      <c r="AD68" s="375"/>
    </row>
    <row r="69" spans="1:30" s="386" customFormat="1" ht="37.5" x14ac:dyDescent="0.25">
      <c r="A69" s="1281">
        <f t="shared" si="0"/>
        <v>63</v>
      </c>
      <c r="B69" s="733" t="s">
        <v>198</v>
      </c>
      <c r="C69" s="1029" t="s">
        <v>7107</v>
      </c>
      <c r="D69" s="1029" t="s">
        <v>58</v>
      </c>
      <c r="E69" s="1030" t="s">
        <v>225</v>
      </c>
      <c r="F69" s="1030" t="s">
        <v>2109</v>
      </c>
      <c r="G69" s="1030" t="s">
        <v>228</v>
      </c>
      <c r="H69" s="1031" t="s">
        <v>228</v>
      </c>
      <c r="I69" s="1030" t="s">
        <v>239</v>
      </c>
      <c r="J69" s="1205"/>
      <c r="K69" s="30" t="s">
        <v>84</v>
      </c>
      <c r="L69" s="646" t="s">
        <v>19</v>
      </c>
      <c r="M69" s="1207" t="s">
        <v>83</v>
      </c>
      <c r="N69" s="1208" t="s">
        <v>83</v>
      </c>
      <c r="O69" s="1266"/>
      <c r="P69" s="626"/>
      <c r="Q69" s="626"/>
      <c r="R69" s="626"/>
      <c r="S69" s="626"/>
      <c r="T69" s="626"/>
      <c r="U69" s="626"/>
      <c r="V69" s="626"/>
      <c r="W69" s="626"/>
      <c r="X69" s="626"/>
      <c r="Y69" s="626"/>
      <c r="Z69" s="626"/>
    </row>
    <row r="70" spans="1:30" ht="25" x14ac:dyDescent="0.25">
      <c r="A70" s="1281">
        <f t="shared" si="0"/>
        <v>64</v>
      </c>
      <c r="B70" s="730" t="s">
        <v>1661</v>
      </c>
      <c r="C70" s="677" t="s">
        <v>1662</v>
      </c>
      <c r="D70" s="677" t="s">
        <v>1663</v>
      </c>
      <c r="E70" s="731" t="s">
        <v>225</v>
      </c>
      <c r="F70" s="731" t="s">
        <v>172</v>
      </c>
      <c r="G70" s="731" t="s">
        <v>227</v>
      </c>
      <c r="H70" s="732" t="s">
        <v>1660</v>
      </c>
      <c r="I70" s="731" t="s">
        <v>239</v>
      </c>
      <c r="J70" s="736" t="s">
        <v>244</v>
      </c>
      <c r="K70" s="716" t="s">
        <v>1664</v>
      </c>
      <c r="L70" s="554" t="s">
        <v>19</v>
      </c>
      <c r="M70" s="556" t="s">
        <v>1665</v>
      </c>
      <c r="N70" s="717" t="s">
        <v>1665</v>
      </c>
      <c r="AD70" s="375"/>
    </row>
    <row r="71" spans="1:30" ht="37.5" x14ac:dyDescent="0.25">
      <c r="A71" s="1281">
        <f t="shared" si="0"/>
        <v>65</v>
      </c>
      <c r="B71" s="730" t="s">
        <v>4693</v>
      </c>
      <c r="C71" s="677" t="s">
        <v>4694</v>
      </c>
      <c r="D71" s="677" t="s">
        <v>4710</v>
      </c>
      <c r="E71" s="731" t="s">
        <v>225</v>
      </c>
      <c r="F71" s="731" t="s">
        <v>172</v>
      </c>
      <c r="G71" s="731" t="s">
        <v>227</v>
      </c>
      <c r="H71" s="732" t="s">
        <v>1660</v>
      </c>
      <c r="I71" s="731" t="s">
        <v>239</v>
      </c>
      <c r="J71" s="736" t="s">
        <v>244</v>
      </c>
      <c r="K71" s="716" t="s">
        <v>4695</v>
      </c>
      <c r="L71" s="554" t="s">
        <v>19</v>
      </c>
      <c r="M71" s="556" t="s">
        <v>4696</v>
      </c>
      <c r="N71" s="717" t="s">
        <v>4696</v>
      </c>
      <c r="AD71" s="375"/>
    </row>
    <row r="72" spans="1:30" ht="25" x14ac:dyDescent="0.25">
      <c r="A72" s="1281">
        <f t="shared" si="0"/>
        <v>66</v>
      </c>
      <c r="B72" s="730" t="s">
        <v>1666</v>
      </c>
      <c r="C72" s="677" t="s">
        <v>7108</v>
      </c>
      <c r="D72" s="677" t="s">
        <v>1667</v>
      </c>
      <c r="E72" s="731" t="s">
        <v>225</v>
      </c>
      <c r="F72" s="731" t="s">
        <v>172</v>
      </c>
      <c r="G72" s="731" t="s">
        <v>227</v>
      </c>
      <c r="H72" s="732" t="s">
        <v>1660</v>
      </c>
      <c r="I72" s="731" t="s">
        <v>239</v>
      </c>
      <c r="J72" s="736" t="s">
        <v>244</v>
      </c>
      <c r="K72" s="716" t="s">
        <v>1664</v>
      </c>
      <c r="L72" s="554" t="s">
        <v>19</v>
      </c>
      <c r="M72" s="556" t="s">
        <v>1665</v>
      </c>
      <c r="N72" s="717" t="s">
        <v>1665</v>
      </c>
      <c r="AD72" s="375"/>
    </row>
    <row r="73" spans="1:30" ht="25" x14ac:dyDescent="0.25">
      <c r="A73" s="1281">
        <f t="shared" si="0"/>
        <v>67</v>
      </c>
      <c r="B73" s="730" t="s">
        <v>1337</v>
      </c>
      <c r="C73" s="46" t="s">
        <v>1245</v>
      </c>
      <c r="D73" s="46" t="s">
        <v>1246</v>
      </c>
      <c r="E73" s="727" t="s">
        <v>225</v>
      </c>
      <c r="F73" s="727" t="s">
        <v>172</v>
      </c>
      <c r="G73" s="727" t="s">
        <v>227</v>
      </c>
      <c r="H73" s="1203" t="s">
        <v>651</v>
      </c>
      <c r="I73" s="1204" t="s">
        <v>238</v>
      </c>
      <c r="J73" s="729" t="s">
        <v>244</v>
      </c>
      <c r="K73" s="1206" t="s">
        <v>946</v>
      </c>
      <c r="L73" s="727" t="s">
        <v>1414</v>
      </c>
      <c r="M73" s="203" t="s">
        <v>1401</v>
      </c>
      <c r="N73" s="452" t="s">
        <v>1244</v>
      </c>
      <c r="AD73" s="375"/>
    </row>
    <row r="74" spans="1:30" s="1267" customFormat="1" ht="25" x14ac:dyDescent="0.25">
      <c r="A74" s="1281">
        <f t="shared" si="0"/>
        <v>68</v>
      </c>
      <c r="B74" s="730" t="s">
        <v>496</v>
      </c>
      <c r="C74" s="46" t="s">
        <v>497</v>
      </c>
      <c r="D74" s="46" t="s">
        <v>498</v>
      </c>
      <c r="E74" s="729" t="s">
        <v>225</v>
      </c>
      <c r="F74" s="729" t="s">
        <v>172</v>
      </c>
      <c r="G74" s="729" t="s">
        <v>227</v>
      </c>
      <c r="H74" s="729" t="s">
        <v>651</v>
      </c>
      <c r="I74" s="729" t="s">
        <v>238</v>
      </c>
      <c r="J74" s="729" t="s">
        <v>244</v>
      </c>
      <c r="K74" s="46" t="s">
        <v>1413</v>
      </c>
      <c r="L74" s="46" t="s">
        <v>19</v>
      </c>
      <c r="M74" s="723" t="s">
        <v>1401</v>
      </c>
      <c r="N74" s="723" t="s">
        <v>1401</v>
      </c>
      <c r="O74" s="1263"/>
      <c r="P74" s="1263"/>
      <c r="Q74" s="1263"/>
      <c r="R74" s="1263"/>
      <c r="S74" s="1263"/>
      <c r="T74" s="1263"/>
      <c r="U74" s="1263"/>
      <c r="V74" s="1263"/>
      <c r="W74" s="1263"/>
      <c r="X74" s="1263"/>
      <c r="Y74" s="1263"/>
      <c r="Z74" s="1263"/>
      <c r="AA74" s="1263"/>
      <c r="AB74" s="1263"/>
      <c r="AC74" s="1263"/>
      <c r="AD74" s="1263"/>
    </row>
    <row r="75" spans="1:30" s="1267" customFormat="1" ht="25" x14ac:dyDescent="0.25">
      <c r="A75" s="1281">
        <f t="shared" ref="A75:A107" si="1">A74+1</f>
        <v>69</v>
      </c>
      <c r="B75" s="730" t="s">
        <v>243</v>
      </c>
      <c r="C75" s="46" t="s">
        <v>7109</v>
      </c>
      <c r="D75" s="46" t="s">
        <v>78</v>
      </c>
      <c r="E75" s="729" t="s">
        <v>225</v>
      </c>
      <c r="F75" s="729" t="s">
        <v>172</v>
      </c>
      <c r="G75" s="729" t="s">
        <v>227</v>
      </c>
      <c r="H75" s="729" t="s">
        <v>651</v>
      </c>
      <c r="I75" s="729" t="s">
        <v>238</v>
      </c>
      <c r="J75" s="729" t="s">
        <v>1091</v>
      </c>
      <c r="K75" s="46" t="s">
        <v>1381</v>
      </c>
      <c r="L75" s="46" t="s">
        <v>19</v>
      </c>
      <c r="M75" s="723" t="s">
        <v>1382</v>
      </c>
      <c r="N75" s="723" t="s">
        <v>1382</v>
      </c>
      <c r="O75" s="1263"/>
      <c r="P75" s="1263"/>
      <c r="Q75" s="1263"/>
      <c r="R75" s="1263"/>
      <c r="S75" s="1263"/>
      <c r="T75" s="1263"/>
      <c r="U75" s="1263"/>
      <c r="V75" s="1263"/>
      <c r="W75" s="1263"/>
      <c r="X75" s="1263"/>
      <c r="Y75" s="1263"/>
      <c r="Z75" s="1263"/>
      <c r="AA75" s="1263"/>
      <c r="AB75" s="1263"/>
      <c r="AC75" s="1263"/>
      <c r="AD75" s="1263"/>
    </row>
    <row r="76" spans="1:30" ht="25" x14ac:dyDescent="0.25">
      <c r="A76" s="1281">
        <f t="shared" si="1"/>
        <v>70</v>
      </c>
      <c r="B76" s="730" t="s">
        <v>1923</v>
      </c>
      <c r="C76" s="46" t="s">
        <v>7110</v>
      </c>
      <c r="D76" s="46" t="s">
        <v>1924</v>
      </c>
      <c r="E76" s="727" t="s">
        <v>225</v>
      </c>
      <c r="F76" s="727" t="s">
        <v>172</v>
      </c>
      <c r="G76" s="727" t="s">
        <v>227</v>
      </c>
      <c r="H76" s="728" t="s">
        <v>651</v>
      </c>
      <c r="I76" s="727" t="s">
        <v>238</v>
      </c>
      <c r="J76" s="729"/>
      <c r="K76" s="570" t="s">
        <v>1927</v>
      </c>
      <c r="L76" s="30" t="s">
        <v>19</v>
      </c>
      <c r="M76" s="551" t="s">
        <v>1975</v>
      </c>
      <c r="N76" s="723" t="s">
        <v>1975</v>
      </c>
      <c r="AD76" s="375"/>
    </row>
    <row r="77" spans="1:30" ht="25" x14ac:dyDescent="0.25">
      <c r="A77" s="1281">
        <f t="shared" si="1"/>
        <v>71</v>
      </c>
      <c r="B77" s="730" t="s">
        <v>244</v>
      </c>
      <c r="C77" s="46" t="s">
        <v>7111</v>
      </c>
      <c r="D77" s="46" t="s">
        <v>79</v>
      </c>
      <c r="E77" s="719" t="s">
        <v>225</v>
      </c>
      <c r="F77" s="719" t="s">
        <v>172</v>
      </c>
      <c r="G77" s="719" t="s">
        <v>227</v>
      </c>
      <c r="H77" s="721" t="s">
        <v>651</v>
      </c>
      <c r="I77" s="719" t="s">
        <v>238</v>
      </c>
      <c r="J77" s="722"/>
      <c r="K77" s="570" t="s">
        <v>1381</v>
      </c>
      <c r="L77" s="30" t="s">
        <v>19</v>
      </c>
      <c r="M77" s="551" t="s">
        <v>1382</v>
      </c>
      <c r="N77" s="723" t="s">
        <v>1382</v>
      </c>
      <c r="AD77" s="375"/>
    </row>
    <row r="78" spans="1:30" s="394" customFormat="1" ht="37.5" x14ac:dyDescent="0.25">
      <c r="A78" s="1281">
        <f t="shared" si="1"/>
        <v>72</v>
      </c>
      <c r="B78" s="730" t="s">
        <v>1919</v>
      </c>
      <c r="C78" s="46" t="s">
        <v>7112</v>
      </c>
      <c r="D78" s="46" t="s">
        <v>1920</v>
      </c>
      <c r="E78" s="727" t="s">
        <v>225</v>
      </c>
      <c r="F78" s="727" t="s">
        <v>172</v>
      </c>
      <c r="G78" s="727" t="s">
        <v>227</v>
      </c>
      <c r="H78" s="728" t="s">
        <v>651</v>
      </c>
      <c r="I78" s="727" t="s">
        <v>238</v>
      </c>
      <c r="J78" s="729"/>
      <c r="K78" s="570" t="s">
        <v>1927</v>
      </c>
      <c r="L78" s="30" t="s">
        <v>19</v>
      </c>
      <c r="M78" s="551" t="s">
        <v>1975</v>
      </c>
      <c r="N78" s="723" t="s">
        <v>1975</v>
      </c>
      <c r="O78" s="375"/>
      <c r="P78" s="375"/>
      <c r="Q78" s="375"/>
      <c r="R78" s="375"/>
      <c r="S78" s="375"/>
      <c r="T78" s="375"/>
      <c r="U78" s="375"/>
      <c r="V78" s="375"/>
      <c r="W78" s="375"/>
      <c r="X78" s="375"/>
      <c r="Y78" s="375"/>
      <c r="Z78" s="375"/>
      <c r="AA78" s="375"/>
      <c r="AB78" s="375"/>
      <c r="AC78" s="375"/>
      <c r="AD78" s="375"/>
    </row>
    <row r="79" spans="1:30" s="394" customFormat="1" ht="25" x14ac:dyDescent="0.25">
      <c r="A79" s="1281">
        <f t="shared" si="1"/>
        <v>73</v>
      </c>
      <c r="B79" s="730" t="s">
        <v>1921</v>
      </c>
      <c r="C79" s="46" t="s">
        <v>7113</v>
      </c>
      <c r="D79" s="46" t="s">
        <v>1922</v>
      </c>
      <c r="E79" s="727" t="s">
        <v>225</v>
      </c>
      <c r="F79" s="727" t="s">
        <v>172</v>
      </c>
      <c r="G79" s="727" t="s">
        <v>227</v>
      </c>
      <c r="H79" s="728" t="s">
        <v>651</v>
      </c>
      <c r="I79" s="727" t="s">
        <v>238</v>
      </c>
      <c r="J79" s="729"/>
      <c r="K79" s="570" t="s">
        <v>1927</v>
      </c>
      <c r="L79" s="30" t="s">
        <v>19</v>
      </c>
      <c r="M79" s="551" t="s">
        <v>1975</v>
      </c>
      <c r="N79" s="723" t="s">
        <v>1975</v>
      </c>
      <c r="O79" s="375"/>
      <c r="P79" s="375"/>
      <c r="Q79" s="375"/>
      <c r="R79" s="375"/>
      <c r="S79" s="375"/>
      <c r="T79" s="375"/>
      <c r="U79" s="375"/>
      <c r="V79" s="375"/>
      <c r="W79" s="375"/>
      <c r="X79" s="375"/>
      <c r="Y79" s="375"/>
      <c r="Z79" s="375"/>
      <c r="AA79" s="375"/>
      <c r="AB79" s="375"/>
      <c r="AC79" s="375"/>
      <c r="AD79" s="375"/>
    </row>
    <row r="80" spans="1:30" s="394" customFormat="1" ht="25" x14ac:dyDescent="0.25">
      <c r="A80" s="1281">
        <f t="shared" si="1"/>
        <v>74</v>
      </c>
      <c r="B80" s="730" t="s">
        <v>1916</v>
      </c>
      <c r="C80" s="46" t="s">
        <v>7114</v>
      </c>
      <c r="D80" s="46" t="s">
        <v>1917</v>
      </c>
      <c r="E80" s="727" t="s">
        <v>225</v>
      </c>
      <c r="F80" s="727" t="s">
        <v>172</v>
      </c>
      <c r="G80" s="727" t="s">
        <v>227</v>
      </c>
      <c r="H80" s="728" t="s">
        <v>651</v>
      </c>
      <c r="I80" s="727" t="s">
        <v>238</v>
      </c>
      <c r="J80" s="729"/>
      <c r="K80" s="570" t="s">
        <v>1918</v>
      </c>
      <c r="L80" s="30" t="s">
        <v>19</v>
      </c>
      <c r="M80" s="551" t="s">
        <v>1975</v>
      </c>
      <c r="N80" s="723" t="s">
        <v>1975</v>
      </c>
      <c r="O80" s="375"/>
      <c r="P80" s="375"/>
      <c r="Q80" s="375"/>
      <c r="R80" s="375"/>
      <c r="S80" s="375"/>
      <c r="T80" s="375"/>
      <c r="U80" s="375"/>
      <c r="V80" s="375"/>
      <c r="W80" s="375"/>
      <c r="X80" s="375"/>
      <c r="Y80" s="375"/>
      <c r="Z80" s="375"/>
      <c r="AA80" s="375"/>
      <c r="AB80" s="375"/>
      <c r="AC80" s="375"/>
      <c r="AD80" s="375"/>
    </row>
    <row r="81" spans="1:30" s="394" customFormat="1" ht="25" x14ac:dyDescent="0.25">
      <c r="A81" s="1281">
        <f t="shared" si="1"/>
        <v>75</v>
      </c>
      <c r="B81" s="730" t="s">
        <v>1925</v>
      </c>
      <c r="C81" s="46" t="s">
        <v>7115</v>
      </c>
      <c r="D81" s="46" t="s">
        <v>1926</v>
      </c>
      <c r="E81" s="727" t="s">
        <v>225</v>
      </c>
      <c r="F81" s="727" t="s">
        <v>172</v>
      </c>
      <c r="G81" s="727" t="s">
        <v>227</v>
      </c>
      <c r="H81" s="728" t="s">
        <v>651</v>
      </c>
      <c r="I81" s="727" t="s">
        <v>238</v>
      </c>
      <c r="J81" s="729"/>
      <c r="K81" s="570" t="s">
        <v>1927</v>
      </c>
      <c r="L81" s="30" t="s">
        <v>19</v>
      </c>
      <c r="M81" s="551" t="s">
        <v>1975</v>
      </c>
      <c r="N81" s="723" t="s">
        <v>1975</v>
      </c>
      <c r="O81" s="375"/>
      <c r="P81" s="375"/>
      <c r="Q81" s="375"/>
      <c r="R81" s="375"/>
      <c r="S81" s="375"/>
      <c r="T81" s="375"/>
      <c r="U81" s="375"/>
      <c r="V81" s="375"/>
      <c r="W81" s="375"/>
      <c r="X81" s="375"/>
      <c r="Y81" s="375"/>
      <c r="Z81" s="375"/>
      <c r="AA81" s="375"/>
      <c r="AB81" s="375"/>
      <c r="AC81" s="375"/>
      <c r="AD81" s="375"/>
    </row>
    <row r="82" spans="1:30" s="394" customFormat="1" ht="50" x14ac:dyDescent="0.25">
      <c r="A82" s="1281">
        <f t="shared" si="1"/>
        <v>76</v>
      </c>
      <c r="B82" s="730" t="s">
        <v>1472</v>
      </c>
      <c r="C82" s="677" t="s">
        <v>7116</v>
      </c>
      <c r="D82" s="677" t="s">
        <v>3498</v>
      </c>
      <c r="E82" s="731" t="s">
        <v>2111</v>
      </c>
      <c r="F82" s="731" t="s">
        <v>2111</v>
      </c>
      <c r="G82" s="731" t="s">
        <v>228</v>
      </c>
      <c r="H82" s="732" t="s">
        <v>228</v>
      </c>
      <c r="I82" s="731" t="s">
        <v>239</v>
      </c>
      <c r="J82" s="736"/>
      <c r="K82" s="716" t="s">
        <v>3499</v>
      </c>
      <c r="L82" s="554" t="s">
        <v>19</v>
      </c>
      <c r="M82" s="556" t="s">
        <v>3314</v>
      </c>
      <c r="N82" s="717" t="s">
        <v>3389</v>
      </c>
      <c r="O82" s="375"/>
      <c r="P82" s="375"/>
      <c r="Q82" s="375"/>
      <c r="R82" s="375"/>
      <c r="S82" s="375"/>
      <c r="T82" s="375"/>
      <c r="U82" s="375"/>
      <c r="V82" s="375"/>
      <c r="W82" s="375"/>
      <c r="X82" s="375"/>
      <c r="Y82" s="375"/>
      <c r="Z82" s="375"/>
      <c r="AA82" s="375"/>
      <c r="AB82" s="375"/>
      <c r="AC82" s="375"/>
      <c r="AD82" s="375"/>
    </row>
    <row r="83" spans="1:30" s="394" customFormat="1" ht="25" x14ac:dyDescent="0.25">
      <c r="A83" s="1281">
        <f t="shared" si="1"/>
        <v>77</v>
      </c>
      <c r="B83" s="730" t="s">
        <v>3575</v>
      </c>
      <c r="C83" s="46" t="s">
        <v>3630</v>
      </c>
      <c r="D83" s="46" t="s">
        <v>3579</v>
      </c>
      <c r="E83" s="727" t="s">
        <v>2111</v>
      </c>
      <c r="F83" s="727" t="s">
        <v>2111</v>
      </c>
      <c r="G83" s="727" t="s">
        <v>228</v>
      </c>
      <c r="H83" s="728" t="s">
        <v>228</v>
      </c>
      <c r="I83" s="727" t="s">
        <v>238</v>
      </c>
      <c r="J83" s="729" t="s">
        <v>1091</v>
      </c>
      <c r="K83" s="570" t="s">
        <v>3577</v>
      </c>
      <c r="L83" s="30" t="s">
        <v>2936</v>
      </c>
      <c r="M83" s="551" t="s">
        <v>4782</v>
      </c>
      <c r="N83" s="1292">
        <v>42692</v>
      </c>
      <c r="O83" s="375"/>
      <c r="P83" s="375"/>
      <c r="Q83" s="375"/>
      <c r="R83" s="375"/>
      <c r="S83" s="375"/>
      <c r="T83" s="375"/>
      <c r="U83" s="375"/>
      <c r="V83" s="375"/>
      <c r="W83" s="375"/>
      <c r="X83" s="375"/>
      <c r="Y83" s="375"/>
      <c r="Z83" s="375"/>
      <c r="AA83" s="375"/>
      <c r="AB83" s="375"/>
      <c r="AC83" s="375"/>
      <c r="AD83" s="375"/>
    </row>
    <row r="84" spans="1:30" s="1269" customFormat="1" ht="25" x14ac:dyDescent="0.25">
      <c r="A84" s="1281">
        <f t="shared" si="1"/>
        <v>78</v>
      </c>
      <c r="B84" s="730" t="s">
        <v>3576</v>
      </c>
      <c r="C84" s="46" t="s">
        <v>3631</v>
      </c>
      <c r="D84" s="46" t="s">
        <v>3578</v>
      </c>
      <c r="E84" s="727" t="s">
        <v>2111</v>
      </c>
      <c r="F84" s="727" t="s">
        <v>2111</v>
      </c>
      <c r="G84" s="727" t="s">
        <v>228</v>
      </c>
      <c r="H84" s="728" t="s">
        <v>228</v>
      </c>
      <c r="I84" s="727" t="s">
        <v>238</v>
      </c>
      <c r="J84" s="729" t="s">
        <v>1091</v>
      </c>
      <c r="K84" s="570" t="s">
        <v>3577</v>
      </c>
      <c r="L84" s="30" t="s">
        <v>2936</v>
      </c>
      <c r="M84" s="551" t="s">
        <v>4782</v>
      </c>
      <c r="N84" s="1292">
        <v>42692</v>
      </c>
      <c r="O84" s="1268"/>
      <c r="P84" s="1268"/>
      <c r="Q84" s="1268"/>
      <c r="R84" s="1268"/>
      <c r="S84" s="1268"/>
      <c r="T84" s="1268"/>
      <c r="U84" s="1268"/>
      <c r="V84" s="1268"/>
      <c r="W84" s="1268"/>
      <c r="X84" s="1268"/>
      <c r="Y84" s="1268"/>
      <c r="Z84" s="1268"/>
      <c r="AA84" s="1268"/>
      <c r="AB84" s="1268"/>
      <c r="AC84" s="1268"/>
      <c r="AD84" s="1268"/>
    </row>
    <row r="85" spans="1:30" s="1271" customFormat="1" ht="37.5" x14ac:dyDescent="0.25">
      <c r="A85" s="1281">
        <f t="shared" si="1"/>
        <v>79</v>
      </c>
      <c r="B85" s="730" t="s">
        <v>1928</v>
      </c>
      <c r="C85" s="677" t="s">
        <v>7117</v>
      </c>
      <c r="D85" s="677" t="s">
        <v>1929</v>
      </c>
      <c r="E85" s="731" t="s">
        <v>2111</v>
      </c>
      <c r="F85" s="731" t="s">
        <v>2111</v>
      </c>
      <c r="G85" s="731" t="s">
        <v>228</v>
      </c>
      <c r="H85" s="732" t="s">
        <v>228</v>
      </c>
      <c r="I85" s="731" t="s">
        <v>1930</v>
      </c>
      <c r="J85" s="736"/>
      <c r="K85" s="716" t="s">
        <v>1931</v>
      </c>
      <c r="L85" s="554" t="s">
        <v>19</v>
      </c>
      <c r="M85" s="556" t="s">
        <v>1975</v>
      </c>
      <c r="N85" s="717" t="s">
        <v>1975</v>
      </c>
      <c r="O85" s="1270"/>
      <c r="P85" s="1270"/>
      <c r="Q85" s="1270"/>
      <c r="R85" s="1270"/>
      <c r="S85" s="1270"/>
      <c r="T85" s="1270"/>
      <c r="U85" s="1270"/>
      <c r="V85" s="1270"/>
      <c r="W85" s="1270"/>
      <c r="X85" s="1270"/>
      <c r="Y85" s="1270"/>
      <c r="Z85" s="1270"/>
      <c r="AA85" s="1270"/>
      <c r="AB85" s="1270"/>
      <c r="AC85" s="1270"/>
      <c r="AD85" s="1270"/>
    </row>
    <row r="86" spans="1:30" s="1269" customFormat="1" ht="25" x14ac:dyDescent="0.25">
      <c r="A86" s="1281">
        <f t="shared" si="1"/>
        <v>80</v>
      </c>
      <c r="B86" s="730" t="s">
        <v>1764</v>
      </c>
      <c r="C86" s="452" t="s">
        <v>7118</v>
      </c>
      <c r="D86" s="452" t="s">
        <v>1765</v>
      </c>
      <c r="E86" s="719" t="s">
        <v>230</v>
      </c>
      <c r="F86" s="720" t="s">
        <v>231</v>
      </c>
      <c r="G86" s="720" t="s">
        <v>232</v>
      </c>
      <c r="H86" s="721" t="s">
        <v>236</v>
      </c>
      <c r="I86" s="727" t="s">
        <v>239</v>
      </c>
      <c r="J86" s="729" t="s">
        <v>244</v>
      </c>
      <c r="K86" s="570" t="s">
        <v>4643</v>
      </c>
      <c r="L86" s="30" t="s">
        <v>3841</v>
      </c>
      <c r="M86" s="551" t="s">
        <v>4280</v>
      </c>
      <c r="N86" s="723" t="s">
        <v>1911</v>
      </c>
      <c r="O86" s="1268"/>
      <c r="P86" s="1268"/>
      <c r="Q86" s="1268"/>
      <c r="R86" s="1268"/>
      <c r="S86" s="1268"/>
      <c r="T86" s="1268"/>
      <c r="U86" s="1268"/>
      <c r="V86" s="1268"/>
      <c r="W86" s="1268"/>
      <c r="X86" s="1268"/>
      <c r="Y86" s="1268"/>
      <c r="Z86" s="1268"/>
      <c r="AA86" s="1268"/>
      <c r="AB86" s="1268"/>
      <c r="AC86" s="1268"/>
      <c r="AD86" s="1268"/>
    </row>
    <row r="87" spans="1:30" ht="25" x14ac:dyDescent="0.25">
      <c r="A87" s="1281">
        <f t="shared" si="1"/>
        <v>81</v>
      </c>
      <c r="B87" s="730" t="s">
        <v>124</v>
      </c>
      <c r="C87" s="452" t="s">
        <v>7119</v>
      </c>
      <c r="D87" s="452" t="s">
        <v>62</v>
      </c>
      <c r="E87" s="719" t="s">
        <v>230</v>
      </c>
      <c r="F87" s="720" t="s">
        <v>231</v>
      </c>
      <c r="G87" s="720" t="s">
        <v>232</v>
      </c>
      <c r="H87" s="721" t="s">
        <v>236</v>
      </c>
      <c r="I87" s="727" t="s">
        <v>239</v>
      </c>
      <c r="J87" s="729" t="s">
        <v>244</v>
      </c>
      <c r="K87" s="570" t="s">
        <v>4643</v>
      </c>
      <c r="L87" s="30" t="s">
        <v>3841</v>
      </c>
      <c r="M87" s="551" t="s">
        <v>4280</v>
      </c>
      <c r="N87" s="723" t="s">
        <v>1382</v>
      </c>
      <c r="AD87" s="375"/>
    </row>
    <row r="88" spans="1:30" ht="25" x14ac:dyDescent="0.25">
      <c r="A88" s="1281">
        <f t="shared" si="1"/>
        <v>82</v>
      </c>
      <c r="B88" s="733" t="s">
        <v>213</v>
      </c>
      <c r="C88" s="718" t="s">
        <v>7120</v>
      </c>
      <c r="D88" s="718" t="s">
        <v>59</v>
      </c>
      <c r="E88" s="719" t="s">
        <v>230</v>
      </c>
      <c r="F88" s="720" t="s">
        <v>231</v>
      </c>
      <c r="G88" s="720" t="s">
        <v>232</v>
      </c>
      <c r="H88" s="721" t="s">
        <v>236</v>
      </c>
      <c r="I88" s="719" t="s">
        <v>239</v>
      </c>
      <c r="J88" s="729" t="s">
        <v>244</v>
      </c>
      <c r="K88" s="570" t="s">
        <v>4643</v>
      </c>
      <c r="L88" s="30" t="s">
        <v>3841</v>
      </c>
      <c r="M88" s="551" t="s">
        <v>4280</v>
      </c>
      <c r="N88" s="723" t="s">
        <v>83</v>
      </c>
      <c r="AD88" s="375"/>
    </row>
    <row r="89" spans="1:30" ht="50" x14ac:dyDescent="0.25">
      <c r="A89" s="1281">
        <f t="shared" si="1"/>
        <v>83</v>
      </c>
      <c r="B89" s="733" t="s">
        <v>1766</v>
      </c>
      <c r="C89" s="718" t="s">
        <v>7121</v>
      </c>
      <c r="D89" s="46" t="s">
        <v>1767</v>
      </c>
      <c r="E89" s="719" t="s">
        <v>230</v>
      </c>
      <c r="F89" s="720" t="s">
        <v>231</v>
      </c>
      <c r="G89" s="720" t="s">
        <v>232</v>
      </c>
      <c r="H89" s="721" t="s">
        <v>236</v>
      </c>
      <c r="I89" s="719" t="s">
        <v>239</v>
      </c>
      <c r="J89" s="729" t="s">
        <v>244</v>
      </c>
      <c r="K89" s="570" t="s">
        <v>4643</v>
      </c>
      <c r="L89" s="30" t="s">
        <v>3841</v>
      </c>
      <c r="M89" s="551" t="s">
        <v>4280</v>
      </c>
      <c r="N89" s="723" t="s">
        <v>1911</v>
      </c>
      <c r="AD89" s="375"/>
    </row>
    <row r="90" spans="1:30" ht="25" x14ac:dyDescent="0.25">
      <c r="A90" s="1281">
        <f t="shared" si="1"/>
        <v>84</v>
      </c>
      <c r="B90" s="730" t="s">
        <v>125</v>
      </c>
      <c r="C90" s="452" t="s">
        <v>7122</v>
      </c>
      <c r="D90" s="452" t="s">
        <v>63</v>
      </c>
      <c r="E90" s="719" t="s">
        <v>230</v>
      </c>
      <c r="F90" s="720" t="s">
        <v>231</v>
      </c>
      <c r="G90" s="720" t="s">
        <v>232</v>
      </c>
      <c r="H90" s="721" t="s">
        <v>236</v>
      </c>
      <c r="I90" s="727" t="s">
        <v>239</v>
      </c>
      <c r="J90" s="729" t="s">
        <v>244</v>
      </c>
      <c r="K90" s="570" t="s">
        <v>4643</v>
      </c>
      <c r="L90" s="30" t="s">
        <v>3841</v>
      </c>
      <c r="M90" s="551" t="s">
        <v>4280</v>
      </c>
      <c r="N90" s="723" t="s">
        <v>1382</v>
      </c>
      <c r="AD90" s="375"/>
    </row>
    <row r="91" spans="1:30" ht="25" x14ac:dyDescent="0.25">
      <c r="A91" s="1281">
        <f t="shared" si="1"/>
        <v>85</v>
      </c>
      <c r="B91" s="730" t="s">
        <v>127</v>
      </c>
      <c r="C91" s="452" t="s">
        <v>7123</v>
      </c>
      <c r="D91" s="452" t="s">
        <v>65</v>
      </c>
      <c r="E91" s="719" t="s">
        <v>230</v>
      </c>
      <c r="F91" s="720" t="s">
        <v>231</v>
      </c>
      <c r="G91" s="720" t="s">
        <v>232</v>
      </c>
      <c r="H91" s="721" t="s">
        <v>236</v>
      </c>
      <c r="I91" s="727" t="s">
        <v>239</v>
      </c>
      <c r="J91" s="729" t="s">
        <v>244</v>
      </c>
      <c r="K91" s="570" t="s">
        <v>4643</v>
      </c>
      <c r="L91" s="30" t="s">
        <v>3841</v>
      </c>
      <c r="M91" s="551" t="s">
        <v>4280</v>
      </c>
      <c r="N91" s="723" t="s">
        <v>1382</v>
      </c>
      <c r="AD91" s="375"/>
    </row>
    <row r="92" spans="1:30" ht="25" x14ac:dyDescent="0.25">
      <c r="A92" s="1281">
        <f t="shared" si="1"/>
        <v>86</v>
      </c>
      <c r="B92" s="730" t="s">
        <v>128</v>
      </c>
      <c r="C92" s="452" t="s">
        <v>7124</v>
      </c>
      <c r="D92" s="452" t="s">
        <v>66</v>
      </c>
      <c r="E92" s="719" t="s">
        <v>230</v>
      </c>
      <c r="F92" s="720" t="s">
        <v>231</v>
      </c>
      <c r="G92" s="720" t="s">
        <v>232</v>
      </c>
      <c r="H92" s="721" t="s">
        <v>236</v>
      </c>
      <c r="I92" s="727" t="s">
        <v>239</v>
      </c>
      <c r="J92" s="729" t="s">
        <v>244</v>
      </c>
      <c r="K92" s="570" t="s">
        <v>4643</v>
      </c>
      <c r="L92" s="30" t="s">
        <v>3841</v>
      </c>
      <c r="M92" s="551" t="s">
        <v>4280</v>
      </c>
      <c r="N92" s="723" t="s">
        <v>1382</v>
      </c>
      <c r="AD92" s="375"/>
    </row>
    <row r="93" spans="1:30" ht="37.5" x14ac:dyDescent="0.25">
      <c r="A93" s="1281">
        <f t="shared" si="1"/>
        <v>87</v>
      </c>
      <c r="B93" s="730" t="s">
        <v>129</v>
      </c>
      <c r="C93" s="1215" t="s">
        <v>7125</v>
      </c>
      <c r="D93" s="1215" t="s">
        <v>67</v>
      </c>
      <c r="E93" s="713" t="s">
        <v>230</v>
      </c>
      <c r="F93" s="714" t="s">
        <v>231</v>
      </c>
      <c r="G93" s="714" t="s">
        <v>232</v>
      </c>
      <c r="H93" s="715" t="s">
        <v>236</v>
      </c>
      <c r="I93" s="731" t="s">
        <v>130</v>
      </c>
      <c r="J93" s="736" t="s">
        <v>244</v>
      </c>
      <c r="K93" s="716" t="s">
        <v>4643</v>
      </c>
      <c r="L93" s="554" t="s">
        <v>3841</v>
      </c>
      <c r="M93" s="556" t="s">
        <v>4280</v>
      </c>
      <c r="N93" s="717" t="s">
        <v>1382</v>
      </c>
      <c r="AD93" s="375"/>
    </row>
    <row r="94" spans="1:30" ht="37.5" x14ac:dyDescent="0.25">
      <c r="A94" s="1281">
        <f t="shared" si="1"/>
        <v>88</v>
      </c>
      <c r="B94" s="733" t="s">
        <v>215</v>
      </c>
      <c r="C94" s="718" t="s">
        <v>7126</v>
      </c>
      <c r="D94" s="718" t="s">
        <v>61</v>
      </c>
      <c r="E94" s="719" t="s">
        <v>230</v>
      </c>
      <c r="F94" s="720" t="s">
        <v>231</v>
      </c>
      <c r="G94" s="720" t="s">
        <v>232</v>
      </c>
      <c r="H94" s="721" t="s">
        <v>236</v>
      </c>
      <c r="I94" s="719" t="s">
        <v>240</v>
      </c>
      <c r="J94" s="729" t="s">
        <v>244</v>
      </c>
      <c r="K94" s="570" t="s">
        <v>4643</v>
      </c>
      <c r="L94" s="30" t="s">
        <v>3841</v>
      </c>
      <c r="M94" s="551" t="s">
        <v>4280</v>
      </c>
      <c r="N94" s="723" t="s">
        <v>83</v>
      </c>
      <c r="AD94" s="375"/>
    </row>
    <row r="95" spans="1:30" ht="37.5" x14ac:dyDescent="0.25">
      <c r="A95" s="1281">
        <f t="shared" si="1"/>
        <v>89</v>
      </c>
      <c r="B95" s="730" t="s">
        <v>126</v>
      </c>
      <c r="C95" s="1215" t="s">
        <v>7127</v>
      </c>
      <c r="D95" s="1216" t="s">
        <v>64</v>
      </c>
      <c r="E95" s="1217" t="s">
        <v>230</v>
      </c>
      <c r="F95" s="1218" t="s">
        <v>231</v>
      </c>
      <c r="G95" s="1218" t="s">
        <v>232</v>
      </c>
      <c r="H95" s="1219" t="s">
        <v>236</v>
      </c>
      <c r="I95" s="1220" t="s">
        <v>1377</v>
      </c>
      <c r="J95" s="1221" t="s">
        <v>244</v>
      </c>
      <c r="K95" s="716" t="s">
        <v>4643</v>
      </c>
      <c r="L95" s="554" t="s">
        <v>3841</v>
      </c>
      <c r="M95" s="556" t="s">
        <v>4280</v>
      </c>
      <c r="N95" s="1222" t="s">
        <v>1382</v>
      </c>
      <c r="AD95" s="375"/>
    </row>
    <row r="96" spans="1:30" ht="37.5" x14ac:dyDescent="0.25">
      <c r="A96" s="1281">
        <f t="shared" si="1"/>
        <v>90</v>
      </c>
      <c r="B96" s="733" t="s">
        <v>214</v>
      </c>
      <c r="C96" s="1215" t="s">
        <v>7128</v>
      </c>
      <c r="D96" s="1199" t="s">
        <v>60</v>
      </c>
      <c r="E96" s="1217" t="s">
        <v>230</v>
      </c>
      <c r="F96" s="1218" t="s">
        <v>231</v>
      </c>
      <c r="G96" s="1218" t="s">
        <v>232</v>
      </c>
      <c r="H96" s="1219" t="s">
        <v>236</v>
      </c>
      <c r="I96" s="1217" t="s">
        <v>1377</v>
      </c>
      <c r="J96" s="1221" t="s">
        <v>244</v>
      </c>
      <c r="K96" s="1223" t="s">
        <v>4643</v>
      </c>
      <c r="L96" s="560" t="s">
        <v>3841</v>
      </c>
      <c r="M96" s="678" t="s">
        <v>4280</v>
      </c>
      <c r="N96" s="1222" t="s">
        <v>83</v>
      </c>
      <c r="AD96" s="375"/>
    </row>
    <row r="97" spans="1:30" ht="25" x14ac:dyDescent="0.25">
      <c r="A97" s="1281">
        <f t="shared" si="1"/>
        <v>91</v>
      </c>
      <c r="B97" s="730" t="s">
        <v>1090</v>
      </c>
      <c r="C97" s="46" t="s">
        <v>7129</v>
      </c>
      <c r="D97" s="46" t="s">
        <v>80</v>
      </c>
      <c r="E97" s="727" t="s">
        <v>230</v>
      </c>
      <c r="F97" s="727" t="s">
        <v>231</v>
      </c>
      <c r="G97" s="727" t="s">
        <v>232</v>
      </c>
      <c r="H97" s="721" t="s">
        <v>237</v>
      </c>
      <c r="I97" s="727" t="s">
        <v>1091</v>
      </c>
      <c r="J97" s="722" t="s">
        <v>1091</v>
      </c>
      <c r="K97" s="570" t="s">
        <v>3</v>
      </c>
      <c r="L97" s="30" t="s">
        <v>19</v>
      </c>
      <c r="M97" s="551" t="s">
        <v>1382</v>
      </c>
      <c r="N97" s="723" t="s">
        <v>1382</v>
      </c>
      <c r="AD97" s="375"/>
    </row>
    <row r="98" spans="1:30" ht="37.5" x14ac:dyDescent="0.25">
      <c r="A98" s="1281">
        <f t="shared" si="1"/>
        <v>92</v>
      </c>
      <c r="B98" s="733" t="s">
        <v>217</v>
      </c>
      <c r="C98" s="718" t="s">
        <v>7130</v>
      </c>
      <c r="D98" s="718" t="s">
        <v>69</v>
      </c>
      <c r="E98" s="719" t="s">
        <v>230</v>
      </c>
      <c r="F98" s="720" t="s">
        <v>231</v>
      </c>
      <c r="G98" s="720" t="s">
        <v>232</v>
      </c>
      <c r="H98" s="721" t="s">
        <v>237</v>
      </c>
      <c r="I98" s="719" t="s">
        <v>241</v>
      </c>
      <c r="J98" s="722" t="s">
        <v>1091</v>
      </c>
      <c r="K98" s="570" t="s">
        <v>84</v>
      </c>
      <c r="L98" s="30" t="s">
        <v>19</v>
      </c>
      <c r="M98" s="551" t="s">
        <v>83</v>
      </c>
      <c r="N98" s="723" t="s">
        <v>83</v>
      </c>
      <c r="AD98" s="375"/>
    </row>
    <row r="99" spans="1:30" s="1267" customFormat="1" ht="37.5" x14ac:dyDescent="0.25">
      <c r="A99" s="1281">
        <f t="shared" si="1"/>
        <v>93</v>
      </c>
      <c r="B99" s="1090" t="s">
        <v>218</v>
      </c>
      <c r="C99" s="1089" t="s">
        <v>7131</v>
      </c>
      <c r="D99" s="718" t="s">
        <v>70</v>
      </c>
      <c r="E99" s="719" t="s">
        <v>230</v>
      </c>
      <c r="F99" s="720" t="s">
        <v>231</v>
      </c>
      <c r="G99" s="720" t="s">
        <v>232</v>
      </c>
      <c r="H99" s="721" t="s">
        <v>237</v>
      </c>
      <c r="I99" s="719" t="s">
        <v>241</v>
      </c>
      <c r="J99" s="722" t="s">
        <v>1091</v>
      </c>
      <c r="K99" s="570" t="s">
        <v>84</v>
      </c>
      <c r="L99" s="30" t="s">
        <v>19</v>
      </c>
      <c r="M99" s="551" t="s">
        <v>83</v>
      </c>
      <c r="N99" s="723" t="s">
        <v>83</v>
      </c>
      <c r="O99" s="1263"/>
      <c r="P99" s="1263"/>
      <c r="Q99" s="1263"/>
      <c r="R99" s="1263"/>
      <c r="S99" s="1263"/>
      <c r="T99" s="1263"/>
      <c r="U99" s="1263"/>
      <c r="V99" s="1263"/>
      <c r="W99" s="1263"/>
      <c r="X99" s="1263"/>
      <c r="Y99" s="1263"/>
      <c r="Z99" s="1263"/>
      <c r="AA99" s="1263"/>
      <c r="AB99" s="1263"/>
      <c r="AC99" s="1263"/>
      <c r="AD99" s="1263"/>
    </row>
    <row r="100" spans="1:30" s="1267" customFormat="1" ht="37.5" x14ac:dyDescent="0.25">
      <c r="A100" s="1281">
        <f t="shared" si="1"/>
        <v>94</v>
      </c>
      <c r="B100" s="1090" t="s">
        <v>221</v>
      </c>
      <c r="C100" s="1089" t="s">
        <v>7132</v>
      </c>
      <c r="D100" s="718" t="s">
        <v>73</v>
      </c>
      <c r="E100" s="719" t="s">
        <v>230</v>
      </c>
      <c r="F100" s="720" t="s">
        <v>231</v>
      </c>
      <c r="G100" s="720" t="s">
        <v>232</v>
      </c>
      <c r="H100" s="721" t="s">
        <v>237</v>
      </c>
      <c r="I100" s="719" t="s">
        <v>241</v>
      </c>
      <c r="J100" s="722" t="s">
        <v>1091</v>
      </c>
      <c r="K100" s="570" t="s">
        <v>84</v>
      </c>
      <c r="L100" s="30" t="s">
        <v>19</v>
      </c>
      <c r="M100" s="551" t="s">
        <v>83</v>
      </c>
      <c r="N100" s="723" t="s">
        <v>83</v>
      </c>
      <c r="O100" s="1263"/>
      <c r="P100" s="1263"/>
      <c r="Q100" s="1263"/>
      <c r="R100" s="1263"/>
      <c r="S100" s="1263"/>
      <c r="T100" s="1263"/>
      <c r="U100" s="1263"/>
      <c r="V100" s="1263"/>
      <c r="W100" s="1263"/>
      <c r="X100" s="1263"/>
      <c r="Y100" s="1263"/>
      <c r="Z100" s="1263"/>
      <c r="AA100" s="1263"/>
      <c r="AB100" s="1263"/>
      <c r="AC100" s="1263"/>
      <c r="AD100" s="1263"/>
    </row>
    <row r="101" spans="1:30" s="1267" customFormat="1" ht="50" x14ac:dyDescent="0.25">
      <c r="A101" s="1281">
        <f t="shared" si="1"/>
        <v>95</v>
      </c>
      <c r="B101" s="1090" t="s">
        <v>489</v>
      </c>
      <c r="C101" s="1215" t="s">
        <v>7133</v>
      </c>
      <c r="D101" s="712" t="s">
        <v>490</v>
      </c>
      <c r="E101" s="713" t="s">
        <v>230</v>
      </c>
      <c r="F101" s="714" t="s">
        <v>231</v>
      </c>
      <c r="G101" s="714" t="s">
        <v>232</v>
      </c>
      <c r="H101" s="715" t="s">
        <v>237</v>
      </c>
      <c r="I101" s="713" t="s">
        <v>239</v>
      </c>
      <c r="J101" s="724" t="s">
        <v>1091</v>
      </c>
      <c r="K101" s="716" t="s">
        <v>491</v>
      </c>
      <c r="L101" s="554" t="s">
        <v>19</v>
      </c>
      <c r="M101" s="556" t="s">
        <v>1401</v>
      </c>
      <c r="N101" s="717" t="s">
        <v>1401</v>
      </c>
      <c r="O101" s="1263"/>
      <c r="P101" s="1263"/>
      <c r="Q101" s="1263"/>
      <c r="R101" s="1263"/>
      <c r="S101" s="1263"/>
      <c r="T101" s="1263"/>
      <c r="U101" s="1263"/>
      <c r="V101" s="1263"/>
      <c r="W101" s="1263"/>
      <c r="X101" s="1263"/>
      <c r="Y101" s="1263"/>
      <c r="Z101" s="1263"/>
      <c r="AA101" s="1263"/>
      <c r="AB101" s="1263"/>
      <c r="AC101" s="1263"/>
      <c r="AD101" s="1263"/>
    </row>
    <row r="102" spans="1:30" ht="37.5" x14ac:dyDescent="0.25">
      <c r="A102" s="1281">
        <f t="shared" si="1"/>
        <v>96</v>
      </c>
      <c r="B102" s="1090" t="s">
        <v>222</v>
      </c>
      <c r="C102" s="1215" t="s">
        <v>7134</v>
      </c>
      <c r="D102" s="1200" t="s">
        <v>74</v>
      </c>
      <c r="E102" s="713" t="s">
        <v>230</v>
      </c>
      <c r="F102" s="714" t="s">
        <v>231</v>
      </c>
      <c r="G102" s="714" t="s">
        <v>232</v>
      </c>
      <c r="H102" s="715" t="s">
        <v>237</v>
      </c>
      <c r="I102" s="713" t="s">
        <v>239</v>
      </c>
      <c r="J102" s="724" t="s">
        <v>1091</v>
      </c>
      <c r="K102" s="716" t="s">
        <v>84</v>
      </c>
      <c r="L102" s="554" t="s">
        <v>19</v>
      </c>
      <c r="M102" s="556" t="s">
        <v>83</v>
      </c>
      <c r="N102" s="717" t="s">
        <v>83</v>
      </c>
      <c r="AD102" s="375"/>
    </row>
    <row r="103" spans="1:30" ht="37.5" x14ac:dyDescent="0.25">
      <c r="A103" s="1281">
        <f t="shared" si="1"/>
        <v>97</v>
      </c>
      <c r="B103" s="1090" t="s">
        <v>216</v>
      </c>
      <c r="C103" s="1084" t="s">
        <v>7135</v>
      </c>
      <c r="D103" s="1084" t="s">
        <v>68</v>
      </c>
      <c r="E103" s="737" t="s">
        <v>230</v>
      </c>
      <c r="F103" s="738" t="s">
        <v>231</v>
      </c>
      <c r="G103" s="738" t="s">
        <v>232</v>
      </c>
      <c r="H103" s="739" t="s">
        <v>237</v>
      </c>
      <c r="I103" s="737" t="s">
        <v>238</v>
      </c>
      <c r="J103" s="740" t="s">
        <v>1091</v>
      </c>
      <c r="K103" s="573" t="s">
        <v>84</v>
      </c>
      <c r="L103" s="567" t="s">
        <v>19</v>
      </c>
      <c r="M103" s="644" t="s">
        <v>83</v>
      </c>
      <c r="N103" s="644" t="s">
        <v>83</v>
      </c>
      <c r="AD103" s="375"/>
    </row>
    <row r="104" spans="1:30" ht="37.5" x14ac:dyDescent="0.25">
      <c r="A104" s="1281">
        <f t="shared" si="1"/>
        <v>98</v>
      </c>
      <c r="B104" s="1090" t="s">
        <v>224</v>
      </c>
      <c r="C104" s="1089" t="s">
        <v>7136</v>
      </c>
      <c r="D104" s="1089" t="s">
        <v>76</v>
      </c>
      <c r="E104" s="737" t="s">
        <v>230</v>
      </c>
      <c r="F104" s="738" t="s">
        <v>231</v>
      </c>
      <c r="G104" s="738" t="s">
        <v>232</v>
      </c>
      <c r="H104" s="739" t="s">
        <v>237</v>
      </c>
      <c r="I104" s="737" t="s">
        <v>238</v>
      </c>
      <c r="J104" s="740" t="s">
        <v>1091</v>
      </c>
      <c r="K104" s="573" t="s">
        <v>84</v>
      </c>
      <c r="L104" s="567" t="s">
        <v>19</v>
      </c>
      <c r="M104" s="644" t="s">
        <v>83</v>
      </c>
      <c r="N104" s="644" t="s">
        <v>83</v>
      </c>
      <c r="AD104" s="375"/>
    </row>
    <row r="105" spans="1:30" ht="37.5" x14ac:dyDescent="0.25">
      <c r="A105" s="1281">
        <f t="shared" si="1"/>
        <v>99</v>
      </c>
      <c r="B105" s="1090" t="s">
        <v>219</v>
      </c>
      <c r="C105" s="1089" t="s">
        <v>7137</v>
      </c>
      <c r="D105" s="1089" t="s">
        <v>71</v>
      </c>
      <c r="E105" s="737" t="s">
        <v>230</v>
      </c>
      <c r="F105" s="738" t="s">
        <v>231</v>
      </c>
      <c r="G105" s="738" t="s">
        <v>232</v>
      </c>
      <c r="H105" s="739" t="s">
        <v>237</v>
      </c>
      <c r="I105" s="737" t="s">
        <v>238</v>
      </c>
      <c r="J105" s="740" t="s">
        <v>1091</v>
      </c>
      <c r="K105" s="573" t="s">
        <v>84</v>
      </c>
      <c r="L105" s="567" t="s">
        <v>19</v>
      </c>
      <c r="M105" s="644" t="s">
        <v>83</v>
      </c>
      <c r="N105" s="644" t="s">
        <v>83</v>
      </c>
      <c r="AD105" s="375"/>
    </row>
    <row r="106" spans="1:30" ht="37.5" x14ac:dyDescent="0.25">
      <c r="A106" s="1281">
        <f t="shared" si="1"/>
        <v>100</v>
      </c>
      <c r="B106" s="1090" t="s">
        <v>220</v>
      </c>
      <c r="C106" s="1089" t="s">
        <v>7138</v>
      </c>
      <c r="D106" s="1089" t="s">
        <v>72</v>
      </c>
      <c r="E106" s="737" t="s">
        <v>230</v>
      </c>
      <c r="F106" s="738" t="s">
        <v>231</v>
      </c>
      <c r="G106" s="738" t="s">
        <v>232</v>
      </c>
      <c r="H106" s="739" t="s">
        <v>237</v>
      </c>
      <c r="I106" s="737" t="s">
        <v>238</v>
      </c>
      <c r="J106" s="740" t="s">
        <v>1091</v>
      </c>
      <c r="K106" s="573" t="s">
        <v>84</v>
      </c>
      <c r="L106" s="567" t="s">
        <v>19</v>
      </c>
      <c r="M106" s="644" t="s">
        <v>83</v>
      </c>
      <c r="N106" s="644" t="s">
        <v>83</v>
      </c>
      <c r="AD106" s="375"/>
    </row>
    <row r="107" spans="1:30" ht="38" thickBot="1" x14ac:dyDescent="0.3">
      <c r="A107" s="1289">
        <f t="shared" si="1"/>
        <v>101</v>
      </c>
      <c r="B107" s="742" t="s">
        <v>223</v>
      </c>
      <c r="C107" s="1091" t="s">
        <v>7139</v>
      </c>
      <c r="D107" s="743" t="s">
        <v>75</v>
      </c>
      <c r="E107" s="744" t="s">
        <v>230</v>
      </c>
      <c r="F107" s="745" t="s">
        <v>231</v>
      </c>
      <c r="G107" s="745" t="s">
        <v>232</v>
      </c>
      <c r="H107" s="746" t="s">
        <v>237</v>
      </c>
      <c r="I107" s="744" t="s">
        <v>238</v>
      </c>
      <c r="J107" s="747" t="s">
        <v>1091</v>
      </c>
      <c r="K107" s="748" t="s">
        <v>84</v>
      </c>
      <c r="L107" s="492" t="s">
        <v>19</v>
      </c>
      <c r="M107" s="749" t="s">
        <v>83</v>
      </c>
      <c r="N107" s="750" t="s">
        <v>83</v>
      </c>
      <c r="AD107" s="375"/>
    </row>
    <row r="108" spans="1:30" x14ac:dyDescent="0.25">
      <c r="D108" s="399"/>
      <c r="E108" s="399"/>
      <c r="F108" s="1272"/>
      <c r="G108" s="1272"/>
      <c r="H108" s="1272"/>
      <c r="I108" s="399"/>
      <c r="J108" s="399"/>
      <c r="K108" s="399"/>
      <c r="L108" s="626"/>
      <c r="M108" s="626"/>
    </row>
    <row r="109" spans="1:30" x14ac:dyDescent="0.25">
      <c r="B109" s="624" t="s">
        <v>3802</v>
      </c>
      <c r="D109" s="375"/>
      <c r="E109" s="375"/>
      <c r="F109" s="1274"/>
      <c r="G109" s="1274"/>
      <c r="H109" s="1273"/>
      <c r="I109" s="1275"/>
      <c r="J109" s="626"/>
      <c r="K109" s="626"/>
      <c r="L109" s="626"/>
      <c r="M109" s="626"/>
    </row>
    <row r="110" spans="1:30" x14ac:dyDescent="0.25">
      <c r="D110" s="375"/>
      <c r="E110" s="375"/>
      <c r="F110" s="1274"/>
      <c r="G110" s="1274"/>
      <c r="H110" s="1273"/>
      <c r="I110" s="1275"/>
      <c r="J110" s="626"/>
      <c r="K110" s="626"/>
      <c r="L110" s="626"/>
      <c r="M110" s="626"/>
    </row>
    <row r="111" spans="1:30" x14ac:dyDescent="0.25">
      <c r="D111" s="375"/>
      <c r="E111" s="375"/>
      <c r="F111" s="1274"/>
      <c r="G111" s="1274"/>
      <c r="H111" s="1273"/>
      <c r="I111" s="1275"/>
      <c r="J111" s="626"/>
      <c r="K111" s="626"/>
      <c r="L111" s="626"/>
      <c r="M111" s="626"/>
    </row>
    <row r="112" spans="1:30" x14ac:dyDescent="0.25">
      <c r="D112" s="375"/>
      <c r="E112" s="375"/>
      <c r="F112" s="1274"/>
      <c r="G112" s="1274"/>
      <c r="H112" s="1273"/>
      <c r="I112" s="1275"/>
      <c r="J112" s="626"/>
      <c r="K112" s="626"/>
      <c r="L112" s="626"/>
      <c r="M112" s="626"/>
    </row>
    <row r="113" spans="1:13" x14ac:dyDescent="0.25">
      <c r="D113" s="375"/>
      <c r="E113" s="375"/>
      <c r="F113" s="1274"/>
      <c r="G113" s="1274"/>
      <c r="H113" s="1273"/>
      <c r="I113" s="1275"/>
      <c r="J113" s="626"/>
      <c r="K113" s="626"/>
      <c r="L113" s="626"/>
      <c r="M113" s="626"/>
    </row>
    <row r="114" spans="1:13" x14ac:dyDescent="0.25">
      <c r="D114" s="375"/>
      <c r="E114" s="375"/>
      <c r="F114" s="1274"/>
      <c r="G114" s="1274"/>
      <c r="H114" s="1273"/>
      <c r="I114" s="1275"/>
      <c r="J114" s="626"/>
      <c r="K114" s="626"/>
      <c r="L114" s="626"/>
      <c r="M114" s="626"/>
    </row>
    <row r="115" spans="1:13" x14ac:dyDescent="0.25">
      <c r="D115" s="375"/>
      <c r="E115" s="375"/>
      <c r="F115" s="1274"/>
      <c r="G115" s="1274"/>
      <c r="H115" s="1273"/>
      <c r="I115" s="1275"/>
      <c r="J115" s="626"/>
      <c r="K115" s="626"/>
      <c r="L115" s="626"/>
      <c r="M115" s="626"/>
    </row>
    <row r="116" spans="1:13" x14ac:dyDescent="0.25">
      <c r="D116" s="375"/>
      <c r="E116" s="375"/>
      <c r="F116" s="1274"/>
      <c r="G116" s="1274"/>
      <c r="H116" s="1273"/>
      <c r="I116" s="1275"/>
      <c r="J116" s="626"/>
      <c r="K116" s="626"/>
      <c r="L116" s="626"/>
      <c r="M116" s="626"/>
    </row>
    <row r="117" spans="1:13" x14ac:dyDescent="0.25">
      <c r="D117" s="375"/>
      <c r="E117" s="375"/>
      <c r="F117" s="1274"/>
      <c r="G117" s="1274"/>
      <c r="H117" s="1273"/>
      <c r="I117" s="1275"/>
      <c r="J117" s="626"/>
      <c r="K117" s="626"/>
      <c r="L117" s="626"/>
      <c r="M117" s="626"/>
    </row>
    <row r="118" spans="1:13" x14ac:dyDescent="0.25">
      <c r="D118" s="375"/>
      <c r="E118" s="375"/>
      <c r="F118" s="1274"/>
      <c r="G118" s="1274"/>
      <c r="H118" s="1273"/>
      <c r="I118" s="1275"/>
      <c r="J118" s="626"/>
      <c r="K118" s="626"/>
      <c r="L118" s="626"/>
      <c r="M118" s="626"/>
    </row>
    <row r="119" spans="1:13" x14ac:dyDescent="0.25">
      <c r="D119" s="375"/>
      <c r="E119" s="375"/>
      <c r="F119" s="1274"/>
      <c r="G119" s="1274"/>
      <c r="H119" s="1273"/>
      <c r="I119" s="1275"/>
      <c r="J119" s="626"/>
      <c r="K119" s="626"/>
      <c r="L119" s="626"/>
      <c r="M119" s="626"/>
    </row>
    <row r="120" spans="1:13" x14ac:dyDescent="0.25">
      <c r="D120" s="375"/>
      <c r="E120" s="375"/>
      <c r="F120" s="1274"/>
      <c r="G120" s="1274"/>
      <c r="H120" s="1273"/>
      <c r="I120" s="1275"/>
      <c r="J120" s="626"/>
      <c r="K120" s="626"/>
      <c r="L120" s="626"/>
      <c r="M120" s="626"/>
    </row>
    <row r="121" spans="1:13" x14ac:dyDescent="0.25">
      <c r="D121" s="375"/>
      <c r="E121" s="375"/>
      <c r="F121" s="1274"/>
      <c r="G121" s="1274"/>
      <c r="H121" s="1273"/>
      <c r="I121" s="1275"/>
      <c r="J121" s="626"/>
      <c r="K121" s="626"/>
      <c r="L121" s="626"/>
      <c r="M121" s="626"/>
    </row>
    <row r="122" spans="1:13" x14ac:dyDescent="0.25">
      <c r="D122" s="375"/>
      <c r="E122" s="375"/>
      <c r="F122" s="1274"/>
      <c r="G122" s="1274"/>
      <c r="H122" s="1273"/>
      <c r="I122" s="1275"/>
      <c r="J122" s="626"/>
      <c r="K122" s="626"/>
      <c r="L122" s="626"/>
      <c r="M122" s="626"/>
    </row>
    <row r="123" spans="1:13" x14ac:dyDescent="0.25">
      <c r="D123" s="375"/>
      <c r="E123" s="375"/>
      <c r="F123" s="1274"/>
      <c r="G123" s="1274"/>
      <c r="H123" s="1273"/>
      <c r="I123" s="1273"/>
      <c r="J123" s="626"/>
      <c r="K123" s="626"/>
      <c r="L123" s="626"/>
      <c r="M123" s="626"/>
    </row>
    <row r="124" spans="1:13" x14ac:dyDescent="0.25">
      <c r="D124" s="375"/>
      <c r="E124" s="375"/>
      <c r="F124" s="1274"/>
      <c r="G124" s="1274"/>
      <c r="H124" s="1273"/>
      <c r="I124" s="1273"/>
      <c r="J124" s="626"/>
      <c r="K124" s="626"/>
      <c r="L124" s="626"/>
      <c r="M124" s="626"/>
    </row>
    <row r="125" spans="1:13" x14ac:dyDescent="0.25">
      <c r="A125" s="1273"/>
      <c r="B125" s="1273"/>
      <c r="C125" s="1272"/>
      <c r="D125" s="375"/>
      <c r="E125" s="375"/>
      <c r="F125" s="1274"/>
      <c r="G125" s="1274"/>
      <c r="H125" s="1273"/>
      <c r="I125" s="1273"/>
      <c r="J125" s="626"/>
      <c r="K125" s="626"/>
      <c r="L125" s="626"/>
      <c r="M125" s="626"/>
    </row>
    <row r="126" spans="1:13" x14ac:dyDescent="0.25">
      <c r="A126" s="1273"/>
      <c r="B126" s="1273"/>
      <c r="C126" s="1272"/>
      <c r="D126" s="375"/>
      <c r="E126" s="375"/>
      <c r="F126" s="1274"/>
      <c r="G126" s="1274"/>
      <c r="H126" s="1273"/>
      <c r="I126" s="1273"/>
      <c r="J126" s="626"/>
      <c r="K126" s="626"/>
      <c r="L126" s="626"/>
      <c r="M126" s="626"/>
    </row>
    <row r="127" spans="1:13" x14ac:dyDescent="0.25">
      <c r="A127" s="1273"/>
      <c r="B127" s="1273"/>
      <c r="C127" s="1272"/>
      <c r="D127" s="375"/>
      <c r="E127" s="375"/>
      <c r="F127" s="1274"/>
      <c r="G127" s="1274"/>
      <c r="H127" s="1273"/>
      <c r="I127" s="1273"/>
      <c r="J127" s="626"/>
      <c r="K127" s="626"/>
      <c r="L127" s="626"/>
      <c r="M127" s="626"/>
    </row>
    <row r="128" spans="1:13" x14ac:dyDescent="0.25">
      <c r="A128" s="1273"/>
      <c r="B128" s="1273"/>
      <c r="C128" s="1272"/>
      <c r="D128" s="375"/>
      <c r="E128" s="375"/>
      <c r="F128" s="1274"/>
      <c r="G128" s="1274"/>
      <c r="H128" s="1273"/>
      <c r="I128" s="1273"/>
      <c r="J128" s="626"/>
      <c r="K128" s="626"/>
      <c r="L128" s="626"/>
      <c r="M128" s="626"/>
    </row>
    <row r="129" spans="1:13" x14ac:dyDescent="0.25">
      <c r="A129" s="1273"/>
      <c r="B129" s="1273"/>
      <c r="C129" s="1272"/>
      <c r="D129" s="375"/>
      <c r="E129" s="375"/>
      <c r="F129" s="1274"/>
      <c r="G129" s="1274"/>
      <c r="H129" s="1273"/>
      <c r="I129" s="1273"/>
      <c r="J129" s="626"/>
      <c r="K129" s="626"/>
      <c r="L129" s="626"/>
      <c r="M129" s="626"/>
    </row>
    <row r="130" spans="1:13" x14ac:dyDescent="0.25">
      <c r="A130" s="1273"/>
      <c r="B130" s="1273"/>
      <c r="C130" s="1272"/>
      <c r="D130" s="375"/>
      <c r="E130" s="375"/>
      <c r="F130" s="1274"/>
      <c r="G130" s="1274"/>
      <c r="H130" s="1273"/>
      <c r="I130" s="1273"/>
      <c r="J130" s="626"/>
      <c r="K130" s="626"/>
      <c r="L130" s="626"/>
      <c r="M130" s="626"/>
    </row>
    <row r="131" spans="1:13" x14ac:dyDescent="0.25">
      <c r="A131" s="1273"/>
      <c r="B131" s="1273"/>
      <c r="C131" s="1272"/>
      <c r="D131" s="375"/>
      <c r="E131" s="375"/>
      <c r="F131" s="1274"/>
      <c r="G131" s="1274"/>
      <c r="H131" s="1273"/>
      <c r="I131" s="1273"/>
      <c r="J131" s="626"/>
      <c r="K131" s="626"/>
      <c r="L131" s="626"/>
      <c r="M131" s="626"/>
    </row>
    <row r="132" spans="1:13" x14ac:dyDescent="0.25">
      <c r="A132" s="1273"/>
      <c r="B132" s="1273"/>
      <c r="C132" s="1272"/>
      <c r="D132" s="375"/>
      <c r="E132" s="375"/>
      <c r="F132" s="1274"/>
      <c r="G132" s="1274"/>
      <c r="H132" s="1273"/>
      <c r="I132" s="1273"/>
      <c r="J132" s="626"/>
      <c r="K132" s="626"/>
      <c r="L132" s="626"/>
      <c r="M132" s="626"/>
    </row>
    <row r="133" spans="1:13" x14ac:dyDescent="0.25">
      <c r="A133" s="1273"/>
      <c r="B133" s="1273"/>
      <c r="C133" s="1272"/>
      <c r="D133" s="375"/>
      <c r="E133" s="375"/>
      <c r="F133" s="1274"/>
      <c r="G133" s="1274"/>
      <c r="H133" s="1273"/>
      <c r="I133" s="1273"/>
      <c r="J133" s="626"/>
      <c r="K133" s="626"/>
      <c r="L133" s="626"/>
      <c r="M133" s="626"/>
    </row>
    <row r="134" spans="1:13" x14ac:dyDescent="0.25">
      <c r="A134" s="1273"/>
      <c r="B134" s="1273"/>
      <c r="C134" s="1272"/>
      <c r="D134" s="375"/>
      <c r="E134" s="375"/>
      <c r="F134" s="1274"/>
      <c r="G134" s="1274"/>
      <c r="H134" s="1273"/>
      <c r="I134" s="1273"/>
      <c r="J134" s="626"/>
      <c r="K134" s="626"/>
      <c r="L134" s="626"/>
      <c r="M134" s="626"/>
    </row>
    <row r="135" spans="1:13" x14ac:dyDescent="0.25">
      <c r="A135" s="1273"/>
      <c r="B135" s="1273"/>
      <c r="C135" s="1272"/>
      <c r="D135" s="375"/>
      <c r="E135" s="375"/>
      <c r="F135" s="1274"/>
      <c r="G135" s="1274"/>
      <c r="H135" s="1273"/>
      <c r="I135" s="1273"/>
      <c r="J135" s="626"/>
      <c r="K135" s="626"/>
      <c r="L135" s="626"/>
      <c r="M135" s="626"/>
    </row>
    <row r="136" spans="1:13" x14ac:dyDescent="0.25">
      <c r="A136" s="1273"/>
      <c r="B136" s="1273"/>
      <c r="C136" s="1272"/>
      <c r="D136" s="375"/>
      <c r="E136" s="375"/>
      <c r="F136" s="1274"/>
      <c r="G136" s="1274"/>
      <c r="H136" s="1273"/>
      <c r="I136" s="1273"/>
      <c r="J136" s="626"/>
      <c r="K136" s="626"/>
      <c r="L136" s="626"/>
      <c r="M136" s="626"/>
    </row>
    <row r="137" spans="1:13" x14ac:dyDescent="0.25">
      <c r="A137" s="1273"/>
      <c r="B137" s="1273"/>
      <c r="C137" s="1272"/>
      <c r="D137" s="375"/>
      <c r="E137" s="375"/>
      <c r="F137" s="1274"/>
      <c r="G137" s="1274"/>
      <c r="H137" s="1273"/>
      <c r="I137" s="1273"/>
      <c r="J137" s="626"/>
      <c r="K137" s="626"/>
      <c r="L137" s="626"/>
      <c r="M137" s="626"/>
    </row>
    <row r="138" spans="1:13" x14ac:dyDescent="0.25">
      <c r="A138" s="1273"/>
      <c r="B138" s="1273"/>
      <c r="C138" s="1272"/>
      <c r="D138" s="375"/>
      <c r="E138" s="375"/>
      <c r="F138" s="1274"/>
      <c r="G138" s="1274"/>
      <c r="H138" s="1273"/>
      <c r="I138" s="1273"/>
      <c r="J138" s="626"/>
      <c r="K138" s="626"/>
      <c r="L138" s="626"/>
      <c r="M138" s="626"/>
    </row>
    <row r="139" spans="1:13" x14ac:dyDescent="0.25">
      <c r="A139" s="1273"/>
      <c r="B139" s="1273"/>
      <c r="C139" s="1272"/>
      <c r="D139" s="375"/>
      <c r="E139" s="375"/>
      <c r="F139" s="1274"/>
      <c r="G139" s="1274"/>
      <c r="H139" s="1273"/>
      <c r="I139" s="1273"/>
      <c r="J139" s="626"/>
      <c r="K139" s="626"/>
      <c r="L139" s="626"/>
      <c r="M139" s="626"/>
    </row>
    <row r="140" spans="1:13" x14ac:dyDescent="0.25">
      <c r="A140" s="1273"/>
      <c r="B140" s="1273"/>
      <c r="C140" s="1272"/>
      <c r="D140" s="375"/>
      <c r="E140" s="375"/>
      <c r="F140" s="1274"/>
      <c r="G140" s="1274"/>
      <c r="H140" s="1273"/>
      <c r="I140" s="1273"/>
      <c r="J140" s="626"/>
      <c r="K140" s="626"/>
      <c r="L140" s="626"/>
      <c r="M140" s="626"/>
    </row>
    <row r="141" spans="1:13" x14ac:dyDescent="0.25">
      <c r="A141" s="1273"/>
      <c r="B141" s="1273"/>
      <c r="C141" s="1272"/>
      <c r="D141" s="375"/>
      <c r="E141" s="375"/>
      <c r="F141" s="1274"/>
      <c r="G141" s="1274"/>
      <c r="H141" s="1273"/>
      <c r="I141" s="1273"/>
      <c r="J141" s="626"/>
      <c r="K141" s="626"/>
      <c r="L141" s="626"/>
      <c r="M141" s="626"/>
    </row>
    <row r="142" spans="1:13" x14ac:dyDescent="0.25">
      <c r="A142" s="1273"/>
      <c r="B142" s="1273"/>
      <c r="C142" s="1272"/>
      <c r="D142" s="375"/>
      <c r="E142" s="375"/>
      <c r="F142" s="1274"/>
      <c r="G142" s="1274"/>
      <c r="H142" s="1273"/>
      <c r="I142" s="1273"/>
      <c r="J142" s="626"/>
      <c r="K142" s="626"/>
      <c r="L142" s="626"/>
      <c r="M142" s="626"/>
    </row>
    <row r="143" spans="1:13" x14ac:dyDescent="0.25">
      <c r="A143" s="1273"/>
      <c r="B143" s="1273"/>
      <c r="C143" s="1272"/>
      <c r="D143" s="375"/>
      <c r="E143" s="375"/>
      <c r="F143" s="1274"/>
      <c r="G143" s="1274"/>
      <c r="H143" s="1273"/>
      <c r="I143" s="1273"/>
      <c r="J143" s="626"/>
      <c r="K143" s="626"/>
      <c r="L143" s="626"/>
      <c r="M143" s="626"/>
    </row>
    <row r="144" spans="1:13" x14ac:dyDescent="0.25">
      <c r="A144" s="1273"/>
      <c r="B144" s="1273"/>
      <c r="C144" s="1272"/>
      <c r="D144" s="375"/>
      <c r="E144" s="375"/>
      <c r="F144" s="1274"/>
      <c r="G144" s="1274"/>
      <c r="H144" s="1273"/>
      <c r="I144" s="1273"/>
      <c r="J144" s="626"/>
      <c r="K144" s="626"/>
      <c r="L144" s="626"/>
      <c r="M144" s="626"/>
    </row>
    <row r="145" spans="1:13" x14ac:dyDescent="0.25">
      <c r="A145" s="1273"/>
      <c r="B145" s="1273"/>
      <c r="C145" s="1272"/>
      <c r="D145" s="375"/>
      <c r="E145" s="375"/>
      <c r="F145" s="1274"/>
      <c r="G145" s="1274"/>
      <c r="H145" s="1273"/>
      <c r="I145" s="1273"/>
      <c r="J145" s="626"/>
      <c r="K145" s="626"/>
      <c r="L145" s="626"/>
      <c r="M145" s="626"/>
    </row>
    <row r="146" spans="1:13" x14ac:dyDescent="0.25">
      <c r="A146" s="1273"/>
      <c r="B146" s="1273"/>
      <c r="C146" s="1272"/>
      <c r="D146" s="375"/>
      <c r="E146" s="375"/>
      <c r="F146" s="1274"/>
      <c r="G146" s="1274"/>
      <c r="H146" s="1273"/>
      <c r="I146" s="1273"/>
      <c r="J146" s="626"/>
      <c r="K146" s="626"/>
      <c r="L146" s="626"/>
      <c r="M146" s="626"/>
    </row>
    <row r="147" spans="1:13" x14ac:dyDescent="0.25">
      <c r="A147" s="1273"/>
      <c r="B147" s="1273"/>
      <c r="C147" s="1272"/>
      <c r="D147" s="375"/>
      <c r="E147" s="375"/>
      <c r="F147" s="1274"/>
      <c r="G147" s="1274"/>
      <c r="H147" s="1273"/>
      <c r="I147" s="1273"/>
      <c r="J147" s="626"/>
      <c r="K147" s="626"/>
      <c r="L147" s="626"/>
      <c r="M147" s="626"/>
    </row>
    <row r="148" spans="1:13" x14ac:dyDescent="0.25">
      <c r="A148" s="1273"/>
      <c r="B148" s="1273"/>
      <c r="C148" s="1272"/>
      <c r="D148" s="375"/>
      <c r="E148" s="375"/>
      <c r="F148" s="1274"/>
      <c r="G148" s="1274"/>
      <c r="H148" s="1273"/>
      <c r="I148" s="1273"/>
      <c r="J148" s="626"/>
      <c r="K148" s="626"/>
      <c r="L148" s="626"/>
      <c r="M148" s="626"/>
    </row>
    <row r="149" spans="1:13" x14ac:dyDescent="0.25">
      <c r="A149" s="1273"/>
      <c r="B149" s="1273"/>
      <c r="C149" s="1272"/>
      <c r="D149" s="375"/>
      <c r="E149" s="375"/>
      <c r="F149" s="1274"/>
      <c r="G149" s="1274"/>
      <c r="H149" s="1273"/>
      <c r="I149" s="1273"/>
      <c r="J149" s="626"/>
      <c r="K149" s="626"/>
      <c r="L149" s="626"/>
      <c r="M149" s="626"/>
    </row>
    <row r="150" spans="1:13" x14ac:dyDescent="0.25">
      <c r="A150" s="1273"/>
      <c r="B150" s="1273"/>
      <c r="C150" s="1272"/>
      <c r="D150" s="375"/>
      <c r="E150" s="375"/>
      <c r="F150" s="1274"/>
      <c r="G150" s="1274"/>
      <c r="H150" s="1273"/>
      <c r="I150" s="1273"/>
      <c r="J150" s="626"/>
      <c r="K150" s="626"/>
      <c r="L150" s="626"/>
      <c r="M150" s="626"/>
    </row>
    <row r="151" spans="1:13" x14ac:dyDescent="0.25">
      <c r="A151" s="1273"/>
      <c r="B151" s="1273"/>
      <c r="C151" s="1272"/>
      <c r="D151" s="375"/>
      <c r="E151" s="375"/>
      <c r="F151" s="1274"/>
      <c r="G151" s="1274"/>
      <c r="H151" s="1273"/>
      <c r="I151" s="1273"/>
      <c r="J151" s="626"/>
      <c r="K151" s="626"/>
      <c r="L151" s="626"/>
      <c r="M151" s="626"/>
    </row>
    <row r="152" spans="1:13" x14ac:dyDescent="0.25">
      <c r="A152" s="1273"/>
      <c r="B152" s="1273"/>
      <c r="C152" s="1272"/>
      <c r="D152" s="375"/>
      <c r="E152" s="375"/>
      <c r="F152" s="1274"/>
      <c r="G152" s="1274"/>
      <c r="H152" s="1273"/>
      <c r="I152" s="1273"/>
      <c r="J152" s="626"/>
      <c r="K152" s="626"/>
      <c r="L152" s="626"/>
      <c r="M152" s="626"/>
    </row>
    <row r="153" spans="1:13" x14ac:dyDescent="0.25">
      <c r="A153" s="1273"/>
      <c r="B153" s="1273"/>
      <c r="C153" s="1272"/>
      <c r="D153" s="375"/>
      <c r="E153" s="375"/>
      <c r="F153" s="1274"/>
      <c r="G153" s="1274"/>
      <c r="H153" s="1273"/>
      <c r="I153" s="1273"/>
      <c r="J153" s="626"/>
      <c r="K153" s="626"/>
      <c r="L153" s="626"/>
      <c r="M153" s="626"/>
    </row>
    <row r="154" spans="1:13" x14ac:dyDescent="0.25">
      <c r="A154" s="1273"/>
      <c r="B154" s="1273"/>
      <c r="C154" s="1272"/>
      <c r="D154" s="375"/>
      <c r="E154" s="375"/>
      <c r="F154" s="1274"/>
      <c r="G154" s="1274"/>
      <c r="H154" s="1273"/>
      <c r="I154" s="1273"/>
      <c r="J154" s="626"/>
      <c r="K154" s="626"/>
      <c r="L154" s="626"/>
      <c r="M154" s="626"/>
    </row>
    <row r="155" spans="1:13" x14ac:dyDescent="0.25">
      <c r="A155" s="1273"/>
      <c r="B155" s="1273"/>
      <c r="C155" s="1272"/>
      <c r="D155" s="375"/>
      <c r="E155" s="375"/>
      <c r="F155" s="1274"/>
      <c r="G155" s="1274"/>
      <c r="H155" s="1273"/>
      <c r="I155" s="1273"/>
      <c r="J155" s="626"/>
      <c r="K155" s="626"/>
      <c r="L155" s="626"/>
      <c r="M155" s="626"/>
    </row>
    <row r="156" spans="1:13" x14ac:dyDescent="0.25">
      <c r="A156" s="1273"/>
      <c r="B156" s="1273"/>
      <c r="C156" s="1272"/>
      <c r="D156" s="375"/>
      <c r="E156" s="375"/>
      <c r="F156" s="1274"/>
      <c r="G156" s="1274"/>
      <c r="H156" s="1273"/>
      <c r="I156" s="1273"/>
      <c r="J156" s="626"/>
      <c r="K156" s="626"/>
      <c r="L156" s="626"/>
      <c r="M156" s="626"/>
    </row>
    <row r="157" spans="1:13" x14ac:dyDescent="0.25">
      <c r="A157" s="1273"/>
      <c r="B157" s="1273"/>
      <c r="C157" s="1272"/>
      <c r="D157" s="375"/>
      <c r="E157" s="375"/>
      <c r="F157" s="1274"/>
      <c r="G157" s="1274"/>
      <c r="H157" s="1273"/>
      <c r="I157" s="1273"/>
      <c r="J157" s="626"/>
      <c r="K157" s="626"/>
      <c r="L157" s="626"/>
      <c r="M157" s="626"/>
    </row>
    <row r="158" spans="1:13" x14ac:dyDescent="0.25">
      <c r="A158" s="1273"/>
      <c r="B158" s="1273"/>
      <c r="C158" s="1272"/>
      <c r="D158" s="375"/>
      <c r="E158" s="375"/>
      <c r="F158" s="1274"/>
      <c r="G158" s="1274"/>
      <c r="H158" s="1273"/>
      <c r="I158" s="1273"/>
      <c r="J158" s="626"/>
      <c r="K158" s="626"/>
      <c r="L158" s="626"/>
      <c r="M158" s="626"/>
    </row>
    <row r="159" spans="1:13" x14ac:dyDescent="0.25">
      <c r="A159" s="1273"/>
      <c r="B159" s="1273"/>
      <c r="C159" s="1272"/>
      <c r="D159" s="375"/>
      <c r="E159" s="375"/>
      <c r="F159" s="1274"/>
      <c r="G159" s="1274"/>
      <c r="H159" s="1273"/>
      <c r="I159" s="1273"/>
      <c r="J159" s="626"/>
      <c r="K159" s="626"/>
      <c r="L159" s="626"/>
      <c r="M159" s="626"/>
    </row>
    <row r="160" spans="1:13" x14ac:dyDescent="0.25">
      <c r="A160" s="1273"/>
      <c r="B160" s="1273"/>
      <c r="C160" s="1272"/>
      <c r="D160" s="375"/>
      <c r="E160" s="375"/>
      <c r="F160" s="1274"/>
      <c r="G160" s="1274"/>
      <c r="H160" s="1273"/>
      <c r="I160" s="1273"/>
      <c r="J160" s="626"/>
      <c r="K160" s="626"/>
      <c r="L160" s="626"/>
      <c r="M160" s="626"/>
    </row>
    <row r="161" spans="1:13" x14ac:dyDescent="0.25">
      <c r="A161" s="1273"/>
      <c r="B161" s="1273"/>
      <c r="C161" s="1272"/>
      <c r="D161" s="375"/>
      <c r="E161" s="375"/>
      <c r="F161" s="1274"/>
      <c r="G161" s="1274"/>
      <c r="H161" s="1273"/>
      <c r="I161" s="1273"/>
      <c r="J161" s="626"/>
      <c r="K161" s="626"/>
      <c r="L161" s="626"/>
      <c r="M161" s="626"/>
    </row>
    <row r="162" spans="1:13" x14ac:dyDescent="0.25">
      <c r="A162" s="1273"/>
      <c r="B162" s="1273"/>
      <c r="C162" s="1272"/>
      <c r="D162" s="375"/>
      <c r="E162" s="375"/>
      <c r="F162" s="1274"/>
      <c r="G162" s="1274"/>
      <c r="H162" s="1273"/>
      <c r="I162" s="1273"/>
      <c r="J162" s="626"/>
      <c r="K162" s="626"/>
      <c r="L162" s="626"/>
      <c r="M162" s="626"/>
    </row>
    <row r="163" spans="1:13" x14ac:dyDescent="0.25">
      <c r="A163" s="1273"/>
      <c r="B163" s="1273"/>
      <c r="C163" s="1272"/>
      <c r="D163" s="375"/>
      <c r="E163" s="375"/>
      <c r="F163" s="1274"/>
      <c r="G163" s="1274"/>
      <c r="H163" s="1273"/>
      <c r="I163" s="1273"/>
      <c r="J163" s="626"/>
      <c r="K163" s="626"/>
      <c r="L163" s="626"/>
      <c r="M163" s="626"/>
    </row>
    <row r="164" spans="1:13" x14ac:dyDescent="0.25">
      <c r="A164" s="1273"/>
      <c r="B164" s="1273"/>
      <c r="C164" s="1272"/>
      <c r="D164" s="375"/>
      <c r="E164" s="375"/>
      <c r="F164" s="1274"/>
      <c r="G164" s="1274"/>
      <c r="H164" s="1273"/>
      <c r="I164" s="1273"/>
      <c r="J164" s="626"/>
      <c r="K164" s="626"/>
      <c r="L164" s="626"/>
      <c r="M164" s="626"/>
    </row>
    <row r="165" spans="1:13" x14ac:dyDescent="0.25">
      <c r="A165" s="1273"/>
      <c r="B165" s="1273"/>
      <c r="C165" s="1272"/>
      <c r="D165" s="375"/>
      <c r="E165" s="375"/>
      <c r="F165" s="1274"/>
      <c r="G165" s="1274"/>
      <c r="H165" s="1273"/>
      <c r="I165" s="1273"/>
      <c r="J165" s="626"/>
      <c r="K165" s="626"/>
      <c r="L165" s="626"/>
      <c r="M165" s="626"/>
    </row>
    <row r="166" spans="1:13" x14ac:dyDescent="0.25">
      <c r="A166" s="1273"/>
      <c r="B166" s="1273"/>
      <c r="C166" s="1272"/>
      <c r="D166" s="375"/>
      <c r="E166" s="375"/>
      <c r="F166" s="1274"/>
      <c r="G166" s="1274"/>
      <c r="H166" s="1273"/>
      <c r="I166" s="1273"/>
      <c r="J166" s="626"/>
      <c r="K166" s="626"/>
      <c r="L166" s="626"/>
      <c r="M166" s="626"/>
    </row>
    <row r="167" spans="1:13" x14ac:dyDescent="0.25">
      <c r="A167" s="1273"/>
      <c r="B167" s="1273"/>
      <c r="C167" s="1272"/>
      <c r="D167" s="375"/>
      <c r="E167" s="375"/>
      <c r="F167" s="1274"/>
      <c r="G167" s="1274"/>
      <c r="H167" s="1273"/>
      <c r="I167" s="1273"/>
      <c r="J167" s="626"/>
      <c r="K167" s="626"/>
      <c r="L167" s="626"/>
      <c r="M167" s="626"/>
    </row>
    <row r="168" spans="1:13" x14ac:dyDescent="0.25">
      <c r="A168" s="1273"/>
      <c r="B168" s="1273"/>
      <c r="C168" s="1272"/>
      <c r="D168" s="375"/>
      <c r="E168" s="375"/>
      <c r="F168" s="1274"/>
      <c r="G168" s="1274"/>
      <c r="H168" s="1273"/>
      <c r="I168" s="1273"/>
      <c r="J168" s="626"/>
      <c r="K168" s="626"/>
      <c r="L168" s="626"/>
      <c r="M168" s="626"/>
    </row>
    <row r="169" spans="1:13" x14ac:dyDescent="0.25">
      <c r="A169" s="1273"/>
      <c r="B169" s="1273"/>
      <c r="C169" s="1272"/>
      <c r="D169" s="375"/>
      <c r="E169" s="375"/>
      <c r="F169" s="1274"/>
      <c r="G169" s="1274"/>
      <c r="H169" s="1273"/>
      <c r="I169" s="1273"/>
      <c r="J169" s="626"/>
      <c r="K169" s="626"/>
      <c r="L169" s="626"/>
      <c r="M169" s="626"/>
    </row>
    <row r="170" spans="1:13" x14ac:dyDescent="0.25">
      <c r="A170" s="1273"/>
      <c r="B170" s="1273"/>
      <c r="C170" s="1272"/>
      <c r="D170" s="375"/>
      <c r="E170" s="375"/>
      <c r="F170" s="1274"/>
      <c r="G170" s="1274"/>
      <c r="H170" s="1273"/>
      <c r="I170" s="1273"/>
      <c r="J170" s="626"/>
      <c r="K170" s="626"/>
      <c r="L170" s="626"/>
      <c r="M170" s="626"/>
    </row>
    <row r="171" spans="1:13" x14ac:dyDescent="0.25">
      <c r="A171" s="1273"/>
      <c r="B171" s="1273"/>
      <c r="C171" s="1272"/>
      <c r="D171" s="375"/>
      <c r="E171" s="375"/>
      <c r="F171" s="1274"/>
      <c r="G171" s="1274"/>
      <c r="H171" s="1273"/>
      <c r="I171" s="1273"/>
      <c r="J171" s="626"/>
      <c r="K171" s="626"/>
      <c r="L171" s="626"/>
      <c r="M171" s="626"/>
    </row>
    <row r="172" spans="1:13" x14ac:dyDescent="0.25">
      <c r="A172" s="1273"/>
      <c r="B172" s="1273"/>
      <c r="C172" s="1272"/>
      <c r="D172" s="375"/>
      <c r="E172" s="375"/>
      <c r="F172" s="1274"/>
      <c r="G172" s="1274"/>
      <c r="H172" s="1273"/>
      <c r="I172" s="1273"/>
      <c r="J172" s="626"/>
      <c r="K172" s="626"/>
      <c r="L172" s="626"/>
      <c r="M172" s="626"/>
    </row>
    <row r="173" spans="1:13" x14ac:dyDescent="0.25">
      <c r="A173" s="1273"/>
      <c r="B173" s="1273"/>
      <c r="C173" s="1272"/>
      <c r="D173" s="375"/>
      <c r="E173" s="375"/>
      <c r="F173" s="1274"/>
      <c r="G173" s="1274"/>
      <c r="H173" s="1273"/>
      <c r="I173" s="1273"/>
      <c r="J173" s="626"/>
      <c r="K173" s="626"/>
      <c r="L173" s="626"/>
      <c r="M173" s="626"/>
    </row>
    <row r="174" spans="1:13" x14ac:dyDescent="0.25">
      <c r="A174" s="1273"/>
      <c r="B174" s="1273"/>
      <c r="C174" s="1272"/>
      <c r="D174" s="375"/>
      <c r="E174" s="375"/>
      <c r="F174" s="1274"/>
      <c r="G174" s="1274"/>
      <c r="H174" s="1273"/>
      <c r="I174" s="1273"/>
      <c r="J174" s="626"/>
      <c r="K174" s="626"/>
      <c r="L174" s="626"/>
      <c r="M174" s="626"/>
    </row>
    <row r="175" spans="1:13" x14ac:dyDescent="0.25">
      <c r="A175" s="1273"/>
      <c r="B175" s="1273"/>
      <c r="C175" s="1272"/>
      <c r="D175" s="375"/>
      <c r="E175" s="375"/>
      <c r="F175" s="1274"/>
      <c r="G175" s="1274"/>
      <c r="H175" s="1273"/>
      <c r="I175" s="1273"/>
      <c r="J175" s="626"/>
      <c r="K175" s="626"/>
      <c r="L175" s="626"/>
      <c r="M175" s="626"/>
    </row>
    <row r="176" spans="1:13" x14ac:dyDescent="0.25">
      <c r="A176" s="1273"/>
      <c r="B176" s="1273"/>
      <c r="C176" s="1272"/>
      <c r="D176" s="375"/>
      <c r="E176" s="375"/>
      <c r="F176" s="1274"/>
      <c r="G176" s="1274"/>
      <c r="H176" s="1273"/>
      <c r="I176" s="1273"/>
      <c r="J176" s="626"/>
      <c r="K176" s="626"/>
      <c r="L176" s="626"/>
      <c r="M176" s="626"/>
    </row>
    <row r="177" spans="1:13" x14ac:dyDescent="0.25">
      <c r="A177" s="1273"/>
      <c r="B177" s="1273"/>
      <c r="C177" s="1272"/>
      <c r="D177" s="375"/>
      <c r="E177" s="375"/>
      <c r="F177" s="1274"/>
      <c r="G177" s="1274"/>
      <c r="H177" s="1273"/>
      <c r="I177" s="1273"/>
      <c r="J177" s="626"/>
      <c r="K177" s="626"/>
      <c r="L177" s="626"/>
      <c r="M177" s="626"/>
    </row>
    <row r="178" spans="1:13" x14ac:dyDescent="0.25">
      <c r="A178" s="1273"/>
      <c r="B178" s="1273"/>
      <c r="C178" s="1272"/>
      <c r="D178" s="375"/>
      <c r="E178" s="375"/>
      <c r="F178" s="1274"/>
      <c r="G178" s="1274"/>
      <c r="H178" s="1273"/>
      <c r="I178" s="1273"/>
      <c r="J178" s="626"/>
      <c r="K178" s="626"/>
      <c r="L178" s="626"/>
      <c r="M178" s="626"/>
    </row>
    <row r="179" spans="1:13" x14ac:dyDescent="0.25">
      <c r="A179" s="1273"/>
      <c r="B179" s="1273"/>
      <c r="C179" s="1272"/>
      <c r="D179" s="375"/>
      <c r="E179" s="375"/>
      <c r="F179" s="1274"/>
      <c r="G179" s="1274"/>
      <c r="H179" s="1273"/>
      <c r="I179" s="1273"/>
      <c r="J179" s="626"/>
      <c r="K179" s="626"/>
      <c r="L179" s="626"/>
      <c r="M179" s="626"/>
    </row>
    <row r="180" spans="1:13" x14ac:dyDescent="0.25">
      <c r="A180" s="1273"/>
      <c r="B180" s="1273"/>
      <c r="C180" s="1272"/>
      <c r="D180" s="375"/>
      <c r="E180" s="375"/>
      <c r="F180" s="1274"/>
      <c r="G180" s="1274"/>
      <c r="H180" s="1273"/>
      <c r="I180" s="1273"/>
      <c r="J180" s="626"/>
      <c r="K180" s="626"/>
      <c r="L180" s="626"/>
      <c r="M180" s="626"/>
    </row>
    <row r="181" spans="1:13" x14ac:dyDescent="0.25">
      <c r="A181" s="1273"/>
      <c r="B181" s="1273"/>
      <c r="C181" s="1272"/>
      <c r="D181" s="375"/>
      <c r="E181" s="375"/>
      <c r="F181" s="1274"/>
      <c r="G181" s="1274"/>
      <c r="H181" s="1273"/>
      <c r="I181" s="1273"/>
      <c r="J181" s="626"/>
      <c r="K181" s="626"/>
      <c r="L181" s="626"/>
      <c r="M181" s="626"/>
    </row>
    <row r="182" spans="1:13" x14ac:dyDescent="0.25">
      <c r="A182" s="1273"/>
      <c r="B182" s="1273"/>
      <c r="C182" s="1272"/>
      <c r="D182" s="375"/>
      <c r="E182" s="375"/>
      <c r="F182" s="1274"/>
      <c r="G182" s="1274"/>
      <c r="H182" s="1273"/>
      <c r="I182" s="1273"/>
      <c r="J182" s="626"/>
      <c r="K182" s="626"/>
      <c r="L182" s="626"/>
      <c r="M182" s="626"/>
    </row>
    <row r="183" spans="1:13" x14ac:dyDescent="0.25">
      <c r="A183" s="1273"/>
      <c r="B183" s="1273"/>
      <c r="C183" s="1272"/>
      <c r="D183" s="375"/>
      <c r="E183" s="375"/>
      <c r="F183" s="1274"/>
      <c r="G183" s="1274"/>
      <c r="H183" s="1273"/>
      <c r="I183" s="1273"/>
      <c r="J183" s="626"/>
      <c r="K183" s="626"/>
      <c r="L183" s="626"/>
      <c r="M183" s="626"/>
    </row>
    <row r="184" spans="1:13" x14ac:dyDescent="0.25">
      <c r="A184" s="1273"/>
      <c r="B184" s="1273"/>
      <c r="C184" s="1272"/>
      <c r="D184" s="375"/>
      <c r="E184" s="375"/>
      <c r="F184" s="1274"/>
      <c r="G184" s="1274"/>
      <c r="H184" s="1273"/>
      <c r="I184" s="1273"/>
      <c r="J184" s="626"/>
      <c r="K184" s="626"/>
      <c r="L184" s="626"/>
      <c r="M184" s="626"/>
    </row>
    <row r="185" spans="1:13" x14ac:dyDescent="0.25">
      <c r="A185" s="1273"/>
      <c r="B185" s="1273"/>
      <c r="C185" s="1272"/>
      <c r="D185" s="375"/>
      <c r="E185" s="375"/>
      <c r="F185" s="1274"/>
      <c r="G185" s="1274"/>
      <c r="H185" s="1273"/>
      <c r="I185" s="1273"/>
      <c r="J185" s="626"/>
      <c r="K185" s="626"/>
      <c r="L185" s="626"/>
      <c r="M185" s="626"/>
    </row>
    <row r="186" spans="1:13" x14ac:dyDescent="0.25">
      <c r="A186" s="1273"/>
      <c r="B186" s="1273"/>
      <c r="C186" s="1272"/>
      <c r="D186" s="375"/>
      <c r="E186" s="375"/>
      <c r="F186" s="1274"/>
      <c r="G186" s="1274"/>
      <c r="H186" s="1273"/>
      <c r="I186" s="1273"/>
      <c r="J186" s="626"/>
      <c r="K186" s="626"/>
      <c r="L186" s="626"/>
      <c r="M186" s="626"/>
    </row>
    <row r="187" spans="1:13" x14ac:dyDescent="0.25">
      <c r="A187" s="1273"/>
      <c r="B187" s="1273"/>
      <c r="C187" s="1272"/>
      <c r="D187" s="375"/>
      <c r="E187" s="375"/>
      <c r="F187" s="1274"/>
      <c r="G187" s="1274"/>
      <c r="H187" s="1273"/>
      <c r="I187" s="1273"/>
      <c r="J187" s="626"/>
      <c r="K187" s="626"/>
      <c r="L187" s="626"/>
      <c r="M187" s="626"/>
    </row>
    <row r="188" spans="1:13" x14ac:dyDescent="0.25">
      <c r="A188" s="1273"/>
      <c r="B188" s="1273"/>
      <c r="C188" s="1272"/>
      <c r="D188" s="375"/>
      <c r="E188" s="375"/>
      <c r="F188" s="1274"/>
      <c r="G188" s="1274"/>
      <c r="H188" s="1273"/>
      <c r="I188" s="1273"/>
      <c r="J188" s="626"/>
      <c r="K188" s="626"/>
      <c r="L188" s="626"/>
      <c r="M188" s="626"/>
    </row>
    <row r="189" spans="1:13" x14ac:dyDescent="0.25">
      <c r="A189" s="1273"/>
      <c r="B189" s="1273"/>
      <c r="C189" s="1272"/>
      <c r="D189" s="375"/>
      <c r="E189" s="375"/>
      <c r="F189" s="1274"/>
      <c r="G189" s="1274"/>
      <c r="H189" s="1273"/>
      <c r="I189" s="1273"/>
      <c r="J189" s="626"/>
      <c r="K189" s="626"/>
      <c r="L189" s="626"/>
      <c r="M189" s="626"/>
    </row>
    <row r="190" spans="1:13" x14ac:dyDescent="0.25">
      <c r="A190" s="1273"/>
      <c r="B190" s="1273"/>
      <c r="C190" s="1272"/>
      <c r="D190" s="375"/>
      <c r="E190" s="375"/>
      <c r="F190" s="1274"/>
      <c r="G190" s="1274"/>
      <c r="H190" s="1273"/>
      <c r="I190" s="1273"/>
      <c r="J190" s="626"/>
      <c r="K190" s="626"/>
      <c r="L190" s="626"/>
      <c r="M190" s="626"/>
    </row>
    <row r="191" spans="1:13" x14ac:dyDescent="0.25">
      <c r="A191" s="1273"/>
      <c r="B191" s="1273"/>
      <c r="C191" s="1272"/>
      <c r="D191" s="375"/>
      <c r="E191" s="375"/>
      <c r="F191" s="1274"/>
      <c r="G191" s="1274"/>
      <c r="H191" s="1273"/>
      <c r="I191" s="1273"/>
      <c r="J191" s="626"/>
      <c r="K191" s="626"/>
      <c r="L191" s="626"/>
      <c r="M191" s="626"/>
    </row>
    <row r="192" spans="1:13" x14ac:dyDescent="0.25">
      <c r="A192" s="1273"/>
      <c r="B192" s="1273"/>
      <c r="C192" s="1272"/>
      <c r="D192" s="375"/>
      <c r="E192" s="375"/>
      <c r="F192" s="1274"/>
      <c r="G192" s="1274"/>
      <c r="H192" s="1273"/>
      <c r="I192" s="1273"/>
      <c r="J192" s="626"/>
      <c r="K192" s="626"/>
      <c r="L192" s="626"/>
      <c r="M192" s="626"/>
    </row>
    <row r="193" spans="1:13" x14ac:dyDescent="0.25">
      <c r="A193" s="1273"/>
      <c r="B193" s="1273"/>
      <c r="C193" s="1272"/>
      <c r="D193" s="375"/>
      <c r="E193" s="375"/>
      <c r="F193" s="1274"/>
      <c r="G193" s="1274"/>
      <c r="H193" s="1273"/>
      <c r="I193" s="1273"/>
      <c r="J193" s="626"/>
      <c r="K193" s="626"/>
      <c r="L193" s="626"/>
      <c r="M193" s="626"/>
    </row>
    <row r="194" spans="1:13" x14ac:dyDescent="0.25">
      <c r="A194" s="1273"/>
      <c r="B194" s="1273"/>
      <c r="C194" s="1272"/>
      <c r="D194" s="375"/>
      <c r="E194" s="375"/>
      <c r="F194" s="1274"/>
      <c r="G194" s="1274"/>
      <c r="H194" s="1273"/>
      <c r="I194" s="1273"/>
      <c r="J194" s="626"/>
      <c r="K194" s="626"/>
      <c r="L194" s="626"/>
      <c r="M194" s="626"/>
    </row>
    <row r="195" spans="1:13" x14ac:dyDescent="0.25">
      <c r="A195" s="1273"/>
      <c r="B195" s="1273"/>
      <c r="C195" s="1272"/>
      <c r="D195" s="375"/>
      <c r="E195" s="375"/>
      <c r="F195" s="1274"/>
      <c r="G195" s="1274"/>
      <c r="H195" s="1273"/>
      <c r="I195" s="1273"/>
      <c r="J195" s="626"/>
      <c r="K195" s="626"/>
      <c r="L195" s="626"/>
      <c r="M195" s="626"/>
    </row>
    <row r="196" spans="1:13" x14ac:dyDescent="0.25">
      <c r="A196" s="1273"/>
      <c r="B196" s="1273"/>
      <c r="C196" s="1272"/>
      <c r="D196" s="375"/>
      <c r="E196" s="375"/>
      <c r="F196" s="1274"/>
      <c r="G196" s="1274"/>
      <c r="H196" s="1273"/>
      <c r="I196" s="1273"/>
      <c r="J196" s="626"/>
      <c r="K196" s="626"/>
      <c r="L196" s="626"/>
      <c r="M196" s="626"/>
    </row>
    <row r="197" spans="1:13" x14ac:dyDescent="0.25">
      <c r="A197" s="1273"/>
      <c r="B197" s="1273"/>
      <c r="C197" s="1272"/>
      <c r="D197" s="375"/>
      <c r="E197" s="375"/>
      <c r="F197" s="1274"/>
      <c r="G197" s="1274"/>
      <c r="H197" s="1273"/>
      <c r="I197" s="1273"/>
      <c r="J197" s="626"/>
      <c r="K197" s="626"/>
      <c r="L197" s="626"/>
      <c r="M197" s="626"/>
    </row>
    <row r="198" spans="1:13" x14ac:dyDescent="0.25">
      <c r="A198" s="1273"/>
      <c r="B198" s="1273"/>
      <c r="C198" s="1272"/>
      <c r="D198" s="375"/>
      <c r="E198" s="375"/>
      <c r="F198" s="1274"/>
      <c r="G198" s="1274"/>
      <c r="H198" s="1273"/>
      <c r="I198" s="1273"/>
      <c r="J198" s="626"/>
      <c r="K198" s="626"/>
      <c r="L198" s="626"/>
      <c r="M198" s="626"/>
    </row>
    <row r="199" spans="1:13" x14ac:dyDescent="0.25">
      <c r="A199" s="1273"/>
      <c r="B199" s="1273"/>
      <c r="C199" s="1272"/>
      <c r="D199" s="375"/>
      <c r="E199" s="375"/>
      <c r="F199" s="1274"/>
      <c r="G199" s="1274"/>
      <c r="H199" s="1273"/>
      <c r="I199" s="1273"/>
      <c r="J199" s="626"/>
      <c r="K199" s="626"/>
      <c r="L199" s="626"/>
      <c r="M199" s="626"/>
    </row>
    <row r="200" spans="1:13" x14ac:dyDescent="0.25">
      <c r="A200" s="1273"/>
      <c r="B200" s="1273"/>
      <c r="C200" s="1272"/>
      <c r="D200" s="375"/>
      <c r="E200" s="375"/>
      <c r="F200" s="1274"/>
      <c r="G200" s="1274"/>
      <c r="H200" s="1273"/>
      <c r="I200" s="1273"/>
      <c r="J200" s="626"/>
      <c r="K200" s="626"/>
      <c r="L200" s="626"/>
      <c r="M200" s="626"/>
    </row>
    <row r="201" spans="1:13" x14ac:dyDescent="0.25">
      <c r="A201" s="1273"/>
      <c r="B201" s="1273"/>
      <c r="C201" s="1272"/>
      <c r="D201" s="375"/>
      <c r="E201" s="375"/>
      <c r="F201" s="1274"/>
      <c r="G201" s="1274"/>
      <c r="H201" s="1273"/>
      <c r="I201" s="1273"/>
      <c r="J201" s="626"/>
      <c r="K201" s="626"/>
      <c r="L201" s="626"/>
      <c r="M201" s="626"/>
    </row>
    <row r="202" spans="1:13" x14ac:dyDescent="0.25">
      <c r="A202" s="1273"/>
      <c r="B202" s="1273"/>
      <c r="C202" s="1272"/>
      <c r="D202" s="375"/>
      <c r="E202" s="375"/>
      <c r="F202" s="1274"/>
      <c r="G202" s="1274"/>
      <c r="H202" s="1273"/>
      <c r="I202" s="1273"/>
      <c r="J202" s="626"/>
      <c r="K202" s="626"/>
      <c r="L202" s="626"/>
      <c r="M202" s="626"/>
    </row>
    <row r="203" spans="1:13" x14ac:dyDescent="0.25">
      <c r="A203" s="1273"/>
      <c r="B203" s="1273"/>
      <c r="C203" s="1272"/>
      <c r="D203" s="375"/>
      <c r="E203" s="375"/>
      <c r="F203" s="1274"/>
      <c r="G203" s="1274"/>
      <c r="H203" s="1273"/>
      <c r="I203" s="1273"/>
      <c r="J203" s="626"/>
      <c r="K203" s="626"/>
      <c r="L203" s="626"/>
      <c r="M203" s="626"/>
    </row>
    <row r="204" spans="1:13" x14ac:dyDescent="0.25">
      <c r="A204" s="1273"/>
      <c r="B204" s="1273"/>
      <c r="C204" s="1272"/>
      <c r="D204" s="375"/>
      <c r="E204" s="375"/>
      <c r="F204" s="1274"/>
      <c r="G204" s="1274"/>
      <c r="H204" s="1273"/>
      <c r="I204" s="1273"/>
      <c r="J204" s="626"/>
      <c r="K204" s="626"/>
      <c r="L204" s="626"/>
      <c r="M204" s="626"/>
    </row>
    <row r="205" spans="1:13" x14ac:dyDescent="0.25">
      <c r="A205" s="1273"/>
      <c r="B205" s="1273"/>
      <c r="C205" s="1272"/>
      <c r="D205" s="375"/>
      <c r="E205" s="375"/>
      <c r="F205" s="1274"/>
      <c r="G205" s="1274"/>
      <c r="H205" s="1273"/>
      <c r="I205" s="1273"/>
      <c r="J205" s="626"/>
      <c r="K205" s="626"/>
      <c r="L205" s="626"/>
      <c r="M205" s="626"/>
    </row>
    <row r="206" spans="1:13" x14ac:dyDescent="0.25">
      <c r="A206" s="1273"/>
      <c r="B206" s="1273"/>
      <c r="C206" s="1272"/>
      <c r="D206" s="375"/>
      <c r="E206" s="375"/>
      <c r="F206" s="1274"/>
      <c r="G206" s="1274"/>
      <c r="H206" s="1273"/>
      <c r="I206" s="1273"/>
      <c r="J206" s="626"/>
      <c r="K206" s="626"/>
      <c r="L206" s="626"/>
      <c r="M206" s="626"/>
    </row>
    <row r="207" spans="1:13" x14ac:dyDescent="0.25">
      <c r="A207" s="1273"/>
      <c r="B207" s="1273"/>
      <c r="C207" s="1272"/>
      <c r="D207" s="375"/>
      <c r="E207" s="375"/>
      <c r="F207" s="1274"/>
      <c r="G207" s="1274"/>
      <c r="H207" s="1273"/>
      <c r="I207" s="1273"/>
      <c r="J207" s="626"/>
      <c r="K207" s="626"/>
      <c r="L207" s="626"/>
      <c r="M207" s="626"/>
    </row>
    <row r="208" spans="1:13" x14ac:dyDescent="0.25">
      <c r="A208" s="1273"/>
      <c r="B208" s="1273"/>
      <c r="C208" s="1272"/>
      <c r="D208" s="375"/>
      <c r="E208" s="375"/>
      <c r="F208" s="1274"/>
      <c r="G208" s="1274"/>
      <c r="H208" s="1273"/>
      <c r="I208" s="1273"/>
      <c r="J208" s="626"/>
      <c r="K208" s="626"/>
      <c r="L208" s="626"/>
      <c r="M208" s="626"/>
    </row>
    <row r="209" spans="1:13" x14ac:dyDescent="0.25">
      <c r="A209" s="1273"/>
      <c r="B209" s="1273"/>
      <c r="C209" s="1272"/>
      <c r="D209" s="375"/>
      <c r="E209" s="375"/>
      <c r="F209" s="1274"/>
      <c r="G209" s="1274"/>
      <c r="H209" s="1273"/>
      <c r="I209" s="1273"/>
      <c r="J209" s="626"/>
      <c r="K209" s="626"/>
      <c r="L209" s="626"/>
      <c r="M209" s="626"/>
    </row>
    <row r="210" spans="1:13" x14ac:dyDescent="0.25">
      <c r="A210" s="1273"/>
      <c r="B210" s="1273"/>
      <c r="C210" s="1272"/>
      <c r="D210" s="375"/>
      <c r="E210" s="375"/>
      <c r="F210" s="1274"/>
      <c r="G210" s="1274"/>
      <c r="H210" s="1273"/>
      <c r="I210" s="1273"/>
      <c r="J210" s="626"/>
      <c r="K210" s="626"/>
      <c r="L210" s="626"/>
      <c r="M210" s="626"/>
    </row>
    <row r="211" spans="1:13" x14ac:dyDescent="0.25">
      <c r="A211" s="1273"/>
      <c r="B211" s="1273"/>
      <c r="C211" s="1272"/>
      <c r="D211" s="375"/>
      <c r="E211" s="375"/>
      <c r="F211" s="1274"/>
      <c r="G211" s="1274"/>
      <c r="H211" s="1273"/>
      <c r="I211" s="1273"/>
      <c r="J211" s="626"/>
      <c r="K211" s="626"/>
      <c r="L211" s="626"/>
      <c r="M211" s="626"/>
    </row>
    <row r="212" spans="1:13" x14ac:dyDescent="0.25">
      <c r="A212" s="1273"/>
      <c r="B212" s="1273"/>
      <c r="C212" s="1272"/>
      <c r="D212" s="375"/>
      <c r="E212" s="375"/>
      <c r="F212" s="1274"/>
      <c r="G212" s="1274"/>
      <c r="H212" s="1273"/>
      <c r="I212" s="1273"/>
      <c r="J212" s="626"/>
      <c r="K212" s="626"/>
      <c r="L212" s="626"/>
      <c r="M212" s="626"/>
    </row>
    <row r="213" spans="1:13" x14ac:dyDescent="0.25">
      <c r="A213" s="1273"/>
      <c r="B213" s="1273"/>
      <c r="C213" s="1272"/>
      <c r="D213" s="375"/>
      <c r="E213" s="375"/>
      <c r="F213" s="1274"/>
      <c r="G213" s="1274"/>
      <c r="H213" s="1273"/>
      <c r="I213" s="1273"/>
      <c r="J213" s="626"/>
      <c r="K213" s="626"/>
      <c r="L213" s="626"/>
      <c r="M213" s="626"/>
    </row>
    <row r="214" spans="1:13" x14ac:dyDescent="0.25">
      <c r="A214" s="1273"/>
      <c r="B214" s="1273"/>
      <c r="C214" s="1272"/>
      <c r="D214" s="375"/>
      <c r="E214" s="375"/>
      <c r="F214" s="1274"/>
      <c r="G214" s="1274"/>
      <c r="H214" s="1273"/>
      <c r="I214" s="1273"/>
      <c r="J214" s="626"/>
      <c r="K214" s="626"/>
      <c r="L214" s="626"/>
      <c r="M214" s="626"/>
    </row>
    <row r="215" spans="1:13" x14ac:dyDescent="0.25">
      <c r="A215" s="1273"/>
      <c r="B215" s="1273"/>
      <c r="C215" s="1272"/>
      <c r="D215" s="375"/>
      <c r="E215" s="375"/>
      <c r="F215" s="1274"/>
      <c r="G215" s="1274"/>
      <c r="H215" s="1273"/>
      <c r="I215" s="1273"/>
      <c r="J215" s="626"/>
      <c r="K215" s="626"/>
      <c r="L215" s="626"/>
      <c r="M215" s="626"/>
    </row>
    <row r="216" spans="1:13" x14ac:dyDescent="0.25">
      <c r="A216" s="1273"/>
      <c r="B216" s="1273"/>
      <c r="C216" s="1272"/>
      <c r="D216" s="375"/>
      <c r="E216" s="375"/>
      <c r="F216" s="1274"/>
      <c r="G216" s="1274"/>
      <c r="H216" s="1273"/>
      <c r="I216" s="1273"/>
      <c r="J216" s="626"/>
      <c r="K216" s="626"/>
      <c r="L216" s="626"/>
      <c r="M216" s="626"/>
    </row>
    <row r="217" spans="1:13" x14ac:dyDescent="0.25">
      <c r="A217" s="1273"/>
      <c r="B217" s="1273"/>
      <c r="C217" s="1272"/>
      <c r="D217" s="375"/>
      <c r="E217" s="375"/>
      <c r="F217" s="1274"/>
      <c r="G217" s="1274"/>
      <c r="H217" s="1273"/>
      <c r="I217" s="1273"/>
      <c r="J217" s="626"/>
      <c r="K217" s="626"/>
      <c r="L217" s="626"/>
      <c r="M217" s="626"/>
    </row>
    <row r="218" spans="1:13" x14ac:dyDescent="0.25">
      <c r="A218" s="1273"/>
      <c r="B218" s="1273"/>
      <c r="C218" s="1272"/>
      <c r="D218" s="375"/>
      <c r="E218" s="375"/>
      <c r="F218" s="1274"/>
      <c r="G218" s="1274"/>
      <c r="H218" s="1273"/>
      <c r="I218" s="1273"/>
      <c r="J218" s="626"/>
      <c r="K218" s="626"/>
      <c r="L218" s="626"/>
      <c r="M218" s="626"/>
    </row>
    <row r="219" spans="1:13" x14ac:dyDescent="0.25">
      <c r="A219" s="1273"/>
      <c r="B219" s="1273"/>
      <c r="C219" s="1272"/>
      <c r="D219" s="375"/>
      <c r="E219" s="375"/>
      <c r="F219" s="1274"/>
      <c r="G219" s="1274"/>
      <c r="H219" s="1273"/>
      <c r="I219" s="1273"/>
      <c r="J219" s="626"/>
      <c r="K219" s="626"/>
      <c r="L219" s="626"/>
      <c r="M219" s="626"/>
    </row>
    <row r="220" spans="1:13" x14ac:dyDescent="0.25">
      <c r="A220" s="1273"/>
      <c r="B220" s="1273"/>
      <c r="C220" s="1272"/>
      <c r="D220" s="375"/>
      <c r="E220" s="375"/>
      <c r="F220" s="1274"/>
      <c r="G220" s="1274"/>
      <c r="H220" s="1273"/>
      <c r="I220" s="1273"/>
      <c r="J220" s="626"/>
      <c r="K220" s="626"/>
      <c r="L220" s="626"/>
      <c r="M220" s="626"/>
    </row>
    <row r="221" spans="1:13" x14ac:dyDescent="0.25">
      <c r="A221" s="1273"/>
      <c r="B221" s="1273"/>
      <c r="C221" s="1272"/>
      <c r="D221" s="375"/>
      <c r="E221" s="375"/>
      <c r="F221" s="1274"/>
      <c r="G221" s="1274"/>
      <c r="H221" s="1273"/>
      <c r="I221" s="1273"/>
      <c r="J221" s="626"/>
      <c r="K221" s="626"/>
      <c r="L221" s="626"/>
      <c r="M221" s="626"/>
    </row>
    <row r="222" spans="1:13" x14ac:dyDescent="0.25">
      <c r="A222" s="1273"/>
      <c r="B222" s="1273"/>
      <c r="C222" s="1272"/>
      <c r="D222" s="375"/>
      <c r="E222" s="375"/>
      <c r="F222" s="1274"/>
      <c r="G222" s="1274"/>
      <c r="H222" s="1273"/>
      <c r="I222" s="1273"/>
      <c r="J222" s="626"/>
      <c r="K222" s="626"/>
      <c r="L222" s="626"/>
      <c r="M222" s="626"/>
    </row>
    <row r="223" spans="1:13" x14ac:dyDescent="0.25">
      <c r="A223" s="1273"/>
      <c r="B223" s="1273"/>
      <c r="C223" s="1272"/>
      <c r="D223" s="375"/>
      <c r="E223" s="375"/>
      <c r="F223" s="1274"/>
      <c r="G223" s="1274"/>
      <c r="H223" s="1273"/>
      <c r="I223" s="1273"/>
      <c r="J223" s="626"/>
      <c r="K223" s="626"/>
      <c r="L223" s="626"/>
      <c r="M223" s="626"/>
    </row>
    <row r="224" spans="1:13" x14ac:dyDescent="0.25">
      <c r="A224" s="1273"/>
      <c r="B224" s="1273"/>
      <c r="C224" s="1272"/>
      <c r="D224" s="375"/>
      <c r="E224" s="375"/>
      <c r="F224" s="1274"/>
      <c r="G224" s="1274"/>
      <c r="H224" s="1273"/>
      <c r="I224" s="1273"/>
      <c r="J224" s="626"/>
      <c r="K224" s="626"/>
      <c r="L224" s="626"/>
      <c r="M224" s="626"/>
    </row>
    <row r="225" spans="1:13" x14ac:dyDescent="0.25">
      <c r="A225" s="1273"/>
      <c r="B225" s="1273"/>
      <c r="C225" s="1272"/>
      <c r="D225" s="375"/>
      <c r="E225" s="375"/>
      <c r="F225" s="1274"/>
      <c r="G225" s="1274"/>
      <c r="H225" s="1273"/>
      <c r="I225" s="1273"/>
      <c r="J225" s="626"/>
      <c r="K225" s="626"/>
      <c r="L225" s="626"/>
      <c r="M225" s="626"/>
    </row>
    <row r="226" spans="1:13" x14ac:dyDescent="0.25">
      <c r="A226" s="1273"/>
      <c r="B226" s="1273"/>
      <c r="C226" s="1272"/>
      <c r="D226" s="375"/>
      <c r="E226" s="375"/>
      <c r="F226" s="1274"/>
      <c r="G226" s="1274"/>
      <c r="H226" s="1273"/>
      <c r="I226" s="1273"/>
      <c r="J226" s="626"/>
      <c r="K226" s="626"/>
      <c r="L226" s="626"/>
      <c r="M226" s="626"/>
    </row>
    <row r="227" spans="1:13" x14ac:dyDescent="0.25">
      <c r="A227" s="1273"/>
      <c r="B227" s="1273"/>
      <c r="C227" s="1272"/>
      <c r="D227" s="375"/>
      <c r="E227" s="375"/>
      <c r="F227" s="1274"/>
      <c r="G227" s="1274"/>
      <c r="H227" s="1273"/>
      <c r="I227" s="1273"/>
      <c r="J227" s="626"/>
      <c r="K227" s="626"/>
      <c r="L227" s="626"/>
      <c r="M227" s="626"/>
    </row>
    <row r="228" spans="1:13" x14ac:dyDescent="0.25">
      <c r="A228" s="1273"/>
      <c r="B228" s="1273"/>
      <c r="C228" s="1272"/>
      <c r="D228" s="375"/>
      <c r="E228" s="375"/>
      <c r="F228" s="1274"/>
      <c r="G228" s="1274"/>
      <c r="H228" s="1273"/>
      <c r="I228" s="1273"/>
      <c r="J228" s="626"/>
      <c r="K228" s="626"/>
      <c r="L228" s="626"/>
      <c r="M228" s="626"/>
    </row>
    <row r="229" spans="1:13" x14ac:dyDescent="0.25">
      <c r="A229" s="1273"/>
      <c r="B229" s="1273"/>
      <c r="C229" s="1272"/>
      <c r="D229" s="375"/>
      <c r="E229" s="375"/>
      <c r="F229" s="1274"/>
      <c r="G229" s="1274"/>
      <c r="H229" s="1273"/>
      <c r="I229" s="1273"/>
      <c r="J229" s="626"/>
      <c r="K229" s="626"/>
      <c r="L229" s="626"/>
      <c r="M229" s="626"/>
    </row>
    <row r="230" spans="1:13" x14ac:dyDescent="0.25">
      <c r="A230" s="1273"/>
      <c r="B230" s="1273"/>
      <c r="C230" s="1272"/>
      <c r="D230" s="375"/>
      <c r="E230" s="375"/>
      <c r="F230" s="1274"/>
      <c r="G230" s="1274"/>
      <c r="H230" s="1273"/>
      <c r="I230" s="1273"/>
      <c r="J230" s="626"/>
      <c r="K230" s="626"/>
      <c r="L230" s="626"/>
      <c r="M230" s="626"/>
    </row>
    <row r="231" spans="1:13" x14ac:dyDescent="0.25">
      <c r="A231" s="1273"/>
      <c r="B231" s="1273"/>
      <c r="C231" s="1272"/>
      <c r="D231" s="375"/>
      <c r="E231" s="375"/>
      <c r="F231" s="1274"/>
      <c r="G231" s="1274"/>
      <c r="H231" s="1273"/>
      <c r="I231" s="1273"/>
      <c r="J231" s="626"/>
      <c r="K231" s="626"/>
      <c r="L231" s="626"/>
      <c r="M231" s="626"/>
    </row>
    <row r="232" spans="1:13" x14ac:dyDescent="0.25">
      <c r="A232" s="1273"/>
      <c r="B232" s="1273"/>
      <c r="C232" s="1272"/>
      <c r="D232" s="375"/>
      <c r="E232" s="375"/>
      <c r="F232" s="1274"/>
      <c r="G232" s="1274"/>
      <c r="H232" s="1273"/>
      <c r="I232" s="1273"/>
      <c r="J232" s="626"/>
      <c r="K232" s="626"/>
      <c r="L232" s="626"/>
      <c r="M232" s="626"/>
    </row>
    <row r="233" spans="1:13" x14ac:dyDescent="0.25">
      <c r="A233" s="1273"/>
      <c r="B233" s="1273"/>
      <c r="C233" s="1272"/>
      <c r="D233" s="375"/>
      <c r="E233" s="375"/>
      <c r="F233" s="1274"/>
      <c r="G233" s="1274"/>
      <c r="H233" s="1273"/>
      <c r="I233" s="1273"/>
      <c r="J233" s="626"/>
      <c r="K233" s="626"/>
      <c r="L233" s="626"/>
      <c r="M233" s="626"/>
    </row>
    <row r="234" spans="1:13" x14ac:dyDescent="0.25">
      <c r="A234" s="1273"/>
      <c r="B234" s="1273"/>
      <c r="C234" s="1272"/>
      <c r="D234" s="375"/>
      <c r="E234" s="375"/>
      <c r="F234" s="1274"/>
      <c r="G234" s="1274"/>
      <c r="H234" s="1273"/>
      <c r="I234" s="1273"/>
      <c r="J234" s="626"/>
      <c r="K234" s="626"/>
      <c r="L234" s="626"/>
      <c r="M234" s="626"/>
    </row>
    <row r="235" spans="1:13" x14ac:dyDescent="0.25">
      <c r="A235" s="1273"/>
      <c r="B235" s="1273"/>
      <c r="C235" s="1272"/>
      <c r="D235" s="375"/>
      <c r="E235" s="375"/>
      <c r="F235" s="1274"/>
      <c r="G235" s="1274"/>
      <c r="H235" s="1273"/>
      <c r="I235" s="1273"/>
      <c r="J235" s="626"/>
      <c r="K235" s="626"/>
      <c r="L235" s="626"/>
      <c r="M235" s="626"/>
    </row>
    <row r="236" spans="1:13" x14ac:dyDescent="0.25">
      <c r="A236" s="1273"/>
      <c r="B236" s="1273"/>
      <c r="C236" s="1272"/>
      <c r="D236" s="375"/>
      <c r="E236" s="375"/>
      <c r="F236" s="1274"/>
      <c r="G236" s="1274"/>
      <c r="H236" s="1273"/>
      <c r="I236" s="1273"/>
      <c r="J236" s="626"/>
      <c r="K236" s="626"/>
      <c r="L236" s="626"/>
      <c r="M236" s="626"/>
    </row>
    <row r="237" spans="1:13" x14ac:dyDescent="0.25">
      <c r="A237" s="1273"/>
      <c r="B237" s="1273"/>
      <c r="C237" s="1272"/>
      <c r="D237" s="375"/>
      <c r="E237" s="375"/>
      <c r="F237" s="1274"/>
      <c r="G237" s="1274"/>
      <c r="H237" s="1273"/>
      <c r="I237" s="1273"/>
      <c r="J237" s="626"/>
      <c r="K237" s="626"/>
      <c r="L237" s="626"/>
      <c r="M237" s="626"/>
    </row>
    <row r="238" spans="1:13" x14ac:dyDescent="0.25">
      <c r="A238" s="1273"/>
      <c r="B238" s="1273"/>
      <c r="C238" s="1272"/>
      <c r="D238" s="375"/>
      <c r="E238" s="375"/>
      <c r="F238" s="1274"/>
      <c r="G238" s="1274"/>
      <c r="H238" s="1273"/>
      <c r="I238" s="1273"/>
      <c r="J238" s="626"/>
      <c r="K238" s="626"/>
      <c r="L238" s="626"/>
      <c r="M238" s="626"/>
    </row>
    <row r="239" spans="1:13" x14ac:dyDescent="0.25">
      <c r="A239" s="1273"/>
      <c r="B239" s="1273"/>
      <c r="C239" s="1272"/>
      <c r="D239" s="375"/>
      <c r="E239" s="375"/>
      <c r="F239" s="1274"/>
      <c r="G239" s="1274"/>
      <c r="H239" s="1273"/>
      <c r="I239" s="1273"/>
      <c r="J239" s="626"/>
      <c r="K239" s="626"/>
      <c r="L239" s="626"/>
      <c r="M239" s="626"/>
    </row>
    <row r="240" spans="1:13" x14ac:dyDescent="0.25">
      <c r="A240" s="1273"/>
      <c r="B240" s="1273"/>
      <c r="C240" s="1272"/>
      <c r="D240" s="375"/>
      <c r="E240" s="375"/>
      <c r="F240" s="1274"/>
      <c r="G240" s="1274"/>
      <c r="H240" s="1273"/>
      <c r="I240" s="1273"/>
      <c r="J240" s="626"/>
      <c r="K240" s="626"/>
      <c r="L240" s="626"/>
      <c r="M240" s="626"/>
    </row>
    <row r="241" spans="1:13" x14ac:dyDescent="0.25">
      <c r="A241" s="1273"/>
      <c r="B241" s="1273"/>
      <c r="C241" s="1272"/>
      <c r="D241" s="375"/>
      <c r="E241" s="375"/>
      <c r="F241" s="1274"/>
      <c r="G241" s="1274"/>
      <c r="H241" s="1273"/>
      <c r="I241" s="1273"/>
      <c r="J241" s="626"/>
      <c r="K241" s="626"/>
      <c r="L241" s="626"/>
      <c r="M241" s="626"/>
    </row>
    <row r="242" spans="1:13" x14ac:dyDescent="0.25">
      <c r="A242" s="1273"/>
      <c r="B242" s="1273"/>
      <c r="C242" s="1272"/>
      <c r="D242" s="375"/>
      <c r="E242" s="375"/>
      <c r="F242" s="1274"/>
      <c r="G242" s="1274"/>
      <c r="H242" s="1273"/>
      <c r="I242" s="1273"/>
      <c r="J242" s="626"/>
      <c r="K242" s="626"/>
      <c r="L242" s="626"/>
      <c r="M242" s="626"/>
    </row>
    <row r="243" spans="1:13" x14ac:dyDescent="0.25">
      <c r="A243" s="1273"/>
      <c r="B243" s="1273"/>
      <c r="C243" s="1272"/>
      <c r="D243" s="375"/>
      <c r="E243" s="375"/>
      <c r="F243" s="1274"/>
      <c r="G243" s="1274"/>
      <c r="H243" s="1273"/>
      <c r="I243" s="1273"/>
      <c r="J243" s="626"/>
      <c r="K243" s="626"/>
      <c r="L243" s="626"/>
      <c r="M243" s="626"/>
    </row>
    <row r="244" spans="1:13" x14ac:dyDescent="0.25">
      <c r="A244" s="1273"/>
      <c r="B244" s="1273"/>
      <c r="C244" s="1272"/>
      <c r="D244" s="375"/>
      <c r="E244" s="375"/>
      <c r="F244" s="1274"/>
      <c r="G244" s="1274"/>
      <c r="H244" s="1273"/>
      <c r="I244" s="1273"/>
      <c r="J244" s="626"/>
      <c r="K244" s="626"/>
      <c r="L244" s="626"/>
      <c r="M244" s="626"/>
    </row>
    <row r="245" spans="1:13" x14ac:dyDescent="0.25">
      <c r="A245" s="1273"/>
      <c r="B245" s="1273"/>
      <c r="C245" s="1272"/>
      <c r="D245" s="375"/>
      <c r="E245" s="375"/>
      <c r="F245" s="1274"/>
      <c r="G245" s="1274"/>
      <c r="H245" s="1273"/>
      <c r="I245" s="1273"/>
      <c r="J245" s="626"/>
      <c r="K245" s="626"/>
      <c r="L245" s="626"/>
      <c r="M245" s="626"/>
    </row>
    <row r="246" spans="1:13" x14ac:dyDescent="0.25">
      <c r="A246" s="1273"/>
      <c r="B246" s="1273"/>
      <c r="C246" s="1272"/>
      <c r="D246" s="375"/>
      <c r="E246" s="375"/>
      <c r="F246" s="1274"/>
      <c r="G246" s="1274"/>
      <c r="H246" s="1273"/>
      <c r="I246" s="1273"/>
      <c r="J246" s="626"/>
      <c r="K246" s="626"/>
      <c r="L246" s="626"/>
      <c r="M246" s="626"/>
    </row>
    <row r="247" spans="1:13" x14ac:dyDescent="0.25">
      <c r="A247" s="1273"/>
      <c r="B247" s="1273"/>
      <c r="C247" s="1272"/>
      <c r="D247" s="375"/>
      <c r="E247" s="375"/>
      <c r="F247" s="1274"/>
      <c r="G247" s="1274"/>
      <c r="H247" s="1273"/>
      <c r="I247" s="1273"/>
      <c r="J247" s="626"/>
      <c r="K247" s="626"/>
      <c r="L247" s="626"/>
      <c r="M247" s="626"/>
    </row>
    <row r="248" spans="1:13" x14ac:dyDescent="0.25">
      <c r="A248" s="1273"/>
      <c r="B248" s="1273"/>
      <c r="C248" s="1272"/>
      <c r="D248" s="375"/>
      <c r="E248" s="375"/>
      <c r="F248" s="1274"/>
      <c r="G248" s="1274"/>
      <c r="H248" s="1273"/>
      <c r="I248" s="1273"/>
      <c r="J248" s="626"/>
      <c r="K248" s="626"/>
      <c r="L248" s="626"/>
      <c r="M248" s="626"/>
    </row>
    <row r="249" spans="1:13" x14ac:dyDescent="0.25">
      <c r="A249" s="1273"/>
      <c r="B249" s="1273"/>
      <c r="C249" s="1272"/>
      <c r="D249" s="375"/>
      <c r="E249" s="375"/>
      <c r="F249" s="1274"/>
      <c r="G249" s="1274"/>
      <c r="H249" s="1273"/>
      <c r="I249" s="1273"/>
      <c r="J249" s="626"/>
      <c r="K249" s="626"/>
      <c r="L249" s="626"/>
      <c r="M249" s="626"/>
    </row>
    <row r="250" spans="1:13" x14ac:dyDescent="0.25">
      <c r="A250" s="1273"/>
      <c r="B250" s="1273"/>
      <c r="C250" s="1272"/>
      <c r="D250" s="375"/>
      <c r="E250" s="375"/>
      <c r="F250" s="1274"/>
      <c r="G250" s="1274"/>
      <c r="H250" s="1273"/>
      <c r="I250" s="1273"/>
      <c r="J250" s="626"/>
      <c r="K250" s="626"/>
      <c r="L250" s="626"/>
      <c r="M250" s="626"/>
    </row>
    <row r="251" spans="1:13" x14ac:dyDescent="0.25">
      <c r="A251" s="1273"/>
      <c r="B251" s="1273"/>
      <c r="C251" s="1272"/>
      <c r="D251" s="375"/>
      <c r="E251" s="375"/>
      <c r="F251" s="1274"/>
      <c r="G251" s="1274"/>
      <c r="H251" s="1273"/>
      <c r="I251" s="1273"/>
      <c r="J251" s="626"/>
      <c r="K251" s="626"/>
      <c r="L251" s="626"/>
      <c r="M251" s="626"/>
    </row>
    <row r="252" spans="1:13" x14ac:dyDescent="0.25">
      <c r="A252" s="1273"/>
      <c r="B252" s="1273"/>
      <c r="C252" s="1272"/>
      <c r="D252" s="375"/>
      <c r="E252" s="375"/>
      <c r="F252" s="1274"/>
      <c r="G252" s="1274"/>
      <c r="H252" s="1273"/>
      <c r="I252" s="1273"/>
      <c r="J252" s="626"/>
      <c r="K252" s="626"/>
      <c r="L252" s="626"/>
      <c r="M252" s="626"/>
    </row>
  </sheetData>
  <sortState ref="A4:O107">
    <sortCondition ref="E5:E107"/>
    <sortCondition ref="F5:F107"/>
    <sortCondition ref="G5:G107"/>
    <sortCondition ref="H5:H107"/>
    <sortCondition ref="I5:I107"/>
    <sortCondition ref="J5:J107"/>
    <sortCondition ref="C5:C107"/>
  </sortState>
  <mergeCells count="3">
    <mergeCell ref="A3:C3"/>
    <mergeCell ref="K3:N3"/>
    <mergeCell ref="D3:J3"/>
  </mergeCells>
  <phoneticPr fontId="4" type="noConversion"/>
  <pageMargins left="0.23622047244094499" right="0.23622047244094499" top="0.74803149606299202" bottom="0.74803149606299202" header="0.31496062992126" footer="0.31496062992126"/>
  <pageSetup paperSize="9" scale="76" fitToHeight="0" orientation="landscape" r:id="rId1"/>
  <headerFooter alignWithMargins="0">
    <oddHeader>&amp;LDate of printing:  &amp;D-&amp;T&amp;CISO 20022 External Code Sets
- &amp;A -&amp;RPage:  &amp;P of &amp;N</oddHeader>
    <oddFooter>&amp;LDoc:  &amp;F
&amp;C&amp;A&amp;RSource:  ISO 20022.org
Edition: May 2020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T76"/>
  <sheetViews>
    <sheetView zoomScaleNormal="100" zoomScalePageLayoutView="80" workbookViewId="0"/>
  </sheetViews>
  <sheetFormatPr defaultColWidth="8.81640625" defaultRowHeight="12.5" x14ac:dyDescent="0.25"/>
  <cols>
    <col min="1" max="1" width="4.1796875" style="7" customWidth="1"/>
    <col min="2" max="2" width="7.1796875" style="8" customWidth="1"/>
    <col min="3" max="3" width="43.7265625" style="8" customWidth="1"/>
    <col min="4" max="4" width="35.81640625" style="8" customWidth="1"/>
    <col min="5" max="5" width="19.54296875" style="7" customWidth="1"/>
    <col min="6" max="6" width="7.453125" style="7" customWidth="1"/>
    <col min="7" max="7" width="11.1796875" style="7" bestFit="1" customWidth="1"/>
    <col min="8" max="8" width="15.453125" style="7" customWidth="1"/>
    <col min="9" max="10" width="8.81640625" style="7"/>
    <col min="11" max="20" width="8.81640625" style="256"/>
    <col min="21" max="16384" width="8.81640625" style="8"/>
  </cols>
  <sheetData>
    <row r="1" spans="1:20" x14ac:dyDescent="0.25">
      <c r="B1" s="7"/>
      <c r="C1" s="7"/>
      <c r="D1" s="7"/>
    </row>
    <row r="2" spans="1:20" ht="13.5" thickBot="1" x14ac:dyDescent="0.3">
      <c r="A2" s="1434" t="s">
        <v>1418</v>
      </c>
      <c r="B2" s="1434"/>
      <c r="C2" s="1434"/>
      <c r="D2" s="1434"/>
      <c r="E2" s="1434"/>
      <c r="F2" s="1434"/>
      <c r="G2" s="1434"/>
      <c r="H2" s="1434"/>
    </row>
    <row r="3" spans="1:20" s="300" customFormat="1" ht="16" thickBot="1" x14ac:dyDescent="0.4">
      <c r="A3" s="1430" t="s">
        <v>1932</v>
      </c>
      <c r="B3" s="1431"/>
      <c r="C3" s="1431"/>
      <c r="D3" s="335" t="s">
        <v>1933</v>
      </c>
      <c r="E3" s="1432" t="s">
        <v>18</v>
      </c>
      <c r="F3" s="1431"/>
      <c r="G3" s="1431"/>
      <c r="H3" s="1433"/>
      <c r="I3" s="581"/>
      <c r="J3" s="581"/>
      <c r="K3" s="299"/>
      <c r="L3" s="299"/>
      <c r="M3" s="299"/>
      <c r="N3" s="299"/>
      <c r="O3" s="299"/>
      <c r="P3" s="299"/>
      <c r="Q3" s="299"/>
      <c r="R3" s="299"/>
      <c r="S3" s="299"/>
      <c r="T3" s="299"/>
    </row>
    <row r="4" spans="1:20" ht="14.5" customHeight="1" thickTop="1" thickBot="1" x14ac:dyDescent="0.35">
      <c r="A4" s="64"/>
      <c r="B4" s="109" t="s">
        <v>1577</v>
      </c>
      <c r="C4" s="109" t="s">
        <v>2032</v>
      </c>
      <c r="D4" s="110" t="s">
        <v>2033</v>
      </c>
      <c r="E4" s="111" t="s">
        <v>2027</v>
      </c>
      <c r="F4" s="86" t="s">
        <v>18</v>
      </c>
      <c r="G4" s="86" t="s">
        <v>2026</v>
      </c>
      <c r="H4" s="336" t="s">
        <v>152</v>
      </c>
    </row>
    <row r="5" spans="1:20" ht="25" x14ac:dyDescent="0.25">
      <c r="A5" s="958">
        <f>+A4+1</f>
        <v>1</v>
      </c>
      <c r="B5" s="959" t="s">
        <v>1129</v>
      </c>
      <c r="C5" s="960" t="s">
        <v>1277</v>
      </c>
      <c r="D5" s="893" t="s">
        <v>1327</v>
      </c>
      <c r="E5" s="401" t="s">
        <v>2191</v>
      </c>
      <c r="F5" s="961" t="s">
        <v>19</v>
      </c>
      <c r="G5" s="962" t="s">
        <v>1447</v>
      </c>
      <c r="H5" s="962" t="s">
        <v>1584</v>
      </c>
    </row>
    <row r="6" spans="1:20" ht="25" x14ac:dyDescent="0.25">
      <c r="A6" s="588">
        <f>+A5+1</f>
        <v>2</v>
      </c>
      <c r="B6" s="772" t="s">
        <v>1120</v>
      </c>
      <c r="C6" s="452" t="s">
        <v>1160</v>
      </c>
      <c r="D6" s="420" t="s">
        <v>1303</v>
      </c>
      <c r="E6" s="401" t="s">
        <v>2191</v>
      </c>
      <c r="F6" s="961" t="s">
        <v>19</v>
      </c>
      <c r="G6" s="962" t="s">
        <v>1447</v>
      </c>
      <c r="H6" s="393" t="s">
        <v>1584</v>
      </c>
    </row>
    <row r="7" spans="1:20" ht="25" x14ac:dyDescent="0.25">
      <c r="A7" s="588">
        <f>+A6+1</f>
        <v>3</v>
      </c>
      <c r="B7" s="772" t="s">
        <v>1130</v>
      </c>
      <c r="C7" s="452" t="s">
        <v>1278</v>
      </c>
      <c r="D7" s="420" t="s">
        <v>1328</v>
      </c>
      <c r="E7" s="401" t="s">
        <v>2191</v>
      </c>
      <c r="F7" s="961" t="s">
        <v>19</v>
      </c>
      <c r="G7" s="962" t="s">
        <v>1447</v>
      </c>
      <c r="H7" s="962" t="s">
        <v>1584</v>
      </c>
    </row>
    <row r="8" spans="1:20" ht="25" x14ac:dyDescent="0.25">
      <c r="A8" s="588">
        <f>+A7+1</f>
        <v>4</v>
      </c>
      <c r="B8" s="772" t="s">
        <v>1131</v>
      </c>
      <c r="C8" s="452" t="s">
        <v>1279</v>
      </c>
      <c r="D8" s="420" t="s">
        <v>1329</v>
      </c>
      <c r="E8" s="401" t="s">
        <v>2191</v>
      </c>
      <c r="F8" s="961" t="s">
        <v>19</v>
      </c>
      <c r="G8" s="962" t="s">
        <v>1447</v>
      </c>
      <c r="H8" s="962" t="s">
        <v>1584</v>
      </c>
    </row>
    <row r="9" spans="1:20" ht="25" x14ac:dyDescent="0.25">
      <c r="A9" s="588">
        <f>+A8+1</f>
        <v>5</v>
      </c>
      <c r="B9" s="772" t="s">
        <v>1121</v>
      </c>
      <c r="C9" s="452" t="s">
        <v>1269</v>
      </c>
      <c r="D9" s="420" t="s">
        <v>1320</v>
      </c>
      <c r="E9" s="401" t="s">
        <v>2191</v>
      </c>
      <c r="F9" s="961" t="s">
        <v>19</v>
      </c>
      <c r="G9" s="962" t="s">
        <v>1447</v>
      </c>
      <c r="H9" s="962" t="s">
        <v>1584</v>
      </c>
    </row>
    <row r="10" spans="1:20" ht="25" x14ac:dyDescent="0.25">
      <c r="A10" s="588">
        <f t="shared" ref="A10:A52" si="0">A9+1</f>
        <v>6</v>
      </c>
      <c r="B10" s="772" t="s">
        <v>1133</v>
      </c>
      <c r="C10" s="452" t="s">
        <v>1281</v>
      </c>
      <c r="D10" s="420" t="s">
        <v>1331</v>
      </c>
      <c r="E10" s="401" t="s">
        <v>2191</v>
      </c>
      <c r="F10" s="961" t="s">
        <v>19</v>
      </c>
      <c r="G10" s="962" t="s">
        <v>1447</v>
      </c>
      <c r="H10" s="962" t="s">
        <v>1584</v>
      </c>
    </row>
    <row r="11" spans="1:20" ht="37.5" x14ac:dyDescent="0.25">
      <c r="A11" s="588">
        <f t="shared" si="0"/>
        <v>7</v>
      </c>
      <c r="B11" s="772" t="s">
        <v>1134</v>
      </c>
      <c r="C11" s="452" t="s">
        <v>1282</v>
      </c>
      <c r="D11" s="420" t="s">
        <v>1639</v>
      </c>
      <c r="E11" s="401" t="s">
        <v>2191</v>
      </c>
      <c r="F11" s="961" t="s">
        <v>19</v>
      </c>
      <c r="G11" s="962" t="s">
        <v>1447</v>
      </c>
      <c r="H11" s="962" t="s">
        <v>1584</v>
      </c>
    </row>
    <row r="12" spans="1:20" x14ac:dyDescent="0.25">
      <c r="A12" s="588">
        <f t="shared" si="0"/>
        <v>8</v>
      </c>
      <c r="B12" s="772" t="s">
        <v>1122</v>
      </c>
      <c r="C12" s="452" t="s">
        <v>1270</v>
      </c>
      <c r="D12" s="420" t="s">
        <v>1965</v>
      </c>
      <c r="E12" s="401" t="s">
        <v>2191</v>
      </c>
      <c r="F12" s="961" t="s">
        <v>19</v>
      </c>
      <c r="G12" s="962" t="s">
        <v>1447</v>
      </c>
      <c r="H12" s="962" t="s">
        <v>1584</v>
      </c>
    </row>
    <row r="13" spans="1:20" ht="37.5" x14ac:dyDescent="0.25">
      <c r="A13" s="588">
        <f t="shared" si="0"/>
        <v>9</v>
      </c>
      <c r="B13" s="772" t="s">
        <v>1140</v>
      </c>
      <c r="C13" s="452" t="s">
        <v>1288</v>
      </c>
      <c r="D13" s="420" t="s">
        <v>1340</v>
      </c>
      <c r="E13" s="401" t="s">
        <v>2191</v>
      </c>
      <c r="F13" s="961" t="s">
        <v>19</v>
      </c>
      <c r="G13" s="962" t="s">
        <v>1447</v>
      </c>
      <c r="H13" s="962" t="s">
        <v>1584</v>
      </c>
    </row>
    <row r="14" spans="1:20" ht="50" x14ac:dyDescent="0.25">
      <c r="A14" s="588">
        <f t="shared" si="0"/>
        <v>10</v>
      </c>
      <c r="B14" s="772" t="s">
        <v>1141</v>
      </c>
      <c r="C14" s="452" t="s">
        <v>1289</v>
      </c>
      <c r="D14" s="420" t="s">
        <v>1341</v>
      </c>
      <c r="E14" s="401" t="s">
        <v>2191</v>
      </c>
      <c r="F14" s="961" t="s">
        <v>19</v>
      </c>
      <c r="G14" s="962" t="s">
        <v>1447</v>
      </c>
      <c r="H14" s="962" t="s">
        <v>1584</v>
      </c>
    </row>
    <row r="15" spans="1:20" ht="25" x14ac:dyDescent="0.25">
      <c r="A15" s="588">
        <f t="shared" si="0"/>
        <v>11</v>
      </c>
      <c r="B15" s="772" t="s">
        <v>1142</v>
      </c>
      <c r="C15" s="452" t="s">
        <v>1290</v>
      </c>
      <c r="D15" s="420" t="s">
        <v>1342</v>
      </c>
      <c r="E15" s="401" t="s">
        <v>2191</v>
      </c>
      <c r="F15" s="961" t="s">
        <v>19</v>
      </c>
      <c r="G15" s="962" t="s">
        <v>1447</v>
      </c>
      <c r="H15" s="962" t="s">
        <v>1584</v>
      </c>
    </row>
    <row r="16" spans="1:20" ht="37.5" x14ac:dyDescent="0.25">
      <c r="A16" s="588">
        <f t="shared" si="0"/>
        <v>12</v>
      </c>
      <c r="B16" s="772" t="s">
        <v>1143</v>
      </c>
      <c r="C16" s="452" t="s">
        <v>1291</v>
      </c>
      <c r="D16" s="420" t="s">
        <v>1343</v>
      </c>
      <c r="E16" s="401" t="s">
        <v>2191</v>
      </c>
      <c r="F16" s="961" t="s">
        <v>19</v>
      </c>
      <c r="G16" s="962" t="s">
        <v>1447</v>
      </c>
      <c r="H16" s="962" t="s">
        <v>1584</v>
      </c>
    </row>
    <row r="17" spans="1:8" ht="37.5" x14ac:dyDescent="0.25">
      <c r="A17" s="588">
        <f t="shared" si="0"/>
        <v>13</v>
      </c>
      <c r="B17" s="772" t="s">
        <v>1144</v>
      </c>
      <c r="C17" s="452" t="s">
        <v>1292</v>
      </c>
      <c r="D17" s="420" t="s">
        <v>1344</v>
      </c>
      <c r="E17" s="401" t="s">
        <v>2191</v>
      </c>
      <c r="F17" s="961" t="s">
        <v>19</v>
      </c>
      <c r="G17" s="962" t="s">
        <v>1447</v>
      </c>
      <c r="H17" s="962" t="s">
        <v>1584</v>
      </c>
    </row>
    <row r="18" spans="1:8" x14ac:dyDescent="0.25">
      <c r="A18" s="588">
        <f t="shared" si="0"/>
        <v>14</v>
      </c>
      <c r="B18" s="772" t="s">
        <v>1145</v>
      </c>
      <c r="C18" s="452" t="s">
        <v>1293</v>
      </c>
      <c r="D18" s="420" t="s">
        <v>1345</v>
      </c>
      <c r="E18" s="401" t="s">
        <v>2191</v>
      </c>
      <c r="F18" s="961" t="s">
        <v>19</v>
      </c>
      <c r="G18" s="962" t="s">
        <v>1447</v>
      </c>
      <c r="H18" s="962" t="s">
        <v>1584</v>
      </c>
    </row>
    <row r="19" spans="1:8" x14ac:dyDescent="0.25">
      <c r="A19" s="588">
        <f t="shared" si="0"/>
        <v>15</v>
      </c>
      <c r="B19" s="772" t="s">
        <v>1100</v>
      </c>
      <c r="C19" s="887" t="s">
        <v>1633</v>
      </c>
      <c r="D19" s="963" t="s">
        <v>1638</v>
      </c>
      <c r="E19" s="401" t="s">
        <v>2191</v>
      </c>
      <c r="F19" s="961" t="s">
        <v>19</v>
      </c>
      <c r="G19" s="962" t="s">
        <v>1447</v>
      </c>
      <c r="H19" s="962" t="s">
        <v>1584</v>
      </c>
    </row>
    <row r="20" spans="1:8" x14ac:dyDescent="0.25">
      <c r="A20" s="588">
        <f t="shared" si="0"/>
        <v>16</v>
      </c>
      <c r="B20" s="772" t="s">
        <v>1123</v>
      </c>
      <c r="C20" s="452" t="s">
        <v>1271</v>
      </c>
      <c r="D20" s="420" t="s">
        <v>1321</v>
      </c>
      <c r="E20" s="401" t="s">
        <v>2191</v>
      </c>
      <c r="F20" s="961" t="s">
        <v>19</v>
      </c>
      <c r="G20" s="962" t="s">
        <v>1447</v>
      </c>
      <c r="H20" s="962" t="s">
        <v>1584</v>
      </c>
    </row>
    <row r="21" spans="1:8" ht="13.5" customHeight="1" x14ac:dyDescent="0.25">
      <c r="A21" s="588">
        <f t="shared" si="0"/>
        <v>17</v>
      </c>
      <c r="B21" s="772" t="s">
        <v>1149</v>
      </c>
      <c r="C21" s="452" t="s">
        <v>1632</v>
      </c>
      <c r="D21" s="420" t="s">
        <v>1349</v>
      </c>
      <c r="E21" s="401" t="s">
        <v>2191</v>
      </c>
      <c r="F21" s="961" t="s">
        <v>19</v>
      </c>
      <c r="G21" s="962" t="s">
        <v>1447</v>
      </c>
      <c r="H21" s="962" t="s">
        <v>1584</v>
      </c>
    </row>
    <row r="22" spans="1:8" x14ac:dyDescent="0.25">
      <c r="A22" s="588">
        <f t="shared" si="0"/>
        <v>18</v>
      </c>
      <c r="B22" s="772" t="s">
        <v>1151</v>
      </c>
      <c r="C22" s="452" t="s">
        <v>1298</v>
      </c>
      <c r="D22" s="420" t="s">
        <v>1351</v>
      </c>
      <c r="E22" s="401" t="s">
        <v>2191</v>
      </c>
      <c r="F22" s="961" t="s">
        <v>19</v>
      </c>
      <c r="G22" s="962" t="s">
        <v>1447</v>
      </c>
      <c r="H22" s="962" t="s">
        <v>1584</v>
      </c>
    </row>
    <row r="23" spans="1:8" ht="25" x14ac:dyDescent="0.25">
      <c r="A23" s="588">
        <f t="shared" si="0"/>
        <v>19</v>
      </c>
      <c r="B23" s="772" t="s">
        <v>1420</v>
      </c>
      <c r="C23" s="452" t="s">
        <v>1421</v>
      </c>
      <c r="D23" s="420" t="s">
        <v>1422</v>
      </c>
      <c r="E23" s="401" t="s">
        <v>2191</v>
      </c>
      <c r="F23" s="961" t="s">
        <v>19</v>
      </c>
      <c r="G23" s="962" t="s">
        <v>1447</v>
      </c>
      <c r="H23" s="962" t="s">
        <v>1584</v>
      </c>
    </row>
    <row r="24" spans="1:8" ht="25" x14ac:dyDescent="0.25">
      <c r="A24" s="588">
        <f t="shared" si="0"/>
        <v>20</v>
      </c>
      <c r="B24" s="772" t="s">
        <v>1423</v>
      </c>
      <c r="C24" s="452" t="s">
        <v>1424</v>
      </c>
      <c r="D24" s="420" t="s">
        <v>1640</v>
      </c>
      <c r="E24" s="401" t="s">
        <v>2191</v>
      </c>
      <c r="F24" s="961" t="s">
        <v>19</v>
      </c>
      <c r="G24" s="962" t="s">
        <v>1447</v>
      </c>
      <c r="H24" s="962" t="s">
        <v>1584</v>
      </c>
    </row>
    <row r="25" spans="1:8" ht="25" x14ac:dyDescent="0.25">
      <c r="A25" s="588">
        <f t="shared" si="0"/>
        <v>21</v>
      </c>
      <c r="B25" s="772" t="s">
        <v>1425</v>
      </c>
      <c r="C25" s="452" t="s">
        <v>1426</v>
      </c>
      <c r="D25" s="420" t="s">
        <v>1641</v>
      </c>
      <c r="E25" s="401" t="s">
        <v>2191</v>
      </c>
      <c r="F25" s="961" t="s">
        <v>19</v>
      </c>
      <c r="G25" s="962" t="s">
        <v>1447</v>
      </c>
      <c r="H25" s="962" t="s">
        <v>1584</v>
      </c>
    </row>
    <row r="26" spans="1:8" ht="25" x14ac:dyDescent="0.25">
      <c r="A26" s="588">
        <f t="shared" si="0"/>
        <v>22</v>
      </c>
      <c r="B26" s="772" t="s">
        <v>1427</v>
      </c>
      <c r="C26" s="452" t="s">
        <v>1428</v>
      </c>
      <c r="D26" s="420" t="s">
        <v>1429</v>
      </c>
      <c r="E26" s="401" t="s">
        <v>2191</v>
      </c>
      <c r="F26" s="961" t="s">
        <v>19</v>
      </c>
      <c r="G26" s="962" t="s">
        <v>1447</v>
      </c>
      <c r="H26" s="962" t="s">
        <v>1584</v>
      </c>
    </row>
    <row r="27" spans="1:8" ht="25" x14ac:dyDescent="0.25">
      <c r="A27" s="588">
        <f t="shared" si="0"/>
        <v>23</v>
      </c>
      <c r="B27" s="772" t="s">
        <v>1430</v>
      </c>
      <c r="C27" s="452" t="s">
        <v>1431</v>
      </c>
      <c r="D27" s="420" t="s">
        <v>1432</v>
      </c>
      <c r="E27" s="401" t="s">
        <v>2191</v>
      </c>
      <c r="F27" s="961" t="s">
        <v>19</v>
      </c>
      <c r="G27" s="962" t="s">
        <v>1447</v>
      </c>
      <c r="H27" s="962" t="s">
        <v>1584</v>
      </c>
    </row>
    <row r="28" spans="1:8" ht="25" x14ac:dyDescent="0.25">
      <c r="A28" s="588">
        <f t="shared" si="0"/>
        <v>24</v>
      </c>
      <c r="B28" s="772" t="s">
        <v>1433</v>
      </c>
      <c r="C28" s="452" t="s">
        <v>1434</v>
      </c>
      <c r="D28" s="420" t="s">
        <v>1435</v>
      </c>
      <c r="E28" s="401" t="s">
        <v>2191</v>
      </c>
      <c r="F28" s="961" t="s">
        <v>19</v>
      </c>
      <c r="G28" s="962" t="s">
        <v>1447</v>
      </c>
      <c r="H28" s="962" t="s">
        <v>1584</v>
      </c>
    </row>
    <row r="29" spans="1:8" x14ac:dyDescent="0.25">
      <c r="A29" s="588">
        <f t="shared" si="0"/>
        <v>25</v>
      </c>
      <c r="B29" s="772" t="s">
        <v>1436</v>
      </c>
      <c r="C29" s="452" t="s">
        <v>1273</v>
      </c>
      <c r="D29" s="420" t="s">
        <v>1323</v>
      </c>
      <c r="E29" s="401" t="s">
        <v>2191</v>
      </c>
      <c r="F29" s="961" t="s">
        <v>19</v>
      </c>
      <c r="G29" s="962" t="s">
        <v>1447</v>
      </c>
      <c r="H29" s="962" t="s">
        <v>1584</v>
      </c>
    </row>
    <row r="30" spans="1:8" x14ac:dyDescent="0.25">
      <c r="A30" s="588">
        <f t="shared" si="0"/>
        <v>26</v>
      </c>
      <c r="B30" s="772" t="s">
        <v>1437</v>
      </c>
      <c r="C30" s="452" t="s">
        <v>1274</v>
      </c>
      <c r="D30" s="420" t="s">
        <v>1438</v>
      </c>
      <c r="E30" s="401" t="s">
        <v>2191</v>
      </c>
      <c r="F30" s="961" t="s">
        <v>19</v>
      </c>
      <c r="G30" s="962" t="s">
        <v>1447</v>
      </c>
      <c r="H30" s="962" t="s">
        <v>1584</v>
      </c>
    </row>
    <row r="31" spans="1:8" ht="25" x14ac:dyDescent="0.25">
      <c r="A31" s="588">
        <f t="shared" si="0"/>
        <v>27</v>
      </c>
      <c r="B31" s="772" t="s">
        <v>1439</v>
      </c>
      <c r="C31" s="452" t="s">
        <v>1275</v>
      </c>
      <c r="D31" s="420" t="s">
        <v>1440</v>
      </c>
      <c r="E31" s="401" t="s">
        <v>2191</v>
      </c>
      <c r="F31" s="961" t="s">
        <v>19</v>
      </c>
      <c r="G31" s="962" t="s">
        <v>1447</v>
      </c>
      <c r="H31" s="962" t="s">
        <v>1584</v>
      </c>
    </row>
    <row r="32" spans="1:8" ht="15.65" customHeight="1" x14ac:dyDescent="0.25">
      <c r="A32" s="588">
        <f>A31+1</f>
        <v>28</v>
      </c>
      <c r="B32" s="772" t="s">
        <v>1441</v>
      </c>
      <c r="C32" s="452" t="s">
        <v>1442</v>
      </c>
      <c r="D32" s="420" t="s">
        <v>1443</v>
      </c>
      <c r="E32" s="401" t="s">
        <v>2191</v>
      </c>
      <c r="F32" s="961" t="s">
        <v>19</v>
      </c>
      <c r="G32" s="962" t="s">
        <v>1447</v>
      </c>
      <c r="H32" s="962" t="s">
        <v>1584</v>
      </c>
    </row>
    <row r="33" spans="1:8" ht="15.65" customHeight="1" x14ac:dyDescent="0.25">
      <c r="A33" s="588">
        <f t="shared" si="0"/>
        <v>29</v>
      </c>
      <c r="B33" s="772" t="s">
        <v>1444</v>
      </c>
      <c r="C33" s="452" t="s">
        <v>1445</v>
      </c>
      <c r="D33" s="420" t="s">
        <v>1446</v>
      </c>
      <c r="E33" s="401" t="s">
        <v>2191</v>
      </c>
      <c r="F33" s="961" t="s">
        <v>19</v>
      </c>
      <c r="G33" s="962" t="s">
        <v>1447</v>
      </c>
      <c r="H33" s="962" t="s">
        <v>1584</v>
      </c>
    </row>
    <row r="34" spans="1:8" ht="15.65" customHeight="1" x14ac:dyDescent="0.25">
      <c r="A34" s="588">
        <f t="shared" si="0"/>
        <v>30</v>
      </c>
      <c r="B34" s="772" t="s">
        <v>3526</v>
      </c>
      <c r="C34" s="452" t="s">
        <v>3531</v>
      </c>
      <c r="D34" s="420" t="s">
        <v>3532</v>
      </c>
      <c r="E34" s="401" t="s">
        <v>3533</v>
      </c>
      <c r="F34" s="961" t="s">
        <v>19</v>
      </c>
      <c r="G34" s="962" t="s">
        <v>3521</v>
      </c>
      <c r="H34" s="962" t="s">
        <v>3522</v>
      </c>
    </row>
    <row r="35" spans="1:8" ht="15.65" customHeight="1" x14ac:dyDescent="0.25">
      <c r="A35" s="588">
        <f t="shared" si="0"/>
        <v>31</v>
      </c>
      <c r="B35" s="772" t="s">
        <v>3527</v>
      </c>
      <c r="C35" s="452" t="s">
        <v>3534</v>
      </c>
      <c r="D35" s="420" t="s">
        <v>3535</v>
      </c>
      <c r="E35" s="401" t="s">
        <v>3533</v>
      </c>
      <c r="F35" s="961" t="s">
        <v>19</v>
      </c>
      <c r="G35" s="962" t="s">
        <v>3521</v>
      </c>
      <c r="H35" s="962" t="s">
        <v>3522</v>
      </c>
    </row>
    <row r="36" spans="1:8" ht="15.65" customHeight="1" x14ac:dyDescent="0.25">
      <c r="A36" s="588">
        <f t="shared" si="0"/>
        <v>32</v>
      </c>
      <c r="B36" s="772" t="s">
        <v>3528</v>
      </c>
      <c r="C36" s="452" t="s">
        <v>3536</v>
      </c>
      <c r="D36" s="420" t="s">
        <v>3537</v>
      </c>
      <c r="E36" s="401" t="s">
        <v>3533</v>
      </c>
      <c r="F36" s="961" t="s">
        <v>19</v>
      </c>
      <c r="G36" s="962" t="s">
        <v>3521</v>
      </c>
      <c r="H36" s="962" t="s">
        <v>3522</v>
      </c>
    </row>
    <row r="37" spans="1:8" ht="15.65" customHeight="1" x14ac:dyDescent="0.25">
      <c r="A37" s="588">
        <f t="shared" si="0"/>
        <v>33</v>
      </c>
      <c r="B37" s="772" t="s">
        <v>3529</v>
      </c>
      <c r="C37" s="452" t="s">
        <v>3538</v>
      </c>
      <c r="D37" s="420" t="s">
        <v>3539</v>
      </c>
      <c r="E37" s="401" t="s">
        <v>3533</v>
      </c>
      <c r="F37" s="961" t="s">
        <v>19</v>
      </c>
      <c r="G37" s="962" t="s">
        <v>3521</v>
      </c>
      <c r="H37" s="962" t="s">
        <v>3522</v>
      </c>
    </row>
    <row r="38" spans="1:8" ht="15.65" customHeight="1" x14ac:dyDescent="0.25">
      <c r="A38" s="588">
        <f t="shared" si="0"/>
        <v>34</v>
      </c>
      <c r="B38" s="772" t="s">
        <v>3530</v>
      </c>
      <c r="C38" s="452" t="s">
        <v>3540</v>
      </c>
      <c r="D38" s="420" t="s">
        <v>3541</v>
      </c>
      <c r="E38" s="401" t="s">
        <v>3533</v>
      </c>
      <c r="F38" s="961" t="s">
        <v>19</v>
      </c>
      <c r="G38" s="962" t="s">
        <v>3521</v>
      </c>
      <c r="H38" s="962" t="s">
        <v>3522</v>
      </c>
    </row>
    <row r="39" spans="1:8" ht="15.65" customHeight="1" x14ac:dyDescent="0.25">
      <c r="A39" s="588">
        <f t="shared" si="0"/>
        <v>35</v>
      </c>
      <c r="B39" s="772" t="s">
        <v>1152</v>
      </c>
      <c r="C39" s="452" t="s">
        <v>1582</v>
      </c>
      <c r="D39" s="420" t="s">
        <v>1352</v>
      </c>
      <c r="E39" s="401" t="s">
        <v>2191</v>
      </c>
      <c r="F39" s="961" t="s">
        <v>19</v>
      </c>
      <c r="G39" s="962" t="s">
        <v>1447</v>
      </c>
      <c r="H39" s="962" t="s">
        <v>1584</v>
      </c>
    </row>
    <row r="40" spans="1:8" x14ac:dyDescent="0.25">
      <c r="A40" s="588">
        <f t="shared" si="0"/>
        <v>36</v>
      </c>
      <c r="B40" s="772" t="s">
        <v>1153</v>
      </c>
      <c r="C40" s="452" t="s">
        <v>1583</v>
      </c>
      <c r="D40" s="420" t="s">
        <v>1353</v>
      </c>
      <c r="E40" s="401" t="s">
        <v>2191</v>
      </c>
      <c r="F40" s="961" t="s">
        <v>19</v>
      </c>
      <c r="G40" s="962" t="s">
        <v>1447</v>
      </c>
      <c r="H40" s="962" t="s">
        <v>1584</v>
      </c>
    </row>
    <row r="41" spans="1:8" ht="15" customHeight="1" x14ac:dyDescent="0.25">
      <c r="A41" s="588">
        <f t="shared" si="0"/>
        <v>37</v>
      </c>
      <c r="B41" s="772" t="s">
        <v>1154</v>
      </c>
      <c r="C41" s="452" t="s">
        <v>1299</v>
      </c>
      <c r="D41" s="420" t="s">
        <v>1358</v>
      </c>
      <c r="E41" s="401" t="s">
        <v>2191</v>
      </c>
      <c r="F41" s="961" t="s">
        <v>19</v>
      </c>
      <c r="G41" s="962" t="s">
        <v>1447</v>
      </c>
      <c r="H41" s="962" t="s">
        <v>1584</v>
      </c>
    </row>
    <row r="42" spans="1:8" ht="37.5" x14ac:dyDescent="0.25">
      <c r="A42" s="588">
        <f t="shared" si="0"/>
        <v>38</v>
      </c>
      <c r="B42" s="772" t="s">
        <v>1155</v>
      </c>
      <c r="C42" s="452" t="s">
        <v>1300</v>
      </c>
      <c r="D42" s="420" t="s">
        <v>1637</v>
      </c>
      <c r="E42" s="401" t="s">
        <v>2191</v>
      </c>
      <c r="F42" s="961" t="s">
        <v>19</v>
      </c>
      <c r="G42" s="962" t="s">
        <v>1447</v>
      </c>
      <c r="H42" s="962" t="s">
        <v>1584</v>
      </c>
    </row>
    <row r="43" spans="1:8" ht="15" customHeight="1" x14ac:dyDescent="0.25">
      <c r="A43" s="588">
        <f t="shared" si="0"/>
        <v>39</v>
      </c>
      <c r="B43" s="772" t="s">
        <v>1156</v>
      </c>
      <c r="C43" s="452" t="s">
        <v>1301</v>
      </c>
      <c r="D43" s="420" t="s">
        <v>1359</v>
      </c>
      <c r="E43" s="401" t="s">
        <v>2191</v>
      </c>
      <c r="F43" s="961" t="s">
        <v>19</v>
      </c>
      <c r="G43" s="962" t="s">
        <v>1447</v>
      </c>
      <c r="H43" s="962" t="s">
        <v>1584</v>
      </c>
    </row>
    <row r="44" spans="1:8" ht="14" customHeight="1" x14ac:dyDescent="0.25">
      <c r="A44" s="588">
        <f t="shared" si="0"/>
        <v>40</v>
      </c>
      <c r="B44" s="772" t="s">
        <v>1362</v>
      </c>
      <c r="C44" s="452" t="s">
        <v>7290</v>
      </c>
      <c r="D44" s="420" t="s">
        <v>1363</v>
      </c>
      <c r="E44" s="401" t="s">
        <v>2191</v>
      </c>
      <c r="F44" s="961" t="s">
        <v>19</v>
      </c>
      <c r="G44" s="962" t="s">
        <v>1447</v>
      </c>
      <c r="H44" s="962" t="s">
        <v>1584</v>
      </c>
    </row>
    <row r="45" spans="1:8" ht="37.5" x14ac:dyDescent="0.25">
      <c r="A45" s="588">
        <f t="shared" si="0"/>
        <v>41</v>
      </c>
      <c r="B45" s="772" t="s">
        <v>1367</v>
      </c>
      <c r="C45" s="452" t="s">
        <v>7291</v>
      </c>
      <c r="D45" s="420" t="s">
        <v>1364</v>
      </c>
      <c r="E45" s="401" t="s">
        <v>2191</v>
      </c>
      <c r="F45" s="961" t="s">
        <v>19</v>
      </c>
      <c r="G45" s="962" t="s">
        <v>1447</v>
      </c>
      <c r="H45" s="962" t="s">
        <v>1584</v>
      </c>
    </row>
    <row r="46" spans="1:8" ht="37.5" x14ac:dyDescent="0.25">
      <c r="A46" s="588">
        <f t="shared" si="0"/>
        <v>42</v>
      </c>
      <c r="B46" s="772" t="s">
        <v>1366</v>
      </c>
      <c r="C46" s="452" t="s">
        <v>7292</v>
      </c>
      <c r="D46" s="420" t="s">
        <v>1365</v>
      </c>
      <c r="E46" s="401" t="s">
        <v>2191</v>
      </c>
      <c r="F46" s="961" t="s">
        <v>19</v>
      </c>
      <c r="G46" s="962" t="s">
        <v>1447</v>
      </c>
      <c r="H46" s="962" t="s">
        <v>1584</v>
      </c>
    </row>
    <row r="47" spans="1:8" x14ac:dyDescent="0.25">
      <c r="A47" s="588">
        <f t="shared" si="0"/>
        <v>43</v>
      </c>
      <c r="B47" s="772" t="s">
        <v>1158</v>
      </c>
      <c r="C47" s="452" t="s">
        <v>1590</v>
      </c>
      <c r="D47" s="420" t="s">
        <v>1361</v>
      </c>
      <c r="E47" s="401" t="s">
        <v>2191</v>
      </c>
      <c r="F47" s="961" t="s">
        <v>19</v>
      </c>
      <c r="G47" s="962" t="s">
        <v>1447</v>
      </c>
      <c r="H47" s="962" t="s">
        <v>1584</v>
      </c>
    </row>
    <row r="48" spans="1:8" ht="25" x14ac:dyDescent="0.25">
      <c r="A48" s="588">
        <f t="shared" si="0"/>
        <v>44</v>
      </c>
      <c r="B48" s="964" t="s">
        <v>1159</v>
      </c>
      <c r="C48" s="887" t="s">
        <v>7293</v>
      </c>
      <c r="D48" s="887" t="s">
        <v>1368</v>
      </c>
      <c r="E48" s="887" t="s">
        <v>2191</v>
      </c>
      <c r="F48" s="887" t="s">
        <v>19</v>
      </c>
      <c r="G48" s="887" t="s">
        <v>1447</v>
      </c>
      <c r="H48" s="887" t="s">
        <v>1584</v>
      </c>
    </row>
    <row r="49" spans="1:8" ht="62.5" x14ac:dyDescent="0.25">
      <c r="A49" s="588">
        <f t="shared" si="0"/>
        <v>45</v>
      </c>
      <c r="B49" s="886" t="s">
        <v>3283</v>
      </c>
      <c r="C49" s="887" t="s">
        <v>7295</v>
      </c>
      <c r="D49" s="887" t="s">
        <v>3287</v>
      </c>
      <c r="E49" s="887" t="s">
        <v>3291</v>
      </c>
      <c r="F49" s="887" t="s">
        <v>19</v>
      </c>
      <c r="G49" s="888" t="s">
        <v>3244</v>
      </c>
      <c r="H49" s="888" t="s">
        <v>3256</v>
      </c>
    </row>
    <row r="50" spans="1:8" ht="62.5" x14ac:dyDescent="0.25">
      <c r="A50" s="588">
        <f t="shared" si="0"/>
        <v>46</v>
      </c>
      <c r="B50" s="886" t="s">
        <v>3284</v>
      </c>
      <c r="C50" s="887" t="s">
        <v>7296</v>
      </c>
      <c r="D50" s="887" t="s">
        <v>3288</v>
      </c>
      <c r="E50" s="887" t="s">
        <v>3291</v>
      </c>
      <c r="F50" s="887" t="s">
        <v>19</v>
      </c>
      <c r="G50" s="888" t="s">
        <v>3244</v>
      </c>
      <c r="H50" s="888" t="s">
        <v>3256</v>
      </c>
    </row>
    <row r="51" spans="1:8" ht="37.5" x14ac:dyDescent="0.25">
      <c r="A51" s="588">
        <f t="shared" si="0"/>
        <v>47</v>
      </c>
      <c r="B51" s="886" t="s">
        <v>3285</v>
      </c>
      <c r="C51" s="887" t="s">
        <v>7297</v>
      </c>
      <c r="D51" s="887" t="s">
        <v>3289</v>
      </c>
      <c r="E51" s="887" t="s">
        <v>3291</v>
      </c>
      <c r="F51" s="887" t="s">
        <v>19</v>
      </c>
      <c r="G51" s="888" t="s">
        <v>3244</v>
      </c>
      <c r="H51" s="888" t="s">
        <v>3256</v>
      </c>
    </row>
    <row r="52" spans="1:8" ht="38" thickBot="1" x14ac:dyDescent="0.3">
      <c r="A52" s="1316">
        <f t="shared" si="0"/>
        <v>48</v>
      </c>
      <c r="B52" s="889" t="s">
        <v>3286</v>
      </c>
      <c r="C52" s="890" t="s">
        <v>7298</v>
      </c>
      <c r="D52" s="890" t="s">
        <v>3290</v>
      </c>
      <c r="E52" s="890" t="s">
        <v>3291</v>
      </c>
      <c r="F52" s="890" t="s">
        <v>19</v>
      </c>
      <c r="G52" s="891" t="s">
        <v>3244</v>
      </c>
      <c r="H52" s="892" t="s">
        <v>3256</v>
      </c>
    </row>
    <row r="53" spans="1:8" x14ac:dyDescent="0.25">
      <c r="B53" s="7"/>
      <c r="C53" s="7"/>
      <c r="D53" s="7"/>
    </row>
    <row r="54" spans="1:8" x14ac:dyDescent="0.25">
      <c r="B54" s="7"/>
      <c r="C54" s="7"/>
      <c r="D54" s="7"/>
    </row>
    <row r="55" spans="1:8" x14ac:dyDescent="0.25">
      <c r="B55" s="7"/>
      <c r="C55" s="7"/>
      <c r="D55" s="7"/>
    </row>
    <row r="56" spans="1:8" x14ac:dyDescent="0.25">
      <c r="B56" s="7"/>
      <c r="C56" s="7"/>
      <c r="D56" s="397"/>
      <c r="E56" s="397"/>
    </row>
    <row r="57" spans="1:8" x14ac:dyDescent="0.25">
      <c r="B57" s="7"/>
      <c r="C57" s="7"/>
      <c r="D57" s="7"/>
    </row>
    <row r="58" spans="1:8" x14ac:dyDescent="0.25">
      <c r="B58" s="7"/>
      <c r="C58" s="7"/>
      <c r="D58" s="7"/>
    </row>
    <row r="59" spans="1:8" x14ac:dyDescent="0.25">
      <c r="B59" s="7"/>
      <c r="C59" s="7"/>
      <c r="D59" s="7"/>
    </row>
    <row r="60" spans="1:8" x14ac:dyDescent="0.25">
      <c r="B60" s="7"/>
      <c r="C60" s="7"/>
      <c r="D60" s="7"/>
    </row>
    <row r="61" spans="1:8" x14ac:dyDescent="0.25">
      <c r="B61" s="7"/>
      <c r="C61" s="7"/>
      <c r="D61" s="7"/>
    </row>
    <row r="62" spans="1:8" x14ac:dyDescent="0.25">
      <c r="B62" s="7"/>
      <c r="C62" s="7"/>
      <c r="D62" s="7"/>
    </row>
    <row r="63" spans="1:8" x14ac:dyDescent="0.25">
      <c r="B63" s="7"/>
      <c r="C63" s="7"/>
      <c r="D63" s="7"/>
    </row>
    <row r="64" spans="1:8" x14ac:dyDescent="0.25">
      <c r="B64" s="7"/>
      <c r="C64" s="7"/>
      <c r="D64" s="7"/>
    </row>
    <row r="65" spans="2:4" x14ac:dyDescent="0.25">
      <c r="B65" s="7"/>
      <c r="C65" s="7"/>
      <c r="D65" s="7"/>
    </row>
    <row r="66" spans="2:4" x14ac:dyDescent="0.25">
      <c r="B66" s="7"/>
      <c r="C66" s="7"/>
      <c r="D66" s="7"/>
    </row>
    <row r="67" spans="2:4" x14ac:dyDescent="0.25">
      <c r="B67" s="7"/>
      <c r="C67" s="7"/>
      <c r="D67" s="7"/>
    </row>
    <row r="68" spans="2:4" x14ac:dyDescent="0.25">
      <c r="B68" s="7"/>
      <c r="C68" s="7"/>
      <c r="D68" s="7"/>
    </row>
    <row r="69" spans="2:4" s="256" customFormat="1" x14ac:dyDescent="0.25"/>
    <row r="70" spans="2:4" s="256" customFormat="1" x14ac:dyDescent="0.25"/>
    <row r="71" spans="2:4" s="256" customFormat="1" x14ac:dyDescent="0.25"/>
    <row r="72" spans="2:4" s="256" customFormat="1" x14ac:dyDescent="0.25"/>
    <row r="73" spans="2:4" s="256" customFormat="1" x14ac:dyDescent="0.25"/>
    <row r="74" spans="2:4" s="256" customFormat="1" x14ac:dyDescent="0.25"/>
    <row r="75" spans="2:4" s="256" customFormat="1" x14ac:dyDescent="0.25"/>
    <row r="76" spans="2:4" s="256" customFormat="1" x14ac:dyDescent="0.25"/>
  </sheetData>
  <mergeCells count="3">
    <mergeCell ref="A3:C3"/>
    <mergeCell ref="E3:H3"/>
    <mergeCell ref="A2:H2"/>
  </mergeCells>
  <pageMargins left="0.23622047244094491" right="0.23622047244094491" top="0.74803149606299213" bottom="0.74803149606299213" header="0.31496062992125984" footer="0.31496062992125984"/>
  <pageSetup paperSize="9" scale="68" fitToHeight="0" orientation="landscape" r:id="rId1"/>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V52"/>
  <sheetViews>
    <sheetView zoomScaleNormal="100" zoomScalePageLayoutView="80" workbookViewId="0"/>
  </sheetViews>
  <sheetFormatPr defaultColWidth="8.81640625" defaultRowHeight="12.5" x14ac:dyDescent="0.25"/>
  <cols>
    <col min="1" max="1" width="4.1796875" style="5" customWidth="1"/>
    <col min="2" max="2" width="7.1796875" style="3" customWidth="1"/>
    <col min="3" max="3" width="30.1796875" style="8" customWidth="1"/>
    <col min="4" max="4" width="33.1796875" style="8" customWidth="1"/>
    <col min="5" max="5" width="19" style="5" customWidth="1"/>
    <col min="6" max="6" width="10" style="5" customWidth="1"/>
    <col min="7" max="7" width="11.453125" style="5" customWidth="1"/>
    <col min="8" max="8" width="16.1796875" style="5" customWidth="1"/>
    <col min="9" max="10" width="8.81640625" style="5"/>
    <col min="11" max="22" width="8.81640625" style="255"/>
    <col min="23" max="16384" width="8.81640625" style="3"/>
  </cols>
  <sheetData>
    <row r="1" spans="1:22" x14ac:dyDescent="0.25">
      <c r="B1" s="5"/>
      <c r="C1" s="7"/>
      <c r="D1" s="7"/>
    </row>
    <row r="2" spans="1:22" ht="13.5" thickBot="1" x14ac:dyDescent="0.3">
      <c r="A2" s="1435" t="s">
        <v>89</v>
      </c>
      <c r="B2" s="1435"/>
      <c r="C2" s="1435"/>
      <c r="D2" s="1435"/>
      <c r="E2" s="1435"/>
      <c r="F2" s="1435"/>
      <c r="G2" s="1435"/>
      <c r="H2" s="1435"/>
    </row>
    <row r="3" spans="1:22" s="216" customFormat="1" ht="16.5" thickTop="1" thickBot="1" x14ac:dyDescent="0.4">
      <c r="A3" s="1406" t="s">
        <v>1932</v>
      </c>
      <c r="B3" s="1407"/>
      <c r="C3" s="1407"/>
      <c r="D3" s="223" t="s">
        <v>1933</v>
      </c>
      <c r="E3" s="1408" t="s">
        <v>18</v>
      </c>
      <c r="F3" s="1409"/>
      <c r="G3" s="1409"/>
      <c r="H3" s="1410"/>
      <c r="I3" s="217"/>
      <c r="J3" s="217"/>
      <c r="K3" s="257"/>
      <c r="L3" s="257"/>
      <c r="M3" s="257"/>
      <c r="N3" s="257"/>
      <c r="O3" s="257"/>
      <c r="P3" s="257"/>
      <c r="Q3" s="257"/>
      <c r="R3" s="257"/>
      <c r="S3" s="257"/>
      <c r="T3" s="257"/>
      <c r="U3" s="257"/>
      <c r="V3" s="257"/>
    </row>
    <row r="4" spans="1:22" ht="27" thickTop="1" thickBot="1" x14ac:dyDescent="0.35">
      <c r="A4" s="182"/>
      <c r="B4" s="32" t="s">
        <v>1383</v>
      </c>
      <c r="C4" s="31" t="s">
        <v>1380</v>
      </c>
      <c r="D4" s="31" t="s">
        <v>1379</v>
      </c>
      <c r="E4" s="96" t="s">
        <v>2027</v>
      </c>
      <c r="F4" s="96" t="s">
        <v>18</v>
      </c>
      <c r="G4" s="96" t="s">
        <v>2026</v>
      </c>
      <c r="H4" s="164" t="s">
        <v>152</v>
      </c>
    </row>
    <row r="5" spans="1:22" ht="62.5" x14ac:dyDescent="0.25">
      <c r="A5" s="68">
        <f t="shared" ref="A5:A16" si="0">+A4+1</f>
        <v>1</v>
      </c>
      <c r="B5" s="165" t="s">
        <v>1114</v>
      </c>
      <c r="C5" s="181" t="s">
        <v>1117</v>
      </c>
      <c r="D5" s="202" t="s">
        <v>1966</v>
      </c>
      <c r="E5" s="59" t="s">
        <v>1381</v>
      </c>
      <c r="F5" s="59" t="s">
        <v>19</v>
      </c>
      <c r="G5" s="60" t="s">
        <v>1382</v>
      </c>
      <c r="H5" s="60" t="s">
        <v>1382</v>
      </c>
    </row>
    <row r="6" spans="1:22" ht="37.5" x14ac:dyDescent="0.25">
      <c r="A6" s="68">
        <f t="shared" si="0"/>
        <v>2</v>
      </c>
      <c r="B6" s="117" t="s">
        <v>1645</v>
      </c>
      <c r="C6" s="501" t="s">
        <v>7341</v>
      </c>
      <c r="D6" s="25" t="s">
        <v>1646</v>
      </c>
      <c r="E6" s="51" t="s">
        <v>1647</v>
      </c>
      <c r="F6" s="51" t="s">
        <v>19</v>
      </c>
      <c r="G6" s="52" t="s">
        <v>1648</v>
      </c>
      <c r="H6" s="52" t="s">
        <v>1648</v>
      </c>
    </row>
    <row r="7" spans="1:22" ht="37.5" x14ac:dyDescent="0.25">
      <c r="A7" s="68">
        <f t="shared" si="0"/>
        <v>3</v>
      </c>
      <c r="B7" s="117" t="s">
        <v>1649</v>
      </c>
      <c r="C7" s="501" t="s">
        <v>7342</v>
      </c>
      <c r="D7" s="8" t="s">
        <v>1650</v>
      </c>
      <c r="E7" s="51" t="s">
        <v>1647</v>
      </c>
      <c r="F7" s="51" t="s">
        <v>19</v>
      </c>
      <c r="G7" s="52" t="s">
        <v>1648</v>
      </c>
      <c r="H7" s="52" t="s">
        <v>1648</v>
      </c>
    </row>
    <row r="8" spans="1:22" s="808" customFormat="1" ht="50" x14ac:dyDescent="0.25">
      <c r="A8" s="533">
        <f t="shared" si="0"/>
        <v>4</v>
      </c>
      <c r="B8" s="1048" t="s">
        <v>3726</v>
      </c>
      <c r="C8" s="501" t="s">
        <v>3727</v>
      </c>
      <c r="D8" s="390" t="s">
        <v>3728</v>
      </c>
      <c r="E8" s="576" t="s">
        <v>3729</v>
      </c>
      <c r="F8" s="576" t="s">
        <v>19</v>
      </c>
      <c r="G8" s="580" t="s">
        <v>3730</v>
      </c>
      <c r="H8" s="580" t="s">
        <v>3765</v>
      </c>
      <c r="I8" s="1023"/>
      <c r="J8" s="1023"/>
      <c r="K8" s="807"/>
      <c r="L8" s="807"/>
      <c r="M8" s="807"/>
      <c r="N8" s="807"/>
      <c r="O8" s="807"/>
      <c r="P8" s="807"/>
      <c r="Q8" s="807"/>
      <c r="R8" s="807"/>
      <c r="S8" s="807"/>
      <c r="T8" s="807"/>
      <c r="U8" s="807"/>
      <c r="V8" s="807"/>
    </row>
    <row r="9" spans="1:22" ht="37.5" x14ac:dyDescent="0.25">
      <c r="A9" s="68">
        <f t="shared" si="0"/>
        <v>5</v>
      </c>
      <c r="B9" s="117" t="s">
        <v>1671</v>
      </c>
      <c r="C9" s="188" t="s">
        <v>1672</v>
      </c>
      <c r="D9" s="28" t="s">
        <v>1669</v>
      </c>
      <c r="E9" s="51" t="s">
        <v>1668</v>
      </c>
      <c r="F9" s="51" t="s">
        <v>19</v>
      </c>
      <c r="G9" s="52" t="s">
        <v>1670</v>
      </c>
      <c r="H9" s="52" t="s">
        <v>1670</v>
      </c>
    </row>
    <row r="10" spans="1:22" ht="50" x14ac:dyDescent="0.25">
      <c r="A10" s="68">
        <f t="shared" si="0"/>
        <v>6</v>
      </c>
      <c r="B10" s="117" t="s">
        <v>1127</v>
      </c>
      <c r="C10" s="82" t="s">
        <v>1315</v>
      </c>
      <c r="D10" s="72" t="s">
        <v>1967</v>
      </c>
      <c r="E10" s="51" t="s">
        <v>1381</v>
      </c>
      <c r="F10" s="51" t="s">
        <v>19</v>
      </c>
      <c r="G10" s="52" t="s">
        <v>1382</v>
      </c>
      <c r="H10" s="52" t="s">
        <v>1382</v>
      </c>
    </row>
    <row r="11" spans="1:22" ht="37.5" x14ac:dyDescent="0.25">
      <c r="A11" s="68">
        <f t="shared" si="0"/>
        <v>7</v>
      </c>
      <c r="B11" s="118" t="s">
        <v>1115</v>
      </c>
      <c r="C11" s="30" t="s">
        <v>7343</v>
      </c>
      <c r="D11" s="25" t="s">
        <v>1111</v>
      </c>
      <c r="E11" s="51" t="s">
        <v>1381</v>
      </c>
      <c r="F11" s="51" t="s">
        <v>19</v>
      </c>
      <c r="G11" s="52" t="s">
        <v>1382</v>
      </c>
      <c r="H11" s="52" t="s">
        <v>1382</v>
      </c>
    </row>
    <row r="12" spans="1:22" ht="25" x14ac:dyDescent="0.25">
      <c r="A12" s="68">
        <f t="shared" si="0"/>
        <v>8</v>
      </c>
      <c r="B12" s="118" t="s">
        <v>1312</v>
      </c>
      <c r="C12" s="44" t="s">
        <v>184</v>
      </c>
      <c r="D12" s="25" t="s">
        <v>1079</v>
      </c>
      <c r="E12" s="51" t="s">
        <v>1381</v>
      </c>
      <c r="F12" s="51" t="s">
        <v>19</v>
      </c>
      <c r="G12" s="52" t="s">
        <v>1382</v>
      </c>
      <c r="H12" s="52" t="s">
        <v>1382</v>
      </c>
    </row>
    <row r="13" spans="1:22" ht="87.5" x14ac:dyDescent="0.25">
      <c r="A13" s="68">
        <f t="shared" si="0"/>
        <v>9</v>
      </c>
      <c r="B13" s="118" t="s">
        <v>30</v>
      </c>
      <c r="C13" s="28" t="s">
        <v>31</v>
      </c>
      <c r="D13" s="138" t="s">
        <v>32</v>
      </c>
      <c r="E13" s="51" t="s">
        <v>1381</v>
      </c>
      <c r="F13" s="51" t="s">
        <v>19</v>
      </c>
      <c r="G13" s="52" t="s">
        <v>1382</v>
      </c>
      <c r="H13" s="52" t="s">
        <v>1382</v>
      </c>
    </row>
    <row r="14" spans="1:22" ht="62.5" x14ac:dyDescent="0.25">
      <c r="A14" s="68">
        <f t="shared" si="0"/>
        <v>10</v>
      </c>
      <c r="B14" s="117" t="s">
        <v>1651</v>
      </c>
      <c r="C14" s="185" t="s">
        <v>1653</v>
      </c>
      <c r="D14" s="25" t="s">
        <v>1652</v>
      </c>
      <c r="E14" s="51" t="s">
        <v>1647</v>
      </c>
      <c r="F14" s="51" t="s">
        <v>19</v>
      </c>
      <c r="G14" s="52" t="s">
        <v>1648</v>
      </c>
      <c r="H14" s="52" t="s">
        <v>1648</v>
      </c>
    </row>
    <row r="15" spans="1:22" ht="100" x14ac:dyDescent="0.25">
      <c r="A15" s="68">
        <f t="shared" si="0"/>
        <v>11</v>
      </c>
      <c r="B15" s="117" t="s">
        <v>1655</v>
      </c>
      <c r="C15" s="185" t="s">
        <v>1656</v>
      </c>
      <c r="D15" s="25" t="s">
        <v>1654</v>
      </c>
      <c r="E15" s="51" t="s">
        <v>1647</v>
      </c>
      <c r="F15" s="51" t="s">
        <v>19</v>
      </c>
      <c r="G15" s="52" t="s">
        <v>1648</v>
      </c>
      <c r="H15" s="52" t="s">
        <v>1648</v>
      </c>
    </row>
    <row r="16" spans="1:22" ht="25.5" thickBot="1" x14ac:dyDescent="0.3">
      <c r="A16" s="68">
        <f t="shared" si="0"/>
        <v>12</v>
      </c>
      <c r="B16" s="123" t="s">
        <v>1309</v>
      </c>
      <c r="C16" s="54" t="s">
        <v>1116</v>
      </c>
      <c r="D16" s="55" t="s">
        <v>1110</v>
      </c>
      <c r="E16" s="22" t="s">
        <v>1381</v>
      </c>
      <c r="F16" s="22" t="s">
        <v>19</v>
      </c>
      <c r="G16" s="56" t="s">
        <v>1382</v>
      </c>
      <c r="H16" s="56" t="s">
        <v>1382</v>
      </c>
    </row>
    <row r="17" spans="1:22" s="1" customFormat="1" x14ac:dyDescent="0.25">
      <c r="A17" s="15"/>
      <c r="B17" s="15"/>
      <c r="D17" s="16"/>
      <c r="E17" s="5"/>
      <c r="F17" s="5"/>
      <c r="G17" s="16"/>
      <c r="H17" s="16"/>
      <c r="K17" s="259"/>
      <c r="L17" s="259"/>
      <c r="M17" s="259"/>
      <c r="N17" s="259"/>
      <c r="O17" s="259"/>
      <c r="P17" s="259"/>
      <c r="Q17" s="259"/>
      <c r="R17" s="259"/>
      <c r="S17" s="259"/>
      <c r="T17" s="259"/>
      <c r="U17" s="259"/>
      <c r="V17" s="259"/>
    </row>
    <row r="18" spans="1:22" s="1" customFormat="1" x14ac:dyDescent="0.25">
      <c r="A18" s="15"/>
      <c r="B18" s="15"/>
      <c r="D18" s="16"/>
      <c r="E18" s="5"/>
      <c r="F18" s="5"/>
      <c r="G18" s="16"/>
      <c r="H18" s="16"/>
      <c r="K18" s="259"/>
      <c r="L18" s="259"/>
      <c r="M18" s="259"/>
      <c r="N18" s="259"/>
      <c r="O18" s="259"/>
      <c r="P18" s="259"/>
      <c r="Q18" s="259"/>
      <c r="R18" s="259"/>
      <c r="S18" s="259"/>
      <c r="T18" s="259"/>
      <c r="U18" s="259"/>
      <c r="V18" s="259"/>
    </row>
    <row r="19" spans="1:22" s="1" customFormat="1" ht="13" x14ac:dyDescent="0.3">
      <c r="A19" s="15"/>
      <c r="B19" s="34"/>
      <c r="D19" s="16"/>
      <c r="E19" s="5"/>
      <c r="F19" s="5"/>
      <c r="G19" s="16"/>
      <c r="H19" s="16"/>
      <c r="K19" s="259"/>
      <c r="L19" s="259"/>
      <c r="M19" s="259"/>
      <c r="N19" s="259"/>
      <c r="O19" s="259"/>
      <c r="P19" s="259"/>
      <c r="Q19" s="259"/>
      <c r="R19" s="259"/>
      <c r="S19" s="259"/>
      <c r="T19" s="259"/>
      <c r="U19" s="259"/>
      <c r="V19" s="259"/>
    </row>
    <row r="20" spans="1:22" s="1" customFormat="1" ht="13" x14ac:dyDescent="0.3">
      <c r="A20" s="15"/>
      <c r="B20" s="34"/>
      <c r="D20" s="16"/>
      <c r="E20" s="5"/>
      <c r="F20" s="5"/>
      <c r="G20" s="16"/>
      <c r="H20" s="16"/>
      <c r="K20" s="259"/>
      <c r="L20" s="259"/>
      <c r="M20" s="259"/>
      <c r="N20" s="259"/>
      <c r="O20" s="259"/>
      <c r="P20" s="259"/>
      <c r="Q20" s="259"/>
      <c r="R20" s="259"/>
      <c r="S20" s="259"/>
      <c r="T20" s="259"/>
      <c r="U20" s="259"/>
      <c r="V20" s="259"/>
    </row>
    <row r="21" spans="1:22" s="1" customFormat="1" ht="13" x14ac:dyDescent="0.3">
      <c r="A21" s="15"/>
      <c r="B21" s="34"/>
      <c r="D21" s="16"/>
      <c r="E21" s="5"/>
      <c r="F21" s="5"/>
      <c r="G21" s="16"/>
      <c r="H21" s="16"/>
      <c r="K21" s="259"/>
      <c r="L21" s="259"/>
      <c r="M21" s="259"/>
      <c r="N21" s="259"/>
      <c r="O21" s="259"/>
      <c r="P21" s="259"/>
      <c r="Q21" s="259"/>
      <c r="R21" s="259"/>
      <c r="S21" s="259"/>
      <c r="T21" s="259"/>
      <c r="U21" s="259"/>
      <c r="V21" s="259"/>
    </row>
    <row r="22" spans="1:22" s="1" customFormat="1" ht="13" x14ac:dyDescent="0.3">
      <c r="A22" s="15"/>
      <c r="B22" s="34"/>
      <c r="D22" s="16"/>
      <c r="E22" s="5"/>
      <c r="F22" s="5"/>
      <c r="G22" s="16"/>
      <c r="H22" s="16"/>
      <c r="K22" s="259"/>
      <c r="L22" s="259"/>
      <c r="M22" s="259"/>
      <c r="N22" s="259"/>
      <c r="O22" s="259"/>
      <c r="P22" s="259"/>
      <c r="Q22" s="259"/>
      <c r="R22" s="259"/>
      <c r="S22" s="259"/>
      <c r="T22" s="259"/>
      <c r="U22" s="259"/>
      <c r="V22" s="259"/>
    </row>
    <row r="23" spans="1:22" s="1" customFormat="1" x14ac:dyDescent="0.25">
      <c r="D23" s="16"/>
      <c r="E23" s="5"/>
      <c r="F23" s="5"/>
      <c r="G23" s="16"/>
      <c r="H23" s="16"/>
      <c r="K23" s="259"/>
      <c r="L23" s="259"/>
      <c r="M23" s="259"/>
      <c r="N23" s="259"/>
      <c r="O23" s="259"/>
      <c r="P23" s="259"/>
      <c r="Q23" s="259"/>
      <c r="R23" s="259"/>
      <c r="S23" s="259"/>
      <c r="T23" s="259"/>
      <c r="U23" s="259"/>
      <c r="V23" s="259"/>
    </row>
    <row r="24" spans="1:22" s="1" customFormat="1" x14ac:dyDescent="0.25">
      <c r="D24" s="16"/>
      <c r="E24" s="5"/>
      <c r="F24" s="5"/>
      <c r="G24" s="16"/>
      <c r="H24" s="16"/>
      <c r="K24" s="259"/>
      <c r="L24" s="259"/>
      <c r="M24" s="259"/>
      <c r="N24" s="259"/>
      <c r="O24" s="259"/>
      <c r="P24" s="259"/>
      <c r="Q24" s="259"/>
      <c r="R24" s="259"/>
      <c r="S24" s="259"/>
      <c r="T24" s="259"/>
      <c r="U24" s="259"/>
      <c r="V24" s="259"/>
    </row>
    <row r="25" spans="1:22" s="1" customFormat="1" x14ac:dyDescent="0.25">
      <c r="D25" s="16"/>
      <c r="E25" s="5"/>
      <c r="F25" s="5"/>
      <c r="G25" s="16"/>
      <c r="H25" s="16"/>
      <c r="K25" s="259"/>
      <c r="L25" s="259"/>
      <c r="M25" s="259"/>
      <c r="N25" s="259"/>
      <c r="O25" s="259"/>
      <c r="P25" s="259"/>
      <c r="Q25" s="259"/>
      <c r="R25" s="259"/>
      <c r="S25" s="259"/>
      <c r="T25" s="259"/>
      <c r="U25" s="259"/>
      <c r="V25" s="259"/>
    </row>
    <row r="26" spans="1:22" s="1" customFormat="1" x14ac:dyDescent="0.25">
      <c r="D26" s="16"/>
      <c r="E26" s="5"/>
      <c r="F26" s="5"/>
      <c r="G26" s="16"/>
      <c r="H26" s="16"/>
      <c r="K26" s="259"/>
      <c r="L26" s="259"/>
      <c r="M26" s="259"/>
      <c r="N26" s="259"/>
      <c r="O26" s="259"/>
      <c r="P26" s="259"/>
      <c r="Q26" s="259"/>
      <c r="R26" s="259"/>
      <c r="S26" s="259"/>
      <c r="T26" s="259"/>
      <c r="U26" s="259"/>
      <c r="V26" s="259"/>
    </row>
    <row r="27" spans="1:22" x14ac:dyDescent="0.25">
      <c r="B27" s="5"/>
      <c r="C27" s="7"/>
      <c r="D27" s="7"/>
    </row>
    <row r="28" spans="1:22" x14ac:dyDescent="0.25">
      <c r="B28" s="5"/>
      <c r="C28" s="7"/>
      <c r="D28" s="7"/>
    </row>
    <row r="29" spans="1:22" x14ac:dyDescent="0.25">
      <c r="B29" s="5"/>
      <c r="C29" s="7"/>
      <c r="D29" s="7"/>
    </row>
    <row r="30" spans="1:22" x14ac:dyDescent="0.25">
      <c r="B30" s="5"/>
      <c r="C30" s="7"/>
      <c r="D30" s="7"/>
    </row>
    <row r="31" spans="1:22" x14ac:dyDescent="0.25">
      <c r="B31" s="6"/>
      <c r="C31" s="7"/>
      <c r="D31" s="7"/>
    </row>
    <row r="32" spans="1:22" x14ac:dyDescent="0.25">
      <c r="B32" s="6"/>
      <c r="C32" s="7"/>
      <c r="D32" s="7"/>
    </row>
    <row r="33" spans="2:4" x14ac:dyDescent="0.25">
      <c r="B33" s="6"/>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sheetData>
  <mergeCells count="3">
    <mergeCell ref="A3:C3"/>
    <mergeCell ref="E3:H3"/>
    <mergeCell ref="A2:H2"/>
  </mergeCells>
  <phoneticPr fontId="4" type="noConversion"/>
  <printOptions horizontalCentered="1"/>
  <pageMargins left="0.23622047244094491" right="0.23622047244094491" top="0.47244094488188981" bottom="0.59055118110236227" header="0.15748031496062992" footer="0.15748031496062992"/>
  <pageSetup paperSize="9" scale="90" orientation="landscape" r:id="rId1"/>
  <headerFooter alignWithMargins="0">
    <oddHeader>&amp;LDate of printing:  &amp;D-&amp;T&amp;CISO 20022 External Code Sets
- &amp;A -&amp;RPage:  &amp;P of &amp;N</oddHeader>
    <oddFooter>&amp;LDoc:  &amp;F
&amp;C&amp;A&amp;RSource:  ISO 20022.org
Edition:  8 February 2017</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W59"/>
  <sheetViews>
    <sheetView zoomScaleNormal="100" zoomScalePageLayoutView="80" workbookViewId="0"/>
  </sheetViews>
  <sheetFormatPr defaultColWidth="8.81640625" defaultRowHeight="12.5" x14ac:dyDescent="0.25"/>
  <cols>
    <col min="1" max="1" width="5.1796875" style="5" customWidth="1"/>
    <col min="2" max="2" width="7.1796875" style="3" customWidth="1"/>
    <col min="3" max="3" width="26" style="8" customWidth="1"/>
    <col min="4" max="4" width="58.1796875" style="8" customWidth="1"/>
    <col min="5" max="5" width="58.1796875" style="8" hidden="1" customWidth="1"/>
    <col min="6" max="6" width="17.81640625" style="5" customWidth="1"/>
    <col min="7" max="7" width="7.1796875" style="5" customWidth="1"/>
    <col min="8" max="8" width="12.81640625" style="5" customWidth="1"/>
    <col min="9" max="9" width="15.81640625" style="5" customWidth="1"/>
    <col min="10" max="11" width="8.81640625" style="5"/>
    <col min="12" max="23" width="8.81640625" style="255"/>
    <col min="24" max="16384" width="8.81640625" style="3"/>
  </cols>
  <sheetData>
    <row r="1" spans="1:23" x14ac:dyDescent="0.25">
      <c r="B1" s="5"/>
      <c r="C1" s="7"/>
      <c r="D1" s="7"/>
      <c r="E1" s="7"/>
    </row>
    <row r="2" spans="1:23" ht="13.5" thickBot="1" x14ac:dyDescent="0.3">
      <c r="A2" s="219" t="s">
        <v>90</v>
      </c>
      <c r="C2" s="7"/>
      <c r="D2" s="7"/>
      <c r="E2" s="7"/>
    </row>
    <row r="3" spans="1:23" s="216" customFormat="1" ht="16.5" thickTop="1" thickBot="1" x14ac:dyDescent="0.4">
      <c r="A3" s="1406" t="s">
        <v>1932</v>
      </c>
      <c r="B3" s="1407"/>
      <c r="C3" s="1407"/>
      <c r="D3" s="1436"/>
      <c r="E3" s="223" t="s">
        <v>1933</v>
      </c>
      <c r="F3" s="1408" t="s">
        <v>18</v>
      </c>
      <c r="G3" s="1409"/>
      <c r="H3" s="1409"/>
      <c r="I3" s="1410"/>
      <c r="J3" s="217"/>
      <c r="K3" s="217"/>
      <c r="L3" s="257"/>
      <c r="M3" s="257"/>
      <c r="N3" s="257"/>
      <c r="O3" s="257"/>
      <c r="P3" s="257"/>
      <c r="Q3" s="257"/>
      <c r="R3" s="257"/>
      <c r="S3" s="257"/>
      <c r="T3" s="257"/>
      <c r="U3" s="257"/>
      <c r="V3" s="257"/>
      <c r="W3" s="257"/>
    </row>
    <row r="4" spans="1:23" ht="26.5" thickTop="1" x14ac:dyDescent="0.3">
      <c r="A4" s="74"/>
      <c r="B4" s="69" t="s">
        <v>1383</v>
      </c>
      <c r="C4" s="53" t="s">
        <v>1380</v>
      </c>
      <c r="D4" s="53" t="s">
        <v>1379</v>
      </c>
      <c r="E4" s="53"/>
      <c r="F4" s="84" t="s">
        <v>2027</v>
      </c>
      <c r="G4" s="84" t="s">
        <v>18</v>
      </c>
      <c r="H4" s="84" t="s">
        <v>2026</v>
      </c>
      <c r="I4" s="141" t="s">
        <v>152</v>
      </c>
    </row>
    <row r="5" spans="1:23" ht="25" x14ac:dyDescent="0.25">
      <c r="A5" s="66">
        <f t="shared" ref="A5:A12" si="0">+A4+1</f>
        <v>1</v>
      </c>
      <c r="B5" s="118" t="s">
        <v>1310</v>
      </c>
      <c r="C5" s="42" t="s">
        <v>183</v>
      </c>
      <c r="D5" s="25" t="s">
        <v>1101</v>
      </c>
      <c r="E5" s="25"/>
      <c r="F5" s="51" t="s">
        <v>1381</v>
      </c>
      <c r="G5" s="51" t="s">
        <v>19</v>
      </c>
      <c r="H5" s="52" t="s">
        <v>1382</v>
      </c>
      <c r="I5" s="52" t="s">
        <v>1382</v>
      </c>
    </row>
    <row r="6" spans="1:23" ht="25" x14ac:dyDescent="0.25">
      <c r="A6" s="66">
        <f t="shared" si="0"/>
        <v>2</v>
      </c>
      <c r="B6" s="118" t="s">
        <v>1311</v>
      </c>
      <c r="C6" s="42" t="s">
        <v>177</v>
      </c>
      <c r="D6" s="24" t="s">
        <v>1102</v>
      </c>
      <c r="E6" s="24"/>
      <c r="F6" s="51" t="s">
        <v>1381</v>
      </c>
      <c r="G6" s="51" t="s">
        <v>19</v>
      </c>
      <c r="H6" s="52" t="s">
        <v>1382</v>
      </c>
      <c r="I6" s="52" t="s">
        <v>1382</v>
      </c>
    </row>
    <row r="7" spans="1:23" ht="27.75" customHeight="1" x14ac:dyDescent="0.25">
      <c r="A7" s="66">
        <f t="shared" si="0"/>
        <v>3</v>
      </c>
      <c r="B7" s="117" t="s">
        <v>1127</v>
      </c>
      <c r="C7" s="27" t="s">
        <v>1081</v>
      </c>
      <c r="D7" s="27" t="s">
        <v>1103</v>
      </c>
      <c r="E7" s="27"/>
      <c r="F7" s="51" t="s">
        <v>1381</v>
      </c>
      <c r="G7" s="51" t="s">
        <v>19</v>
      </c>
      <c r="H7" s="52" t="s">
        <v>1382</v>
      </c>
      <c r="I7" s="52" t="s">
        <v>1382</v>
      </c>
    </row>
    <row r="8" spans="1:23" ht="24" customHeight="1" x14ac:dyDescent="0.25">
      <c r="A8" s="66">
        <f t="shared" si="0"/>
        <v>4</v>
      </c>
      <c r="B8" s="118" t="s">
        <v>181</v>
      </c>
      <c r="C8" s="42" t="s">
        <v>180</v>
      </c>
      <c r="D8" s="25" t="s">
        <v>1106</v>
      </c>
      <c r="E8" s="25"/>
      <c r="F8" s="51" t="s">
        <v>1381</v>
      </c>
      <c r="G8" s="51" t="s">
        <v>19</v>
      </c>
      <c r="H8" s="52" t="s">
        <v>1382</v>
      </c>
      <c r="I8" s="52" t="s">
        <v>1382</v>
      </c>
    </row>
    <row r="9" spans="1:23" ht="31.5" customHeight="1" x14ac:dyDescent="0.25">
      <c r="A9" s="66">
        <f t="shared" si="0"/>
        <v>5</v>
      </c>
      <c r="B9" s="118" t="s">
        <v>1312</v>
      </c>
      <c r="C9" s="42" t="s">
        <v>1112</v>
      </c>
      <c r="D9" s="25" t="s">
        <v>1113</v>
      </c>
      <c r="E9" s="25"/>
      <c r="F9" s="51" t="s">
        <v>1381</v>
      </c>
      <c r="G9" s="51" t="s">
        <v>19</v>
      </c>
      <c r="H9" s="52" t="s">
        <v>1382</v>
      </c>
      <c r="I9" s="52" t="s">
        <v>1382</v>
      </c>
    </row>
    <row r="10" spans="1:23" ht="27" customHeight="1" x14ac:dyDescent="0.25">
      <c r="A10" s="66">
        <f t="shared" si="0"/>
        <v>6</v>
      </c>
      <c r="B10" s="118" t="s">
        <v>1313</v>
      </c>
      <c r="C10" s="42" t="s">
        <v>1080</v>
      </c>
      <c r="D10" s="25" t="s">
        <v>1107</v>
      </c>
      <c r="E10" s="25"/>
      <c r="F10" s="51" t="s">
        <v>1381</v>
      </c>
      <c r="G10" s="51" t="s">
        <v>19</v>
      </c>
      <c r="H10" s="52" t="s">
        <v>1382</v>
      </c>
      <c r="I10" s="52" t="s">
        <v>1382</v>
      </c>
    </row>
    <row r="11" spans="1:23" ht="25" x14ac:dyDescent="0.25">
      <c r="A11" s="66">
        <f t="shared" si="0"/>
        <v>7</v>
      </c>
      <c r="B11" s="118" t="s">
        <v>1314</v>
      </c>
      <c r="C11" s="42" t="s">
        <v>182</v>
      </c>
      <c r="D11" s="25" t="s">
        <v>1108</v>
      </c>
      <c r="E11" s="25"/>
      <c r="F11" s="51" t="s">
        <v>1381</v>
      </c>
      <c r="G11" s="51" t="s">
        <v>19</v>
      </c>
      <c r="H11" s="52" t="s">
        <v>1382</v>
      </c>
      <c r="I11" s="52" t="s">
        <v>1382</v>
      </c>
    </row>
    <row r="12" spans="1:23" ht="29.25" customHeight="1" thickBot="1" x14ac:dyDescent="0.3">
      <c r="A12" s="67">
        <f t="shared" si="0"/>
        <v>8</v>
      </c>
      <c r="B12" s="123" t="s">
        <v>1309</v>
      </c>
      <c r="C12" s="43" t="s">
        <v>1116</v>
      </c>
      <c r="D12" s="45" t="s">
        <v>1109</v>
      </c>
      <c r="E12" s="45"/>
      <c r="F12" s="22" t="s">
        <v>1381</v>
      </c>
      <c r="G12" s="22" t="s">
        <v>19</v>
      </c>
      <c r="H12" s="56" t="s">
        <v>1382</v>
      </c>
      <c r="I12" s="56" t="s">
        <v>1382</v>
      </c>
    </row>
    <row r="13" spans="1:23" x14ac:dyDescent="0.25">
      <c r="A13" s="78"/>
      <c r="B13" s="5"/>
      <c r="C13" s="7"/>
      <c r="D13" s="7"/>
      <c r="E13" s="7"/>
    </row>
    <row r="14" spans="1:23" s="1" customFormat="1" x14ac:dyDescent="0.25">
      <c r="A14" s="79"/>
      <c r="B14" s="20"/>
      <c r="C14" s="19"/>
      <c r="D14" s="19"/>
      <c r="E14" s="19"/>
      <c r="H14" s="16"/>
      <c r="I14" s="16"/>
      <c r="L14" s="259"/>
      <c r="M14" s="259"/>
      <c r="N14" s="259"/>
      <c r="O14" s="259"/>
      <c r="P14" s="259"/>
      <c r="Q14" s="259"/>
      <c r="R14" s="259"/>
      <c r="S14" s="259"/>
      <c r="T14" s="259"/>
      <c r="U14" s="259"/>
      <c r="V14" s="259"/>
      <c r="W14" s="259"/>
    </row>
    <row r="15" spans="1:23" s="1" customFormat="1" x14ac:dyDescent="0.25">
      <c r="A15" s="15"/>
      <c r="B15" s="20"/>
      <c r="C15" s="19"/>
      <c r="D15" s="19"/>
      <c r="E15" s="19"/>
      <c r="H15" s="16"/>
      <c r="I15" s="16"/>
      <c r="L15" s="259"/>
      <c r="M15" s="259"/>
      <c r="N15" s="259"/>
      <c r="O15" s="259"/>
      <c r="P15" s="259"/>
      <c r="Q15" s="259"/>
      <c r="R15" s="259"/>
      <c r="S15" s="259"/>
      <c r="T15" s="259"/>
      <c r="U15" s="259"/>
      <c r="V15" s="259"/>
      <c r="W15" s="259"/>
    </row>
    <row r="16" spans="1:23" s="1" customFormat="1" x14ac:dyDescent="0.25">
      <c r="A16" s="15"/>
      <c r="B16" s="20"/>
      <c r="C16" s="80"/>
      <c r="D16" s="19"/>
      <c r="E16" s="19"/>
      <c r="H16" s="16"/>
      <c r="I16" s="16"/>
      <c r="L16" s="259"/>
      <c r="M16" s="259"/>
      <c r="N16" s="259"/>
      <c r="O16" s="259"/>
      <c r="P16" s="259"/>
      <c r="Q16" s="259"/>
      <c r="R16" s="259"/>
      <c r="S16" s="259"/>
      <c r="T16" s="259"/>
      <c r="U16" s="259"/>
      <c r="V16" s="259"/>
      <c r="W16" s="259"/>
    </row>
    <row r="17" spans="1:23" s="1" customFormat="1" x14ac:dyDescent="0.25">
      <c r="A17" s="15"/>
      <c r="B17" s="20"/>
      <c r="C17" s="80"/>
      <c r="D17" s="19"/>
      <c r="E17" s="19"/>
      <c r="H17" s="16"/>
      <c r="I17" s="16"/>
      <c r="L17" s="259"/>
      <c r="M17" s="259"/>
      <c r="N17" s="259"/>
      <c r="O17" s="259"/>
      <c r="P17" s="259"/>
      <c r="Q17" s="259"/>
      <c r="R17" s="259"/>
      <c r="S17" s="259"/>
      <c r="T17" s="259"/>
      <c r="U17" s="259"/>
      <c r="V17" s="259"/>
      <c r="W17" s="259"/>
    </row>
    <row r="18" spans="1:23" s="1" customFormat="1" x14ac:dyDescent="0.25">
      <c r="A18" s="15"/>
      <c r="B18" s="20"/>
      <c r="C18" s="80"/>
      <c r="D18" s="19"/>
      <c r="E18" s="19"/>
      <c r="H18" s="16"/>
      <c r="I18" s="16"/>
      <c r="L18" s="259"/>
      <c r="M18" s="259"/>
      <c r="N18" s="259"/>
      <c r="O18" s="259"/>
      <c r="P18" s="259"/>
      <c r="Q18" s="259"/>
      <c r="R18" s="259"/>
      <c r="S18" s="259"/>
      <c r="T18" s="259"/>
      <c r="U18" s="259"/>
      <c r="V18" s="259"/>
      <c r="W18" s="259"/>
    </row>
    <row r="19" spans="1:23" s="1" customFormat="1" x14ac:dyDescent="0.25">
      <c r="A19" s="15"/>
      <c r="B19" s="20"/>
      <c r="C19" s="19"/>
      <c r="D19" s="19"/>
      <c r="E19" s="19"/>
      <c r="H19" s="16"/>
      <c r="I19" s="16"/>
      <c r="L19" s="259"/>
      <c r="M19" s="259"/>
      <c r="N19" s="259"/>
      <c r="O19" s="259"/>
      <c r="P19" s="259"/>
      <c r="Q19" s="259"/>
      <c r="R19" s="259"/>
      <c r="S19" s="259"/>
      <c r="T19" s="259"/>
      <c r="U19" s="259"/>
      <c r="V19" s="259"/>
      <c r="W19" s="259"/>
    </row>
    <row r="20" spans="1:23" s="1" customFormat="1" x14ac:dyDescent="0.25">
      <c r="A20" s="15"/>
      <c r="B20" s="20"/>
      <c r="C20" s="19"/>
      <c r="D20" s="19"/>
      <c r="E20" s="19"/>
      <c r="H20" s="16"/>
      <c r="I20" s="16"/>
      <c r="L20" s="259"/>
      <c r="M20" s="259"/>
      <c r="N20" s="259"/>
      <c r="O20" s="259"/>
      <c r="P20" s="259"/>
      <c r="Q20" s="259"/>
      <c r="R20" s="259"/>
      <c r="S20" s="259"/>
      <c r="T20" s="259"/>
      <c r="U20" s="259"/>
      <c r="V20" s="259"/>
      <c r="W20" s="259"/>
    </row>
    <row r="21" spans="1:23" s="1" customFormat="1" ht="15.5" x14ac:dyDescent="0.35">
      <c r="A21" s="15"/>
      <c r="B21" s="15"/>
      <c r="C21" s="35"/>
      <c r="H21" s="16"/>
      <c r="I21" s="16"/>
      <c r="L21" s="259"/>
      <c r="M21" s="259"/>
      <c r="N21" s="259"/>
      <c r="O21" s="259"/>
      <c r="P21" s="259"/>
      <c r="Q21" s="259"/>
      <c r="R21" s="259"/>
      <c r="S21" s="259"/>
      <c r="T21" s="259"/>
      <c r="U21" s="259"/>
      <c r="V21" s="259"/>
      <c r="W21" s="259"/>
    </row>
    <row r="22" spans="1:23" s="1" customFormat="1" ht="13" x14ac:dyDescent="0.3">
      <c r="A22" s="15"/>
      <c r="B22" s="15"/>
      <c r="C22" s="34"/>
      <c r="H22" s="16"/>
      <c r="I22" s="16"/>
      <c r="L22" s="259"/>
      <c r="M22" s="259"/>
      <c r="N22" s="259"/>
      <c r="O22" s="259"/>
      <c r="P22" s="259"/>
      <c r="Q22" s="259"/>
      <c r="R22" s="259"/>
      <c r="S22" s="259"/>
      <c r="T22" s="259"/>
      <c r="U22" s="259"/>
      <c r="V22" s="259"/>
      <c r="W22" s="259"/>
    </row>
    <row r="23" spans="1:23" s="1" customFormat="1" ht="13" x14ac:dyDescent="0.3">
      <c r="A23" s="15"/>
      <c r="B23" s="15"/>
      <c r="C23" s="34"/>
      <c r="H23" s="16"/>
      <c r="I23" s="16"/>
      <c r="L23" s="259"/>
      <c r="M23" s="259"/>
      <c r="N23" s="259"/>
      <c r="O23" s="259"/>
      <c r="P23" s="259"/>
      <c r="Q23" s="259"/>
      <c r="R23" s="259"/>
      <c r="S23" s="259"/>
      <c r="T23" s="259"/>
      <c r="U23" s="259"/>
      <c r="V23" s="259"/>
      <c r="W23" s="259"/>
    </row>
    <row r="24" spans="1:23" ht="13" x14ac:dyDescent="0.3">
      <c r="B24" s="15"/>
      <c r="C24" s="34"/>
      <c r="D24" s="1"/>
      <c r="E24" s="1"/>
    </row>
    <row r="25" spans="1:23" ht="13" x14ac:dyDescent="0.3">
      <c r="B25" s="5"/>
      <c r="C25" s="34"/>
      <c r="D25" s="7"/>
      <c r="E25" s="7"/>
    </row>
    <row r="26" spans="1:23" ht="13" x14ac:dyDescent="0.3">
      <c r="B26" s="5"/>
      <c r="C26" s="34"/>
      <c r="D26" s="7"/>
      <c r="E26" s="7"/>
    </row>
    <row r="27" spans="1:23" ht="13" x14ac:dyDescent="0.3">
      <c r="B27" s="5"/>
      <c r="C27" s="34"/>
      <c r="D27" s="7"/>
      <c r="E27" s="7"/>
    </row>
    <row r="28" spans="1:23" ht="13" x14ac:dyDescent="0.3">
      <c r="B28" s="5"/>
      <c r="C28" s="36"/>
      <c r="D28" s="7"/>
      <c r="E28" s="7"/>
    </row>
    <row r="29" spans="1:23" x14ac:dyDescent="0.25">
      <c r="B29" s="21"/>
      <c r="C29" s="7"/>
      <c r="D29" s="7"/>
      <c r="E29" s="7"/>
    </row>
    <row r="30" spans="1:23" x14ac:dyDescent="0.25">
      <c r="B30" s="5"/>
      <c r="C30" s="7"/>
      <c r="D30" s="7"/>
      <c r="E30" s="7"/>
    </row>
    <row r="31" spans="1:23" x14ac:dyDescent="0.25">
      <c r="B31" s="5"/>
      <c r="C31" s="7"/>
      <c r="D31" s="7"/>
      <c r="E31" s="7"/>
    </row>
    <row r="32" spans="1:23" x14ac:dyDescent="0.25">
      <c r="B32" s="5"/>
      <c r="C32" s="7"/>
      <c r="D32" s="7"/>
      <c r="E32" s="7"/>
    </row>
    <row r="33" spans="2:5" x14ac:dyDescent="0.25">
      <c r="B33" s="5"/>
      <c r="C33" s="7"/>
      <c r="D33" s="7"/>
      <c r="E33" s="7"/>
    </row>
    <row r="34" spans="2:5" x14ac:dyDescent="0.25">
      <c r="B34" s="5"/>
      <c r="C34" s="7"/>
      <c r="D34" s="7"/>
      <c r="E34" s="7"/>
    </row>
    <row r="35" spans="2:5" x14ac:dyDescent="0.25">
      <c r="B35" s="5"/>
      <c r="C35" s="7"/>
      <c r="D35" s="7"/>
      <c r="E35" s="7"/>
    </row>
    <row r="36" spans="2:5" x14ac:dyDescent="0.25">
      <c r="B36" s="5"/>
      <c r="C36" s="7"/>
      <c r="D36" s="7"/>
      <c r="E36" s="7"/>
    </row>
    <row r="37" spans="2:5" x14ac:dyDescent="0.25">
      <c r="B37" s="5"/>
      <c r="C37" s="7"/>
      <c r="D37" s="7"/>
      <c r="E37" s="7"/>
    </row>
    <row r="38" spans="2:5" x14ac:dyDescent="0.25">
      <c r="B38" s="5"/>
      <c r="C38" s="7"/>
      <c r="D38" s="7"/>
      <c r="E38" s="7"/>
    </row>
    <row r="39" spans="2:5" x14ac:dyDescent="0.25">
      <c r="B39" s="5"/>
      <c r="C39" s="7"/>
      <c r="D39" s="7"/>
      <c r="E39" s="7"/>
    </row>
    <row r="40" spans="2:5" x14ac:dyDescent="0.25">
      <c r="B40" s="5"/>
      <c r="C40" s="7"/>
      <c r="D40" s="7"/>
      <c r="E40" s="7"/>
    </row>
    <row r="41" spans="2:5" x14ac:dyDescent="0.25">
      <c r="B41" s="5"/>
      <c r="C41" s="7"/>
      <c r="D41" s="7"/>
      <c r="E41" s="7"/>
    </row>
    <row r="42" spans="2:5" x14ac:dyDescent="0.25">
      <c r="B42" s="5"/>
      <c r="C42" s="7"/>
      <c r="D42" s="7"/>
      <c r="E42" s="7"/>
    </row>
    <row r="43" spans="2:5" x14ac:dyDescent="0.25">
      <c r="B43" s="5"/>
      <c r="C43" s="7"/>
      <c r="D43" s="7"/>
      <c r="E43" s="7"/>
    </row>
    <row r="44" spans="2:5" x14ac:dyDescent="0.25">
      <c r="B44" s="5"/>
      <c r="C44" s="7"/>
      <c r="D44" s="7"/>
      <c r="E44" s="7"/>
    </row>
    <row r="45" spans="2:5" x14ac:dyDescent="0.25">
      <c r="B45" s="5"/>
      <c r="C45" s="7"/>
      <c r="D45" s="7"/>
      <c r="E45" s="7"/>
    </row>
    <row r="46" spans="2:5" x14ac:dyDescent="0.25">
      <c r="B46" s="5"/>
      <c r="C46" s="7"/>
      <c r="D46" s="7"/>
      <c r="E46" s="7"/>
    </row>
    <row r="47" spans="2:5" x14ac:dyDescent="0.25">
      <c r="B47" s="5"/>
      <c r="C47" s="7"/>
      <c r="D47" s="7"/>
      <c r="E47" s="7"/>
    </row>
    <row r="48" spans="2:5" x14ac:dyDescent="0.25">
      <c r="B48" s="5"/>
      <c r="C48" s="7"/>
      <c r="D48" s="7"/>
      <c r="E48" s="7"/>
    </row>
    <row r="49" spans="3:5" s="255" customFormat="1" x14ac:dyDescent="0.25">
      <c r="C49" s="256"/>
      <c r="D49" s="256"/>
      <c r="E49" s="256"/>
    </row>
    <row r="50" spans="3:5" s="255" customFormat="1" x14ac:dyDescent="0.25">
      <c r="C50" s="256"/>
      <c r="D50" s="256"/>
      <c r="E50" s="256"/>
    </row>
    <row r="51" spans="3:5" s="255" customFormat="1" x14ac:dyDescent="0.25">
      <c r="C51" s="256"/>
      <c r="D51" s="256"/>
      <c r="E51" s="256"/>
    </row>
    <row r="52" spans="3:5" s="255" customFormat="1" x14ac:dyDescent="0.25">
      <c r="C52" s="256"/>
      <c r="D52" s="256"/>
      <c r="E52" s="256"/>
    </row>
    <row r="53" spans="3:5" s="255" customFormat="1" x14ac:dyDescent="0.25">
      <c r="C53" s="256"/>
      <c r="D53" s="256"/>
      <c r="E53" s="256"/>
    </row>
    <row r="54" spans="3:5" s="255" customFormat="1" x14ac:dyDescent="0.25">
      <c r="C54" s="256"/>
      <c r="D54" s="256"/>
      <c r="E54" s="256"/>
    </row>
    <row r="55" spans="3:5" s="255" customFormat="1" x14ac:dyDescent="0.25">
      <c r="C55" s="256"/>
      <c r="D55" s="256"/>
      <c r="E55" s="256"/>
    </row>
    <row r="56" spans="3:5" s="255" customFormat="1" x14ac:dyDescent="0.25">
      <c r="C56" s="256"/>
      <c r="D56" s="256"/>
      <c r="E56" s="256"/>
    </row>
    <row r="57" spans="3:5" s="255" customFormat="1" x14ac:dyDescent="0.25">
      <c r="C57" s="256"/>
      <c r="D57" s="256"/>
      <c r="E57" s="256"/>
    </row>
    <row r="58" spans="3:5" s="255" customFormat="1" x14ac:dyDescent="0.25">
      <c r="C58" s="256"/>
      <c r="D58" s="256"/>
      <c r="E58" s="256"/>
    </row>
    <row r="59" spans="3:5" s="255" customFormat="1" x14ac:dyDescent="0.25">
      <c r="C59" s="256"/>
      <c r="D59" s="256"/>
      <c r="E59" s="256"/>
    </row>
  </sheetData>
  <mergeCells count="2">
    <mergeCell ref="A3:D3"/>
    <mergeCell ref="F3:I3"/>
  </mergeCells>
  <phoneticPr fontId="4" type="noConversion"/>
  <printOptions horizontalCentered="1"/>
  <pageMargins left="0.25" right="0.25" top="0.75" bottom="0.75" header="0.3" footer="0.3"/>
  <pageSetup paperSize="9" scale="96"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U356"/>
  <sheetViews>
    <sheetView zoomScaleNormal="100" zoomScalePageLayoutView="80" workbookViewId="0"/>
  </sheetViews>
  <sheetFormatPr defaultColWidth="8.81640625" defaultRowHeight="12.5" x14ac:dyDescent="0.25"/>
  <cols>
    <col min="1" max="1" width="5.81640625" style="587" customWidth="1"/>
    <col min="2" max="2" width="7.453125" style="373" customWidth="1"/>
    <col min="3" max="3" width="40.453125" style="374" customWidth="1"/>
    <col min="4" max="4" width="50.1796875" style="386" bestFit="1" customWidth="1"/>
    <col min="5" max="5" width="64.6328125" style="386" customWidth="1"/>
    <col min="6" max="6" width="19.36328125" style="386" bestFit="1" customWidth="1"/>
    <col min="7" max="8" width="18" style="386" customWidth="1"/>
    <col min="9" max="9" width="16.7265625" style="375" bestFit="1" customWidth="1"/>
    <col min="10" max="25" width="8.81640625" style="375"/>
    <col min="26" max="16384" width="8.81640625" style="373"/>
  </cols>
  <sheetData>
    <row r="1" spans="1:26" x14ac:dyDescent="0.25">
      <c r="B1" s="374"/>
      <c r="D1" s="385"/>
      <c r="E1" s="385"/>
      <c r="F1" s="385"/>
      <c r="G1" s="385"/>
      <c r="H1" s="385"/>
    </row>
    <row r="2" spans="1:26" ht="13.5" thickBot="1" x14ac:dyDescent="0.3">
      <c r="A2" s="218" t="s">
        <v>91</v>
      </c>
      <c r="C2" s="219"/>
      <c r="D2" s="385"/>
      <c r="E2" s="385"/>
      <c r="F2" s="385"/>
      <c r="G2" s="385"/>
      <c r="H2" s="385"/>
    </row>
    <row r="3" spans="1:26" ht="16" thickBot="1" x14ac:dyDescent="0.4">
      <c r="A3" s="1399" t="s">
        <v>1932</v>
      </c>
      <c r="B3" s="1400"/>
      <c r="C3" s="1400"/>
      <c r="D3" s="1400"/>
      <c r="E3" s="1401"/>
      <c r="F3" s="1402" t="s">
        <v>18</v>
      </c>
      <c r="G3" s="1403"/>
      <c r="H3" s="1403"/>
      <c r="I3" s="1404"/>
    </row>
    <row r="4" spans="1:26" ht="25.5" thickBot="1" x14ac:dyDescent="0.3">
      <c r="A4" s="795"/>
      <c r="B4" s="706" t="s">
        <v>1383</v>
      </c>
      <c r="C4" s="1167" t="s">
        <v>3040</v>
      </c>
      <c r="D4" s="707" t="s">
        <v>1380</v>
      </c>
      <c r="E4" s="706" t="s">
        <v>1379</v>
      </c>
      <c r="F4" s="708" t="s">
        <v>2027</v>
      </c>
      <c r="G4" s="708" t="s">
        <v>18</v>
      </c>
      <c r="H4" s="708" t="s">
        <v>2026</v>
      </c>
      <c r="I4" s="708" t="s">
        <v>152</v>
      </c>
      <c r="Z4" s="375"/>
    </row>
    <row r="5" spans="1:26" s="386" customFormat="1" ht="63" thickBot="1" x14ac:dyDescent="0.3">
      <c r="A5" s="791">
        <f t="shared" ref="A5:A68" si="0">A4+1</f>
        <v>1</v>
      </c>
      <c r="B5" s="1069" t="s">
        <v>3058</v>
      </c>
      <c r="C5" s="1168" t="s">
        <v>3059</v>
      </c>
      <c r="D5" s="1168" t="s">
        <v>7146</v>
      </c>
      <c r="E5" s="554" t="s">
        <v>3060</v>
      </c>
      <c r="F5" s="554" t="s">
        <v>3053</v>
      </c>
      <c r="G5" s="554" t="s">
        <v>19</v>
      </c>
      <c r="H5" s="556" t="s">
        <v>3054</v>
      </c>
      <c r="I5" s="790">
        <v>42461</v>
      </c>
      <c r="J5" s="592"/>
      <c r="K5" s="385"/>
      <c r="L5" s="385"/>
      <c r="M5" s="385"/>
      <c r="N5" s="385"/>
      <c r="O5" s="385"/>
      <c r="P5" s="385"/>
      <c r="Q5" s="626"/>
      <c r="R5" s="385"/>
      <c r="S5" s="385"/>
      <c r="T5" s="385"/>
      <c r="U5" s="385"/>
    </row>
    <row r="6" spans="1:26" s="386" customFormat="1" ht="63" thickBot="1" x14ac:dyDescent="0.3">
      <c r="A6" s="791">
        <f t="shared" si="0"/>
        <v>2</v>
      </c>
      <c r="B6" s="1069" t="s">
        <v>3061</v>
      </c>
      <c r="C6" s="1169" t="s">
        <v>3059</v>
      </c>
      <c r="D6" s="1168" t="s">
        <v>7147</v>
      </c>
      <c r="E6" s="554" t="s">
        <v>3062</v>
      </c>
      <c r="F6" s="554" t="s">
        <v>3053</v>
      </c>
      <c r="G6" s="554" t="s">
        <v>19</v>
      </c>
      <c r="H6" s="556" t="s">
        <v>3054</v>
      </c>
      <c r="I6" s="790">
        <v>42461</v>
      </c>
      <c r="J6" s="385"/>
      <c r="K6" s="385"/>
      <c r="L6" s="385"/>
      <c r="M6" s="385"/>
      <c r="N6" s="385"/>
      <c r="O6" s="385"/>
      <c r="P6" s="385"/>
      <c r="Q6" s="626"/>
      <c r="R6" s="385"/>
      <c r="S6" s="385"/>
      <c r="T6" s="385"/>
      <c r="U6" s="385"/>
    </row>
    <row r="7" spans="1:26" ht="38" thickBot="1" x14ac:dyDescent="0.3">
      <c r="A7" s="791">
        <f t="shared" si="0"/>
        <v>3</v>
      </c>
      <c r="B7" s="1069" t="s">
        <v>3063</v>
      </c>
      <c r="C7" s="1169" t="s">
        <v>3059</v>
      </c>
      <c r="D7" s="1168" t="s">
        <v>7148</v>
      </c>
      <c r="E7" s="554" t="s">
        <v>3064</v>
      </c>
      <c r="F7" s="554" t="s">
        <v>3053</v>
      </c>
      <c r="G7" s="554" t="s">
        <v>19</v>
      </c>
      <c r="H7" s="556" t="s">
        <v>3054</v>
      </c>
      <c r="I7" s="790">
        <v>42461</v>
      </c>
      <c r="Z7" s="375"/>
    </row>
    <row r="8" spans="1:26" s="394" customFormat="1" ht="13" thickBot="1" x14ac:dyDescent="0.3">
      <c r="A8" s="791">
        <f t="shared" si="0"/>
        <v>4</v>
      </c>
      <c r="B8" s="1069" t="s">
        <v>3065</v>
      </c>
      <c r="C8" s="1169" t="s">
        <v>3059</v>
      </c>
      <c r="D8" s="1168" t="s">
        <v>7149</v>
      </c>
      <c r="E8" s="554" t="s">
        <v>3066</v>
      </c>
      <c r="F8" s="554" t="s">
        <v>3053</v>
      </c>
      <c r="G8" s="554" t="s">
        <v>19</v>
      </c>
      <c r="H8" s="556" t="s">
        <v>3054</v>
      </c>
      <c r="I8" s="790">
        <v>42461</v>
      </c>
      <c r="J8" s="375"/>
      <c r="K8" s="375"/>
      <c r="L8" s="375"/>
      <c r="M8" s="375"/>
      <c r="N8" s="375"/>
      <c r="O8" s="375"/>
      <c r="P8" s="375"/>
      <c r="Q8" s="375"/>
      <c r="R8" s="375"/>
      <c r="S8" s="375"/>
      <c r="T8" s="375"/>
      <c r="U8" s="375"/>
      <c r="V8" s="375"/>
      <c r="W8" s="375"/>
      <c r="X8" s="375"/>
      <c r="Y8" s="375"/>
      <c r="Z8" s="375"/>
    </row>
    <row r="9" spans="1:26" s="394" customFormat="1" x14ac:dyDescent="0.25">
      <c r="A9" s="791">
        <f t="shared" si="0"/>
        <v>5</v>
      </c>
      <c r="B9" s="1069" t="s">
        <v>3067</v>
      </c>
      <c r="C9" s="1169" t="s">
        <v>3059</v>
      </c>
      <c r="D9" s="1168" t="s">
        <v>7150</v>
      </c>
      <c r="E9" s="554" t="s">
        <v>3068</v>
      </c>
      <c r="F9" s="554" t="s">
        <v>3053</v>
      </c>
      <c r="G9" s="554" t="s">
        <v>19</v>
      </c>
      <c r="H9" s="556" t="s">
        <v>3054</v>
      </c>
      <c r="I9" s="790">
        <v>42461</v>
      </c>
      <c r="J9" s="375"/>
      <c r="K9" s="375"/>
      <c r="L9" s="375"/>
      <c r="M9" s="375"/>
      <c r="N9" s="375"/>
      <c r="O9" s="375"/>
      <c r="P9" s="375"/>
      <c r="Q9" s="375"/>
      <c r="R9" s="375"/>
      <c r="S9" s="375"/>
      <c r="T9" s="375"/>
      <c r="U9" s="375"/>
      <c r="V9" s="375"/>
      <c r="W9" s="375"/>
      <c r="X9" s="375"/>
      <c r="Y9" s="375"/>
      <c r="Z9" s="375"/>
    </row>
    <row r="10" spans="1:26" s="394" customFormat="1" ht="37.5" x14ac:dyDescent="0.25">
      <c r="A10" s="791">
        <f t="shared" si="0"/>
        <v>6</v>
      </c>
      <c r="B10" s="1134" t="s">
        <v>2173</v>
      </c>
      <c r="C10" s="387" t="s">
        <v>1235</v>
      </c>
      <c r="D10" s="549" t="s">
        <v>7048</v>
      </c>
      <c r="E10" s="387" t="s">
        <v>7537</v>
      </c>
      <c r="F10" s="576" t="s">
        <v>2189</v>
      </c>
      <c r="G10" s="550" t="s">
        <v>19</v>
      </c>
      <c r="H10" s="550" t="s">
        <v>2165</v>
      </c>
      <c r="I10" s="484" t="s">
        <v>2165</v>
      </c>
      <c r="J10" s="375"/>
      <c r="K10" s="375"/>
      <c r="L10" s="375"/>
      <c r="M10" s="375"/>
      <c r="N10" s="375"/>
      <c r="O10" s="375"/>
      <c r="P10" s="375"/>
      <c r="Q10" s="375"/>
      <c r="R10" s="375"/>
      <c r="S10" s="375"/>
      <c r="T10" s="375"/>
      <c r="U10" s="375"/>
      <c r="V10" s="375"/>
      <c r="W10" s="375"/>
      <c r="X10" s="375"/>
      <c r="Y10" s="375"/>
      <c r="Z10" s="375"/>
    </row>
    <row r="11" spans="1:26" s="394" customFormat="1" ht="25" x14ac:dyDescent="0.25">
      <c r="A11" s="791">
        <f t="shared" si="0"/>
        <v>7</v>
      </c>
      <c r="B11" s="1134" t="s">
        <v>1241</v>
      </c>
      <c r="C11" s="30" t="s">
        <v>1235</v>
      </c>
      <c r="D11" s="549" t="s">
        <v>7151</v>
      </c>
      <c r="E11" s="30" t="s">
        <v>945</v>
      </c>
      <c r="F11" s="30" t="s">
        <v>1238</v>
      </c>
      <c r="G11" s="30" t="s">
        <v>19</v>
      </c>
      <c r="H11" s="551" t="s">
        <v>1244</v>
      </c>
      <c r="I11" s="551" t="s">
        <v>1244</v>
      </c>
      <c r="J11" s="375"/>
      <c r="K11" s="375"/>
      <c r="L11" s="375"/>
      <c r="M11" s="375"/>
      <c r="N11" s="375"/>
      <c r="O11" s="375"/>
      <c r="P11" s="375"/>
      <c r="Q11" s="375"/>
      <c r="R11" s="375"/>
      <c r="S11" s="375"/>
      <c r="T11" s="375"/>
      <c r="U11" s="375"/>
      <c r="V11" s="375"/>
      <c r="W11" s="375"/>
      <c r="X11" s="375"/>
      <c r="Y11" s="375"/>
      <c r="Z11" s="375"/>
    </row>
    <row r="12" spans="1:26" s="394" customFormat="1" ht="25" x14ac:dyDescent="0.25">
      <c r="A12" s="791">
        <f t="shared" si="0"/>
        <v>8</v>
      </c>
      <c r="B12" s="1134" t="s">
        <v>1236</v>
      </c>
      <c r="C12" s="30" t="s">
        <v>1235</v>
      </c>
      <c r="D12" s="549" t="s">
        <v>6742</v>
      </c>
      <c r="E12" s="30" t="s">
        <v>1237</v>
      </c>
      <c r="F12" s="30" t="s">
        <v>1238</v>
      </c>
      <c r="G12" s="30" t="s">
        <v>2936</v>
      </c>
      <c r="H12" s="551" t="s">
        <v>6714</v>
      </c>
      <c r="I12" s="551" t="s">
        <v>1244</v>
      </c>
      <c r="J12" s="375"/>
      <c r="K12" s="375"/>
      <c r="L12" s="375"/>
      <c r="M12" s="375"/>
      <c r="N12" s="375"/>
      <c r="O12" s="375"/>
      <c r="P12" s="375"/>
      <c r="Q12" s="375"/>
      <c r="R12" s="375"/>
      <c r="S12" s="375"/>
      <c r="T12" s="375"/>
      <c r="U12" s="375"/>
      <c r="V12" s="375"/>
      <c r="W12" s="375"/>
      <c r="X12" s="375"/>
      <c r="Y12" s="375"/>
      <c r="Z12" s="375"/>
    </row>
    <row r="13" spans="1:26" ht="25" x14ac:dyDescent="0.25">
      <c r="A13" s="791">
        <f t="shared" si="0"/>
        <v>9</v>
      </c>
      <c r="B13" s="1134" t="s">
        <v>2018</v>
      </c>
      <c r="C13" s="472" t="s">
        <v>1235</v>
      </c>
      <c r="D13" s="549" t="s">
        <v>7152</v>
      </c>
      <c r="E13" s="484" t="s">
        <v>2019</v>
      </c>
      <c r="F13" s="576" t="s">
        <v>2035</v>
      </c>
      <c r="G13" s="484" t="s">
        <v>19</v>
      </c>
      <c r="H13" s="551" t="s">
        <v>2024</v>
      </c>
      <c r="I13" s="551" t="s">
        <v>2024</v>
      </c>
      <c r="Z13" s="375"/>
    </row>
    <row r="14" spans="1:26" s="386" customFormat="1" ht="75" x14ac:dyDescent="0.25">
      <c r="A14" s="791">
        <f t="shared" si="0"/>
        <v>10</v>
      </c>
      <c r="B14" s="1165" t="s">
        <v>2412</v>
      </c>
      <c r="C14" s="1045" t="s">
        <v>1235</v>
      </c>
      <c r="D14" s="643" t="s">
        <v>7153</v>
      </c>
      <c r="E14" s="484" t="s">
        <v>2413</v>
      </c>
      <c r="F14" s="576" t="s">
        <v>2428</v>
      </c>
      <c r="G14" s="484" t="s">
        <v>19</v>
      </c>
      <c r="H14" s="551" t="s">
        <v>2429</v>
      </c>
      <c r="I14" s="551" t="s">
        <v>2429</v>
      </c>
      <c r="J14" s="385"/>
      <c r="K14" s="385"/>
      <c r="L14" s="385"/>
      <c r="M14" s="385"/>
      <c r="N14" s="385"/>
      <c r="O14" s="385"/>
      <c r="P14" s="385"/>
      <c r="R14" s="385"/>
      <c r="S14" s="385"/>
      <c r="T14" s="385"/>
      <c r="U14" s="385"/>
    </row>
    <row r="15" spans="1:26" s="586" customFormat="1" ht="50" x14ac:dyDescent="0.25">
      <c r="A15" s="791">
        <f t="shared" si="0"/>
        <v>11</v>
      </c>
      <c r="B15" s="1165" t="s">
        <v>1243</v>
      </c>
      <c r="C15" s="567" t="s">
        <v>1235</v>
      </c>
      <c r="D15" s="775" t="s">
        <v>1585</v>
      </c>
      <c r="E15" s="646" t="s">
        <v>1240</v>
      </c>
      <c r="F15" s="30" t="s">
        <v>1238</v>
      </c>
      <c r="G15" s="30" t="s">
        <v>19</v>
      </c>
      <c r="H15" s="551" t="s">
        <v>1244</v>
      </c>
      <c r="I15" s="551" t="s">
        <v>1244</v>
      </c>
      <c r="J15" s="375"/>
      <c r="K15" s="375"/>
      <c r="L15" s="375"/>
      <c r="M15" s="375"/>
      <c r="N15" s="375"/>
      <c r="O15" s="375"/>
      <c r="P15" s="375"/>
      <c r="Q15" s="375"/>
      <c r="R15" s="375"/>
      <c r="S15" s="375"/>
      <c r="T15" s="375"/>
      <c r="U15" s="375"/>
      <c r="V15" s="375"/>
      <c r="W15" s="375"/>
      <c r="X15" s="375"/>
      <c r="Y15" s="375"/>
      <c r="Z15" s="375"/>
    </row>
    <row r="16" spans="1:26" x14ac:dyDescent="0.25">
      <c r="A16" s="791">
        <f t="shared" si="0"/>
        <v>12</v>
      </c>
      <c r="B16" s="1134" t="s">
        <v>1242</v>
      </c>
      <c r="C16" s="30" t="s">
        <v>1235</v>
      </c>
      <c r="D16" s="46" t="s">
        <v>1586</v>
      </c>
      <c r="E16" s="30" t="s">
        <v>1239</v>
      </c>
      <c r="F16" s="30" t="s">
        <v>1238</v>
      </c>
      <c r="G16" s="30" t="s">
        <v>19</v>
      </c>
      <c r="H16" s="551" t="s">
        <v>1244</v>
      </c>
      <c r="I16" s="551" t="s">
        <v>1244</v>
      </c>
      <c r="Z16" s="375"/>
    </row>
    <row r="17" spans="1:26" s="808" customFormat="1" ht="25" x14ac:dyDescent="0.25">
      <c r="A17" s="791">
        <f t="shared" si="0"/>
        <v>13</v>
      </c>
      <c r="B17" s="1134" t="s">
        <v>2047</v>
      </c>
      <c r="C17" s="822" t="s">
        <v>1235</v>
      </c>
      <c r="D17" s="773" t="s">
        <v>7154</v>
      </c>
      <c r="E17" s="388" t="s">
        <v>2049</v>
      </c>
      <c r="F17" s="30" t="s">
        <v>2048</v>
      </c>
      <c r="G17" s="484" t="s">
        <v>19</v>
      </c>
      <c r="H17" s="550" t="s">
        <v>2051</v>
      </c>
      <c r="I17" s="550" t="s">
        <v>2051</v>
      </c>
      <c r="J17" s="807"/>
      <c r="K17" s="807"/>
      <c r="L17" s="807"/>
      <c r="M17" s="807"/>
      <c r="N17" s="807"/>
      <c r="O17" s="807"/>
      <c r="P17" s="807"/>
      <c r="Q17" s="807"/>
      <c r="R17" s="807"/>
      <c r="S17" s="807"/>
      <c r="T17" s="807"/>
      <c r="U17" s="807"/>
      <c r="V17" s="807"/>
      <c r="W17" s="807"/>
      <c r="X17" s="807"/>
      <c r="Y17" s="807"/>
      <c r="Z17" s="807"/>
    </row>
    <row r="18" spans="1:26" ht="25" x14ac:dyDescent="0.25">
      <c r="A18" s="791">
        <f t="shared" si="0"/>
        <v>14</v>
      </c>
      <c r="B18" s="1134" t="s">
        <v>120</v>
      </c>
      <c r="C18" s="387" t="s">
        <v>1235</v>
      </c>
      <c r="D18" s="549" t="s">
        <v>7051</v>
      </c>
      <c r="E18" s="387" t="s">
        <v>2177</v>
      </c>
      <c r="F18" s="576" t="s">
        <v>2189</v>
      </c>
      <c r="G18" s="550" t="s">
        <v>19</v>
      </c>
      <c r="H18" s="550" t="s">
        <v>2165</v>
      </c>
      <c r="I18" s="484" t="s">
        <v>2165</v>
      </c>
      <c r="Z18" s="375"/>
    </row>
    <row r="19" spans="1:26" ht="25" x14ac:dyDescent="0.25">
      <c r="A19" s="791">
        <f t="shared" si="0"/>
        <v>15</v>
      </c>
      <c r="B19" s="1134" t="s">
        <v>2052</v>
      </c>
      <c r="C19" s="472" t="s">
        <v>1235</v>
      </c>
      <c r="D19" s="549" t="s">
        <v>7155</v>
      </c>
      <c r="E19" s="484" t="s">
        <v>2036</v>
      </c>
      <c r="F19" s="576" t="s">
        <v>2035</v>
      </c>
      <c r="G19" s="484" t="s">
        <v>19</v>
      </c>
      <c r="H19" s="551" t="s">
        <v>2024</v>
      </c>
      <c r="I19" s="551" t="s">
        <v>2024</v>
      </c>
      <c r="Z19" s="375"/>
    </row>
    <row r="20" spans="1:26" ht="37.5" x14ac:dyDescent="0.25">
      <c r="A20" s="791">
        <f t="shared" si="0"/>
        <v>16</v>
      </c>
      <c r="B20" s="1134" t="s">
        <v>1268</v>
      </c>
      <c r="C20" s="554" t="s">
        <v>33</v>
      </c>
      <c r="D20" s="555" t="s">
        <v>132</v>
      </c>
      <c r="E20" s="554" t="s">
        <v>133</v>
      </c>
      <c r="F20" s="554" t="s">
        <v>84</v>
      </c>
      <c r="G20" s="554" t="s">
        <v>19</v>
      </c>
      <c r="H20" s="556" t="s">
        <v>83</v>
      </c>
      <c r="I20" s="556" t="s">
        <v>83</v>
      </c>
      <c r="Z20" s="375"/>
    </row>
    <row r="21" spans="1:26" ht="37.5" x14ac:dyDescent="0.25">
      <c r="A21" s="791">
        <f t="shared" si="0"/>
        <v>17</v>
      </c>
      <c r="B21" s="1134" t="s">
        <v>259</v>
      </c>
      <c r="C21" s="554" t="s">
        <v>33</v>
      </c>
      <c r="D21" s="555" t="s">
        <v>257</v>
      </c>
      <c r="E21" s="554" t="s">
        <v>258</v>
      </c>
      <c r="F21" s="554" t="s">
        <v>84</v>
      </c>
      <c r="G21" s="554" t="s">
        <v>45</v>
      </c>
      <c r="H21" s="556" t="s">
        <v>1382</v>
      </c>
      <c r="I21" s="556" t="s">
        <v>83</v>
      </c>
      <c r="Z21" s="375"/>
    </row>
    <row r="22" spans="1:26" ht="37.5" x14ac:dyDescent="0.25">
      <c r="A22" s="791">
        <f t="shared" si="0"/>
        <v>18</v>
      </c>
      <c r="B22" s="1134" t="s">
        <v>121</v>
      </c>
      <c r="C22" s="554" t="s">
        <v>33</v>
      </c>
      <c r="D22" s="555" t="s">
        <v>621</v>
      </c>
      <c r="E22" s="554" t="s">
        <v>715</v>
      </c>
      <c r="F22" s="554" t="s">
        <v>84</v>
      </c>
      <c r="G22" s="554" t="s">
        <v>19</v>
      </c>
      <c r="H22" s="556" t="s">
        <v>83</v>
      </c>
      <c r="I22" s="556" t="s">
        <v>83</v>
      </c>
      <c r="Z22" s="375"/>
    </row>
    <row r="23" spans="1:26" x14ac:dyDescent="0.25">
      <c r="A23" s="791">
        <f t="shared" si="0"/>
        <v>19</v>
      </c>
      <c r="B23" s="1134" t="s">
        <v>1258</v>
      </c>
      <c r="C23" s="554" t="s">
        <v>33</v>
      </c>
      <c r="D23" s="555" t="s">
        <v>6743</v>
      </c>
      <c r="E23" s="554" t="s">
        <v>1259</v>
      </c>
      <c r="F23" s="554" t="s">
        <v>1381</v>
      </c>
      <c r="G23" s="554" t="s">
        <v>2936</v>
      </c>
      <c r="H23" s="556" t="s">
        <v>6714</v>
      </c>
      <c r="I23" s="556" t="s">
        <v>1382</v>
      </c>
      <c r="Z23" s="375"/>
    </row>
    <row r="24" spans="1:26" ht="25" x14ac:dyDescent="0.25">
      <c r="A24" s="791">
        <f t="shared" si="0"/>
        <v>20</v>
      </c>
      <c r="B24" s="1134" t="s">
        <v>1092</v>
      </c>
      <c r="C24" s="554" t="s">
        <v>33</v>
      </c>
      <c r="D24" s="555" t="s">
        <v>1016</v>
      </c>
      <c r="E24" s="554" t="s">
        <v>1017</v>
      </c>
      <c r="F24" s="554" t="s">
        <v>3</v>
      </c>
      <c r="G24" s="554" t="s">
        <v>19</v>
      </c>
      <c r="H24" s="556" t="s">
        <v>1382</v>
      </c>
      <c r="I24" s="556" t="s">
        <v>1382</v>
      </c>
      <c r="Z24" s="375"/>
    </row>
    <row r="25" spans="1:26" ht="37.5" x14ac:dyDescent="0.25">
      <c r="A25" s="791">
        <f t="shared" si="0"/>
        <v>21</v>
      </c>
      <c r="B25" s="1134" t="s">
        <v>247</v>
      </c>
      <c r="C25" s="554" t="s">
        <v>33</v>
      </c>
      <c r="D25" s="555" t="s">
        <v>245</v>
      </c>
      <c r="E25" s="554" t="s">
        <v>246</v>
      </c>
      <c r="F25" s="554" t="s">
        <v>84</v>
      </c>
      <c r="G25" s="554" t="s">
        <v>19</v>
      </c>
      <c r="H25" s="556" t="s">
        <v>83</v>
      </c>
      <c r="I25" s="556" t="s">
        <v>83</v>
      </c>
      <c r="Z25" s="375"/>
    </row>
    <row r="26" spans="1:26" ht="37.5" x14ac:dyDescent="0.25">
      <c r="A26" s="791">
        <f t="shared" si="0"/>
        <v>22</v>
      </c>
      <c r="B26" s="1134" t="s">
        <v>142</v>
      </c>
      <c r="C26" s="554" t="s">
        <v>33</v>
      </c>
      <c r="D26" s="555" t="s">
        <v>143</v>
      </c>
      <c r="E26" s="554" t="s">
        <v>22</v>
      </c>
      <c r="F26" s="554" t="s">
        <v>84</v>
      </c>
      <c r="G26" s="554" t="s">
        <v>19</v>
      </c>
      <c r="H26" s="556" t="s">
        <v>83</v>
      </c>
      <c r="I26" s="556" t="s">
        <v>83</v>
      </c>
      <c r="Z26" s="375"/>
    </row>
    <row r="27" spans="1:26" ht="37.5" x14ac:dyDescent="0.25">
      <c r="A27" s="791">
        <f t="shared" si="0"/>
        <v>23</v>
      </c>
      <c r="B27" s="1134" t="s">
        <v>556</v>
      </c>
      <c r="C27" s="554" t="s">
        <v>33</v>
      </c>
      <c r="D27" s="555" t="s">
        <v>633</v>
      </c>
      <c r="E27" s="554" t="s">
        <v>730</v>
      </c>
      <c r="F27" s="554" t="s">
        <v>84</v>
      </c>
      <c r="G27" s="554" t="s">
        <v>19</v>
      </c>
      <c r="H27" s="556" t="s">
        <v>83</v>
      </c>
      <c r="I27" s="556" t="s">
        <v>83</v>
      </c>
      <c r="Z27" s="375"/>
    </row>
    <row r="28" spans="1:26" ht="25" x14ac:dyDescent="0.25">
      <c r="A28" s="791">
        <f t="shared" si="0"/>
        <v>24</v>
      </c>
      <c r="B28" s="1069" t="s">
        <v>3055</v>
      </c>
      <c r="C28" s="579" t="s">
        <v>3056</v>
      </c>
      <c r="D28" s="863" t="s">
        <v>7156</v>
      </c>
      <c r="E28" s="30" t="s">
        <v>3057</v>
      </c>
      <c r="F28" s="576" t="s">
        <v>3053</v>
      </c>
      <c r="G28" s="576" t="s">
        <v>19</v>
      </c>
      <c r="H28" s="550" t="s">
        <v>3054</v>
      </c>
      <c r="I28" s="864">
        <v>42461</v>
      </c>
      <c r="Z28" s="375"/>
    </row>
    <row r="29" spans="1:26" ht="25" x14ac:dyDescent="0.25">
      <c r="A29" s="791">
        <f t="shared" si="0"/>
        <v>25</v>
      </c>
      <c r="B29" s="1069" t="s">
        <v>3073</v>
      </c>
      <c r="C29" s="579" t="s">
        <v>3056</v>
      </c>
      <c r="D29" s="863" t="s">
        <v>7157</v>
      </c>
      <c r="E29" s="30" t="s">
        <v>3074</v>
      </c>
      <c r="F29" s="576" t="s">
        <v>3053</v>
      </c>
      <c r="G29" s="576" t="s">
        <v>19</v>
      </c>
      <c r="H29" s="550" t="s">
        <v>3054</v>
      </c>
      <c r="I29" s="864">
        <v>42461</v>
      </c>
      <c r="Z29" s="375"/>
    </row>
    <row r="30" spans="1:26" ht="37.5" x14ac:dyDescent="0.25">
      <c r="A30" s="791">
        <f t="shared" si="0"/>
        <v>26</v>
      </c>
      <c r="B30" s="1069" t="s">
        <v>3075</v>
      </c>
      <c r="C30" s="579" t="s">
        <v>3056</v>
      </c>
      <c r="D30" s="863" t="s">
        <v>7158</v>
      </c>
      <c r="E30" s="30" t="s">
        <v>3076</v>
      </c>
      <c r="F30" s="576" t="s">
        <v>3053</v>
      </c>
      <c r="G30" s="576" t="s">
        <v>19</v>
      </c>
      <c r="H30" s="550" t="s">
        <v>3054</v>
      </c>
      <c r="I30" s="864">
        <v>42461</v>
      </c>
      <c r="Z30" s="375"/>
    </row>
    <row r="31" spans="1:26" s="374" customFormat="1" ht="37.5" x14ac:dyDescent="0.25">
      <c r="A31" s="791">
        <f t="shared" si="0"/>
        <v>27</v>
      </c>
      <c r="B31" s="1069" t="s">
        <v>3077</v>
      </c>
      <c r="C31" s="579" t="s">
        <v>3056</v>
      </c>
      <c r="D31" s="549" t="s">
        <v>7159</v>
      </c>
      <c r="E31" s="30" t="s">
        <v>3078</v>
      </c>
      <c r="F31" s="576" t="s">
        <v>3053</v>
      </c>
      <c r="G31" s="576" t="s">
        <v>19</v>
      </c>
      <c r="H31" s="550" t="s">
        <v>3054</v>
      </c>
      <c r="I31" s="864">
        <v>42461</v>
      </c>
      <c r="J31" s="375"/>
      <c r="K31" s="375"/>
      <c r="L31" s="375"/>
      <c r="M31" s="375"/>
      <c r="N31" s="375"/>
      <c r="O31" s="375"/>
      <c r="P31" s="375"/>
      <c r="Q31" s="375"/>
      <c r="R31" s="375"/>
      <c r="S31" s="375"/>
      <c r="T31" s="375"/>
      <c r="U31" s="375"/>
      <c r="V31" s="375"/>
      <c r="W31" s="375"/>
      <c r="X31" s="375"/>
      <c r="Y31" s="375"/>
      <c r="Z31" s="375"/>
    </row>
    <row r="32" spans="1:26" s="374" customFormat="1" ht="25" x14ac:dyDescent="0.25">
      <c r="A32" s="791">
        <f t="shared" si="0"/>
        <v>28</v>
      </c>
      <c r="B32" s="1069" t="s">
        <v>3079</v>
      </c>
      <c r="C32" s="579" t="s">
        <v>3056</v>
      </c>
      <c r="D32" s="549" t="s">
        <v>7160</v>
      </c>
      <c r="E32" s="30" t="s">
        <v>3080</v>
      </c>
      <c r="F32" s="576" t="s">
        <v>3053</v>
      </c>
      <c r="G32" s="576" t="s">
        <v>19</v>
      </c>
      <c r="H32" s="550" t="s">
        <v>3054</v>
      </c>
      <c r="I32" s="864">
        <v>42461</v>
      </c>
      <c r="J32" s="375"/>
      <c r="K32" s="375"/>
      <c r="L32" s="375"/>
      <c r="M32" s="375"/>
      <c r="N32" s="375"/>
      <c r="O32" s="375"/>
      <c r="P32" s="375"/>
      <c r="Q32" s="375"/>
      <c r="R32" s="375"/>
      <c r="S32" s="375"/>
      <c r="T32" s="375"/>
      <c r="U32" s="375"/>
      <c r="V32" s="375"/>
      <c r="W32" s="375"/>
      <c r="X32" s="375"/>
      <c r="Y32" s="375"/>
      <c r="Z32" s="375"/>
    </row>
    <row r="33" spans="1:47" s="399" customFormat="1" x14ac:dyDescent="0.25">
      <c r="A33" s="791">
        <f t="shared" si="0"/>
        <v>29</v>
      </c>
      <c r="B33" s="1069" t="s">
        <v>3084</v>
      </c>
      <c r="C33" s="579" t="s">
        <v>3056</v>
      </c>
      <c r="D33" s="863" t="s">
        <v>7161</v>
      </c>
      <c r="E33" s="30" t="s">
        <v>3085</v>
      </c>
      <c r="F33" s="576" t="s">
        <v>3053</v>
      </c>
      <c r="G33" s="576" t="s">
        <v>19</v>
      </c>
      <c r="H33" s="550" t="s">
        <v>3054</v>
      </c>
      <c r="I33" s="864">
        <v>42461</v>
      </c>
      <c r="J33" s="557"/>
      <c r="M33" s="375"/>
    </row>
    <row r="34" spans="1:47" s="399" customFormat="1" x14ac:dyDescent="0.25">
      <c r="A34" s="791">
        <f t="shared" si="0"/>
        <v>30</v>
      </c>
      <c r="B34" s="1069" t="s">
        <v>3086</v>
      </c>
      <c r="C34" s="579" t="s">
        <v>3056</v>
      </c>
      <c r="D34" s="863" t="s">
        <v>7162</v>
      </c>
      <c r="E34" s="30" t="s">
        <v>3087</v>
      </c>
      <c r="F34" s="576" t="s">
        <v>3053</v>
      </c>
      <c r="G34" s="576" t="s">
        <v>19</v>
      </c>
      <c r="H34" s="550" t="s">
        <v>3054</v>
      </c>
      <c r="I34" s="864">
        <v>42461</v>
      </c>
      <c r="J34" s="557"/>
      <c r="M34" s="375"/>
    </row>
    <row r="35" spans="1:47" s="399" customFormat="1" ht="25" x14ac:dyDescent="0.25">
      <c r="A35" s="791">
        <f t="shared" si="0"/>
        <v>31</v>
      </c>
      <c r="B35" s="1069" t="s">
        <v>3088</v>
      </c>
      <c r="C35" s="579" t="s">
        <v>3056</v>
      </c>
      <c r="D35" s="863" t="s">
        <v>7163</v>
      </c>
      <c r="E35" s="30" t="s">
        <v>3089</v>
      </c>
      <c r="F35" s="576" t="s">
        <v>3053</v>
      </c>
      <c r="G35" s="576" t="s">
        <v>19</v>
      </c>
      <c r="H35" s="550" t="s">
        <v>3054</v>
      </c>
      <c r="I35" s="864">
        <v>42461</v>
      </c>
      <c r="J35" s="557"/>
      <c r="M35" s="375"/>
    </row>
    <row r="36" spans="1:47" s="399" customFormat="1" x14ac:dyDescent="0.25">
      <c r="A36" s="791">
        <f t="shared" si="0"/>
        <v>32</v>
      </c>
      <c r="B36" s="1069" t="s">
        <v>3090</v>
      </c>
      <c r="C36" s="579" t="s">
        <v>3056</v>
      </c>
      <c r="D36" s="863" t="s">
        <v>7164</v>
      </c>
      <c r="E36" s="30" t="s">
        <v>3091</v>
      </c>
      <c r="F36" s="576" t="s">
        <v>3053</v>
      </c>
      <c r="G36" s="576" t="s">
        <v>19</v>
      </c>
      <c r="H36" s="550" t="s">
        <v>3054</v>
      </c>
      <c r="I36" s="864">
        <v>42461</v>
      </c>
      <c r="J36" s="557"/>
      <c r="M36" s="375"/>
    </row>
    <row r="37" spans="1:47" s="399" customFormat="1" ht="25" x14ac:dyDescent="0.25">
      <c r="A37" s="791">
        <f t="shared" si="0"/>
        <v>33</v>
      </c>
      <c r="B37" s="1069" t="s">
        <v>3092</v>
      </c>
      <c r="C37" s="579" t="s">
        <v>3056</v>
      </c>
      <c r="D37" s="863" t="s">
        <v>7165</v>
      </c>
      <c r="E37" s="30" t="s">
        <v>3093</v>
      </c>
      <c r="F37" s="576" t="s">
        <v>3053</v>
      </c>
      <c r="G37" s="576" t="s">
        <v>19</v>
      </c>
      <c r="H37" s="550" t="s">
        <v>3054</v>
      </c>
      <c r="I37" s="864">
        <v>42461</v>
      </c>
      <c r="J37" s="557"/>
      <c r="M37" s="375"/>
    </row>
    <row r="38" spans="1:47" s="399" customFormat="1" ht="25" x14ac:dyDescent="0.25">
      <c r="A38" s="791">
        <f t="shared" si="0"/>
        <v>34</v>
      </c>
      <c r="B38" s="1069" t="s">
        <v>3094</v>
      </c>
      <c r="C38" s="579" t="s">
        <v>3056</v>
      </c>
      <c r="D38" s="863" t="s">
        <v>7166</v>
      </c>
      <c r="E38" s="30" t="s">
        <v>3095</v>
      </c>
      <c r="F38" s="576" t="s">
        <v>3053</v>
      </c>
      <c r="G38" s="576" t="s">
        <v>19</v>
      </c>
      <c r="H38" s="550" t="s">
        <v>3054</v>
      </c>
      <c r="I38" s="864">
        <v>42461</v>
      </c>
      <c r="J38" s="557"/>
      <c r="M38" s="375"/>
    </row>
    <row r="39" spans="1:47" s="399" customFormat="1" ht="25" x14ac:dyDescent="0.25">
      <c r="A39" s="791">
        <f t="shared" si="0"/>
        <v>35</v>
      </c>
      <c r="B39" s="1069" t="s">
        <v>3096</v>
      </c>
      <c r="C39" s="579" t="s">
        <v>3056</v>
      </c>
      <c r="D39" s="863" t="s">
        <v>7167</v>
      </c>
      <c r="E39" s="30" t="s">
        <v>3097</v>
      </c>
      <c r="F39" s="576" t="s">
        <v>3053</v>
      </c>
      <c r="G39" s="576" t="s">
        <v>19</v>
      </c>
      <c r="H39" s="550" t="s">
        <v>3054</v>
      </c>
      <c r="I39" s="864">
        <v>42461</v>
      </c>
      <c r="J39" s="557"/>
      <c r="M39" s="375"/>
    </row>
    <row r="40" spans="1:47" s="399" customFormat="1" ht="25" x14ac:dyDescent="0.25">
      <c r="A40" s="791">
        <f t="shared" si="0"/>
        <v>36</v>
      </c>
      <c r="B40" s="1069" t="s">
        <v>3098</v>
      </c>
      <c r="C40" s="579" t="s">
        <v>3056</v>
      </c>
      <c r="D40" s="863" t="s">
        <v>7168</v>
      </c>
      <c r="E40" s="30" t="s">
        <v>3099</v>
      </c>
      <c r="F40" s="576" t="s">
        <v>3053</v>
      </c>
      <c r="G40" s="576" t="s">
        <v>19</v>
      </c>
      <c r="H40" s="550" t="s">
        <v>3054</v>
      </c>
      <c r="I40" s="864">
        <v>42461</v>
      </c>
      <c r="J40" s="557"/>
      <c r="M40" s="375"/>
    </row>
    <row r="41" spans="1:47" s="399" customFormat="1" x14ac:dyDescent="0.25">
      <c r="A41" s="791">
        <f t="shared" si="0"/>
        <v>37</v>
      </c>
      <c r="B41" s="1069" t="s">
        <v>3103</v>
      </c>
      <c r="C41" s="579" t="s">
        <v>3056</v>
      </c>
      <c r="D41" s="863" t="s">
        <v>7169</v>
      </c>
      <c r="E41" s="30" t="s">
        <v>3104</v>
      </c>
      <c r="F41" s="576" t="s">
        <v>3053</v>
      </c>
      <c r="G41" s="576" t="s">
        <v>19</v>
      </c>
      <c r="H41" s="550" t="s">
        <v>3054</v>
      </c>
      <c r="I41" s="864">
        <v>42461</v>
      </c>
      <c r="J41" s="557"/>
      <c r="M41" s="375"/>
    </row>
    <row r="42" spans="1:47" s="399" customFormat="1" ht="50" x14ac:dyDescent="0.25">
      <c r="A42" s="791">
        <f t="shared" si="0"/>
        <v>38</v>
      </c>
      <c r="B42" s="1069" t="s">
        <v>3113</v>
      </c>
      <c r="C42" s="579" t="s">
        <v>3056</v>
      </c>
      <c r="D42" s="549" t="s">
        <v>7170</v>
      </c>
      <c r="E42" s="30" t="s">
        <v>3114</v>
      </c>
      <c r="F42" s="576" t="s">
        <v>3053</v>
      </c>
      <c r="G42" s="576" t="s">
        <v>19</v>
      </c>
      <c r="H42" s="550" t="s">
        <v>3054</v>
      </c>
      <c r="I42" s="864">
        <v>42461</v>
      </c>
      <c r="J42" s="557"/>
      <c r="M42" s="375"/>
    </row>
    <row r="43" spans="1:47" s="399" customFormat="1" ht="50" x14ac:dyDescent="0.25">
      <c r="A43" s="791">
        <f t="shared" si="0"/>
        <v>39</v>
      </c>
      <c r="B43" s="1069" t="s">
        <v>3115</v>
      </c>
      <c r="C43" s="579" t="s">
        <v>3056</v>
      </c>
      <c r="D43" s="549" t="s">
        <v>7171</v>
      </c>
      <c r="E43" s="30" t="s">
        <v>3116</v>
      </c>
      <c r="F43" s="576" t="s">
        <v>3053</v>
      </c>
      <c r="G43" s="576" t="s">
        <v>19</v>
      </c>
      <c r="H43" s="550" t="s">
        <v>3054</v>
      </c>
      <c r="I43" s="864">
        <v>42461</v>
      </c>
      <c r="J43" s="557"/>
      <c r="M43" s="375"/>
    </row>
    <row r="44" spans="1:47" s="399" customFormat="1" ht="37.5" x14ac:dyDescent="0.25">
      <c r="A44" s="791">
        <f t="shared" si="0"/>
        <v>40</v>
      </c>
      <c r="B44" s="1069" t="s">
        <v>3117</v>
      </c>
      <c r="C44" s="579" t="s">
        <v>3056</v>
      </c>
      <c r="D44" s="549" t="s">
        <v>7172</v>
      </c>
      <c r="E44" s="30" t="s">
        <v>3118</v>
      </c>
      <c r="F44" s="576" t="s">
        <v>3053</v>
      </c>
      <c r="G44" s="576" t="s">
        <v>19</v>
      </c>
      <c r="H44" s="550" t="s">
        <v>3054</v>
      </c>
      <c r="I44" s="864">
        <v>42461</v>
      </c>
      <c r="J44" s="557"/>
      <c r="M44" s="375"/>
    </row>
    <row r="45" spans="1:47" s="399" customFormat="1" ht="50" x14ac:dyDescent="0.25">
      <c r="A45" s="791">
        <f t="shared" si="0"/>
        <v>41</v>
      </c>
      <c r="B45" s="1069" t="s">
        <v>3119</v>
      </c>
      <c r="C45" s="579" t="s">
        <v>3056</v>
      </c>
      <c r="D45" s="46" t="s">
        <v>7173</v>
      </c>
      <c r="E45" s="30" t="s">
        <v>3120</v>
      </c>
      <c r="F45" s="576" t="s">
        <v>3053</v>
      </c>
      <c r="G45" s="576" t="s">
        <v>19</v>
      </c>
      <c r="H45" s="550" t="s">
        <v>3054</v>
      </c>
      <c r="I45" s="864">
        <v>42461</v>
      </c>
      <c r="J45" s="557"/>
      <c r="M45" s="375"/>
    </row>
    <row r="46" spans="1:47" s="399" customFormat="1" ht="50" x14ac:dyDescent="0.25">
      <c r="A46" s="791">
        <f t="shared" si="0"/>
        <v>42</v>
      </c>
      <c r="B46" s="1069" t="s">
        <v>3142</v>
      </c>
      <c r="C46" s="579" t="s">
        <v>3056</v>
      </c>
      <c r="D46" s="46" t="s">
        <v>7174</v>
      </c>
      <c r="E46" s="30" t="s">
        <v>3143</v>
      </c>
      <c r="F46" s="576" t="s">
        <v>3053</v>
      </c>
      <c r="G46" s="576" t="s">
        <v>19</v>
      </c>
      <c r="H46" s="550" t="s">
        <v>3054</v>
      </c>
      <c r="I46" s="864">
        <v>42461</v>
      </c>
      <c r="J46" s="557"/>
      <c r="M46" s="375"/>
    </row>
    <row r="47" spans="1:47" s="399" customFormat="1" ht="37.5" x14ac:dyDescent="0.25">
      <c r="A47" s="791">
        <f t="shared" si="0"/>
        <v>43</v>
      </c>
      <c r="B47" s="1069" t="s">
        <v>3144</v>
      </c>
      <c r="C47" s="579" t="s">
        <v>3056</v>
      </c>
      <c r="D47" s="46" t="s">
        <v>7175</v>
      </c>
      <c r="E47" s="30" t="s">
        <v>3145</v>
      </c>
      <c r="F47" s="576" t="s">
        <v>3053</v>
      </c>
      <c r="G47" s="576" t="s">
        <v>19</v>
      </c>
      <c r="H47" s="550" t="s">
        <v>3054</v>
      </c>
      <c r="I47" s="864">
        <v>42461</v>
      </c>
      <c r="J47" s="557"/>
      <c r="M47" s="375"/>
      <c r="AA47" s="558"/>
      <c r="AB47" s="558"/>
      <c r="AC47" s="558"/>
      <c r="AD47" s="558"/>
      <c r="AE47" s="558"/>
      <c r="AF47" s="558"/>
      <c r="AG47" s="558"/>
      <c r="AH47" s="558"/>
      <c r="AI47" s="558"/>
      <c r="AJ47" s="558"/>
      <c r="AK47" s="558"/>
      <c r="AL47" s="558"/>
      <c r="AM47" s="558"/>
      <c r="AN47" s="558"/>
      <c r="AO47" s="558"/>
      <c r="AP47" s="558"/>
      <c r="AQ47" s="558"/>
      <c r="AR47" s="558"/>
      <c r="AS47" s="558"/>
      <c r="AT47" s="558"/>
      <c r="AU47" s="558"/>
    </row>
    <row r="48" spans="1:47" s="399" customFormat="1" ht="50" x14ac:dyDescent="0.25">
      <c r="A48" s="791">
        <f t="shared" si="0"/>
        <v>44</v>
      </c>
      <c r="B48" s="1070" t="s">
        <v>3146</v>
      </c>
      <c r="C48" s="579" t="s">
        <v>3056</v>
      </c>
      <c r="D48" s="46" t="s">
        <v>7176</v>
      </c>
      <c r="E48" s="30" t="s">
        <v>3147</v>
      </c>
      <c r="F48" s="576" t="s">
        <v>3053</v>
      </c>
      <c r="G48" s="576" t="s">
        <v>19</v>
      </c>
      <c r="H48" s="550" t="s">
        <v>3054</v>
      </c>
      <c r="I48" s="864">
        <v>42461</v>
      </c>
      <c r="J48" s="557"/>
      <c r="M48" s="375"/>
    </row>
    <row r="49" spans="1:47" s="399" customFormat="1" ht="25" x14ac:dyDescent="0.25">
      <c r="A49" s="791">
        <f t="shared" si="0"/>
        <v>45</v>
      </c>
      <c r="B49" s="1069" t="s">
        <v>3148</v>
      </c>
      <c r="C49" s="579" t="s">
        <v>3056</v>
      </c>
      <c r="D49" s="46" t="s">
        <v>7177</v>
      </c>
      <c r="E49" s="30" t="s">
        <v>3149</v>
      </c>
      <c r="F49" s="576" t="s">
        <v>3053</v>
      </c>
      <c r="G49" s="576" t="s">
        <v>19</v>
      </c>
      <c r="H49" s="550" t="s">
        <v>3054</v>
      </c>
      <c r="I49" s="864">
        <v>42461</v>
      </c>
      <c r="J49" s="375"/>
      <c r="K49" s="375"/>
      <c r="L49" s="375"/>
      <c r="M49" s="375"/>
      <c r="N49" s="375"/>
      <c r="O49" s="375"/>
      <c r="P49" s="375"/>
      <c r="Q49" s="375"/>
      <c r="R49" s="375"/>
      <c r="S49" s="375"/>
      <c r="T49" s="375"/>
      <c r="U49" s="375"/>
      <c r="V49" s="375"/>
      <c r="W49" s="375"/>
      <c r="X49" s="375"/>
      <c r="Y49" s="375"/>
      <c r="Z49" s="375"/>
    </row>
    <row r="50" spans="1:47" s="399" customFormat="1" ht="50" x14ac:dyDescent="0.25">
      <c r="A50" s="791">
        <f t="shared" si="0"/>
        <v>46</v>
      </c>
      <c r="B50" s="1069" t="s">
        <v>3150</v>
      </c>
      <c r="C50" s="579" t="s">
        <v>3056</v>
      </c>
      <c r="D50" s="46" t="s">
        <v>7178</v>
      </c>
      <c r="E50" s="30" t="s">
        <v>3151</v>
      </c>
      <c r="F50" s="576" t="s">
        <v>3053</v>
      </c>
      <c r="G50" s="576" t="s">
        <v>19</v>
      </c>
      <c r="H50" s="550" t="s">
        <v>3054</v>
      </c>
      <c r="I50" s="864">
        <v>42461</v>
      </c>
      <c r="J50" s="557"/>
      <c r="M50" s="375"/>
    </row>
    <row r="51" spans="1:47" s="399" customFormat="1" x14ac:dyDescent="0.25">
      <c r="A51" s="791">
        <f t="shared" si="0"/>
        <v>47</v>
      </c>
      <c r="B51" s="1069" t="s">
        <v>3152</v>
      </c>
      <c r="C51" s="579" t="s">
        <v>3056</v>
      </c>
      <c r="D51" s="46" t="s">
        <v>7179</v>
      </c>
      <c r="E51" s="30" t="s">
        <v>3153</v>
      </c>
      <c r="F51" s="576" t="s">
        <v>3053</v>
      </c>
      <c r="G51" s="576" t="s">
        <v>19</v>
      </c>
      <c r="H51" s="550" t="s">
        <v>3054</v>
      </c>
      <c r="I51" s="864">
        <v>42461</v>
      </c>
      <c r="J51" s="557"/>
      <c r="M51" s="375"/>
    </row>
    <row r="52" spans="1:47" s="399" customFormat="1" ht="25" x14ac:dyDescent="0.25">
      <c r="A52" s="791">
        <f t="shared" si="0"/>
        <v>48</v>
      </c>
      <c r="B52" s="1069" t="s">
        <v>3154</v>
      </c>
      <c r="C52" s="579" t="s">
        <v>3056</v>
      </c>
      <c r="D52" s="46" t="s">
        <v>7180</v>
      </c>
      <c r="E52" s="30" t="s">
        <v>3155</v>
      </c>
      <c r="F52" s="576" t="s">
        <v>3053</v>
      </c>
      <c r="G52" s="576" t="s">
        <v>19</v>
      </c>
      <c r="H52" s="550" t="s">
        <v>3054</v>
      </c>
      <c r="I52" s="864">
        <v>42461</v>
      </c>
      <c r="J52" s="557"/>
      <c r="M52" s="375"/>
    </row>
    <row r="53" spans="1:47" s="399" customFormat="1" ht="37.5" x14ac:dyDescent="0.25">
      <c r="A53" s="791">
        <f t="shared" si="0"/>
        <v>49</v>
      </c>
      <c r="B53" s="1069" t="s">
        <v>3156</v>
      </c>
      <c r="C53" s="579" t="s">
        <v>3056</v>
      </c>
      <c r="D53" s="46" t="s">
        <v>7181</v>
      </c>
      <c r="E53" s="30" t="s">
        <v>3157</v>
      </c>
      <c r="F53" s="576" t="s">
        <v>3053</v>
      </c>
      <c r="G53" s="576" t="s">
        <v>19</v>
      </c>
      <c r="H53" s="550" t="s">
        <v>3054</v>
      </c>
      <c r="I53" s="864">
        <v>42461</v>
      </c>
      <c r="J53" s="557"/>
      <c r="M53" s="375"/>
    </row>
    <row r="54" spans="1:47" s="374" customFormat="1" ht="37.5" x14ac:dyDescent="0.25">
      <c r="A54" s="791">
        <f t="shared" si="0"/>
        <v>50</v>
      </c>
      <c r="B54" s="1069" t="s">
        <v>3158</v>
      </c>
      <c r="C54" s="579" t="s">
        <v>3056</v>
      </c>
      <c r="D54" s="46" t="s">
        <v>7182</v>
      </c>
      <c r="E54" s="30" t="s">
        <v>3159</v>
      </c>
      <c r="F54" s="576" t="s">
        <v>3053</v>
      </c>
      <c r="G54" s="576" t="s">
        <v>19</v>
      </c>
      <c r="H54" s="550" t="s">
        <v>3054</v>
      </c>
      <c r="I54" s="864">
        <v>42461</v>
      </c>
      <c r="J54" s="557"/>
      <c r="K54" s="399"/>
      <c r="L54" s="399"/>
      <c r="M54" s="375"/>
      <c r="N54" s="399"/>
      <c r="O54" s="399"/>
      <c r="P54" s="399"/>
      <c r="Q54" s="399"/>
      <c r="R54" s="399"/>
      <c r="S54" s="399"/>
      <c r="T54" s="399"/>
      <c r="U54" s="399"/>
      <c r="V54" s="399"/>
      <c r="W54" s="399"/>
      <c r="X54" s="399"/>
      <c r="Y54" s="399"/>
      <c r="Z54" s="399"/>
      <c r="AA54" s="399"/>
      <c r="AB54" s="399"/>
      <c r="AC54" s="399"/>
      <c r="AD54" s="399"/>
      <c r="AE54" s="399"/>
      <c r="AF54" s="399"/>
      <c r="AG54" s="399"/>
      <c r="AH54" s="399"/>
      <c r="AI54" s="399"/>
      <c r="AJ54" s="399"/>
      <c r="AK54" s="399"/>
      <c r="AL54" s="399"/>
      <c r="AM54" s="399"/>
      <c r="AN54" s="399"/>
      <c r="AO54" s="399"/>
      <c r="AP54" s="399"/>
      <c r="AQ54" s="399"/>
      <c r="AR54" s="399"/>
      <c r="AS54" s="399"/>
      <c r="AT54" s="399"/>
      <c r="AU54" s="399"/>
    </row>
    <row r="55" spans="1:47" ht="50" x14ac:dyDescent="0.25">
      <c r="A55" s="791">
        <f t="shared" si="0"/>
        <v>51</v>
      </c>
      <c r="B55" s="1069" t="s">
        <v>3160</v>
      </c>
      <c r="C55" s="579" t="s">
        <v>3056</v>
      </c>
      <c r="D55" s="46" t="s">
        <v>7183</v>
      </c>
      <c r="E55" s="30" t="s">
        <v>3161</v>
      </c>
      <c r="F55" s="576" t="s">
        <v>3053</v>
      </c>
      <c r="G55" s="576" t="s">
        <v>19</v>
      </c>
      <c r="H55" s="550" t="s">
        <v>3054</v>
      </c>
      <c r="I55" s="864">
        <v>42461</v>
      </c>
      <c r="J55" s="557"/>
      <c r="K55" s="399"/>
      <c r="L55" s="399"/>
      <c r="N55" s="399"/>
      <c r="O55" s="399"/>
      <c r="P55" s="399"/>
      <c r="Q55" s="399"/>
      <c r="R55" s="399"/>
      <c r="S55" s="399"/>
      <c r="T55" s="399"/>
      <c r="U55" s="399"/>
      <c r="V55" s="399"/>
      <c r="W55" s="399"/>
      <c r="X55" s="399"/>
      <c r="Y55" s="399"/>
      <c r="Z55" s="399"/>
      <c r="AA55" s="399"/>
      <c r="AB55" s="399"/>
      <c r="AC55" s="399"/>
      <c r="AD55" s="399"/>
      <c r="AE55" s="399"/>
      <c r="AF55" s="399"/>
      <c r="AG55" s="399"/>
      <c r="AH55" s="399"/>
      <c r="AI55" s="399"/>
      <c r="AJ55" s="399"/>
      <c r="AK55" s="399"/>
      <c r="AL55" s="399"/>
      <c r="AM55" s="399"/>
      <c r="AN55" s="399"/>
      <c r="AO55" s="399"/>
      <c r="AP55" s="399"/>
      <c r="AQ55" s="399"/>
      <c r="AR55" s="399"/>
      <c r="AS55" s="399"/>
      <c r="AT55" s="399"/>
      <c r="AU55" s="399"/>
    </row>
    <row r="56" spans="1:47" x14ac:dyDescent="0.25">
      <c r="A56" s="791">
        <f t="shared" si="0"/>
        <v>52</v>
      </c>
      <c r="B56" s="1069" t="s">
        <v>3162</v>
      </c>
      <c r="C56" s="579" t="s">
        <v>3056</v>
      </c>
      <c r="D56" s="773" t="s">
        <v>7184</v>
      </c>
      <c r="E56" s="30" t="s">
        <v>3163</v>
      </c>
      <c r="F56" s="576" t="s">
        <v>3053</v>
      </c>
      <c r="G56" s="576" t="s">
        <v>19</v>
      </c>
      <c r="H56" s="550" t="s">
        <v>3054</v>
      </c>
      <c r="I56" s="864">
        <v>42461</v>
      </c>
      <c r="J56" s="557"/>
      <c r="K56" s="399"/>
      <c r="L56" s="399"/>
      <c r="N56" s="399"/>
      <c r="O56" s="399"/>
      <c r="P56" s="399"/>
      <c r="Q56" s="399"/>
      <c r="R56" s="399"/>
      <c r="S56" s="399"/>
      <c r="T56" s="399"/>
      <c r="U56" s="399"/>
      <c r="V56" s="399"/>
      <c r="W56" s="399"/>
      <c r="X56" s="399"/>
      <c r="Y56" s="399"/>
      <c r="Z56" s="399"/>
      <c r="AA56" s="399"/>
      <c r="AB56" s="399"/>
      <c r="AC56" s="399"/>
      <c r="AD56" s="399"/>
      <c r="AE56" s="399"/>
      <c r="AF56" s="399"/>
      <c r="AG56" s="399"/>
      <c r="AH56" s="399"/>
      <c r="AI56" s="399"/>
      <c r="AJ56" s="399"/>
      <c r="AK56" s="399"/>
      <c r="AL56" s="399"/>
      <c r="AM56" s="399"/>
      <c r="AN56" s="399"/>
      <c r="AO56" s="399"/>
      <c r="AP56" s="399"/>
      <c r="AQ56" s="399"/>
      <c r="AR56" s="399"/>
      <c r="AS56" s="399"/>
      <c r="AT56" s="399"/>
      <c r="AU56" s="399"/>
    </row>
    <row r="57" spans="1:47" ht="25" x14ac:dyDescent="0.25">
      <c r="A57" s="791">
        <f t="shared" si="0"/>
        <v>53</v>
      </c>
      <c r="B57" s="1069" t="s">
        <v>3164</v>
      </c>
      <c r="C57" s="579" t="s">
        <v>3056</v>
      </c>
      <c r="D57" s="773" t="s">
        <v>7185</v>
      </c>
      <c r="E57" s="30" t="s">
        <v>3165</v>
      </c>
      <c r="F57" s="576" t="s">
        <v>3053</v>
      </c>
      <c r="G57" s="576" t="s">
        <v>19</v>
      </c>
      <c r="H57" s="550" t="s">
        <v>3054</v>
      </c>
      <c r="I57" s="864">
        <v>42461</v>
      </c>
      <c r="J57" s="557"/>
      <c r="K57" s="399"/>
      <c r="L57" s="399"/>
      <c r="N57" s="399"/>
      <c r="O57" s="399"/>
      <c r="P57" s="399"/>
      <c r="Q57" s="399"/>
      <c r="R57" s="399"/>
      <c r="S57" s="399"/>
      <c r="T57" s="399"/>
      <c r="U57" s="399"/>
      <c r="V57" s="399"/>
      <c r="W57" s="399"/>
      <c r="X57" s="399"/>
      <c r="Y57" s="399"/>
      <c r="Z57" s="399"/>
      <c r="AA57" s="374"/>
      <c r="AB57" s="374"/>
      <c r="AC57" s="374"/>
      <c r="AD57" s="374"/>
      <c r="AE57" s="374"/>
      <c r="AF57" s="374"/>
      <c r="AG57" s="374"/>
      <c r="AH57" s="374"/>
      <c r="AI57" s="374"/>
      <c r="AJ57" s="374"/>
      <c r="AK57" s="374"/>
      <c r="AL57" s="374"/>
      <c r="AM57" s="374"/>
      <c r="AN57" s="374"/>
      <c r="AO57" s="374"/>
      <c r="AP57" s="374"/>
      <c r="AQ57" s="374"/>
      <c r="AR57" s="374"/>
      <c r="AS57" s="374"/>
      <c r="AT57" s="374"/>
      <c r="AU57" s="374"/>
    </row>
    <row r="58" spans="1:47" x14ac:dyDescent="0.25">
      <c r="A58" s="791">
        <f t="shared" si="0"/>
        <v>54</v>
      </c>
      <c r="B58" s="1069" t="s">
        <v>3166</v>
      </c>
      <c r="C58" s="579" t="s">
        <v>3056</v>
      </c>
      <c r="D58" s="773" t="s">
        <v>7186</v>
      </c>
      <c r="E58" s="30" t="s">
        <v>3167</v>
      </c>
      <c r="F58" s="576" t="s">
        <v>3053</v>
      </c>
      <c r="G58" s="576" t="s">
        <v>19</v>
      </c>
      <c r="H58" s="550" t="s">
        <v>3054</v>
      </c>
      <c r="I58" s="864">
        <v>42461</v>
      </c>
      <c r="Z58" s="375"/>
    </row>
    <row r="59" spans="1:47" ht="37.5" x14ac:dyDescent="0.25">
      <c r="A59" s="791">
        <f t="shared" si="0"/>
        <v>55</v>
      </c>
      <c r="B59" s="1069" t="s">
        <v>3168</v>
      </c>
      <c r="C59" s="579" t="s">
        <v>3056</v>
      </c>
      <c r="D59" s="46" t="s">
        <v>7187</v>
      </c>
      <c r="E59" s="30" t="s">
        <v>3169</v>
      </c>
      <c r="F59" s="576" t="s">
        <v>3053</v>
      </c>
      <c r="G59" s="576" t="s">
        <v>19</v>
      </c>
      <c r="H59" s="550" t="s">
        <v>3054</v>
      </c>
      <c r="I59" s="864">
        <v>42461</v>
      </c>
      <c r="Z59" s="375"/>
    </row>
    <row r="60" spans="1:47" ht="25" x14ac:dyDescent="0.25">
      <c r="A60" s="791">
        <f t="shared" si="0"/>
        <v>56</v>
      </c>
      <c r="B60" s="1069" t="s">
        <v>3170</v>
      </c>
      <c r="C60" s="579" t="s">
        <v>3056</v>
      </c>
      <c r="D60" s="549" t="s">
        <v>7188</v>
      </c>
      <c r="E60" s="30" t="s">
        <v>3171</v>
      </c>
      <c r="F60" s="576" t="s">
        <v>3053</v>
      </c>
      <c r="G60" s="576" t="s">
        <v>19</v>
      </c>
      <c r="H60" s="550" t="s">
        <v>3054</v>
      </c>
      <c r="I60" s="864">
        <v>42461</v>
      </c>
      <c r="Z60" s="375"/>
    </row>
    <row r="61" spans="1:47" s="394" customFormat="1" ht="25" x14ac:dyDescent="0.25">
      <c r="A61" s="791">
        <f t="shared" si="0"/>
        <v>57</v>
      </c>
      <c r="B61" s="1069" t="s">
        <v>3174</v>
      </c>
      <c r="C61" s="579" t="s">
        <v>3056</v>
      </c>
      <c r="D61" s="549" t="s">
        <v>7189</v>
      </c>
      <c r="E61" s="30" t="s">
        <v>3175</v>
      </c>
      <c r="F61" s="576" t="s">
        <v>3053</v>
      </c>
      <c r="G61" s="576" t="s">
        <v>19</v>
      </c>
      <c r="H61" s="550" t="s">
        <v>3054</v>
      </c>
      <c r="I61" s="864">
        <v>42461</v>
      </c>
      <c r="J61" s="375"/>
      <c r="K61" s="375"/>
      <c r="L61" s="375"/>
      <c r="M61" s="375"/>
      <c r="N61" s="375"/>
      <c r="O61" s="375"/>
      <c r="P61" s="375"/>
      <c r="Q61" s="375"/>
      <c r="R61" s="375"/>
      <c r="S61" s="375"/>
      <c r="T61" s="375"/>
      <c r="U61" s="375"/>
      <c r="V61" s="375"/>
      <c r="W61" s="375"/>
      <c r="X61" s="375"/>
      <c r="Y61" s="375"/>
      <c r="Z61" s="375"/>
      <c r="AA61" s="373"/>
      <c r="AB61" s="373"/>
      <c r="AC61" s="373"/>
      <c r="AD61" s="373"/>
      <c r="AE61" s="373"/>
      <c r="AF61" s="373"/>
      <c r="AG61" s="373"/>
      <c r="AH61" s="373"/>
      <c r="AI61" s="373"/>
      <c r="AJ61" s="373"/>
      <c r="AK61" s="373"/>
      <c r="AL61" s="373"/>
      <c r="AM61" s="373"/>
      <c r="AN61" s="373"/>
      <c r="AO61" s="373"/>
      <c r="AP61" s="373"/>
      <c r="AQ61" s="373"/>
      <c r="AR61" s="373"/>
      <c r="AS61" s="373"/>
      <c r="AT61" s="373"/>
      <c r="AU61" s="373"/>
    </row>
    <row r="62" spans="1:47" s="589" customFormat="1" ht="25" x14ac:dyDescent="0.25">
      <c r="A62" s="791">
        <f t="shared" si="0"/>
        <v>58</v>
      </c>
      <c r="B62" s="1069" t="s">
        <v>3176</v>
      </c>
      <c r="C62" s="579" t="s">
        <v>3056</v>
      </c>
      <c r="D62" s="549" t="s">
        <v>7190</v>
      </c>
      <c r="E62" s="30" t="s">
        <v>3177</v>
      </c>
      <c r="F62" s="576" t="s">
        <v>3053</v>
      </c>
      <c r="G62" s="576" t="s">
        <v>19</v>
      </c>
      <c r="H62" s="550" t="s">
        <v>3054</v>
      </c>
      <c r="I62" s="864">
        <v>42461</v>
      </c>
      <c r="J62" s="375"/>
      <c r="K62" s="375"/>
      <c r="L62" s="375"/>
      <c r="M62" s="375"/>
      <c r="N62" s="375"/>
      <c r="O62" s="375"/>
      <c r="P62" s="375"/>
      <c r="Q62" s="375"/>
      <c r="R62" s="375"/>
      <c r="S62" s="375"/>
      <c r="T62" s="375"/>
      <c r="U62" s="375"/>
      <c r="V62" s="375"/>
      <c r="W62" s="375"/>
      <c r="X62" s="375"/>
      <c r="Y62" s="375"/>
      <c r="Z62" s="375"/>
      <c r="AA62" s="373"/>
      <c r="AB62" s="373"/>
      <c r="AC62" s="373"/>
      <c r="AD62" s="373"/>
      <c r="AE62" s="373"/>
      <c r="AF62" s="373"/>
      <c r="AG62" s="373"/>
      <c r="AH62" s="373"/>
      <c r="AI62" s="373"/>
      <c r="AJ62" s="373"/>
      <c r="AK62" s="373"/>
      <c r="AL62" s="373"/>
      <c r="AM62" s="373"/>
      <c r="AN62" s="373"/>
      <c r="AO62" s="373"/>
      <c r="AP62" s="373"/>
      <c r="AQ62" s="373"/>
      <c r="AR62" s="373"/>
      <c r="AS62" s="373"/>
      <c r="AT62" s="373"/>
      <c r="AU62" s="373"/>
    </row>
    <row r="63" spans="1:47" x14ac:dyDescent="0.25">
      <c r="A63" s="791">
        <f t="shared" si="0"/>
        <v>59</v>
      </c>
      <c r="B63" s="1069" t="s">
        <v>3180</v>
      </c>
      <c r="C63" s="579" t="s">
        <v>3056</v>
      </c>
      <c r="D63" s="863" t="s">
        <v>7191</v>
      </c>
      <c r="E63" s="30" t="s">
        <v>3181</v>
      </c>
      <c r="F63" s="576" t="s">
        <v>3053</v>
      </c>
      <c r="G63" s="576" t="s">
        <v>19</v>
      </c>
      <c r="H63" s="550" t="s">
        <v>3054</v>
      </c>
      <c r="I63" s="864">
        <v>42461</v>
      </c>
      <c r="Z63" s="375"/>
    </row>
    <row r="64" spans="1:47" x14ac:dyDescent="0.25">
      <c r="A64" s="791">
        <f t="shared" si="0"/>
        <v>60</v>
      </c>
      <c r="B64" s="1069" t="s">
        <v>3182</v>
      </c>
      <c r="C64" s="579" t="s">
        <v>3056</v>
      </c>
      <c r="D64" s="863" t="s">
        <v>7192</v>
      </c>
      <c r="E64" s="30" t="s">
        <v>3183</v>
      </c>
      <c r="F64" s="576" t="s">
        <v>3053</v>
      </c>
      <c r="G64" s="576" t="s">
        <v>19</v>
      </c>
      <c r="H64" s="550" t="s">
        <v>3054</v>
      </c>
      <c r="I64" s="864">
        <v>42461</v>
      </c>
      <c r="Z64" s="375"/>
      <c r="AA64" s="394"/>
      <c r="AB64" s="394"/>
      <c r="AC64" s="394"/>
      <c r="AD64" s="394"/>
      <c r="AE64" s="394"/>
      <c r="AF64" s="394"/>
      <c r="AG64" s="394"/>
      <c r="AH64" s="394"/>
      <c r="AI64" s="394"/>
      <c r="AJ64" s="394"/>
      <c r="AK64" s="394"/>
      <c r="AL64" s="394"/>
      <c r="AM64" s="394"/>
      <c r="AN64" s="394"/>
      <c r="AO64" s="394"/>
      <c r="AP64" s="394"/>
      <c r="AQ64" s="394"/>
      <c r="AR64" s="394"/>
      <c r="AS64" s="394"/>
      <c r="AT64" s="394"/>
      <c r="AU64" s="394"/>
    </row>
    <row r="65" spans="1:47" s="394" customFormat="1" ht="13" x14ac:dyDescent="0.25">
      <c r="A65" s="791">
        <f t="shared" si="0"/>
        <v>61</v>
      </c>
      <c r="B65" s="1069" t="s">
        <v>3184</v>
      </c>
      <c r="C65" s="579" t="s">
        <v>3056</v>
      </c>
      <c r="D65" s="863" t="s">
        <v>7193</v>
      </c>
      <c r="E65" s="30" t="s">
        <v>3185</v>
      </c>
      <c r="F65" s="576" t="s">
        <v>3053</v>
      </c>
      <c r="G65" s="576" t="s">
        <v>19</v>
      </c>
      <c r="H65" s="550" t="s">
        <v>3054</v>
      </c>
      <c r="I65" s="864">
        <v>42461</v>
      </c>
      <c r="J65" s="375"/>
      <c r="K65" s="375"/>
      <c r="L65" s="375"/>
      <c r="M65" s="375"/>
      <c r="N65" s="375"/>
      <c r="O65" s="375"/>
      <c r="P65" s="375"/>
      <c r="Q65" s="375"/>
      <c r="R65" s="375"/>
      <c r="S65" s="375"/>
      <c r="T65" s="375"/>
      <c r="U65" s="375"/>
      <c r="V65" s="375"/>
      <c r="W65" s="375"/>
      <c r="X65" s="375"/>
      <c r="Y65" s="375"/>
      <c r="Z65" s="375"/>
      <c r="AA65" s="589"/>
      <c r="AB65" s="589"/>
      <c r="AC65" s="589"/>
      <c r="AD65" s="589"/>
      <c r="AE65" s="589"/>
      <c r="AF65" s="589"/>
      <c r="AG65" s="589"/>
      <c r="AH65" s="589"/>
      <c r="AI65" s="589"/>
      <c r="AJ65" s="589"/>
      <c r="AK65" s="589"/>
      <c r="AL65" s="589"/>
      <c r="AM65" s="589"/>
      <c r="AN65" s="589"/>
      <c r="AO65" s="589"/>
      <c r="AP65" s="589"/>
      <c r="AQ65" s="589"/>
      <c r="AR65" s="589"/>
      <c r="AS65" s="589"/>
      <c r="AT65" s="589"/>
      <c r="AU65" s="589"/>
    </row>
    <row r="66" spans="1:47" s="394" customFormat="1" x14ac:dyDescent="0.25">
      <c r="A66" s="791">
        <f t="shared" si="0"/>
        <v>62</v>
      </c>
      <c r="B66" s="1069" t="s">
        <v>3186</v>
      </c>
      <c r="C66" s="579" t="s">
        <v>3056</v>
      </c>
      <c r="D66" s="863" t="s">
        <v>7194</v>
      </c>
      <c r="E66" s="30" t="s">
        <v>3187</v>
      </c>
      <c r="F66" s="576" t="s">
        <v>3053</v>
      </c>
      <c r="G66" s="576" t="s">
        <v>19</v>
      </c>
      <c r="H66" s="550" t="s">
        <v>3054</v>
      </c>
      <c r="I66" s="864">
        <v>42461</v>
      </c>
      <c r="J66" s="375"/>
      <c r="K66" s="375"/>
      <c r="L66" s="375"/>
      <c r="M66" s="375"/>
      <c r="N66" s="375"/>
      <c r="O66" s="375"/>
      <c r="P66" s="375"/>
      <c r="Q66" s="375"/>
      <c r="R66" s="375"/>
      <c r="S66" s="375"/>
      <c r="T66" s="375"/>
      <c r="U66" s="375"/>
      <c r="V66" s="375"/>
      <c r="W66" s="375"/>
      <c r="X66" s="375"/>
      <c r="Y66" s="375"/>
      <c r="Z66" s="375"/>
      <c r="AA66" s="373"/>
      <c r="AB66" s="373"/>
      <c r="AC66" s="373"/>
      <c r="AD66" s="373"/>
      <c r="AE66" s="373"/>
      <c r="AF66" s="373"/>
      <c r="AG66" s="373"/>
      <c r="AH66" s="373"/>
      <c r="AI66" s="373"/>
      <c r="AJ66" s="373"/>
      <c r="AK66" s="373"/>
      <c r="AL66" s="373"/>
      <c r="AM66" s="373"/>
      <c r="AN66" s="373"/>
      <c r="AO66" s="373"/>
      <c r="AP66" s="373"/>
      <c r="AQ66" s="373"/>
      <c r="AR66" s="373"/>
      <c r="AS66" s="373"/>
      <c r="AT66" s="373"/>
      <c r="AU66" s="373"/>
    </row>
    <row r="67" spans="1:47" s="394" customFormat="1" x14ac:dyDescent="0.25">
      <c r="A67" s="791">
        <f t="shared" si="0"/>
        <v>63</v>
      </c>
      <c r="B67" s="1069" t="s">
        <v>3188</v>
      </c>
      <c r="C67" s="579" t="s">
        <v>3056</v>
      </c>
      <c r="D67" s="863" t="s">
        <v>7195</v>
      </c>
      <c r="E67" s="30" t="s">
        <v>3189</v>
      </c>
      <c r="F67" s="576" t="s">
        <v>3053</v>
      </c>
      <c r="G67" s="576" t="s">
        <v>19</v>
      </c>
      <c r="H67" s="550" t="s">
        <v>3054</v>
      </c>
      <c r="I67" s="864">
        <v>42461</v>
      </c>
      <c r="J67" s="375"/>
      <c r="K67" s="375"/>
      <c r="L67" s="375"/>
      <c r="M67" s="375"/>
      <c r="N67" s="375"/>
      <c r="O67" s="375"/>
      <c r="P67" s="375"/>
      <c r="Q67" s="375"/>
      <c r="R67" s="375"/>
      <c r="S67" s="375"/>
      <c r="T67" s="375"/>
      <c r="U67" s="375"/>
      <c r="V67" s="375"/>
      <c r="W67" s="375"/>
      <c r="X67" s="375"/>
      <c r="Y67" s="375"/>
      <c r="Z67" s="375"/>
      <c r="AA67" s="373"/>
      <c r="AB67" s="373"/>
      <c r="AC67" s="373"/>
      <c r="AD67" s="373"/>
      <c r="AE67" s="373"/>
      <c r="AF67" s="373"/>
      <c r="AG67" s="373"/>
      <c r="AH67" s="373"/>
      <c r="AI67" s="373"/>
      <c r="AJ67" s="373"/>
      <c r="AK67" s="373"/>
      <c r="AL67" s="373"/>
      <c r="AM67" s="373"/>
      <c r="AN67" s="373"/>
      <c r="AO67" s="373"/>
      <c r="AP67" s="373"/>
      <c r="AQ67" s="373"/>
      <c r="AR67" s="373"/>
      <c r="AS67" s="373"/>
      <c r="AT67" s="373"/>
      <c r="AU67" s="373"/>
    </row>
    <row r="68" spans="1:47" s="394" customFormat="1" x14ac:dyDescent="0.25">
      <c r="A68" s="791">
        <f t="shared" si="0"/>
        <v>64</v>
      </c>
      <c r="B68" s="1069" t="s">
        <v>3190</v>
      </c>
      <c r="C68" s="579" t="s">
        <v>3056</v>
      </c>
      <c r="D68" s="549" t="s">
        <v>7196</v>
      </c>
      <c r="E68" s="30" t="s">
        <v>3191</v>
      </c>
      <c r="F68" s="576" t="s">
        <v>3053</v>
      </c>
      <c r="G68" s="576" t="s">
        <v>19</v>
      </c>
      <c r="H68" s="550" t="s">
        <v>3054</v>
      </c>
      <c r="I68" s="864">
        <v>42461</v>
      </c>
      <c r="J68" s="625"/>
      <c r="K68" s="625"/>
      <c r="L68" s="625"/>
      <c r="M68" s="625"/>
      <c r="N68" s="625"/>
      <c r="O68" s="625"/>
      <c r="P68" s="625"/>
      <c r="Q68" s="386"/>
      <c r="R68" s="625"/>
      <c r="S68" s="625"/>
      <c r="T68" s="625"/>
      <c r="U68" s="625"/>
      <c r="V68" s="386"/>
      <c r="W68" s="386"/>
      <c r="X68" s="386"/>
      <c r="Y68" s="386"/>
      <c r="Z68" s="386"/>
    </row>
    <row r="69" spans="1:47" s="394" customFormat="1" ht="25" x14ac:dyDescent="0.25">
      <c r="A69" s="791">
        <f t="shared" ref="A69:A132" si="1">A68+1</f>
        <v>65</v>
      </c>
      <c r="B69" s="1069" t="s">
        <v>3192</v>
      </c>
      <c r="C69" s="579" t="s">
        <v>3056</v>
      </c>
      <c r="D69" s="549" t="s">
        <v>7197</v>
      </c>
      <c r="E69" s="30" t="s">
        <v>3193</v>
      </c>
      <c r="F69" s="576" t="s">
        <v>3053</v>
      </c>
      <c r="G69" s="576" t="s">
        <v>19</v>
      </c>
      <c r="H69" s="550" t="s">
        <v>3054</v>
      </c>
      <c r="I69" s="864">
        <v>42461</v>
      </c>
      <c r="J69" s="375"/>
      <c r="K69" s="375"/>
      <c r="L69" s="375"/>
      <c r="M69" s="375"/>
      <c r="N69" s="375"/>
      <c r="O69" s="375"/>
      <c r="P69" s="375"/>
      <c r="Q69" s="375"/>
      <c r="R69" s="375"/>
      <c r="S69" s="375"/>
      <c r="T69" s="375"/>
      <c r="U69" s="375"/>
      <c r="V69" s="375"/>
      <c r="W69" s="375"/>
      <c r="X69" s="375"/>
      <c r="Y69" s="375"/>
      <c r="Z69" s="375"/>
    </row>
    <row r="70" spans="1:47" x14ac:dyDescent="0.25">
      <c r="A70" s="791">
        <f t="shared" si="1"/>
        <v>66</v>
      </c>
      <c r="B70" s="1069" t="s">
        <v>3194</v>
      </c>
      <c r="C70" s="579" t="s">
        <v>3056</v>
      </c>
      <c r="D70" s="863" t="s">
        <v>7198</v>
      </c>
      <c r="E70" s="30" t="s">
        <v>3195</v>
      </c>
      <c r="F70" s="576" t="s">
        <v>3053</v>
      </c>
      <c r="G70" s="576" t="s">
        <v>19</v>
      </c>
      <c r="H70" s="550" t="s">
        <v>3054</v>
      </c>
      <c r="I70" s="864">
        <v>42461</v>
      </c>
      <c r="Z70" s="375"/>
      <c r="AA70" s="394"/>
      <c r="AB70" s="394"/>
      <c r="AC70" s="394"/>
      <c r="AD70" s="394"/>
      <c r="AE70" s="394"/>
      <c r="AF70" s="394"/>
      <c r="AG70" s="394"/>
      <c r="AH70" s="394"/>
      <c r="AI70" s="394"/>
      <c r="AJ70" s="394"/>
      <c r="AK70" s="394"/>
      <c r="AL70" s="394"/>
      <c r="AM70" s="394"/>
      <c r="AN70" s="394"/>
      <c r="AO70" s="394"/>
      <c r="AP70" s="394"/>
      <c r="AQ70" s="394"/>
      <c r="AR70" s="394"/>
      <c r="AS70" s="394"/>
      <c r="AT70" s="394"/>
      <c r="AU70" s="394"/>
    </row>
    <row r="71" spans="1:47" x14ac:dyDescent="0.25">
      <c r="A71" s="791">
        <f t="shared" si="1"/>
        <v>67</v>
      </c>
      <c r="B71" s="1069" t="s">
        <v>3196</v>
      </c>
      <c r="C71" s="579" t="s">
        <v>3056</v>
      </c>
      <c r="D71" s="863" t="s">
        <v>7199</v>
      </c>
      <c r="E71" s="30" t="s">
        <v>3197</v>
      </c>
      <c r="F71" s="576" t="s">
        <v>3053</v>
      </c>
      <c r="G71" s="576" t="s">
        <v>19</v>
      </c>
      <c r="H71" s="550" t="s">
        <v>3054</v>
      </c>
      <c r="I71" s="864">
        <v>42461</v>
      </c>
      <c r="Z71" s="375"/>
      <c r="AA71" s="394"/>
      <c r="AB71" s="394"/>
      <c r="AC71" s="394"/>
      <c r="AD71" s="394"/>
      <c r="AE71" s="394"/>
      <c r="AF71" s="394"/>
      <c r="AG71" s="394"/>
      <c r="AH71" s="394"/>
      <c r="AI71" s="394"/>
      <c r="AJ71" s="394"/>
      <c r="AK71" s="394"/>
      <c r="AL71" s="394"/>
      <c r="AM71" s="394"/>
      <c r="AN71" s="394"/>
      <c r="AO71" s="394"/>
      <c r="AP71" s="394"/>
      <c r="AQ71" s="394"/>
      <c r="AR71" s="394"/>
      <c r="AS71" s="394"/>
      <c r="AT71" s="394"/>
      <c r="AU71" s="394"/>
    </row>
    <row r="72" spans="1:47" x14ac:dyDescent="0.25">
      <c r="A72" s="791">
        <f t="shared" si="1"/>
        <v>68</v>
      </c>
      <c r="B72" s="1069" t="s">
        <v>3198</v>
      </c>
      <c r="C72" s="579" t="s">
        <v>3056</v>
      </c>
      <c r="D72" s="863" t="s">
        <v>3199</v>
      </c>
      <c r="E72" s="30" t="s">
        <v>3200</v>
      </c>
      <c r="F72" s="576" t="s">
        <v>3053</v>
      </c>
      <c r="G72" s="576" t="s">
        <v>19</v>
      </c>
      <c r="H72" s="550" t="s">
        <v>3054</v>
      </c>
      <c r="I72" s="864">
        <v>42461</v>
      </c>
      <c r="Z72" s="375"/>
      <c r="AA72" s="394"/>
      <c r="AB72" s="394"/>
      <c r="AC72" s="394"/>
      <c r="AD72" s="394"/>
      <c r="AE72" s="394"/>
      <c r="AF72" s="394"/>
      <c r="AG72" s="394"/>
      <c r="AH72" s="394"/>
      <c r="AI72" s="394"/>
      <c r="AJ72" s="394"/>
      <c r="AK72" s="394"/>
      <c r="AL72" s="394"/>
      <c r="AM72" s="394"/>
      <c r="AN72" s="394"/>
      <c r="AO72" s="394"/>
      <c r="AP72" s="394"/>
      <c r="AQ72" s="394"/>
      <c r="AR72" s="394"/>
      <c r="AS72" s="394"/>
      <c r="AT72" s="394"/>
      <c r="AU72" s="394"/>
    </row>
    <row r="73" spans="1:47" ht="62.5" x14ac:dyDescent="0.25">
      <c r="A73" s="791">
        <f t="shared" si="1"/>
        <v>69</v>
      </c>
      <c r="B73" s="1069" t="s">
        <v>3203</v>
      </c>
      <c r="C73" s="579" t="s">
        <v>3056</v>
      </c>
      <c r="D73" s="549" t="s">
        <v>7200</v>
      </c>
      <c r="E73" s="30" t="s">
        <v>3204</v>
      </c>
      <c r="F73" s="576" t="s">
        <v>3053</v>
      </c>
      <c r="G73" s="576" t="s">
        <v>19</v>
      </c>
      <c r="H73" s="550" t="s">
        <v>3054</v>
      </c>
      <c r="I73" s="864">
        <v>42461</v>
      </c>
      <c r="Z73" s="375"/>
    </row>
    <row r="74" spans="1:47" s="394" customFormat="1" ht="62.5" x14ac:dyDescent="0.25">
      <c r="A74" s="791">
        <f t="shared" si="1"/>
        <v>70</v>
      </c>
      <c r="B74" s="1069" t="s">
        <v>3205</v>
      </c>
      <c r="C74" s="579" t="s">
        <v>3056</v>
      </c>
      <c r="D74" s="549" t="s">
        <v>7201</v>
      </c>
      <c r="E74" s="30" t="s">
        <v>3206</v>
      </c>
      <c r="F74" s="576" t="s">
        <v>3053</v>
      </c>
      <c r="G74" s="576" t="s">
        <v>19</v>
      </c>
      <c r="H74" s="550" t="s">
        <v>3054</v>
      </c>
      <c r="I74" s="864">
        <v>42461</v>
      </c>
      <c r="J74" s="375"/>
      <c r="K74" s="375"/>
      <c r="L74" s="375"/>
      <c r="M74" s="375"/>
      <c r="N74" s="375"/>
      <c r="O74" s="375"/>
      <c r="P74" s="375"/>
      <c r="Q74" s="375"/>
      <c r="R74" s="375"/>
      <c r="S74" s="375"/>
      <c r="T74" s="375"/>
      <c r="U74" s="375"/>
      <c r="V74" s="375"/>
      <c r="W74" s="375"/>
      <c r="X74" s="375"/>
      <c r="Y74" s="375"/>
      <c r="Z74" s="375"/>
      <c r="AA74" s="373"/>
      <c r="AB74" s="373"/>
      <c r="AC74" s="373"/>
      <c r="AD74" s="373"/>
      <c r="AE74" s="373"/>
      <c r="AF74" s="373"/>
      <c r="AG74" s="373"/>
      <c r="AH74" s="373"/>
      <c r="AI74" s="373"/>
      <c r="AJ74" s="373"/>
      <c r="AK74" s="373"/>
      <c r="AL74" s="373"/>
      <c r="AM74" s="373"/>
      <c r="AN74" s="373"/>
      <c r="AO74" s="373"/>
      <c r="AP74" s="373"/>
      <c r="AQ74" s="373"/>
      <c r="AR74" s="373"/>
      <c r="AS74" s="373"/>
      <c r="AT74" s="373"/>
      <c r="AU74" s="373"/>
    </row>
    <row r="75" spans="1:47" x14ac:dyDescent="0.25">
      <c r="A75" s="791">
        <f t="shared" si="1"/>
        <v>71</v>
      </c>
      <c r="B75" s="1069" t="s">
        <v>3211</v>
      </c>
      <c r="C75" s="579" t="s">
        <v>3056</v>
      </c>
      <c r="D75" s="863" t="s">
        <v>3212</v>
      </c>
      <c r="E75" s="30" t="s">
        <v>3213</v>
      </c>
      <c r="F75" s="576" t="s">
        <v>3053</v>
      </c>
      <c r="G75" s="576" t="s">
        <v>19</v>
      </c>
      <c r="H75" s="550" t="s">
        <v>3054</v>
      </c>
      <c r="I75" s="864">
        <v>42461</v>
      </c>
      <c r="Z75" s="375"/>
    </row>
    <row r="76" spans="1:47" s="394" customFormat="1" ht="62.5" x14ac:dyDescent="0.25">
      <c r="A76" s="791">
        <f t="shared" si="1"/>
        <v>72</v>
      </c>
      <c r="B76" s="1069" t="s">
        <v>3216</v>
      </c>
      <c r="C76" s="579" t="s">
        <v>3056</v>
      </c>
      <c r="D76" s="549" t="s">
        <v>7202</v>
      </c>
      <c r="E76" s="30" t="s">
        <v>3217</v>
      </c>
      <c r="F76" s="576" t="s">
        <v>3053</v>
      </c>
      <c r="G76" s="576" t="s">
        <v>19</v>
      </c>
      <c r="H76" s="550" t="s">
        <v>3054</v>
      </c>
      <c r="I76" s="864">
        <v>42461</v>
      </c>
      <c r="J76" s="375"/>
      <c r="K76" s="375"/>
      <c r="L76" s="375"/>
      <c r="M76" s="375"/>
      <c r="N76" s="375"/>
      <c r="O76" s="375"/>
      <c r="P76" s="375"/>
      <c r="Q76" s="375"/>
      <c r="R76" s="375"/>
      <c r="S76" s="375"/>
      <c r="T76" s="375"/>
      <c r="U76" s="375"/>
      <c r="V76" s="375"/>
      <c r="W76" s="375"/>
      <c r="X76" s="375"/>
      <c r="Y76" s="375"/>
      <c r="Z76" s="375"/>
      <c r="AA76" s="373"/>
      <c r="AB76" s="373"/>
      <c r="AC76" s="373"/>
      <c r="AD76" s="373"/>
      <c r="AE76" s="373"/>
      <c r="AF76" s="373"/>
      <c r="AG76" s="373"/>
      <c r="AH76" s="373"/>
      <c r="AI76" s="373"/>
      <c r="AJ76" s="373"/>
      <c r="AK76" s="373"/>
      <c r="AL76" s="373"/>
      <c r="AM76" s="373"/>
      <c r="AN76" s="373"/>
      <c r="AO76" s="373"/>
      <c r="AP76" s="373"/>
      <c r="AQ76" s="373"/>
      <c r="AR76" s="373"/>
      <c r="AS76" s="373"/>
      <c r="AT76" s="373"/>
      <c r="AU76" s="373"/>
    </row>
    <row r="77" spans="1:47" ht="75" x14ac:dyDescent="0.25">
      <c r="A77" s="791">
        <f t="shared" si="1"/>
        <v>73</v>
      </c>
      <c r="B77" s="1069" t="s">
        <v>3218</v>
      </c>
      <c r="C77" s="579" t="s">
        <v>3056</v>
      </c>
      <c r="D77" s="549" t="s">
        <v>7203</v>
      </c>
      <c r="E77" s="30" t="s">
        <v>3219</v>
      </c>
      <c r="F77" s="576" t="s">
        <v>3053</v>
      </c>
      <c r="G77" s="576" t="s">
        <v>19</v>
      </c>
      <c r="H77" s="550" t="s">
        <v>3054</v>
      </c>
      <c r="I77" s="864">
        <v>42461</v>
      </c>
      <c r="Z77" s="375"/>
      <c r="AA77" s="394"/>
      <c r="AB77" s="394"/>
      <c r="AC77" s="394"/>
      <c r="AD77" s="394"/>
      <c r="AE77" s="394"/>
      <c r="AF77" s="394"/>
      <c r="AG77" s="394"/>
      <c r="AH77" s="394"/>
      <c r="AI77" s="394"/>
      <c r="AJ77" s="394"/>
      <c r="AK77" s="394"/>
      <c r="AL77" s="394"/>
      <c r="AM77" s="394"/>
      <c r="AN77" s="394"/>
      <c r="AO77" s="394"/>
      <c r="AP77" s="394"/>
      <c r="AQ77" s="394"/>
      <c r="AR77" s="394"/>
      <c r="AS77" s="394"/>
      <c r="AT77" s="394"/>
      <c r="AU77" s="394"/>
    </row>
    <row r="78" spans="1:47" x14ac:dyDescent="0.25">
      <c r="A78" s="791">
        <f t="shared" si="1"/>
        <v>74</v>
      </c>
      <c r="B78" s="1069" t="s">
        <v>3224</v>
      </c>
      <c r="C78" s="579" t="s">
        <v>3056</v>
      </c>
      <c r="D78" s="863" t="s">
        <v>7204</v>
      </c>
      <c r="E78" s="30" t="s">
        <v>3225</v>
      </c>
      <c r="F78" s="576" t="s">
        <v>3053</v>
      </c>
      <c r="G78" s="576" t="s">
        <v>19</v>
      </c>
      <c r="H78" s="550" t="s">
        <v>3054</v>
      </c>
      <c r="I78" s="864">
        <v>42461</v>
      </c>
      <c r="Z78" s="375"/>
    </row>
    <row r="79" spans="1:47" ht="37.5" x14ac:dyDescent="0.25">
      <c r="A79" s="791">
        <f t="shared" si="1"/>
        <v>75</v>
      </c>
      <c r="B79" s="1069" t="s">
        <v>3226</v>
      </c>
      <c r="C79" s="579" t="s">
        <v>3056</v>
      </c>
      <c r="D79" s="549" t="s">
        <v>7205</v>
      </c>
      <c r="E79" s="30" t="s">
        <v>3227</v>
      </c>
      <c r="F79" s="576" t="s">
        <v>3053</v>
      </c>
      <c r="G79" s="576" t="s">
        <v>19</v>
      </c>
      <c r="H79" s="550" t="s">
        <v>3054</v>
      </c>
      <c r="I79" s="864">
        <v>42461</v>
      </c>
      <c r="Z79" s="375"/>
      <c r="AA79" s="394"/>
      <c r="AB79" s="394"/>
      <c r="AC79" s="394"/>
      <c r="AD79" s="394"/>
      <c r="AE79" s="394"/>
      <c r="AF79" s="394"/>
      <c r="AG79" s="394"/>
      <c r="AH79" s="394"/>
      <c r="AI79" s="394"/>
      <c r="AJ79" s="394"/>
      <c r="AK79" s="394"/>
      <c r="AL79" s="394"/>
      <c r="AM79" s="394"/>
      <c r="AN79" s="394"/>
      <c r="AO79" s="394"/>
      <c r="AP79" s="394"/>
      <c r="AQ79" s="394"/>
      <c r="AR79" s="394"/>
      <c r="AS79" s="394"/>
      <c r="AT79" s="394"/>
      <c r="AU79" s="394"/>
    </row>
    <row r="80" spans="1:47" ht="37.5" x14ac:dyDescent="0.25">
      <c r="A80" s="791">
        <f t="shared" si="1"/>
        <v>76</v>
      </c>
      <c r="B80" s="1069" t="s">
        <v>3228</v>
      </c>
      <c r="C80" s="579" t="s">
        <v>3056</v>
      </c>
      <c r="D80" s="549" t="s">
        <v>7206</v>
      </c>
      <c r="E80" s="30" t="s">
        <v>3229</v>
      </c>
      <c r="F80" s="576" t="s">
        <v>3053</v>
      </c>
      <c r="G80" s="576" t="s">
        <v>19</v>
      </c>
      <c r="H80" s="550" t="s">
        <v>3054</v>
      </c>
      <c r="I80" s="864">
        <v>42461</v>
      </c>
      <c r="Z80" s="375"/>
    </row>
    <row r="81" spans="1:47" x14ac:dyDescent="0.25">
      <c r="A81" s="791">
        <f t="shared" si="1"/>
        <v>77</v>
      </c>
      <c r="B81" s="1069" t="s">
        <v>3240</v>
      </c>
      <c r="C81" s="579" t="s">
        <v>3056</v>
      </c>
      <c r="D81" s="863" t="s">
        <v>7207</v>
      </c>
      <c r="E81" s="30" t="s">
        <v>3241</v>
      </c>
      <c r="F81" s="576" t="s">
        <v>3053</v>
      </c>
      <c r="G81" s="576" t="s">
        <v>19</v>
      </c>
      <c r="H81" s="550" t="s">
        <v>3054</v>
      </c>
      <c r="I81" s="864">
        <v>42461</v>
      </c>
      <c r="Z81" s="375"/>
    </row>
    <row r="82" spans="1:47" ht="37.5" x14ac:dyDescent="0.25">
      <c r="A82" s="791">
        <f t="shared" si="1"/>
        <v>78</v>
      </c>
      <c r="B82" s="1134" t="s">
        <v>538</v>
      </c>
      <c r="C82" s="554" t="s">
        <v>34</v>
      </c>
      <c r="D82" s="555" t="s">
        <v>614</v>
      </c>
      <c r="E82" s="554" t="s">
        <v>709</v>
      </c>
      <c r="F82" s="554" t="s">
        <v>84</v>
      </c>
      <c r="G82" s="554" t="s">
        <v>45</v>
      </c>
      <c r="H82" s="556" t="s">
        <v>1382</v>
      </c>
      <c r="I82" s="556" t="s">
        <v>83</v>
      </c>
      <c r="Z82" s="375"/>
    </row>
    <row r="83" spans="1:47" ht="25" x14ac:dyDescent="0.25">
      <c r="A83" s="791">
        <f t="shared" si="1"/>
        <v>79</v>
      </c>
      <c r="B83" s="1134" t="s">
        <v>1020</v>
      </c>
      <c r="C83" s="554" t="s">
        <v>34</v>
      </c>
      <c r="D83" s="554" t="s">
        <v>7208</v>
      </c>
      <c r="E83" s="554" t="s">
        <v>1026</v>
      </c>
      <c r="F83" s="554" t="s">
        <v>3</v>
      </c>
      <c r="G83" s="554" t="s">
        <v>19</v>
      </c>
      <c r="H83" s="556" t="s">
        <v>1382</v>
      </c>
      <c r="I83" s="556" t="s">
        <v>1382</v>
      </c>
      <c r="Z83" s="375"/>
    </row>
    <row r="84" spans="1:47" ht="37.5" x14ac:dyDescent="0.25">
      <c r="A84" s="791">
        <f t="shared" si="1"/>
        <v>80</v>
      </c>
      <c r="B84" s="1134" t="s">
        <v>607</v>
      </c>
      <c r="C84" s="554" t="s">
        <v>34</v>
      </c>
      <c r="D84" s="554" t="s">
        <v>702</v>
      </c>
      <c r="E84" s="554" t="s">
        <v>786</v>
      </c>
      <c r="F84" s="554" t="s">
        <v>84</v>
      </c>
      <c r="G84" s="554" t="s">
        <v>19</v>
      </c>
      <c r="H84" s="556" t="s">
        <v>83</v>
      </c>
      <c r="I84" s="556" t="s">
        <v>83</v>
      </c>
      <c r="Z84" s="375"/>
    </row>
    <row r="85" spans="1:47" ht="25" x14ac:dyDescent="0.25">
      <c r="A85" s="791">
        <f t="shared" si="1"/>
        <v>81</v>
      </c>
      <c r="B85" s="1134" t="s">
        <v>1021</v>
      </c>
      <c r="C85" s="554" t="s">
        <v>34</v>
      </c>
      <c r="D85" s="554" t="s">
        <v>7209</v>
      </c>
      <c r="E85" s="554" t="s">
        <v>1025</v>
      </c>
      <c r="F85" s="554" t="s">
        <v>3</v>
      </c>
      <c r="G85" s="554" t="s">
        <v>19</v>
      </c>
      <c r="H85" s="556" t="s">
        <v>1382</v>
      </c>
      <c r="I85" s="556" t="s">
        <v>1382</v>
      </c>
      <c r="Z85" s="375"/>
    </row>
    <row r="86" spans="1:47" ht="37.5" x14ac:dyDescent="0.25">
      <c r="A86" s="791">
        <f t="shared" si="1"/>
        <v>82</v>
      </c>
      <c r="B86" s="1134" t="s">
        <v>546</v>
      </c>
      <c r="C86" s="554" t="s">
        <v>34</v>
      </c>
      <c r="D86" s="554" t="s">
        <v>623</v>
      </c>
      <c r="E86" s="554" t="s">
        <v>717</v>
      </c>
      <c r="F86" s="554" t="s">
        <v>84</v>
      </c>
      <c r="G86" s="554" t="s">
        <v>19</v>
      </c>
      <c r="H86" s="556" t="s">
        <v>83</v>
      </c>
      <c r="I86" s="556" t="s">
        <v>83</v>
      </c>
      <c r="Z86" s="375"/>
    </row>
    <row r="87" spans="1:47" s="386" customFormat="1" ht="37.5" x14ac:dyDescent="0.25">
      <c r="A87" s="791">
        <f t="shared" si="1"/>
        <v>83</v>
      </c>
      <c r="B87" s="1134" t="s">
        <v>549</v>
      </c>
      <c r="C87" s="554" t="s">
        <v>34</v>
      </c>
      <c r="D87" s="554" t="s">
        <v>626</v>
      </c>
      <c r="E87" s="554" t="s">
        <v>720</v>
      </c>
      <c r="F87" s="554" t="s">
        <v>84</v>
      </c>
      <c r="G87" s="554" t="s">
        <v>19</v>
      </c>
      <c r="H87" s="556" t="s">
        <v>83</v>
      </c>
      <c r="I87" s="556" t="s">
        <v>83</v>
      </c>
      <c r="J87" s="375"/>
      <c r="K87" s="375"/>
      <c r="L87" s="375"/>
      <c r="M87" s="375"/>
      <c r="N87" s="375"/>
      <c r="O87" s="375"/>
      <c r="P87" s="375"/>
      <c r="Q87" s="375"/>
      <c r="R87" s="375"/>
      <c r="S87" s="375"/>
      <c r="T87" s="375"/>
      <c r="U87" s="375"/>
      <c r="V87" s="375"/>
      <c r="W87" s="375"/>
      <c r="X87" s="375"/>
      <c r="Y87" s="375"/>
      <c r="Z87" s="375"/>
      <c r="AA87" s="373"/>
      <c r="AB87" s="373"/>
      <c r="AC87" s="373"/>
      <c r="AD87" s="373"/>
      <c r="AE87" s="373"/>
      <c r="AF87" s="373"/>
      <c r="AG87" s="373"/>
      <c r="AH87" s="373"/>
      <c r="AI87" s="373"/>
      <c r="AJ87" s="373"/>
      <c r="AK87" s="373"/>
      <c r="AL87" s="373"/>
      <c r="AM87" s="373"/>
      <c r="AN87" s="373"/>
      <c r="AO87" s="373"/>
      <c r="AP87" s="373"/>
      <c r="AQ87" s="373"/>
      <c r="AR87" s="373"/>
      <c r="AS87" s="373"/>
      <c r="AT87" s="373"/>
      <c r="AU87" s="373"/>
    </row>
    <row r="88" spans="1:47" s="386" customFormat="1" ht="37.5" x14ac:dyDescent="0.25">
      <c r="A88" s="791">
        <f t="shared" si="1"/>
        <v>84</v>
      </c>
      <c r="B88" s="1134" t="s">
        <v>551</v>
      </c>
      <c r="C88" s="554" t="s">
        <v>34</v>
      </c>
      <c r="D88" s="554" t="s">
        <v>628</v>
      </c>
      <c r="E88" s="554" t="s">
        <v>723</v>
      </c>
      <c r="F88" s="554" t="s">
        <v>84</v>
      </c>
      <c r="G88" s="554" t="s">
        <v>19</v>
      </c>
      <c r="H88" s="556" t="s">
        <v>83</v>
      </c>
      <c r="I88" s="556" t="s">
        <v>83</v>
      </c>
      <c r="J88" s="375"/>
      <c r="K88" s="375"/>
      <c r="L88" s="375"/>
      <c r="M88" s="375"/>
      <c r="N88" s="375"/>
      <c r="O88" s="375"/>
      <c r="P88" s="375"/>
      <c r="Q88" s="375"/>
      <c r="R88" s="375"/>
      <c r="S88" s="375"/>
      <c r="T88" s="375"/>
      <c r="U88" s="375"/>
      <c r="V88" s="375"/>
      <c r="W88" s="375"/>
      <c r="X88" s="375"/>
      <c r="Y88" s="375"/>
      <c r="Z88" s="375"/>
      <c r="AA88" s="373"/>
      <c r="AB88" s="373"/>
      <c r="AC88" s="373"/>
      <c r="AD88" s="373"/>
      <c r="AE88" s="373"/>
      <c r="AF88" s="373"/>
      <c r="AG88" s="373"/>
      <c r="AH88" s="373"/>
      <c r="AI88" s="373"/>
      <c r="AJ88" s="373"/>
      <c r="AK88" s="373"/>
      <c r="AL88" s="373"/>
      <c r="AM88" s="373"/>
      <c r="AN88" s="373"/>
      <c r="AO88" s="373"/>
      <c r="AP88" s="373"/>
      <c r="AQ88" s="373"/>
      <c r="AR88" s="373"/>
      <c r="AS88" s="373"/>
      <c r="AT88" s="373"/>
      <c r="AU88" s="373"/>
    </row>
    <row r="89" spans="1:47" x14ac:dyDescent="0.25">
      <c r="A89" s="791">
        <f t="shared" si="1"/>
        <v>85</v>
      </c>
      <c r="B89" s="1134" t="s">
        <v>1252</v>
      </c>
      <c r="C89" s="554" t="s">
        <v>34</v>
      </c>
      <c r="D89" s="554" t="s">
        <v>1253</v>
      </c>
      <c r="E89" s="554" t="s">
        <v>1254</v>
      </c>
      <c r="F89" s="554" t="s">
        <v>1381</v>
      </c>
      <c r="G89" s="554" t="s">
        <v>19</v>
      </c>
      <c r="H89" s="556" t="s">
        <v>1382</v>
      </c>
      <c r="I89" s="556" t="s">
        <v>1382</v>
      </c>
      <c r="Z89" s="375"/>
    </row>
    <row r="90" spans="1:47" ht="25" x14ac:dyDescent="0.25">
      <c r="A90" s="791">
        <f t="shared" si="1"/>
        <v>86</v>
      </c>
      <c r="B90" s="1134" t="s">
        <v>1255</v>
      </c>
      <c r="C90" s="554" t="s">
        <v>34</v>
      </c>
      <c r="D90" s="554" t="s">
        <v>1256</v>
      </c>
      <c r="E90" s="554" t="s">
        <v>1257</v>
      </c>
      <c r="F90" s="554" t="s">
        <v>1381</v>
      </c>
      <c r="G90" s="554" t="s">
        <v>19</v>
      </c>
      <c r="H90" s="556" t="s">
        <v>1382</v>
      </c>
      <c r="I90" s="556" t="s">
        <v>1382</v>
      </c>
      <c r="Z90" s="375"/>
      <c r="AA90" s="386"/>
      <c r="AB90" s="386"/>
      <c r="AC90" s="386"/>
      <c r="AD90" s="386"/>
      <c r="AE90" s="386"/>
      <c r="AF90" s="386"/>
      <c r="AG90" s="386"/>
      <c r="AH90" s="386"/>
      <c r="AI90" s="386"/>
      <c r="AJ90" s="386"/>
      <c r="AK90" s="386"/>
      <c r="AL90" s="386"/>
      <c r="AM90" s="386"/>
      <c r="AN90" s="386"/>
      <c r="AO90" s="386"/>
      <c r="AP90" s="386"/>
      <c r="AQ90" s="386"/>
      <c r="AR90" s="386"/>
      <c r="AS90" s="386"/>
      <c r="AT90" s="386"/>
      <c r="AU90" s="386"/>
    </row>
    <row r="91" spans="1:47" ht="37.5" x14ac:dyDescent="0.25">
      <c r="A91" s="791">
        <f t="shared" si="1"/>
        <v>87</v>
      </c>
      <c r="B91" s="1134" t="s">
        <v>554</v>
      </c>
      <c r="C91" s="554" t="s">
        <v>34</v>
      </c>
      <c r="D91" s="554" t="s">
        <v>631</v>
      </c>
      <c r="E91" s="554" t="s">
        <v>727</v>
      </c>
      <c r="F91" s="554" t="s">
        <v>84</v>
      </c>
      <c r="G91" s="554" t="s">
        <v>19</v>
      </c>
      <c r="H91" s="556" t="s">
        <v>83</v>
      </c>
      <c r="I91" s="556" t="s">
        <v>83</v>
      </c>
      <c r="Z91" s="375"/>
      <c r="AA91" s="386"/>
      <c r="AB91" s="386"/>
      <c r="AC91" s="386"/>
      <c r="AD91" s="386"/>
      <c r="AE91" s="386"/>
      <c r="AF91" s="386"/>
      <c r="AG91" s="386"/>
      <c r="AH91" s="386"/>
      <c r="AI91" s="386"/>
      <c r="AJ91" s="386"/>
      <c r="AK91" s="386"/>
      <c r="AL91" s="386"/>
      <c r="AM91" s="386"/>
      <c r="AN91" s="386"/>
      <c r="AO91" s="386"/>
      <c r="AP91" s="386"/>
      <c r="AQ91" s="386"/>
      <c r="AR91" s="386"/>
      <c r="AS91" s="386"/>
      <c r="AT91" s="386"/>
      <c r="AU91" s="386"/>
    </row>
    <row r="92" spans="1:47" s="375" customFormat="1" ht="62.5" x14ac:dyDescent="0.25">
      <c r="A92" s="791">
        <f t="shared" si="1"/>
        <v>88</v>
      </c>
      <c r="B92" s="1134" t="s">
        <v>3778</v>
      </c>
      <c r="C92" s="554" t="s">
        <v>34</v>
      </c>
      <c r="D92" s="554" t="s">
        <v>7210</v>
      </c>
      <c r="E92" s="554" t="s">
        <v>3780</v>
      </c>
      <c r="F92" s="554" t="s">
        <v>3782</v>
      </c>
      <c r="G92" s="554" t="s">
        <v>19</v>
      </c>
      <c r="H92" s="556" t="s">
        <v>3781</v>
      </c>
      <c r="I92" s="556" t="s">
        <v>3781</v>
      </c>
      <c r="AA92" s="373"/>
      <c r="AB92" s="373"/>
      <c r="AC92" s="373"/>
      <c r="AD92" s="373"/>
      <c r="AE92" s="373"/>
      <c r="AF92" s="373"/>
      <c r="AG92" s="373"/>
      <c r="AH92" s="373"/>
      <c r="AI92" s="373"/>
      <c r="AJ92" s="373"/>
      <c r="AK92" s="373"/>
      <c r="AL92" s="373"/>
      <c r="AM92" s="373"/>
      <c r="AN92" s="373"/>
      <c r="AO92" s="373"/>
      <c r="AP92" s="373"/>
      <c r="AQ92" s="373"/>
      <c r="AR92" s="373"/>
      <c r="AS92" s="373"/>
      <c r="AT92" s="373"/>
      <c r="AU92" s="373"/>
    </row>
    <row r="93" spans="1:47" s="375" customFormat="1" ht="25" x14ac:dyDescent="0.25">
      <c r="A93" s="791">
        <f t="shared" si="1"/>
        <v>89</v>
      </c>
      <c r="B93" s="1165" t="s">
        <v>1022</v>
      </c>
      <c r="C93" s="554" t="s">
        <v>34</v>
      </c>
      <c r="D93" s="554" t="s">
        <v>7211</v>
      </c>
      <c r="E93" s="560" t="s">
        <v>1024</v>
      </c>
      <c r="F93" s="560" t="s">
        <v>3</v>
      </c>
      <c r="G93" s="560" t="s">
        <v>19</v>
      </c>
      <c r="H93" s="556" t="s">
        <v>1382</v>
      </c>
      <c r="I93" s="678" t="s">
        <v>1382</v>
      </c>
      <c r="AA93" s="373"/>
      <c r="AB93" s="373"/>
      <c r="AC93" s="373"/>
      <c r="AD93" s="373"/>
      <c r="AE93" s="373"/>
      <c r="AF93" s="373"/>
      <c r="AG93" s="373"/>
      <c r="AH93" s="373"/>
      <c r="AI93" s="373"/>
      <c r="AJ93" s="373"/>
      <c r="AK93" s="373"/>
      <c r="AL93" s="373"/>
      <c r="AM93" s="373"/>
      <c r="AN93" s="373"/>
      <c r="AO93" s="373"/>
      <c r="AP93" s="373"/>
      <c r="AQ93" s="373"/>
      <c r="AR93" s="373"/>
      <c r="AS93" s="373"/>
      <c r="AT93" s="373"/>
      <c r="AU93" s="373"/>
    </row>
    <row r="94" spans="1:47" s="375" customFormat="1" ht="37.5" x14ac:dyDescent="0.25">
      <c r="A94" s="791">
        <f t="shared" si="1"/>
        <v>90</v>
      </c>
      <c r="B94" s="1165" t="s">
        <v>560</v>
      </c>
      <c r="C94" s="560" t="s">
        <v>34</v>
      </c>
      <c r="D94" s="676" t="s">
        <v>637</v>
      </c>
      <c r="E94" s="560" t="s">
        <v>734</v>
      </c>
      <c r="F94" s="560" t="s">
        <v>84</v>
      </c>
      <c r="G94" s="560" t="s">
        <v>19</v>
      </c>
      <c r="H94" s="556" t="s">
        <v>83</v>
      </c>
      <c r="I94" s="678" t="s">
        <v>83</v>
      </c>
      <c r="AA94" s="373"/>
      <c r="AB94" s="373"/>
      <c r="AC94" s="373"/>
      <c r="AD94" s="373"/>
      <c r="AE94" s="373"/>
      <c r="AF94" s="373"/>
      <c r="AG94" s="373"/>
      <c r="AH94" s="373"/>
      <c r="AI94" s="373"/>
      <c r="AJ94" s="373"/>
      <c r="AK94" s="373"/>
      <c r="AL94" s="373"/>
      <c r="AM94" s="373"/>
      <c r="AN94" s="373"/>
      <c r="AO94" s="373"/>
      <c r="AP94" s="373"/>
      <c r="AQ94" s="373"/>
      <c r="AR94" s="373"/>
      <c r="AS94" s="373"/>
      <c r="AT94" s="373"/>
      <c r="AU94" s="373"/>
    </row>
    <row r="95" spans="1:47" s="375" customFormat="1" ht="37.5" x14ac:dyDescent="0.25">
      <c r="A95" s="791">
        <f t="shared" si="1"/>
        <v>91</v>
      </c>
      <c r="B95" s="1134" t="s">
        <v>561</v>
      </c>
      <c r="C95" s="554" t="s">
        <v>34</v>
      </c>
      <c r="D95" s="555" t="s">
        <v>657</v>
      </c>
      <c r="E95" s="554" t="s">
        <v>735</v>
      </c>
      <c r="F95" s="554" t="s">
        <v>84</v>
      </c>
      <c r="G95" s="554" t="s">
        <v>19</v>
      </c>
      <c r="H95" s="556" t="s">
        <v>83</v>
      </c>
      <c r="I95" s="556" t="s">
        <v>83</v>
      </c>
      <c r="AA95" s="373"/>
      <c r="AB95" s="373"/>
      <c r="AC95" s="373"/>
      <c r="AD95" s="373"/>
      <c r="AE95" s="373"/>
      <c r="AF95" s="373"/>
      <c r="AG95" s="373"/>
      <c r="AH95" s="373"/>
      <c r="AI95" s="373"/>
      <c r="AJ95" s="373"/>
      <c r="AK95" s="373"/>
      <c r="AL95" s="373"/>
      <c r="AM95" s="373"/>
      <c r="AN95" s="373"/>
      <c r="AO95" s="373"/>
      <c r="AP95" s="373"/>
      <c r="AQ95" s="373"/>
      <c r="AR95" s="373"/>
      <c r="AS95" s="373"/>
      <c r="AT95" s="373"/>
      <c r="AU95" s="373"/>
    </row>
    <row r="96" spans="1:47" x14ac:dyDescent="0.25">
      <c r="A96" s="791">
        <f t="shared" si="1"/>
        <v>92</v>
      </c>
      <c r="B96" s="1134" t="s">
        <v>4154</v>
      </c>
      <c r="C96" s="1169" t="s">
        <v>34</v>
      </c>
      <c r="D96" s="554" t="s">
        <v>7212</v>
      </c>
      <c r="E96" s="554" t="s">
        <v>4160</v>
      </c>
      <c r="F96" s="554" t="s">
        <v>4155</v>
      </c>
      <c r="G96" s="554" t="s">
        <v>19</v>
      </c>
      <c r="H96" s="556" t="s">
        <v>4144</v>
      </c>
      <c r="I96" s="556" t="s">
        <v>4144</v>
      </c>
      <c r="Z96" s="375"/>
      <c r="AA96" s="375"/>
      <c r="AB96" s="375"/>
      <c r="AC96" s="375"/>
      <c r="AD96" s="375"/>
      <c r="AE96" s="375"/>
      <c r="AF96" s="375"/>
      <c r="AG96" s="375"/>
      <c r="AH96" s="375"/>
      <c r="AI96" s="375"/>
      <c r="AJ96" s="375"/>
      <c r="AK96" s="375"/>
      <c r="AL96" s="375"/>
      <c r="AM96" s="375"/>
      <c r="AN96" s="375"/>
      <c r="AO96" s="375"/>
      <c r="AP96" s="375"/>
      <c r="AQ96" s="375"/>
      <c r="AR96" s="375"/>
      <c r="AS96" s="375"/>
      <c r="AT96" s="375"/>
      <c r="AU96" s="375"/>
    </row>
    <row r="97" spans="1:47" ht="37.5" x14ac:dyDescent="0.25">
      <c r="A97" s="791">
        <f t="shared" si="1"/>
        <v>93</v>
      </c>
      <c r="B97" s="1134" t="s">
        <v>562</v>
      </c>
      <c r="C97" s="554" t="s">
        <v>34</v>
      </c>
      <c r="D97" s="555" t="s">
        <v>658</v>
      </c>
      <c r="E97" s="554" t="s">
        <v>736</v>
      </c>
      <c r="F97" s="554" t="s">
        <v>84</v>
      </c>
      <c r="G97" s="554" t="s">
        <v>19</v>
      </c>
      <c r="H97" s="556" t="s">
        <v>83</v>
      </c>
      <c r="I97" s="556" t="s">
        <v>83</v>
      </c>
      <c r="Z97" s="375"/>
      <c r="AA97" s="375"/>
      <c r="AB97" s="375"/>
      <c r="AC97" s="375"/>
      <c r="AD97" s="375"/>
      <c r="AE97" s="375"/>
      <c r="AF97" s="375"/>
      <c r="AG97" s="375"/>
      <c r="AH97" s="375"/>
      <c r="AI97" s="375"/>
      <c r="AJ97" s="375"/>
      <c r="AK97" s="375"/>
      <c r="AL97" s="375"/>
      <c r="AM97" s="375"/>
      <c r="AN97" s="375"/>
      <c r="AO97" s="375"/>
      <c r="AP97" s="375"/>
      <c r="AQ97" s="375"/>
      <c r="AR97" s="375"/>
      <c r="AS97" s="375"/>
      <c r="AT97" s="375"/>
      <c r="AU97" s="375"/>
    </row>
    <row r="98" spans="1:47" ht="37.5" x14ac:dyDescent="0.25">
      <c r="A98" s="791">
        <f t="shared" si="1"/>
        <v>94</v>
      </c>
      <c r="B98" s="1134" t="s">
        <v>527</v>
      </c>
      <c r="C98" s="554" t="s">
        <v>34</v>
      </c>
      <c r="D98" s="555" t="s">
        <v>525</v>
      </c>
      <c r="E98" s="554" t="s">
        <v>526</v>
      </c>
      <c r="F98" s="554" t="s">
        <v>84</v>
      </c>
      <c r="G98" s="554" t="s">
        <v>19</v>
      </c>
      <c r="H98" s="556" t="s">
        <v>83</v>
      </c>
      <c r="I98" s="556" t="s">
        <v>83</v>
      </c>
      <c r="Z98" s="375"/>
      <c r="AA98" s="375"/>
      <c r="AB98" s="375"/>
      <c r="AC98" s="375"/>
      <c r="AD98" s="375"/>
      <c r="AE98" s="375"/>
      <c r="AF98" s="375"/>
      <c r="AG98" s="375"/>
      <c r="AH98" s="375"/>
      <c r="AI98" s="375"/>
      <c r="AJ98" s="375"/>
      <c r="AK98" s="375"/>
      <c r="AL98" s="375"/>
      <c r="AM98" s="375"/>
      <c r="AN98" s="375"/>
      <c r="AO98" s="375"/>
      <c r="AP98" s="375"/>
      <c r="AQ98" s="375"/>
      <c r="AR98" s="375"/>
      <c r="AS98" s="375"/>
      <c r="AT98" s="375"/>
      <c r="AU98" s="375"/>
    </row>
    <row r="99" spans="1:47" ht="37.5" x14ac:dyDescent="0.25">
      <c r="A99" s="791">
        <f t="shared" si="1"/>
        <v>95</v>
      </c>
      <c r="B99" s="1134" t="s">
        <v>532</v>
      </c>
      <c r="C99" s="554" t="s">
        <v>34</v>
      </c>
      <c r="D99" s="554" t="s">
        <v>34</v>
      </c>
      <c r="E99" s="554" t="s">
        <v>150</v>
      </c>
      <c r="F99" s="554" t="s">
        <v>84</v>
      </c>
      <c r="G99" s="554" t="s">
        <v>19</v>
      </c>
      <c r="H99" s="556" t="s">
        <v>83</v>
      </c>
      <c r="I99" s="556" t="s">
        <v>83</v>
      </c>
      <c r="Z99" s="375"/>
    </row>
    <row r="100" spans="1:47" s="386" customFormat="1" ht="37.5" x14ac:dyDescent="0.25">
      <c r="A100" s="791">
        <f t="shared" si="1"/>
        <v>96</v>
      </c>
      <c r="B100" s="1134" t="s">
        <v>544</v>
      </c>
      <c r="C100" s="30" t="s">
        <v>35</v>
      </c>
      <c r="D100" s="46" t="s">
        <v>620</v>
      </c>
      <c r="E100" s="30" t="s">
        <v>714</v>
      </c>
      <c r="F100" s="30" t="s">
        <v>84</v>
      </c>
      <c r="G100" s="30" t="s">
        <v>19</v>
      </c>
      <c r="H100" s="551" t="s">
        <v>83</v>
      </c>
      <c r="I100" s="551" t="s">
        <v>83</v>
      </c>
      <c r="J100" s="375"/>
      <c r="K100" s="375"/>
      <c r="L100" s="375"/>
      <c r="M100" s="375"/>
      <c r="N100" s="375"/>
      <c r="O100" s="375"/>
      <c r="P100" s="375"/>
      <c r="Q100" s="375"/>
      <c r="R100" s="375"/>
      <c r="S100" s="375"/>
      <c r="T100" s="375"/>
      <c r="U100" s="375"/>
      <c r="V100" s="375"/>
      <c r="W100" s="375"/>
      <c r="X100" s="375"/>
      <c r="Y100" s="375"/>
      <c r="Z100" s="375"/>
      <c r="AA100" s="373"/>
      <c r="AB100" s="373"/>
      <c r="AC100" s="373"/>
      <c r="AD100" s="373"/>
      <c r="AE100" s="373"/>
      <c r="AF100" s="373"/>
      <c r="AG100" s="373"/>
      <c r="AH100" s="373"/>
      <c r="AI100" s="373"/>
      <c r="AJ100" s="373"/>
      <c r="AK100" s="373"/>
      <c r="AL100" s="373"/>
      <c r="AM100" s="373"/>
      <c r="AN100" s="373"/>
      <c r="AO100" s="373"/>
      <c r="AP100" s="373"/>
      <c r="AQ100" s="373"/>
      <c r="AR100" s="373"/>
      <c r="AS100" s="373"/>
      <c r="AT100" s="373"/>
      <c r="AU100" s="373"/>
    </row>
    <row r="101" spans="1:47" ht="37.5" x14ac:dyDescent="0.25">
      <c r="A101" s="791">
        <f t="shared" si="1"/>
        <v>97</v>
      </c>
      <c r="B101" s="1134" t="s">
        <v>563</v>
      </c>
      <c r="C101" s="30" t="s">
        <v>35</v>
      </c>
      <c r="D101" s="46" t="s">
        <v>659</v>
      </c>
      <c r="E101" s="30" t="s">
        <v>737</v>
      </c>
      <c r="F101" s="30" t="s">
        <v>84</v>
      </c>
      <c r="G101" s="30" t="s">
        <v>19</v>
      </c>
      <c r="H101" s="551" t="s">
        <v>83</v>
      </c>
      <c r="I101" s="551" t="s">
        <v>83</v>
      </c>
      <c r="Z101" s="375"/>
    </row>
    <row r="102" spans="1:47" ht="50" x14ac:dyDescent="0.25">
      <c r="A102" s="791">
        <f t="shared" si="1"/>
        <v>98</v>
      </c>
      <c r="B102" s="1134" t="s">
        <v>3783</v>
      </c>
      <c r="C102" s="30" t="s">
        <v>35</v>
      </c>
      <c r="D102" s="46" t="s">
        <v>7213</v>
      </c>
      <c r="E102" s="30" t="s">
        <v>3785</v>
      </c>
      <c r="F102" s="30" t="s">
        <v>3782</v>
      </c>
      <c r="G102" s="30" t="s">
        <v>19</v>
      </c>
      <c r="H102" s="551" t="s">
        <v>3781</v>
      </c>
      <c r="I102" s="551" t="s">
        <v>3781</v>
      </c>
      <c r="Z102" s="375"/>
    </row>
    <row r="103" spans="1:47" ht="37.5" x14ac:dyDescent="0.25">
      <c r="A103" s="791">
        <f t="shared" si="1"/>
        <v>99</v>
      </c>
      <c r="B103" s="1134" t="s">
        <v>2937</v>
      </c>
      <c r="C103" s="554" t="s">
        <v>2938</v>
      </c>
      <c r="D103" s="677" t="s">
        <v>2939</v>
      </c>
      <c r="E103" s="554" t="s">
        <v>2945</v>
      </c>
      <c r="F103" s="554" t="s">
        <v>2944</v>
      </c>
      <c r="G103" s="554" t="s">
        <v>19</v>
      </c>
      <c r="H103" s="790">
        <v>41999</v>
      </c>
      <c r="I103" s="790">
        <v>41999</v>
      </c>
      <c r="J103" s="625"/>
      <c r="K103" s="625"/>
      <c r="L103" s="625"/>
      <c r="M103" s="625"/>
      <c r="N103" s="625"/>
      <c r="O103" s="625"/>
      <c r="P103" s="626"/>
      <c r="Q103" s="626"/>
      <c r="R103" s="626"/>
      <c r="S103" s="626"/>
      <c r="T103" s="626"/>
      <c r="U103" s="626"/>
      <c r="V103" s="626"/>
      <c r="W103" s="626"/>
      <c r="X103" s="386"/>
      <c r="Y103" s="386"/>
      <c r="Z103" s="386"/>
    </row>
    <row r="104" spans="1:47" ht="37.5" x14ac:dyDescent="0.25">
      <c r="A104" s="791">
        <f t="shared" si="1"/>
        <v>100</v>
      </c>
      <c r="B104" s="1134" t="s">
        <v>2941</v>
      </c>
      <c r="C104" s="554" t="s">
        <v>2938</v>
      </c>
      <c r="D104" s="677" t="s">
        <v>2943</v>
      </c>
      <c r="E104" s="554" t="s">
        <v>2947</v>
      </c>
      <c r="F104" s="554" t="s">
        <v>2944</v>
      </c>
      <c r="G104" s="554" t="s">
        <v>19</v>
      </c>
      <c r="H104" s="790">
        <v>41999</v>
      </c>
      <c r="I104" s="790">
        <v>41999</v>
      </c>
      <c r="J104" s="625"/>
      <c r="K104" s="625"/>
      <c r="L104" s="625"/>
      <c r="M104" s="625"/>
      <c r="N104" s="625"/>
      <c r="O104" s="625"/>
      <c r="P104" s="626"/>
      <c r="Q104" s="626"/>
      <c r="R104" s="626"/>
      <c r="S104" s="626"/>
      <c r="T104" s="626"/>
      <c r="U104" s="626"/>
      <c r="V104" s="626"/>
      <c r="W104" s="626"/>
      <c r="X104" s="386"/>
      <c r="Y104" s="386"/>
      <c r="Z104" s="386"/>
      <c r="AA104" s="386"/>
      <c r="AB104" s="386"/>
      <c r="AC104" s="386"/>
      <c r="AD104" s="386"/>
      <c r="AE104" s="386"/>
      <c r="AF104" s="386"/>
      <c r="AG104" s="386"/>
      <c r="AH104" s="386"/>
      <c r="AI104" s="386"/>
      <c r="AJ104" s="386"/>
      <c r="AK104" s="386"/>
      <c r="AL104" s="386"/>
      <c r="AM104" s="386"/>
      <c r="AN104" s="386"/>
      <c r="AO104" s="386"/>
      <c r="AP104" s="386"/>
      <c r="AQ104" s="386"/>
      <c r="AR104" s="386"/>
      <c r="AS104" s="386"/>
      <c r="AT104" s="386"/>
      <c r="AU104" s="386"/>
    </row>
    <row r="105" spans="1:47" ht="37.5" x14ac:dyDescent="0.25">
      <c r="A105" s="791">
        <f t="shared" si="1"/>
        <v>101</v>
      </c>
      <c r="B105" s="1134" t="s">
        <v>2940</v>
      </c>
      <c r="C105" s="554" t="s">
        <v>2938</v>
      </c>
      <c r="D105" s="677" t="s">
        <v>2942</v>
      </c>
      <c r="E105" s="554" t="s">
        <v>2946</v>
      </c>
      <c r="F105" s="554" t="s">
        <v>2944</v>
      </c>
      <c r="G105" s="554" t="s">
        <v>19</v>
      </c>
      <c r="H105" s="790">
        <v>41999</v>
      </c>
      <c r="I105" s="790">
        <v>41999</v>
      </c>
      <c r="Z105" s="375"/>
    </row>
    <row r="106" spans="1:47" s="808" customFormat="1" ht="13" x14ac:dyDescent="0.25">
      <c r="A106" s="791">
        <f t="shared" si="1"/>
        <v>102</v>
      </c>
      <c r="B106" s="1134" t="s">
        <v>1760</v>
      </c>
      <c r="C106" s="554" t="s">
        <v>2938</v>
      </c>
      <c r="D106" s="677" t="s">
        <v>1761</v>
      </c>
      <c r="E106" s="554" t="s">
        <v>2934</v>
      </c>
      <c r="F106" s="554" t="s">
        <v>3053</v>
      </c>
      <c r="G106" s="554" t="s">
        <v>19</v>
      </c>
      <c r="H106" s="790" t="s">
        <v>3054</v>
      </c>
      <c r="I106" s="790">
        <v>42461</v>
      </c>
      <c r="J106" s="807"/>
      <c r="K106" s="807"/>
      <c r="L106" s="807"/>
      <c r="M106" s="807"/>
      <c r="N106" s="807"/>
      <c r="O106" s="807"/>
      <c r="P106" s="807"/>
      <c r="Q106" s="807"/>
      <c r="R106" s="807"/>
      <c r="S106" s="807"/>
      <c r="T106" s="807"/>
      <c r="U106" s="807"/>
      <c r="V106" s="807"/>
      <c r="W106" s="807"/>
      <c r="X106" s="807"/>
      <c r="Y106" s="807"/>
      <c r="Z106" s="807"/>
    </row>
    <row r="107" spans="1:47" ht="37.5" x14ac:dyDescent="0.25">
      <c r="A107" s="791">
        <f t="shared" si="1"/>
        <v>103</v>
      </c>
      <c r="B107" s="1134" t="s">
        <v>600</v>
      </c>
      <c r="C107" s="30" t="s">
        <v>36</v>
      </c>
      <c r="D107" s="46" t="s">
        <v>695</v>
      </c>
      <c r="E107" s="30" t="s">
        <v>779</v>
      </c>
      <c r="F107" s="30" t="s">
        <v>84</v>
      </c>
      <c r="G107" s="30" t="s">
        <v>45</v>
      </c>
      <c r="H107" s="30" t="s">
        <v>1382</v>
      </c>
      <c r="I107" s="30" t="s">
        <v>83</v>
      </c>
      <c r="Z107" s="375"/>
    </row>
    <row r="108" spans="1:47" ht="25" x14ac:dyDescent="0.25">
      <c r="A108" s="791">
        <f t="shared" si="1"/>
        <v>104</v>
      </c>
      <c r="B108" s="1134" t="s">
        <v>3831</v>
      </c>
      <c r="C108" s="472" t="s">
        <v>36</v>
      </c>
      <c r="D108" s="46" t="s">
        <v>7214</v>
      </c>
      <c r="E108" s="30" t="s">
        <v>3832</v>
      </c>
      <c r="F108" s="30" t="s">
        <v>3835</v>
      </c>
      <c r="G108" s="30" t="s">
        <v>19</v>
      </c>
      <c r="H108" s="551" t="s">
        <v>3823</v>
      </c>
      <c r="I108" s="551" t="s">
        <v>3823</v>
      </c>
      <c r="Z108" s="375"/>
    </row>
    <row r="109" spans="1:47" ht="37.5" x14ac:dyDescent="0.25">
      <c r="A109" s="791">
        <f t="shared" si="1"/>
        <v>105</v>
      </c>
      <c r="B109" s="1134" t="s">
        <v>564</v>
      </c>
      <c r="C109" s="30" t="s">
        <v>36</v>
      </c>
      <c r="D109" s="46" t="s">
        <v>660</v>
      </c>
      <c r="E109" s="30" t="s">
        <v>738</v>
      </c>
      <c r="F109" s="30" t="s">
        <v>48</v>
      </c>
      <c r="G109" s="30" t="s">
        <v>19</v>
      </c>
      <c r="H109" s="30" t="s">
        <v>1382</v>
      </c>
      <c r="I109" s="30" t="s">
        <v>1382</v>
      </c>
      <c r="Z109" s="375"/>
    </row>
    <row r="110" spans="1:47" ht="37.5" x14ac:dyDescent="0.25">
      <c r="A110" s="791">
        <f t="shared" si="1"/>
        <v>106</v>
      </c>
      <c r="B110" s="1134" t="s">
        <v>594</v>
      </c>
      <c r="C110" s="30" t="s">
        <v>36</v>
      </c>
      <c r="D110" s="46" t="s">
        <v>689</v>
      </c>
      <c r="E110" s="30" t="s">
        <v>773</v>
      </c>
      <c r="F110" s="30" t="s">
        <v>84</v>
      </c>
      <c r="G110" s="30" t="s">
        <v>19</v>
      </c>
      <c r="H110" s="30" t="s">
        <v>83</v>
      </c>
      <c r="I110" s="30" t="s">
        <v>83</v>
      </c>
      <c r="Z110" s="375"/>
    </row>
    <row r="111" spans="1:47" ht="37.5" x14ac:dyDescent="0.25">
      <c r="A111" s="791">
        <f t="shared" si="1"/>
        <v>107</v>
      </c>
      <c r="B111" s="1134" t="s">
        <v>601</v>
      </c>
      <c r="C111" s="30" t="s">
        <v>36</v>
      </c>
      <c r="D111" s="46" t="s">
        <v>696</v>
      </c>
      <c r="E111" s="30" t="s">
        <v>780</v>
      </c>
      <c r="F111" s="30" t="s">
        <v>84</v>
      </c>
      <c r="G111" s="30" t="s">
        <v>19</v>
      </c>
      <c r="H111" s="30" t="s">
        <v>83</v>
      </c>
      <c r="I111" s="30" t="s">
        <v>83</v>
      </c>
      <c r="Z111" s="375"/>
    </row>
    <row r="112" spans="1:47" x14ac:dyDescent="0.25">
      <c r="A112" s="791">
        <f t="shared" si="1"/>
        <v>108</v>
      </c>
      <c r="B112" s="1134" t="s">
        <v>4150</v>
      </c>
      <c r="C112" s="387" t="s">
        <v>36</v>
      </c>
      <c r="D112" s="46" t="s">
        <v>7215</v>
      </c>
      <c r="E112" s="30" t="s">
        <v>4159</v>
      </c>
      <c r="F112" s="30" t="s">
        <v>4155</v>
      </c>
      <c r="G112" s="30" t="s">
        <v>19</v>
      </c>
      <c r="H112" s="551" t="s">
        <v>4144</v>
      </c>
      <c r="I112" s="551" t="s">
        <v>4144</v>
      </c>
      <c r="Z112" s="375"/>
    </row>
    <row r="113" spans="1:47" ht="37.5" x14ac:dyDescent="0.25">
      <c r="A113" s="791">
        <f t="shared" si="1"/>
        <v>109</v>
      </c>
      <c r="B113" s="1134" t="s">
        <v>595</v>
      </c>
      <c r="C113" s="30" t="s">
        <v>36</v>
      </c>
      <c r="D113" s="46" t="s">
        <v>690</v>
      </c>
      <c r="E113" s="30" t="s">
        <v>774</v>
      </c>
      <c r="F113" s="30" t="s">
        <v>48</v>
      </c>
      <c r="G113" s="30" t="s">
        <v>19</v>
      </c>
      <c r="H113" s="30" t="s">
        <v>1382</v>
      </c>
      <c r="I113" s="30" t="s">
        <v>1382</v>
      </c>
      <c r="Z113" s="375"/>
    </row>
    <row r="114" spans="1:47" x14ac:dyDescent="0.25">
      <c r="A114" s="791">
        <f t="shared" si="1"/>
        <v>110</v>
      </c>
      <c r="B114" s="1134" t="s">
        <v>4151</v>
      </c>
      <c r="C114" s="387" t="s">
        <v>36</v>
      </c>
      <c r="D114" s="46" t="s">
        <v>7216</v>
      </c>
      <c r="E114" s="30" t="s">
        <v>4156</v>
      </c>
      <c r="F114" s="30" t="s">
        <v>4155</v>
      </c>
      <c r="G114" s="30" t="s">
        <v>19</v>
      </c>
      <c r="H114" s="551" t="s">
        <v>4144</v>
      </c>
      <c r="I114" s="551" t="s">
        <v>4144</v>
      </c>
      <c r="Z114" s="375"/>
    </row>
    <row r="115" spans="1:47" x14ac:dyDescent="0.25">
      <c r="A115" s="791">
        <f t="shared" si="1"/>
        <v>111</v>
      </c>
      <c r="B115" s="1134" t="s">
        <v>4152</v>
      </c>
      <c r="C115" s="579" t="s">
        <v>36</v>
      </c>
      <c r="D115" s="549" t="s">
        <v>7217</v>
      </c>
      <c r="E115" s="30" t="s">
        <v>4157</v>
      </c>
      <c r="F115" s="30" t="s">
        <v>4155</v>
      </c>
      <c r="G115" s="30" t="s">
        <v>19</v>
      </c>
      <c r="H115" s="551" t="s">
        <v>4144</v>
      </c>
      <c r="I115" s="551" t="s">
        <v>4144</v>
      </c>
      <c r="J115" s="625"/>
      <c r="K115" s="625"/>
      <c r="L115" s="625"/>
      <c r="M115" s="625"/>
      <c r="N115" s="625"/>
      <c r="O115" s="625"/>
      <c r="P115" s="625"/>
      <c r="Q115" s="386"/>
      <c r="R115" s="625"/>
      <c r="S115" s="625"/>
      <c r="T115" s="625"/>
      <c r="U115" s="625"/>
      <c r="V115" s="386"/>
      <c r="W115" s="386"/>
      <c r="X115" s="386"/>
      <c r="Y115" s="386"/>
      <c r="Z115" s="386"/>
    </row>
    <row r="116" spans="1:47" ht="37.5" x14ac:dyDescent="0.25">
      <c r="A116" s="791">
        <f t="shared" si="1"/>
        <v>112</v>
      </c>
      <c r="B116" s="1134" t="s">
        <v>553</v>
      </c>
      <c r="C116" s="30" t="s">
        <v>36</v>
      </c>
      <c r="D116" s="549" t="s">
        <v>630</v>
      </c>
      <c r="E116" s="30" t="s">
        <v>725</v>
      </c>
      <c r="F116" s="30" t="s">
        <v>84</v>
      </c>
      <c r="G116" s="30" t="s">
        <v>19</v>
      </c>
      <c r="H116" s="30" t="s">
        <v>83</v>
      </c>
      <c r="I116" s="30" t="s">
        <v>83</v>
      </c>
      <c r="Z116" s="375"/>
    </row>
    <row r="117" spans="1:47" ht="37.5" x14ac:dyDescent="0.25">
      <c r="A117" s="791">
        <f t="shared" si="1"/>
        <v>113</v>
      </c>
      <c r="B117" s="1134" t="s">
        <v>506</v>
      </c>
      <c r="C117" s="30" t="s">
        <v>36</v>
      </c>
      <c r="D117" s="549" t="s">
        <v>504</v>
      </c>
      <c r="E117" s="30" t="s">
        <v>726</v>
      </c>
      <c r="F117" s="30" t="s">
        <v>84</v>
      </c>
      <c r="G117" s="30" t="s">
        <v>19</v>
      </c>
      <c r="H117" s="30" t="s">
        <v>83</v>
      </c>
      <c r="I117" s="30" t="s">
        <v>83</v>
      </c>
      <c r="Z117" s="375"/>
    </row>
    <row r="118" spans="1:47" ht="37.5" x14ac:dyDescent="0.25">
      <c r="A118" s="791">
        <f t="shared" si="1"/>
        <v>114</v>
      </c>
      <c r="B118" s="1134" t="s">
        <v>596</v>
      </c>
      <c r="C118" s="30" t="s">
        <v>36</v>
      </c>
      <c r="D118" s="549" t="s">
        <v>691</v>
      </c>
      <c r="E118" s="30" t="s">
        <v>775</v>
      </c>
      <c r="F118" s="30" t="s">
        <v>84</v>
      </c>
      <c r="G118" s="30" t="s">
        <v>19</v>
      </c>
      <c r="H118" s="30" t="s">
        <v>83</v>
      </c>
      <c r="I118" s="30" t="s">
        <v>83</v>
      </c>
      <c r="Z118" s="375"/>
    </row>
    <row r="119" spans="1:47" ht="37.5" x14ac:dyDescent="0.25">
      <c r="A119" s="791">
        <f t="shared" si="1"/>
        <v>115</v>
      </c>
      <c r="B119" s="1134" t="s">
        <v>597</v>
      </c>
      <c r="C119" s="30" t="s">
        <v>36</v>
      </c>
      <c r="D119" s="549" t="s">
        <v>692</v>
      </c>
      <c r="E119" s="30" t="s">
        <v>776</v>
      </c>
      <c r="F119" s="30" t="s">
        <v>84</v>
      </c>
      <c r="G119" s="30" t="s">
        <v>19</v>
      </c>
      <c r="H119" s="30" t="s">
        <v>83</v>
      </c>
      <c r="I119" s="30" t="s">
        <v>83</v>
      </c>
      <c r="Z119" s="375"/>
    </row>
    <row r="120" spans="1:47" ht="37.5" x14ac:dyDescent="0.25">
      <c r="A120" s="791">
        <f t="shared" si="1"/>
        <v>116</v>
      </c>
      <c r="B120" s="1134" t="s">
        <v>509</v>
      </c>
      <c r="C120" s="30" t="s">
        <v>36</v>
      </c>
      <c r="D120" s="549" t="s">
        <v>507</v>
      </c>
      <c r="E120" s="30" t="s">
        <v>728</v>
      </c>
      <c r="F120" s="30" t="s">
        <v>84</v>
      </c>
      <c r="G120" s="30" t="s">
        <v>45</v>
      </c>
      <c r="H120" s="30" t="s">
        <v>1382</v>
      </c>
      <c r="I120" s="46" t="s">
        <v>83</v>
      </c>
      <c r="Z120" s="375"/>
    </row>
    <row r="121" spans="1:47" s="394" customFormat="1" ht="37.5" x14ac:dyDescent="0.25">
      <c r="A121" s="791">
        <f t="shared" si="1"/>
        <v>117</v>
      </c>
      <c r="B121" s="1134" t="s">
        <v>555</v>
      </c>
      <c r="C121" s="30" t="s">
        <v>36</v>
      </c>
      <c r="D121" s="549" t="s">
        <v>632</v>
      </c>
      <c r="E121" s="30" t="s">
        <v>729</v>
      </c>
      <c r="F121" s="30" t="s">
        <v>84</v>
      </c>
      <c r="G121" s="30" t="s">
        <v>19</v>
      </c>
      <c r="H121" s="30" t="s">
        <v>83</v>
      </c>
      <c r="I121" s="30" t="s">
        <v>83</v>
      </c>
      <c r="J121" s="375"/>
      <c r="K121" s="375"/>
      <c r="L121" s="375"/>
      <c r="M121" s="375"/>
      <c r="N121" s="375"/>
      <c r="O121" s="375"/>
      <c r="P121" s="375"/>
      <c r="Q121" s="375"/>
      <c r="R121" s="375"/>
      <c r="S121" s="375"/>
      <c r="T121" s="375"/>
      <c r="U121" s="375"/>
      <c r="V121" s="375"/>
      <c r="W121" s="375"/>
      <c r="X121" s="375"/>
      <c r="Y121" s="375"/>
      <c r="Z121" s="375"/>
      <c r="AA121" s="373"/>
      <c r="AB121" s="373"/>
      <c r="AC121" s="373"/>
      <c r="AD121" s="373"/>
      <c r="AE121" s="373"/>
      <c r="AF121" s="373"/>
      <c r="AG121" s="373"/>
      <c r="AH121" s="373"/>
      <c r="AI121" s="373"/>
      <c r="AJ121" s="373"/>
      <c r="AK121" s="373"/>
      <c r="AL121" s="373"/>
      <c r="AM121" s="373"/>
      <c r="AN121" s="373"/>
      <c r="AO121" s="373"/>
      <c r="AP121" s="373"/>
      <c r="AQ121" s="373"/>
      <c r="AR121" s="373"/>
      <c r="AS121" s="373"/>
      <c r="AT121" s="373"/>
      <c r="AU121" s="373"/>
    </row>
    <row r="122" spans="1:47" ht="50" x14ac:dyDescent="0.25">
      <c r="A122" s="791">
        <f t="shared" si="1"/>
        <v>118</v>
      </c>
      <c r="B122" s="1134" t="s">
        <v>2147</v>
      </c>
      <c r="C122" s="30" t="s">
        <v>36</v>
      </c>
      <c r="D122" s="549" t="s">
        <v>2148</v>
      </c>
      <c r="E122" s="30" t="s">
        <v>2149</v>
      </c>
      <c r="F122" s="30" t="s">
        <v>2162</v>
      </c>
      <c r="G122" s="30" t="s">
        <v>19</v>
      </c>
      <c r="H122" s="30" t="s">
        <v>2160</v>
      </c>
      <c r="I122" s="30" t="s">
        <v>2160</v>
      </c>
      <c r="Z122" s="375"/>
    </row>
    <row r="123" spans="1:47" ht="37.5" x14ac:dyDescent="0.25">
      <c r="A123" s="791">
        <f t="shared" si="1"/>
        <v>119</v>
      </c>
      <c r="B123" s="1134" t="s">
        <v>598</v>
      </c>
      <c r="C123" s="30" t="s">
        <v>36</v>
      </c>
      <c r="D123" s="549" t="s">
        <v>693</v>
      </c>
      <c r="E123" s="30" t="s">
        <v>777</v>
      </c>
      <c r="F123" s="30" t="s">
        <v>84</v>
      </c>
      <c r="G123" s="30" t="s">
        <v>19</v>
      </c>
      <c r="H123" s="30" t="s">
        <v>83</v>
      </c>
      <c r="I123" s="30" t="s">
        <v>83</v>
      </c>
      <c r="Z123" s="375"/>
    </row>
    <row r="124" spans="1:47" ht="25" x14ac:dyDescent="0.25">
      <c r="A124" s="791">
        <f t="shared" si="1"/>
        <v>120</v>
      </c>
      <c r="B124" s="1134" t="s">
        <v>3571</v>
      </c>
      <c r="C124" s="30" t="s">
        <v>36</v>
      </c>
      <c r="D124" s="549" t="s">
        <v>3572</v>
      </c>
      <c r="E124" s="30" t="s">
        <v>3573</v>
      </c>
      <c r="F124" s="30" t="s">
        <v>3561</v>
      </c>
      <c r="G124" s="30" t="s">
        <v>19</v>
      </c>
      <c r="H124" s="551" t="s">
        <v>3562</v>
      </c>
      <c r="I124" s="1135">
        <v>42692</v>
      </c>
      <c r="Z124" s="375"/>
      <c r="AA124" s="394"/>
      <c r="AB124" s="394"/>
      <c r="AC124" s="394"/>
      <c r="AD124" s="394"/>
      <c r="AE124" s="394"/>
      <c r="AF124" s="394"/>
      <c r="AG124" s="394"/>
      <c r="AH124" s="394"/>
      <c r="AI124" s="394"/>
      <c r="AJ124" s="394"/>
      <c r="AK124" s="394"/>
      <c r="AL124" s="394"/>
      <c r="AM124" s="394"/>
      <c r="AN124" s="394"/>
      <c r="AO124" s="394"/>
      <c r="AP124" s="394"/>
      <c r="AQ124" s="394"/>
      <c r="AR124" s="394"/>
      <c r="AS124" s="394"/>
      <c r="AT124" s="394"/>
      <c r="AU124" s="394"/>
    </row>
    <row r="125" spans="1:47" ht="37.5" x14ac:dyDescent="0.25">
      <c r="A125" s="791">
        <f t="shared" si="1"/>
        <v>121</v>
      </c>
      <c r="B125" s="1134" t="s">
        <v>591</v>
      </c>
      <c r="C125" s="30" t="s">
        <v>36</v>
      </c>
      <c r="D125" s="549" t="s">
        <v>686</v>
      </c>
      <c r="E125" s="30" t="s">
        <v>770</v>
      </c>
      <c r="F125" s="30" t="s">
        <v>84</v>
      </c>
      <c r="G125" s="30" t="s">
        <v>19</v>
      </c>
      <c r="H125" s="30" t="s">
        <v>83</v>
      </c>
      <c r="I125" s="30" t="s">
        <v>83</v>
      </c>
      <c r="Z125" s="375"/>
    </row>
    <row r="126" spans="1:47" ht="37.5" x14ac:dyDescent="0.25">
      <c r="A126" s="791">
        <f t="shared" si="1"/>
        <v>122</v>
      </c>
      <c r="B126" s="1134" t="s">
        <v>608</v>
      </c>
      <c r="C126" s="30" t="s">
        <v>36</v>
      </c>
      <c r="D126" s="549" t="s">
        <v>703</v>
      </c>
      <c r="E126" s="30" t="s">
        <v>787</v>
      </c>
      <c r="F126" s="30" t="s">
        <v>84</v>
      </c>
      <c r="G126" s="30" t="s">
        <v>19</v>
      </c>
      <c r="H126" s="30" t="s">
        <v>83</v>
      </c>
      <c r="I126" s="30" t="s">
        <v>83</v>
      </c>
      <c r="Z126" s="375"/>
    </row>
    <row r="127" spans="1:47" x14ac:dyDescent="0.25">
      <c r="A127" s="791">
        <f t="shared" si="1"/>
        <v>123</v>
      </c>
      <c r="B127" s="1069" t="s">
        <v>1838</v>
      </c>
      <c r="C127" s="1169" t="s">
        <v>3108</v>
      </c>
      <c r="D127" s="554" t="s">
        <v>7218</v>
      </c>
      <c r="E127" s="554" t="s">
        <v>3109</v>
      </c>
      <c r="F127" s="554" t="s">
        <v>3053</v>
      </c>
      <c r="G127" s="554" t="s">
        <v>19</v>
      </c>
      <c r="H127" s="556" t="s">
        <v>3054</v>
      </c>
      <c r="I127" s="790">
        <v>42461</v>
      </c>
      <c r="Z127" s="375"/>
    </row>
    <row r="128" spans="1:47" ht="25" x14ac:dyDescent="0.25">
      <c r="A128" s="791">
        <f t="shared" si="1"/>
        <v>124</v>
      </c>
      <c r="B128" s="1069" t="s">
        <v>3121</v>
      </c>
      <c r="C128" s="1169" t="s">
        <v>3108</v>
      </c>
      <c r="D128" s="554" t="s">
        <v>7219</v>
      </c>
      <c r="E128" s="554" t="s">
        <v>3122</v>
      </c>
      <c r="F128" s="554" t="s">
        <v>3053</v>
      </c>
      <c r="G128" s="554" t="s">
        <v>19</v>
      </c>
      <c r="H128" s="556" t="s">
        <v>3054</v>
      </c>
      <c r="I128" s="790">
        <v>42461</v>
      </c>
      <c r="Z128" s="375"/>
    </row>
    <row r="129" spans="1:26" ht="25" x14ac:dyDescent="0.25">
      <c r="A129" s="791">
        <f t="shared" si="1"/>
        <v>125</v>
      </c>
      <c r="B129" s="1134" t="s">
        <v>1988</v>
      </c>
      <c r="C129" s="30" t="s">
        <v>37</v>
      </c>
      <c r="D129" s="549" t="s">
        <v>1989</v>
      </c>
      <c r="E129" s="30" t="s">
        <v>1990</v>
      </c>
      <c r="F129" s="30" t="s">
        <v>2034</v>
      </c>
      <c r="G129" s="30" t="s">
        <v>19</v>
      </c>
      <c r="H129" s="30" t="s">
        <v>2024</v>
      </c>
      <c r="I129" s="30" t="s">
        <v>2024</v>
      </c>
      <c r="Z129" s="375"/>
    </row>
    <row r="130" spans="1:26" ht="37.5" x14ac:dyDescent="0.25">
      <c r="A130" s="791">
        <f t="shared" si="1"/>
        <v>126</v>
      </c>
      <c r="B130" s="1134" t="s">
        <v>537</v>
      </c>
      <c r="C130" s="30" t="s">
        <v>37</v>
      </c>
      <c r="D130" s="549" t="s">
        <v>613</v>
      </c>
      <c r="E130" s="30" t="s">
        <v>708</v>
      </c>
      <c r="F130" s="30" t="s">
        <v>84</v>
      </c>
      <c r="G130" s="30" t="s">
        <v>19</v>
      </c>
      <c r="H130" s="551" t="s">
        <v>83</v>
      </c>
      <c r="I130" s="551" t="s">
        <v>83</v>
      </c>
      <c r="Z130" s="375"/>
    </row>
    <row r="131" spans="1:26" ht="25" x14ac:dyDescent="0.25">
      <c r="A131" s="791">
        <f t="shared" si="1"/>
        <v>127</v>
      </c>
      <c r="B131" s="1134" t="s">
        <v>2988</v>
      </c>
      <c r="C131" s="30" t="s">
        <v>37</v>
      </c>
      <c r="D131" s="549" t="s">
        <v>2989</v>
      </c>
      <c r="E131" s="30" t="s">
        <v>2990</v>
      </c>
      <c r="F131" s="30" t="s">
        <v>2991</v>
      </c>
      <c r="G131" s="30" t="s">
        <v>19</v>
      </c>
      <c r="H131" s="551" t="s">
        <v>2984</v>
      </c>
      <c r="I131" s="551" t="s">
        <v>2984</v>
      </c>
      <c r="Z131" s="375"/>
    </row>
    <row r="132" spans="1:26" ht="25" x14ac:dyDescent="0.25">
      <c r="A132" s="791">
        <f t="shared" si="1"/>
        <v>128</v>
      </c>
      <c r="B132" s="1134" t="s">
        <v>2992</v>
      </c>
      <c r="C132" s="30" t="s">
        <v>37</v>
      </c>
      <c r="D132" s="549" t="s">
        <v>2993</v>
      </c>
      <c r="E132" s="30" t="s">
        <v>2994</v>
      </c>
      <c r="F132" s="30" t="s">
        <v>2991</v>
      </c>
      <c r="G132" s="30" t="s">
        <v>19</v>
      </c>
      <c r="H132" s="551" t="s">
        <v>2984</v>
      </c>
      <c r="I132" s="551" t="s">
        <v>2984</v>
      </c>
      <c r="Z132" s="375"/>
    </row>
    <row r="133" spans="1:26" x14ac:dyDescent="0.25">
      <c r="A133" s="791">
        <f t="shared" ref="A133:A197" si="2">A132+1</f>
        <v>129</v>
      </c>
      <c r="B133" s="1134" t="s">
        <v>1985</v>
      </c>
      <c r="C133" s="30" t="s">
        <v>37</v>
      </c>
      <c r="D133" s="549" t="s">
        <v>1986</v>
      </c>
      <c r="E133" s="30" t="s">
        <v>1987</v>
      </c>
      <c r="F133" s="30" t="s">
        <v>2034</v>
      </c>
      <c r="G133" s="30" t="s">
        <v>19</v>
      </c>
      <c r="H133" s="30" t="s">
        <v>2024</v>
      </c>
      <c r="I133" s="30" t="s">
        <v>2024</v>
      </c>
      <c r="Z133" s="375"/>
    </row>
    <row r="134" spans="1:26" x14ac:dyDescent="0.25">
      <c r="A134" s="791">
        <f t="shared" si="2"/>
        <v>130</v>
      </c>
      <c r="B134" s="1069" t="s">
        <v>3069</v>
      </c>
      <c r="C134" s="501" t="s">
        <v>37</v>
      </c>
      <c r="D134" s="549" t="s">
        <v>7220</v>
      </c>
      <c r="E134" s="30" t="s">
        <v>3070</v>
      </c>
      <c r="F134" s="30" t="s">
        <v>3053</v>
      </c>
      <c r="G134" s="30" t="s">
        <v>19</v>
      </c>
      <c r="H134" s="551" t="s">
        <v>3054</v>
      </c>
      <c r="I134" s="864">
        <v>42461</v>
      </c>
      <c r="Z134" s="375"/>
    </row>
    <row r="135" spans="1:26" ht="25" x14ac:dyDescent="0.25">
      <c r="A135" s="791">
        <f t="shared" si="2"/>
        <v>131</v>
      </c>
      <c r="B135" s="1134" t="s">
        <v>543</v>
      </c>
      <c r="C135" s="30" t="s">
        <v>37</v>
      </c>
      <c r="D135" s="46" t="s">
        <v>619</v>
      </c>
      <c r="E135" s="30" t="s">
        <v>2816</v>
      </c>
      <c r="F135" s="30" t="s">
        <v>2823</v>
      </c>
      <c r="G135" s="30" t="s">
        <v>45</v>
      </c>
      <c r="H135" s="551" t="s">
        <v>2817</v>
      </c>
      <c r="I135" s="551" t="s">
        <v>1382</v>
      </c>
      <c r="Z135" s="375"/>
    </row>
    <row r="136" spans="1:26" ht="25" x14ac:dyDescent="0.25">
      <c r="A136" s="791">
        <f t="shared" si="2"/>
        <v>132</v>
      </c>
      <c r="B136" s="1134" t="s">
        <v>2805</v>
      </c>
      <c r="C136" s="30" t="s">
        <v>37</v>
      </c>
      <c r="D136" s="46" t="s">
        <v>2806</v>
      </c>
      <c r="E136" s="46" t="s">
        <v>2807</v>
      </c>
      <c r="F136" s="30" t="s">
        <v>2823</v>
      </c>
      <c r="G136" s="30" t="s">
        <v>19</v>
      </c>
      <c r="H136" s="551" t="s">
        <v>2817</v>
      </c>
      <c r="I136" s="551" t="s">
        <v>2817</v>
      </c>
      <c r="Z136" s="375"/>
    </row>
    <row r="137" spans="1:26" s="808" customFormat="1" ht="37.5" x14ac:dyDescent="0.25">
      <c r="A137" s="791">
        <f t="shared" si="2"/>
        <v>133</v>
      </c>
      <c r="B137" s="1134" t="s">
        <v>1011</v>
      </c>
      <c r="C137" s="30" t="s">
        <v>37</v>
      </c>
      <c r="D137" s="46" t="s">
        <v>25</v>
      </c>
      <c r="E137" s="46" t="s">
        <v>742</v>
      </c>
      <c r="F137" s="30" t="s">
        <v>84</v>
      </c>
      <c r="G137" s="30" t="s">
        <v>19</v>
      </c>
      <c r="H137" s="551" t="s">
        <v>83</v>
      </c>
      <c r="I137" s="551" t="s">
        <v>83</v>
      </c>
      <c r="J137" s="807"/>
      <c r="K137" s="807"/>
      <c r="L137" s="807"/>
      <c r="M137" s="807"/>
      <c r="N137" s="807"/>
      <c r="O137" s="807"/>
      <c r="P137" s="807"/>
      <c r="Q137" s="807"/>
      <c r="R137" s="807"/>
      <c r="S137" s="807"/>
      <c r="T137" s="807"/>
      <c r="U137" s="807"/>
      <c r="V137" s="807"/>
      <c r="W137" s="807"/>
      <c r="X137" s="807"/>
      <c r="Y137" s="807"/>
      <c r="Z137" s="807"/>
    </row>
    <row r="138" spans="1:26" ht="37.5" x14ac:dyDescent="0.25">
      <c r="A138" s="791">
        <f t="shared" si="2"/>
        <v>134</v>
      </c>
      <c r="B138" s="1134" t="s">
        <v>567</v>
      </c>
      <c r="C138" s="30" t="s">
        <v>37</v>
      </c>
      <c r="D138" s="46" t="s">
        <v>26</v>
      </c>
      <c r="E138" s="46" t="s">
        <v>746</v>
      </c>
      <c r="F138" s="30" t="s">
        <v>48</v>
      </c>
      <c r="G138" s="30" t="s">
        <v>19</v>
      </c>
      <c r="H138" s="551" t="s">
        <v>1382</v>
      </c>
      <c r="I138" s="551" t="s">
        <v>1382</v>
      </c>
      <c r="Z138" s="375"/>
    </row>
    <row r="139" spans="1:26" ht="37.5" x14ac:dyDescent="0.25">
      <c r="A139" s="791">
        <f t="shared" si="2"/>
        <v>135</v>
      </c>
      <c r="B139" s="1134" t="s">
        <v>593</v>
      </c>
      <c r="C139" s="30" t="s">
        <v>37</v>
      </c>
      <c r="D139" s="46" t="s">
        <v>688</v>
      </c>
      <c r="E139" s="46" t="s">
        <v>772</v>
      </c>
      <c r="F139" s="30" t="s">
        <v>84</v>
      </c>
      <c r="G139" s="30" t="s">
        <v>19</v>
      </c>
      <c r="H139" s="551" t="s">
        <v>83</v>
      </c>
      <c r="I139" s="551" t="s">
        <v>83</v>
      </c>
      <c r="Z139" s="375"/>
    </row>
    <row r="140" spans="1:26" ht="37.5" x14ac:dyDescent="0.25">
      <c r="A140" s="791">
        <f t="shared" si="2"/>
        <v>136</v>
      </c>
      <c r="B140" s="1134" t="s">
        <v>2802</v>
      </c>
      <c r="C140" s="30" t="s">
        <v>37</v>
      </c>
      <c r="D140" s="46" t="s">
        <v>2803</v>
      </c>
      <c r="E140" s="46" t="s">
        <v>2804</v>
      </c>
      <c r="F140" s="30" t="s">
        <v>2822</v>
      </c>
      <c r="G140" s="30" t="s">
        <v>19</v>
      </c>
      <c r="H140" s="551" t="s">
        <v>2817</v>
      </c>
      <c r="I140" s="551" t="s">
        <v>2817</v>
      </c>
      <c r="Z140" s="375"/>
    </row>
    <row r="141" spans="1:26" ht="25" x14ac:dyDescent="0.25">
      <c r="A141" s="791">
        <f t="shared" si="2"/>
        <v>137</v>
      </c>
      <c r="B141" s="1134" t="s">
        <v>250</v>
      </c>
      <c r="C141" s="30" t="s">
        <v>37</v>
      </c>
      <c r="D141" s="46" t="s">
        <v>248</v>
      </c>
      <c r="E141" s="46" t="s">
        <v>3251</v>
      </c>
      <c r="F141" s="30" t="s">
        <v>3053</v>
      </c>
      <c r="G141" s="30" t="s">
        <v>19</v>
      </c>
      <c r="H141" s="551" t="s">
        <v>3054</v>
      </c>
      <c r="I141" s="864">
        <v>42461</v>
      </c>
      <c r="Z141" s="375"/>
    </row>
    <row r="142" spans="1:26" s="808" customFormat="1" ht="37.5" x14ac:dyDescent="0.25">
      <c r="A142" s="791">
        <f t="shared" si="2"/>
        <v>138</v>
      </c>
      <c r="B142" s="1134" t="s">
        <v>548</v>
      </c>
      <c r="C142" s="30" t="s">
        <v>37</v>
      </c>
      <c r="D142" s="46" t="s">
        <v>625</v>
      </c>
      <c r="E142" s="46" t="s">
        <v>719</v>
      </c>
      <c r="F142" s="30" t="s">
        <v>84</v>
      </c>
      <c r="G142" s="30" t="s">
        <v>19</v>
      </c>
      <c r="H142" s="551" t="s">
        <v>83</v>
      </c>
      <c r="I142" s="551" t="s">
        <v>83</v>
      </c>
      <c r="J142" s="807"/>
      <c r="K142" s="807"/>
      <c r="L142" s="807"/>
      <c r="M142" s="807"/>
      <c r="N142" s="807"/>
      <c r="O142" s="807"/>
      <c r="P142" s="807"/>
      <c r="Q142" s="807"/>
      <c r="R142" s="807"/>
      <c r="S142" s="807"/>
      <c r="T142" s="807"/>
      <c r="U142" s="807"/>
      <c r="V142" s="807"/>
      <c r="W142" s="807"/>
      <c r="X142" s="807"/>
      <c r="Y142" s="807"/>
      <c r="Z142" s="807"/>
    </row>
    <row r="143" spans="1:26" ht="25" x14ac:dyDescent="0.25">
      <c r="A143" s="791">
        <f t="shared" si="2"/>
        <v>139</v>
      </c>
      <c r="B143" s="1134" t="s">
        <v>2723</v>
      </c>
      <c r="C143" s="30" t="s">
        <v>37</v>
      </c>
      <c r="D143" s="46" t="s">
        <v>7221</v>
      </c>
      <c r="E143" s="46" t="s">
        <v>2724</v>
      </c>
      <c r="F143" s="30" t="s">
        <v>2760</v>
      </c>
      <c r="G143" s="30" t="s">
        <v>19</v>
      </c>
      <c r="H143" s="551" t="s">
        <v>2758</v>
      </c>
      <c r="I143" s="551" t="s">
        <v>2757</v>
      </c>
      <c r="Z143" s="375"/>
    </row>
    <row r="144" spans="1:26" ht="37.5" x14ac:dyDescent="0.25">
      <c r="A144" s="791">
        <f t="shared" si="2"/>
        <v>140</v>
      </c>
      <c r="B144" s="1134" t="s">
        <v>1013</v>
      </c>
      <c r="C144" s="30" t="s">
        <v>37</v>
      </c>
      <c r="D144" s="46" t="s">
        <v>7050</v>
      </c>
      <c r="E144" s="46" t="s">
        <v>1355</v>
      </c>
      <c r="F144" s="30" t="s">
        <v>84</v>
      </c>
      <c r="G144" s="30" t="s">
        <v>19</v>
      </c>
      <c r="H144" s="551" t="s">
        <v>83</v>
      </c>
      <c r="I144" s="551" t="s">
        <v>83</v>
      </c>
      <c r="Z144" s="375"/>
    </row>
    <row r="145" spans="1:47" ht="37.5" x14ac:dyDescent="0.25">
      <c r="A145" s="791">
        <f t="shared" si="2"/>
        <v>141</v>
      </c>
      <c r="B145" s="1134" t="s">
        <v>2995</v>
      </c>
      <c r="C145" s="30" t="s">
        <v>37</v>
      </c>
      <c r="D145" s="46" t="s">
        <v>7222</v>
      </c>
      <c r="E145" s="46" t="s">
        <v>2996</v>
      </c>
      <c r="F145" s="30" t="s">
        <v>2991</v>
      </c>
      <c r="G145" s="30" t="s">
        <v>19</v>
      </c>
      <c r="H145" s="551" t="s">
        <v>2984</v>
      </c>
      <c r="I145" s="551" t="s">
        <v>2984</v>
      </c>
      <c r="Z145" s="375"/>
    </row>
    <row r="146" spans="1:47" ht="25" x14ac:dyDescent="0.25">
      <c r="A146" s="791">
        <f t="shared" si="2"/>
        <v>142</v>
      </c>
      <c r="B146" s="1134" t="s">
        <v>2985</v>
      </c>
      <c r="C146" s="30" t="s">
        <v>37</v>
      </c>
      <c r="D146" s="46" t="s">
        <v>2986</v>
      </c>
      <c r="E146" s="46" t="s">
        <v>2987</v>
      </c>
      <c r="F146" s="30" t="s">
        <v>3053</v>
      </c>
      <c r="G146" s="30" t="s">
        <v>19</v>
      </c>
      <c r="H146" s="551" t="s">
        <v>3054</v>
      </c>
      <c r="I146" s="864">
        <v>42461</v>
      </c>
      <c r="Z146" s="375"/>
    </row>
    <row r="147" spans="1:47" s="808" customFormat="1" ht="25" x14ac:dyDescent="0.25">
      <c r="A147" s="791">
        <f t="shared" si="2"/>
        <v>143</v>
      </c>
      <c r="B147" s="1134" t="s">
        <v>2725</v>
      </c>
      <c r="C147" s="30" t="s">
        <v>37</v>
      </c>
      <c r="D147" s="46" t="s">
        <v>2726</v>
      </c>
      <c r="E147" s="46" t="s">
        <v>2727</v>
      </c>
      <c r="F147" s="30" t="s">
        <v>2760</v>
      </c>
      <c r="G147" s="30" t="s">
        <v>19</v>
      </c>
      <c r="H147" s="551" t="s">
        <v>2758</v>
      </c>
      <c r="I147" s="551" t="s">
        <v>2757</v>
      </c>
      <c r="J147" s="807"/>
      <c r="K147" s="807"/>
      <c r="L147" s="807"/>
      <c r="M147" s="807"/>
      <c r="N147" s="807"/>
      <c r="O147" s="807"/>
      <c r="P147" s="807"/>
      <c r="Q147" s="807"/>
      <c r="R147" s="807"/>
      <c r="S147" s="807"/>
      <c r="T147" s="807"/>
      <c r="U147" s="807"/>
      <c r="V147" s="807"/>
      <c r="W147" s="807"/>
      <c r="X147" s="807"/>
      <c r="Y147" s="807"/>
      <c r="Z147" s="807"/>
    </row>
    <row r="148" spans="1:47" x14ac:dyDescent="0.25">
      <c r="A148" s="791">
        <f t="shared" si="2"/>
        <v>144</v>
      </c>
      <c r="B148" s="1069" t="s">
        <v>3100</v>
      </c>
      <c r="C148" s="501" t="s">
        <v>37</v>
      </c>
      <c r="D148" s="46" t="s">
        <v>7223</v>
      </c>
      <c r="E148" s="46" t="s">
        <v>3101</v>
      </c>
      <c r="F148" s="30" t="s">
        <v>3053</v>
      </c>
      <c r="G148" s="30" t="s">
        <v>19</v>
      </c>
      <c r="H148" s="551" t="s">
        <v>3054</v>
      </c>
      <c r="I148" s="864">
        <v>42461</v>
      </c>
      <c r="Z148" s="375"/>
    </row>
    <row r="149" spans="1:47" s="375" customFormat="1" ht="50" x14ac:dyDescent="0.25">
      <c r="A149" s="791">
        <f t="shared" si="2"/>
        <v>145</v>
      </c>
      <c r="B149" s="1134" t="s">
        <v>2150</v>
      </c>
      <c r="C149" s="30" t="s">
        <v>37</v>
      </c>
      <c r="D149" s="46" t="s">
        <v>2151</v>
      </c>
      <c r="E149" s="46" t="s">
        <v>2152</v>
      </c>
      <c r="F149" s="30" t="s">
        <v>2162</v>
      </c>
      <c r="G149" s="30" t="s">
        <v>19</v>
      </c>
      <c r="H149" s="552" t="s">
        <v>2160</v>
      </c>
      <c r="I149" s="552" t="s">
        <v>2160</v>
      </c>
      <c r="AA149" s="373"/>
      <c r="AB149" s="373"/>
      <c r="AC149" s="373"/>
      <c r="AD149" s="373"/>
      <c r="AE149" s="373"/>
      <c r="AF149" s="373"/>
      <c r="AG149" s="373"/>
      <c r="AH149" s="373"/>
      <c r="AI149" s="373"/>
      <c r="AJ149" s="373"/>
      <c r="AK149" s="373"/>
      <c r="AL149" s="373"/>
      <c r="AM149" s="373"/>
      <c r="AN149" s="373"/>
      <c r="AO149" s="373"/>
      <c r="AP149" s="373"/>
      <c r="AQ149" s="373"/>
      <c r="AR149" s="373"/>
      <c r="AS149" s="373"/>
      <c r="AT149" s="373"/>
      <c r="AU149" s="373"/>
    </row>
    <row r="150" spans="1:47" s="375" customFormat="1" ht="25" x14ac:dyDescent="0.25">
      <c r="A150" s="791">
        <f t="shared" si="2"/>
        <v>146</v>
      </c>
      <c r="B150" s="1134" t="s">
        <v>2728</v>
      </c>
      <c r="C150" s="30" t="s">
        <v>37</v>
      </c>
      <c r="D150" s="46" t="s">
        <v>7224</v>
      </c>
      <c r="E150" s="46" t="s">
        <v>2729</v>
      </c>
      <c r="F150" s="30" t="s">
        <v>2760</v>
      </c>
      <c r="G150" s="30" t="s">
        <v>19</v>
      </c>
      <c r="H150" s="551" t="s">
        <v>2758</v>
      </c>
      <c r="I150" s="551" t="s">
        <v>2757</v>
      </c>
      <c r="J150" s="624"/>
      <c r="K150" s="624"/>
      <c r="L150" s="624"/>
      <c r="M150" s="624"/>
      <c r="N150" s="624"/>
      <c r="O150" s="624"/>
      <c r="P150" s="624"/>
      <c r="Q150" s="624"/>
      <c r="R150" s="624"/>
      <c r="S150" s="624"/>
      <c r="T150" s="624"/>
      <c r="U150" s="624"/>
      <c r="V150" s="624"/>
      <c r="W150" s="624"/>
      <c r="X150" s="624"/>
      <c r="Y150" s="624"/>
      <c r="Z150" s="624"/>
      <c r="AA150" s="624"/>
      <c r="AB150" s="624"/>
      <c r="AC150" s="624"/>
      <c r="AD150" s="624"/>
      <c r="AE150" s="624"/>
      <c r="AF150" s="624"/>
      <c r="AG150" s="624"/>
      <c r="AH150" s="624"/>
      <c r="AI150" s="624"/>
      <c r="AJ150" s="624"/>
      <c r="AK150" s="624"/>
      <c r="AL150" s="624"/>
      <c r="AM150" s="624"/>
      <c r="AN150" s="624"/>
      <c r="AO150" s="624"/>
      <c r="AP150" s="624"/>
      <c r="AQ150" s="624"/>
      <c r="AR150" s="624"/>
      <c r="AS150" s="624"/>
      <c r="AT150" s="624"/>
      <c r="AU150" s="624"/>
    </row>
    <row r="151" spans="1:47" s="375" customFormat="1" ht="25" x14ac:dyDescent="0.25">
      <c r="A151" s="791">
        <f t="shared" si="2"/>
        <v>147</v>
      </c>
      <c r="B151" s="1069" t="s">
        <v>3102</v>
      </c>
      <c r="C151" s="501" t="s">
        <v>37</v>
      </c>
      <c r="D151" s="46" t="s">
        <v>7225</v>
      </c>
      <c r="E151" s="46" t="s">
        <v>3834</v>
      </c>
      <c r="F151" s="30" t="s">
        <v>3833</v>
      </c>
      <c r="G151" s="30" t="s">
        <v>2936</v>
      </c>
      <c r="H151" s="551" t="s">
        <v>3823</v>
      </c>
      <c r="I151" s="864">
        <v>42461</v>
      </c>
      <c r="AA151" s="373"/>
      <c r="AB151" s="373"/>
      <c r="AC151" s="373"/>
      <c r="AD151" s="373"/>
      <c r="AE151" s="373"/>
      <c r="AF151" s="373"/>
      <c r="AG151" s="373"/>
      <c r="AH151" s="373"/>
      <c r="AI151" s="373"/>
      <c r="AJ151" s="373"/>
      <c r="AK151" s="373"/>
      <c r="AL151" s="373"/>
      <c r="AM151" s="373"/>
      <c r="AN151" s="373"/>
      <c r="AO151" s="373"/>
      <c r="AP151" s="373"/>
      <c r="AQ151" s="373"/>
      <c r="AR151" s="373"/>
      <c r="AS151" s="373"/>
      <c r="AT151" s="373"/>
      <c r="AU151" s="373"/>
    </row>
    <row r="152" spans="1:47" s="375" customFormat="1" ht="37.5" x14ac:dyDescent="0.25">
      <c r="A152" s="791">
        <f t="shared" si="2"/>
        <v>148</v>
      </c>
      <c r="B152" s="1134" t="s">
        <v>503</v>
      </c>
      <c r="C152" s="30" t="s">
        <v>37</v>
      </c>
      <c r="D152" s="46" t="s">
        <v>501</v>
      </c>
      <c r="E152" s="46" t="s">
        <v>502</v>
      </c>
      <c r="F152" s="30" t="s">
        <v>84</v>
      </c>
      <c r="G152" s="30" t="s">
        <v>19</v>
      </c>
      <c r="H152" s="551" t="s">
        <v>83</v>
      </c>
      <c r="I152" s="551" t="s">
        <v>83</v>
      </c>
      <c r="AA152" s="373"/>
      <c r="AB152" s="373"/>
      <c r="AC152" s="373"/>
      <c r="AD152" s="373"/>
      <c r="AE152" s="373"/>
      <c r="AF152" s="373"/>
      <c r="AG152" s="373"/>
      <c r="AH152" s="373"/>
      <c r="AI152" s="373"/>
      <c r="AJ152" s="373"/>
      <c r="AK152" s="373"/>
      <c r="AL152" s="373"/>
      <c r="AM152" s="373"/>
      <c r="AN152" s="373"/>
      <c r="AO152" s="373"/>
      <c r="AP152" s="373"/>
      <c r="AQ152" s="373"/>
      <c r="AR152" s="373"/>
      <c r="AS152" s="373"/>
      <c r="AT152" s="373"/>
      <c r="AU152" s="373"/>
    </row>
    <row r="153" spans="1:47" x14ac:dyDescent="0.25">
      <c r="A153" s="791">
        <f t="shared" si="2"/>
        <v>149</v>
      </c>
      <c r="B153" s="1134" t="s">
        <v>1007</v>
      </c>
      <c r="C153" s="30" t="s">
        <v>37</v>
      </c>
      <c r="D153" s="46" t="s">
        <v>23</v>
      </c>
      <c r="E153" s="46" t="s">
        <v>1008</v>
      </c>
      <c r="F153" s="30" t="s">
        <v>1381</v>
      </c>
      <c r="G153" s="30" t="s">
        <v>19</v>
      </c>
      <c r="H153" s="551" t="s">
        <v>1382</v>
      </c>
      <c r="I153" s="551" t="s">
        <v>1382</v>
      </c>
      <c r="Z153" s="375"/>
      <c r="AA153" s="375"/>
      <c r="AB153" s="375"/>
      <c r="AC153" s="375"/>
      <c r="AD153" s="375"/>
      <c r="AE153" s="375"/>
      <c r="AF153" s="375"/>
      <c r="AG153" s="375"/>
      <c r="AH153" s="375"/>
      <c r="AI153" s="375"/>
      <c r="AJ153" s="375"/>
      <c r="AK153" s="375"/>
      <c r="AL153" s="375"/>
      <c r="AM153" s="375"/>
      <c r="AN153" s="375"/>
      <c r="AO153" s="375"/>
      <c r="AP153" s="375"/>
      <c r="AQ153" s="375"/>
      <c r="AR153" s="375"/>
      <c r="AS153" s="375"/>
      <c r="AT153" s="375"/>
      <c r="AU153" s="375"/>
    </row>
    <row r="154" spans="1:47" s="375" customFormat="1" x14ac:dyDescent="0.25">
      <c r="A154" s="791">
        <f t="shared" si="2"/>
        <v>150</v>
      </c>
      <c r="B154" s="1134" t="s">
        <v>1009</v>
      </c>
      <c r="C154" s="30" t="s">
        <v>37</v>
      </c>
      <c r="D154" s="46" t="s">
        <v>24</v>
      </c>
      <c r="E154" s="46" t="s">
        <v>1010</v>
      </c>
      <c r="F154" s="30" t="s">
        <v>1381</v>
      </c>
      <c r="G154" s="30" t="s">
        <v>19</v>
      </c>
      <c r="H154" s="551" t="s">
        <v>1382</v>
      </c>
      <c r="I154" s="551" t="s">
        <v>1382</v>
      </c>
    </row>
    <row r="155" spans="1:47" s="375" customFormat="1" ht="37.5" x14ac:dyDescent="0.25">
      <c r="A155" s="791">
        <f t="shared" si="2"/>
        <v>151</v>
      </c>
      <c r="B155" s="1134" t="s">
        <v>552</v>
      </c>
      <c r="C155" s="30" t="s">
        <v>37</v>
      </c>
      <c r="D155" s="46" t="s">
        <v>629</v>
      </c>
      <c r="E155" s="46" t="s">
        <v>724</v>
      </c>
      <c r="F155" s="30" t="s">
        <v>84</v>
      </c>
      <c r="G155" s="30" t="s">
        <v>19</v>
      </c>
      <c r="H155" s="551" t="s">
        <v>83</v>
      </c>
      <c r="I155" s="551" t="s">
        <v>83</v>
      </c>
    </row>
    <row r="156" spans="1:47" s="375" customFormat="1" ht="37.5" x14ac:dyDescent="0.25">
      <c r="A156" s="791">
        <f t="shared" si="2"/>
        <v>152</v>
      </c>
      <c r="B156" s="1134" t="s">
        <v>590</v>
      </c>
      <c r="C156" s="30" t="s">
        <v>37</v>
      </c>
      <c r="D156" s="46" t="s">
        <v>685</v>
      </c>
      <c r="E156" s="46" t="s">
        <v>769</v>
      </c>
      <c r="F156" s="30" t="s">
        <v>84</v>
      </c>
      <c r="G156" s="30" t="s">
        <v>19</v>
      </c>
      <c r="H156" s="551" t="s">
        <v>83</v>
      </c>
      <c r="I156" s="551" t="s">
        <v>83</v>
      </c>
    </row>
    <row r="157" spans="1:47" ht="25" x14ac:dyDescent="0.25">
      <c r="A157" s="791">
        <f t="shared" si="2"/>
        <v>153</v>
      </c>
      <c r="B157" s="1134" t="s">
        <v>2734</v>
      </c>
      <c r="C157" s="30" t="s">
        <v>37</v>
      </c>
      <c r="D157" s="46" t="s">
        <v>7226</v>
      </c>
      <c r="E157" s="46" t="s">
        <v>2735</v>
      </c>
      <c r="F157" s="30" t="s">
        <v>2760</v>
      </c>
      <c r="G157" s="30" t="s">
        <v>19</v>
      </c>
      <c r="H157" s="551" t="s">
        <v>2758</v>
      </c>
      <c r="I157" s="551" t="s">
        <v>2757</v>
      </c>
      <c r="Z157" s="375"/>
    </row>
    <row r="158" spans="1:47" ht="25" x14ac:dyDescent="0.25">
      <c r="A158" s="791">
        <f t="shared" si="2"/>
        <v>154</v>
      </c>
      <c r="B158" s="1134" t="s">
        <v>2997</v>
      </c>
      <c r="C158" s="30" t="s">
        <v>37</v>
      </c>
      <c r="D158" s="46" t="s">
        <v>2998</v>
      </c>
      <c r="E158" s="46" t="s">
        <v>2999</v>
      </c>
      <c r="F158" s="30" t="s">
        <v>2991</v>
      </c>
      <c r="G158" s="30" t="s">
        <v>19</v>
      </c>
      <c r="H158" s="551" t="s">
        <v>2984</v>
      </c>
      <c r="I158" s="551" t="s">
        <v>2984</v>
      </c>
      <c r="J158" s="267"/>
      <c r="K158" s="267"/>
      <c r="L158" s="267"/>
      <c r="M158" s="267"/>
      <c r="N158" s="267"/>
      <c r="O158" s="267"/>
      <c r="P158" s="267"/>
      <c r="Z158" s="375"/>
      <c r="AA158" s="375"/>
      <c r="AB158" s="375"/>
      <c r="AC158" s="375"/>
      <c r="AD158" s="375"/>
      <c r="AE158" s="375"/>
      <c r="AF158" s="375"/>
      <c r="AG158" s="375"/>
      <c r="AH158" s="375"/>
      <c r="AI158" s="375"/>
      <c r="AJ158" s="375"/>
      <c r="AK158" s="375"/>
      <c r="AL158" s="375"/>
      <c r="AM158" s="375"/>
      <c r="AN158" s="375"/>
      <c r="AO158" s="375"/>
      <c r="AP158" s="375"/>
      <c r="AQ158" s="375"/>
      <c r="AR158" s="375"/>
      <c r="AS158" s="375"/>
      <c r="AT158" s="375"/>
      <c r="AU158" s="375"/>
    </row>
    <row r="159" spans="1:47" ht="25" x14ac:dyDescent="0.25">
      <c r="A159" s="791">
        <f t="shared" si="2"/>
        <v>155</v>
      </c>
      <c r="B159" s="1134" t="s">
        <v>3000</v>
      </c>
      <c r="C159" s="30" t="s">
        <v>37</v>
      </c>
      <c r="D159" s="46" t="s">
        <v>3001</v>
      </c>
      <c r="E159" s="46" t="s">
        <v>3002</v>
      </c>
      <c r="F159" s="30" t="s">
        <v>2991</v>
      </c>
      <c r="G159" s="30" t="s">
        <v>19</v>
      </c>
      <c r="H159" s="551" t="s">
        <v>2984</v>
      </c>
      <c r="I159" s="551" t="s">
        <v>2984</v>
      </c>
      <c r="J159" s="267"/>
      <c r="K159" s="267"/>
      <c r="L159" s="267"/>
      <c r="M159" s="267"/>
      <c r="N159" s="267"/>
      <c r="O159" s="267"/>
      <c r="P159" s="267"/>
      <c r="Z159" s="375"/>
      <c r="AA159" s="375"/>
      <c r="AB159" s="375"/>
      <c r="AC159" s="375"/>
      <c r="AD159" s="375"/>
      <c r="AE159" s="375"/>
      <c r="AF159" s="375"/>
      <c r="AG159" s="375"/>
      <c r="AH159" s="375"/>
      <c r="AI159" s="375"/>
      <c r="AJ159" s="375"/>
      <c r="AK159" s="375"/>
      <c r="AL159" s="375"/>
      <c r="AM159" s="375"/>
      <c r="AN159" s="375"/>
      <c r="AO159" s="375"/>
      <c r="AP159" s="375"/>
      <c r="AQ159" s="375"/>
      <c r="AR159" s="375"/>
      <c r="AS159" s="375"/>
      <c r="AT159" s="375"/>
      <c r="AU159" s="375"/>
    </row>
    <row r="160" spans="1:47" s="375" customFormat="1" ht="37.5" x14ac:dyDescent="0.25">
      <c r="A160" s="791">
        <f t="shared" si="2"/>
        <v>156</v>
      </c>
      <c r="B160" s="1134" t="s">
        <v>565</v>
      </c>
      <c r="C160" s="30" t="s">
        <v>37</v>
      </c>
      <c r="D160" s="46" t="s">
        <v>661</v>
      </c>
      <c r="E160" s="46" t="s">
        <v>740</v>
      </c>
      <c r="F160" s="30" t="s">
        <v>84</v>
      </c>
      <c r="G160" s="30" t="s">
        <v>19</v>
      </c>
      <c r="H160" s="551" t="s">
        <v>83</v>
      </c>
      <c r="I160" s="551" t="s">
        <v>83</v>
      </c>
      <c r="J160" s="267"/>
    </row>
    <row r="161" spans="1:47" s="375" customFormat="1" ht="37.5" x14ac:dyDescent="0.25">
      <c r="A161" s="791">
        <f t="shared" si="2"/>
        <v>157</v>
      </c>
      <c r="B161" s="1134" t="s">
        <v>566</v>
      </c>
      <c r="C161" s="30" t="s">
        <v>37</v>
      </c>
      <c r="D161" s="46" t="s">
        <v>662</v>
      </c>
      <c r="E161" s="46" t="s">
        <v>741</v>
      </c>
      <c r="F161" s="30" t="s">
        <v>84</v>
      </c>
      <c r="G161" s="30" t="s">
        <v>19</v>
      </c>
      <c r="H161" s="551" t="s">
        <v>83</v>
      </c>
      <c r="I161" s="551" t="s">
        <v>83</v>
      </c>
      <c r="J161" s="267"/>
      <c r="AA161" s="373"/>
      <c r="AB161" s="373"/>
      <c r="AC161" s="373"/>
      <c r="AD161" s="373"/>
      <c r="AE161" s="373"/>
      <c r="AF161" s="373"/>
      <c r="AG161" s="373"/>
      <c r="AH161" s="373"/>
      <c r="AI161" s="373"/>
      <c r="AJ161" s="373"/>
      <c r="AK161" s="373"/>
      <c r="AL161" s="373"/>
      <c r="AM161" s="373"/>
      <c r="AN161" s="373"/>
      <c r="AO161" s="373"/>
      <c r="AP161" s="373"/>
      <c r="AQ161" s="373"/>
      <c r="AR161" s="373"/>
      <c r="AS161" s="373"/>
      <c r="AT161" s="373"/>
      <c r="AU161" s="373"/>
    </row>
    <row r="162" spans="1:47" s="375" customFormat="1" ht="25" x14ac:dyDescent="0.25">
      <c r="A162" s="791">
        <f t="shared" si="2"/>
        <v>158</v>
      </c>
      <c r="B162" s="1134" t="s">
        <v>3003</v>
      </c>
      <c r="C162" s="30" t="s">
        <v>37</v>
      </c>
      <c r="D162" s="46" t="s">
        <v>3004</v>
      </c>
      <c r="E162" s="46" t="s">
        <v>3005</v>
      </c>
      <c r="F162" s="30" t="s">
        <v>2991</v>
      </c>
      <c r="G162" s="30" t="s">
        <v>19</v>
      </c>
      <c r="H162" s="551" t="s">
        <v>2984</v>
      </c>
      <c r="I162" s="551" t="s">
        <v>2984</v>
      </c>
      <c r="J162" s="267"/>
      <c r="AA162" s="373"/>
      <c r="AB162" s="373"/>
      <c r="AC162" s="373"/>
      <c r="AD162" s="373"/>
      <c r="AE162" s="373"/>
      <c r="AF162" s="373"/>
      <c r="AG162" s="373"/>
      <c r="AH162" s="373"/>
      <c r="AI162" s="373"/>
      <c r="AJ162" s="373"/>
      <c r="AK162" s="373"/>
      <c r="AL162" s="373"/>
      <c r="AM162" s="373"/>
      <c r="AN162" s="373"/>
      <c r="AO162" s="373"/>
      <c r="AP162" s="373"/>
      <c r="AQ162" s="373"/>
      <c r="AR162" s="373"/>
      <c r="AS162" s="373"/>
      <c r="AT162" s="373"/>
      <c r="AU162" s="373"/>
    </row>
    <row r="163" spans="1:47" s="375" customFormat="1" ht="25" x14ac:dyDescent="0.25">
      <c r="A163" s="791">
        <f t="shared" si="2"/>
        <v>159</v>
      </c>
      <c r="B163" s="1134" t="s">
        <v>3006</v>
      </c>
      <c r="C163" s="30" t="s">
        <v>37</v>
      </c>
      <c r="D163" s="46" t="s">
        <v>3007</v>
      </c>
      <c r="E163" s="46" t="s">
        <v>3008</v>
      </c>
      <c r="F163" s="30" t="s">
        <v>2991</v>
      </c>
      <c r="G163" s="30" t="s">
        <v>19</v>
      </c>
      <c r="H163" s="551" t="s">
        <v>2984</v>
      </c>
      <c r="I163" s="551" t="s">
        <v>2984</v>
      </c>
      <c r="J163" s="267"/>
      <c r="AA163" s="373"/>
      <c r="AB163" s="373"/>
      <c r="AC163" s="373"/>
      <c r="AD163" s="373"/>
      <c r="AE163" s="373"/>
      <c r="AF163" s="373"/>
      <c r="AG163" s="373"/>
      <c r="AH163" s="373"/>
      <c r="AI163" s="373"/>
      <c r="AJ163" s="373"/>
      <c r="AK163" s="373"/>
      <c r="AL163" s="373"/>
      <c r="AM163" s="373"/>
      <c r="AN163" s="373"/>
      <c r="AO163" s="373"/>
      <c r="AP163" s="373"/>
      <c r="AQ163" s="373"/>
      <c r="AR163" s="373"/>
      <c r="AS163" s="373"/>
      <c r="AT163" s="373"/>
      <c r="AU163" s="373"/>
    </row>
    <row r="164" spans="1:47" s="375" customFormat="1" ht="37.5" x14ac:dyDescent="0.25">
      <c r="A164" s="791">
        <f t="shared" si="2"/>
        <v>160</v>
      </c>
      <c r="B164" s="1134" t="s">
        <v>592</v>
      </c>
      <c r="C164" s="30" t="s">
        <v>37</v>
      </c>
      <c r="D164" s="46" t="s">
        <v>687</v>
      </c>
      <c r="E164" s="46" t="s">
        <v>771</v>
      </c>
      <c r="F164" s="30" t="s">
        <v>84</v>
      </c>
      <c r="G164" s="30" t="s">
        <v>19</v>
      </c>
      <c r="H164" s="551" t="s">
        <v>83</v>
      </c>
      <c r="I164" s="551" t="s">
        <v>83</v>
      </c>
      <c r="J164" s="267"/>
    </row>
    <row r="165" spans="1:47" s="375" customFormat="1" ht="37.5" x14ac:dyDescent="0.25">
      <c r="A165" s="791">
        <f t="shared" si="2"/>
        <v>161</v>
      </c>
      <c r="B165" s="1134" t="s">
        <v>179</v>
      </c>
      <c r="C165" s="30" t="s">
        <v>37</v>
      </c>
      <c r="D165" s="46" t="s">
        <v>178</v>
      </c>
      <c r="E165" s="46" t="s">
        <v>796</v>
      </c>
      <c r="F165" s="30" t="s">
        <v>84</v>
      </c>
      <c r="G165" s="30" t="s">
        <v>19</v>
      </c>
      <c r="H165" s="551" t="s">
        <v>83</v>
      </c>
      <c r="I165" s="551" t="s">
        <v>83</v>
      </c>
      <c r="J165" s="267"/>
    </row>
    <row r="166" spans="1:47" ht="37.5" x14ac:dyDescent="0.25">
      <c r="A166" s="791">
        <f t="shared" si="2"/>
        <v>162</v>
      </c>
      <c r="B166" s="1134" t="s">
        <v>144</v>
      </c>
      <c r="C166" s="30" t="s">
        <v>37</v>
      </c>
      <c r="D166" s="46" t="s">
        <v>7227</v>
      </c>
      <c r="E166" s="184" t="s">
        <v>1356</v>
      </c>
      <c r="F166" s="30" t="s">
        <v>84</v>
      </c>
      <c r="G166" s="30" t="s">
        <v>45</v>
      </c>
      <c r="H166" s="551" t="s">
        <v>1382</v>
      </c>
      <c r="I166" s="551" t="s">
        <v>83</v>
      </c>
      <c r="J166" s="267"/>
      <c r="Z166" s="375"/>
      <c r="AA166" s="375"/>
      <c r="AB166" s="375"/>
      <c r="AC166" s="375"/>
      <c r="AD166" s="375"/>
      <c r="AE166" s="375"/>
      <c r="AF166" s="375"/>
      <c r="AG166" s="375"/>
      <c r="AH166" s="375"/>
      <c r="AI166" s="375"/>
      <c r="AJ166" s="375"/>
      <c r="AK166" s="375"/>
      <c r="AL166" s="375"/>
      <c r="AM166" s="375"/>
      <c r="AN166" s="375"/>
      <c r="AO166" s="375"/>
      <c r="AP166" s="375"/>
      <c r="AQ166" s="375"/>
      <c r="AR166" s="375"/>
      <c r="AS166" s="375"/>
      <c r="AT166" s="375"/>
      <c r="AU166" s="375"/>
    </row>
    <row r="167" spans="1:47" ht="37.5" x14ac:dyDescent="0.25">
      <c r="A167" s="791">
        <f t="shared" si="2"/>
        <v>163</v>
      </c>
      <c r="B167" s="1134" t="s">
        <v>612</v>
      </c>
      <c r="C167" s="30" t="s">
        <v>37</v>
      </c>
      <c r="D167" s="46" t="s">
        <v>707</v>
      </c>
      <c r="E167" s="46" t="s">
        <v>795</v>
      </c>
      <c r="F167" s="30" t="s">
        <v>84</v>
      </c>
      <c r="G167" s="30" t="s">
        <v>19</v>
      </c>
      <c r="H167" s="551" t="s">
        <v>83</v>
      </c>
      <c r="I167" s="551" t="s">
        <v>83</v>
      </c>
      <c r="J167" s="267"/>
      <c r="Z167" s="375"/>
      <c r="AA167" s="375"/>
      <c r="AB167" s="375"/>
      <c r="AC167" s="375"/>
      <c r="AD167" s="375"/>
      <c r="AE167" s="375"/>
      <c r="AF167" s="375"/>
      <c r="AG167" s="375"/>
      <c r="AH167" s="375"/>
      <c r="AI167" s="375"/>
      <c r="AJ167" s="375"/>
      <c r="AK167" s="375"/>
      <c r="AL167" s="375"/>
      <c r="AM167" s="375"/>
      <c r="AN167" s="375"/>
      <c r="AO167" s="375"/>
      <c r="AP167" s="375"/>
      <c r="AQ167" s="375"/>
      <c r="AR167" s="375"/>
      <c r="AS167" s="375"/>
      <c r="AT167" s="375"/>
      <c r="AU167" s="375"/>
    </row>
    <row r="168" spans="1:47" ht="25" x14ac:dyDescent="0.35">
      <c r="A168" s="791">
        <f t="shared" si="2"/>
        <v>164</v>
      </c>
      <c r="B168" s="1134" t="s">
        <v>1023</v>
      </c>
      <c r="C168" s="30" t="s">
        <v>37</v>
      </c>
      <c r="D168" s="46" t="s">
        <v>7228</v>
      </c>
      <c r="E168" s="46" t="s">
        <v>1357</v>
      </c>
      <c r="F168" s="30" t="s">
        <v>3</v>
      </c>
      <c r="G168" s="30" t="s">
        <v>19</v>
      </c>
      <c r="H168" s="551" t="s">
        <v>1382</v>
      </c>
      <c r="I168" s="551" t="s">
        <v>1382</v>
      </c>
      <c r="J168" s="267"/>
      <c r="K168" s="265"/>
      <c r="Z168" s="375"/>
      <c r="AA168" s="375"/>
      <c r="AB168" s="375"/>
      <c r="AC168" s="375"/>
      <c r="AD168" s="375"/>
      <c r="AE168" s="375"/>
      <c r="AF168" s="375"/>
      <c r="AG168" s="375"/>
      <c r="AH168" s="375"/>
      <c r="AI168" s="375"/>
      <c r="AJ168" s="375"/>
      <c r="AK168" s="375"/>
      <c r="AL168" s="375"/>
      <c r="AM168" s="375"/>
      <c r="AN168" s="375"/>
      <c r="AO168" s="375"/>
      <c r="AP168" s="375"/>
      <c r="AQ168" s="375"/>
      <c r="AR168" s="375"/>
      <c r="AS168" s="375"/>
      <c r="AT168" s="375"/>
      <c r="AU168" s="375"/>
    </row>
    <row r="169" spans="1:47" ht="37.5" x14ac:dyDescent="0.35">
      <c r="A169" s="791">
        <f t="shared" si="2"/>
        <v>165</v>
      </c>
      <c r="B169" s="1134" t="s">
        <v>611</v>
      </c>
      <c r="C169" s="30" t="s">
        <v>37</v>
      </c>
      <c r="D169" s="46" t="s">
        <v>706</v>
      </c>
      <c r="E169" s="46" t="s">
        <v>794</v>
      </c>
      <c r="F169" s="30" t="s">
        <v>84</v>
      </c>
      <c r="G169" s="30" t="s">
        <v>19</v>
      </c>
      <c r="H169" s="551" t="s">
        <v>83</v>
      </c>
      <c r="I169" s="551" t="s">
        <v>83</v>
      </c>
      <c r="J169" s="267"/>
      <c r="K169" s="265"/>
      <c r="Z169" s="375"/>
      <c r="AA169" s="375"/>
      <c r="AB169" s="375"/>
      <c r="AC169" s="375"/>
      <c r="AD169" s="375"/>
      <c r="AE169" s="375"/>
      <c r="AF169" s="375"/>
      <c r="AG169" s="375"/>
      <c r="AH169" s="375"/>
      <c r="AI169" s="375"/>
      <c r="AJ169" s="375"/>
      <c r="AK169" s="375"/>
      <c r="AL169" s="375"/>
      <c r="AM169" s="375"/>
      <c r="AN169" s="375"/>
      <c r="AO169" s="375"/>
      <c r="AP169" s="375"/>
      <c r="AQ169" s="375"/>
      <c r="AR169" s="375"/>
      <c r="AS169" s="375"/>
      <c r="AT169" s="375"/>
      <c r="AU169" s="375"/>
    </row>
    <row r="170" spans="1:47" ht="25" x14ac:dyDescent="0.35">
      <c r="A170" s="791">
        <f t="shared" si="2"/>
        <v>166</v>
      </c>
      <c r="B170" s="1134" t="s">
        <v>2740</v>
      </c>
      <c r="C170" s="30" t="s">
        <v>37</v>
      </c>
      <c r="D170" s="46" t="s">
        <v>2741</v>
      </c>
      <c r="E170" s="46" t="s">
        <v>2742</v>
      </c>
      <c r="F170" s="30" t="s">
        <v>2760</v>
      </c>
      <c r="G170" s="30" t="s">
        <v>19</v>
      </c>
      <c r="H170" s="551" t="s">
        <v>2758</v>
      </c>
      <c r="I170" s="551" t="s">
        <v>2757</v>
      </c>
      <c r="J170" s="267"/>
      <c r="K170" s="265"/>
      <c r="Z170" s="375"/>
      <c r="AA170" s="375"/>
      <c r="AB170" s="375"/>
      <c r="AC170" s="375"/>
      <c r="AD170" s="375"/>
      <c r="AE170" s="375"/>
      <c r="AF170" s="375"/>
      <c r="AG170" s="375"/>
      <c r="AH170" s="375"/>
      <c r="AI170" s="375"/>
      <c r="AJ170" s="375"/>
      <c r="AK170" s="375"/>
      <c r="AL170" s="375"/>
      <c r="AM170" s="375"/>
      <c r="AN170" s="375"/>
      <c r="AO170" s="375"/>
      <c r="AP170" s="375"/>
      <c r="AQ170" s="375"/>
      <c r="AR170" s="375"/>
      <c r="AS170" s="375"/>
      <c r="AT170" s="375"/>
      <c r="AU170" s="375"/>
    </row>
    <row r="171" spans="1:47" ht="15.5" x14ac:dyDescent="0.35">
      <c r="A171" s="791">
        <f t="shared" si="2"/>
        <v>167</v>
      </c>
      <c r="B171" s="1134" t="s">
        <v>558</v>
      </c>
      <c r="C171" s="30" t="s">
        <v>37</v>
      </c>
      <c r="D171" s="46" t="s">
        <v>635</v>
      </c>
      <c r="E171" s="46" t="s">
        <v>732</v>
      </c>
      <c r="F171" s="30" t="s">
        <v>1381</v>
      </c>
      <c r="G171" s="30" t="s">
        <v>19</v>
      </c>
      <c r="H171" s="551" t="s">
        <v>1382</v>
      </c>
      <c r="I171" s="551" t="s">
        <v>1382</v>
      </c>
      <c r="J171" s="267"/>
      <c r="K171" s="265"/>
      <c r="Z171" s="375"/>
      <c r="AA171" s="375"/>
      <c r="AB171" s="375"/>
      <c r="AC171" s="375"/>
      <c r="AD171" s="375"/>
      <c r="AE171" s="375"/>
      <c r="AF171" s="375"/>
      <c r="AG171" s="375"/>
      <c r="AH171" s="375"/>
      <c r="AI171" s="375"/>
      <c r="AJ171" s="375"/>
      <c r="AK171" s="375"/>
      <c r="AL171" s="375"/>
      <c r="AM171" s="375"/>
      <c r="AN171" s="375"/>
      <c r="AO171" s="375"/>
      <c r="AP171" s="375"/>
      <c r="AQ171" s="375"/>
      <c r="AR171" s="375"/>
      <c r="AS171" s="375"/>
      <c r="AT171" s="375"/>
      <c r="AU171" s="375"/>
    </row>
    <row r="172" spans="1:47" ht="37.5" x14ac:dyDescent="0.25">
      <c r="A172" s="791">
        <f t="shared" si="2"/>
        <v>168</v>
      </c>
      <c r="B172" s="1134" t="s">
        <v>559</v>
      </c>
      <c r="C172" s="30" t="s">
        <v>37</v>
      </c>
      <c r="D172" s="46" t="s">
        <v>636</v>
      </c>
      <c r="E172" s="46" t="s">
        <v>733</v>
      </c>
      <c r="F172" s="30" t="s">
        <v>84</v>
      </c>
      <c r="G172" s="30" t="s">
        <v>19</v>
      </c>
      <c r="H172" s="551" t="s">
        <v>83</v>
      </c>
      <c r="I172" s="551" t="s">
        <v>83</v>
      </c>
      <c r="J172" s="267"/>
      <c r="Z172" s="375"/>
      <c r="AA172" s="375"/>
      <c r="AB172" s="375"/>
      <c r="AC172" s="375"/>
      <c r="AD172" s="375"/>
      <c r="AE172" s="375"/>
      <c r="AF172" s="375"/>
      <c r="AG172" s="375"/>
      <c r="AH172" s="375"/>
      <c r="AI172" s="375"/>
      <c r="AJ172" s="375"/>
      <c r="AK172" s="375"/>
      <c r="AL172" s="375"/>
      <c r="AM172" s="375"/>
      <c r="AN172" s="375"/>
      <c r="AO172" s="375"/>
      <c r="AP172" s="375"/>
      <c r="AQ172" s="375"/>
      <c r="AR172" s="375"/>
      <c r="AS172" s="375"/>
      <c r="AT172" s="375"/>
      <c r="AU172" s="375"/>
    </row>
    <row r="173" spans="1:47" ht="25" x14ac:dyDescent="0.35">
      <c r="A173" s="791">
        <f t="shared" si="2"/>
        <v>169</v>
      </c>
      <c r="B173" s="1134" t="s">
        <v>3569</v>
      </c>
      <c r="C173" s="30" t="s">
        <v>37</v>
      </c>
      <c r="D173" s="46" t="s">
        <v>3570</v>
      </c>
      <c r="E173" s="46" t="s">
        <v>3574</v>
      </c>
      <c r="F173" s="30" t="s">
        <v>3561</v>
      </c>
      <c r="G173" s="30" t="s">
        <v>19</v>
      </c>
      <c r="H173" s="551" t="s">
        <v>3562</v>
      </c>
      <c r="I173" s="997">
        <v>42692</v>
      </c>
      <c r="J173" s="267"/>
      <c r="K173" s="265"/>
      <c r="M173" s="265"/>
      <c r="Z173" s="375"/>
    </row>
    <row r="174" spans="1:47" ht="37.5" x14ac:dyDescent="0.35">
      <c r="A174" s="791">
        <f t="shared" si="2"/>
        <v>170</v>
      </c>
      <c r="B174" s="1134" t="s">
        <v>2790</v>
      </c>
      <c r="C174" s="30" t="s">
        <v>37</v>
      </c>
      <c r="D174" s="46" t="s">
        <v>7229</v>
      </c>
      <c r="E174" s="46" t="s">
        <v>2793</v>
      </c>
      <c r="F174" s="30" t="s">
        <v>2789</v>
      </c>
      <c r="G174" s="30" t="s">
        <v>2795</v>
      </c>
      <c r="H174" s="551" t="s">
        <v>2794</v>
      </c>
      <c r="I174" s="551" t="s">
        <v>2796</v>
      </c>
      <c r="J174" s="267"/>
      <c r="K174" s="265"/>
      <c r="M174" s="265"/>
      <c r="Z174" s="375"/>
    </row>
    <row r="175" spans="1:47" ht="25" x14ac:dyDescent="0.25">
      <c r="A175" s="791">
        <f t="shared" si="2"/>
        <v>171</v>
      </c>
      <c r="B175" s="1069" t="s">
        <v>3172</v>
      </c>
      <c r="C175" s="501" t="s">
        <v>37</v>
      </c>
      <c r="D175" s="46" t="s">
        <v>7230</v>
      </c>
      <c r="E175" s="46" t="s">
        <v>3173</v>
      </c>
      <c r="F175" s="30" t="s">
        <v>3053</v>
      </c>
      <c r="G175" s="30" t="s">
        <v>19</v>
      </c>
      <c r="H175" s="551" t="s">
        <v>3054</v>
      </c>
      <c r="I175" s="864">
        <v>42461</v>
      </c>
      <c r="J175" s="267"/>
      <c r="Z175" s="375"/>
    </row>
    <row r="176" spans="1:47" x14ac:dyDescent="0.25">
      <c r="A176" s="791">
        <f t="shared" si="2"/>
        <v>172</v>
      </c>
      <c r="B176" s="1069" t="s">
        <v>3178</v>
      </c>
      <c r="C176" s="501" t="s">
        <v>37</v>
      </c>
      <c r="D176" s="46" t="s">
        <v>7231</v>
      </c>
      <c r="E176" s="46" t="s">
        <v>3179</v>
      </c>
      <c r="F176" s="30" t="s">
        <v>3053</v>
      </c>
      <c r="G176" s="30" t="s">
        <v>19</v>
      </c>
      <c r="H176" s="551" t="s">
        <v>3054</v>
      </c>
      <c r="I176" s="864">
        <v>42461</v>
      </c>
      <c r="J176" s="267"/>
      <c r="Z176" s="375"/>
    </row>
    <row r="177" spans="1:47" ht="25" x14ac:dyDescent="0.25">
      <c r="A177" s="791">
        <f t="shared" si="2"/>
        <v>173</v>
      </c>
      <c r="B177" s="1134" t="s">
        <v>4648</v>
      </c>
      <c r="C177" s="30" t="s">
        <v>37</v>
      </c>
      <c r="D177" s="46" t="s">
        <v>4649</v>
      </c>
      <c r="E177" s="46" t="s">
        <v>4650</v>
      </c>
      <c r="F177" s="30" t="s">
        <v>4651</v>
      </c>
      <c r="G177" s="30" t="s">
        <v>19</v>
      </c>
      <c r="H177" s="551" t="s">
        <v>4280</v>
      </c>
      <c r="I177" s="393" t="s">
        <v>4280</v>
      </c>
      <c r="J177" s="267"/>
      <c r="Z177" s="375"/>
    </row>
    <row r="178" spans="1:47" ht="25" x14ac:dyDescent="0.25">
      <c r="A178" s="791">
        <f t="shared" si="2"/>
        <v>174</v>
      </c>
      <c r="B178" s="1069" t="s">
        <v>2980</v>
      </c>
      <c r="C178" s="501" t="s">
        <v>37</v>
      </c>
      <c r="D178" s="46" t="s">
        <v>2981</v>
      </c>
      <c r="E178" s="46" t="s">
        <v>2982</v>
      </c>
      <c r="F178" s="30" t="s">
        <v>3053</v>
      </c>
      <c r="G178" s="30" t="s">
        <v>19</v>
      </c>
      <c r="H178" s="551" t="s">
        <v>3054</v>
      </c>
      <c r="I178" s="865">
        <v>42461</v>
      </c>
      <c r="J178" s="267"/>
      <c r="Z178" s="375"/>
    </row>
    <row r="179" spans="1:47" x14ac:dyDescent="0.25">
      <c r="A179" s="791">
        <f t="shared" si="2"/>
        <v>175</v>
      </c>
      <c r="B179" s="1134" t="s">
        <v>3480</v>
      </c>
      <c r="C179" s="30" t="s">
        <v>37</v>
      </c>
      <c r="D179" s="775" t="s">
        <v>3481</v>
      </c>
      <c r="E179" s="792" t="s">
        <v>3482</v>
      </c>
      <c r="F179" s="30" t="s">
        <v>3483</v>
      </c>
      <c r="G179" s="775" t="s">
        <v>19</v>
      </c>
      <c r="H179" s="644" t="s">
        <v>3484</v>
      </c>
      <c r="I179" s="551" t="s">
        <v>3389</v>
      </c>
      <c r="J179" s="267"/>
      <c r="Z179" s="375"/>
    </row>
    <row r="180" spans="1:47" s="386" customFormat="1" ht="37.5" x14ac:dyDescent="0.25">
      <c r="A180" s="791">
        <f t="shared" si="2"/>
        <v>176</v>
      </c>
      <c r="B180" s="1070" t="s">
        <v>3201</v>
      </c>
      <c r="C180" s="1170" t="s">
        <v>37</v>
      </c>
      <c r="D180" s="46" t="s">
        <v>7232</v>
      </c>
      <c r="E180" s="46" t="s">
        <v>3202</v>
      </c>
      <c r="F180" s="163" t="s">
        <v>3053</v>
      </c>
      <c r="G180" s="46" t="s">
        <v>19</v>
      </c>
      <c r="H180" s="551" t="s">
        <v>3054</v>
      </c>
      <c r="I180" s="866">
        <v>42461</v>
      </c>
      <c r="J180" s="267"/>
      <c r="K180" s="375"/>
      <c r="L180" s="375"/>
      <c r="M180" s="375"/>
      <c r="N180" s="375"/>
      <c r="O180" s="375"/>
      <c r="P180" s="375"/>
      <c r="Q180" s="375"/>
      <c r="R180" s="375"/>
      <c r="S180" s="375"/>
      <c r="T180" s="375"/>
      <c r="U180" s="375"/>
      <c r="V180" s="375"/>
      <c r="W180" s="375"/>
      <c r="X180" s="375"/>
      <c r="Y180" s="375"/>
      <c r="Z180" s="375"/>
      <c r="AA180" s="373"/>
      <c r="AB180" s="373"/>
      <c r="AC180" s="373"/>
      <c r="AD180" s="373"/>
      <c r="AE180" s="373"/>
      <c r="AF180" s="373"/>
      <c r="AG180" s="373"/>
      <c r="AH180" s="373"/>
      <c r="AI180" s="373"/>
      <c r="AJ180" s="373"/>
      <c r="AK180" s="373"/>
      <c r="AL180" s="373"/>
      <c r="AM180" s="373"/>
      <c r="AN180" s="373"/>
      <c r="AO180" s="373"/>
      <c r="AP180" s="373"/>
      <c r="AQ180" s="373"/>
      <c r="AR180" s="373"/>
      <c r="AS180" s="373"/>
      <c r="AT180" s="373"/>
      <c r="AU180" s="373"/>
    </row>
    <row r="181" spans="1:47" s="386" customFormat="1" ht="37.5" x14ac:dyDescent="0.25">
      <c r="A181" s="791">
        <f t="shared" si="2"/>
        <v>177</v>
      </c>
      <c r="B181" s="1134" t="s">
        <v>588</v>
      </c>
      <c r="C181" s="30" t="s">
        <v>37</v>
      </c>
      <c r="D181" s="46" t="s">
        <v>683</v>
      </c>
      <c r="E181" s="549" t="s">
        <v>767</v>
      </c>
      <c r="F181" s="30" t="s">
        <v>84</v>
      </c>
      <c r="G181" s="46" t="s">
        <v>19</v>
      </c>
      <c r="H181" s="551" t="s">
        <v>83</v>
      </c>
      <c r="I181" s="723" t="s">
        <v>83</v>
      </c>
      <c r="J181" s="267"/>
      <c r="K181" s="375"/>
      <c r="L181" s="375"/>
      <c r="M181" s="375"/>
      <c r="N181" s="375"/>
      <c r="O181" s="375"/>
      <c r="P181" s="375"/>
      <c r="Q181" s="375"/>
      <c r="R181" s="375"/>
      <c r="S181" s="375"/>
      <c r="T181" s="375"/>
      <c r="U181" s="375"/>
      <c r="V181" s="375"/>
      <c r="W181" s="375"/>
      <c r="X181" s="375"/>
      <c r="Y181" s="375"/>
      <c r="Z181" s="375"/>
      <c r="AA181" s="373"/>
      <c r="AB181" s="373"/>
      <c r="AC181" s="373"/>
      <c r="AD181" s="373"/>
      <c r="AE181" s="373"/>
      <c r="AF181" s="373"/>
      <c r="AG181" s="373"/>
      <c r="AH181" s="373"/>
      <c r="AI181" s="373"/>
      <c r="AJ181" s="373"/>
      <c r="AK181" s="373"/>
      <c r="AL181" s="373"/>
      <c r="AM181" s="373"/>
      <c r="AN181" s="373"/>
      <c r="AO181" s="373"/>
      <c r="AP181" s="373"/>
      <c r="AQ181" s="373"/>
      <c r="AR181" s="373"/>
      <c r="AS181" s="373"/>
      <c r="AT181" s="373"/>
      <c r="AU181" s="373"/>
    </row>
    <row r="182" spans="1:47" s="386" customFormat="1" x14ac:dyDescent="0.25">
      <c r="A182" s="791">
        <f t="shared" si="2"/>
        <v>178</v>
      </c>
      <c r="B182" s="1069" t="s">
        <v>3222</v>
      </c>
      <c r="C182" s="501" t="s">
        <v>37</v>
      </c>
      <c r="D182" s="46" t="s">
        <v>7233</v>
      </c>
      <c r="E182" s="643" t="s">
        <v>3223</v>
      </c>
      <c r="F182" s="30" t="s">
        <v>3053</v>
      </c>
      <c r="G182" s="46" t="s">
        <v>19</v>
      </c>
      <c r="H182" s="551" t="s">
        <v>3054</v>
      </c>
      <c r="I182" s="866">
        <v>42461</v>
      </c>
      <c r="J182" s="267"/>
      <c r="K182" s="375"/>
      <c r="L182" s="375"/>
      <c r="M182" s="375"/>
      <c r="N182" s="375"/>
      <c r="O182" s="375"/>
      <c r="P182" s="375"/>
      <c r="Q182" s="375"/>
      <c r="R182" s="375"/>
      <c r="S182" s="375"/>
      <c r="T182" s="375"/>
      <c r="U182" s="375"/>
      <c r="V182" s="375"/>
      <c r="W182" s="375"/>
      <c r="X182" s="375"/>
      <c r="Y182" s="375"/>
      <c r="Z182" s="375"/>
      <c r="AA182" s="373"/>
      <c r="AB182" s="373"/>
      <c r="AC182" s="373"/>
      <c r="AD182" s="373"/>
      <c r="AE182" s="373"/>
      <c r="AF182" s="373"/>
      <c r="AG182" s="373"/>
      <c r="AH182" s="373"/>
      <c r="AI182" s="373"/>
      <c r="AJ182" s="373"/>
      <c r="AK182" s="373"/>
      <c r="AL182" s="373"/>
      <c r="AM182" s="373"/>
      <c r="AN182" s="373"/>
      <c r="AO182" s="373"/>
      <c r="AP182" s="373"/>
      <c r="AQ182" s="373"/>
      <c r="AR182" s="373"/>
      <c r="AS182" s="373"/>
      <c r="AT182" s="373"/>
      <c r="AU182" s="373"/>
    </row>
    <row r="183" spans="1:47" s="386" customFormat="1" ht="25" x14ac:dyDescent="0.25">
      <c r="A183" s="791">
        <f t="shared" si="2"/>
        <v>179</v>
      </c>
      <c r="B183" s="1134" t="s">
        <v>2743</v>
      </c>
      <c r="C183" s="30" t="s">
        <v>37</v>
      </c>
      <c r="D183" s="46" t="s">
        <v>7234</v>
      </c>
      <c r="E183" s="775" t="s">
        <v>2744</v>
      </c>
      <c r="F183" s="30" t="s">
        <v>2760</v>
      </c>
      <c r="G183" s="46" t="s">
        <v>19</v>
      </c>
      <c r="H183" s="551" t="s">
        <v>2758</v>
      </c>
      <c r="I183" s="551" t="s">
        <v>2757</v>
      </c>
      <c r="J183" s="267"/>
      <c r="K183" s="375"/>
      <c r="L183" s="375"/>
      <c r="M183" s="375"/>
      <c r="N183" s="375"/>
      <c r="O183" s="375"/>
      <c r="P183" s="375"/>
      <c r="Q183" s="375"/>
      <c r="R183" s="375"/>
      <c r="S183" s="375"/>
      <c r="T183" s="375"/>
      <c r="U183" s="375"/>
      <c r="V183" s="375"/>
      <c r="W183" s="375"/>
      <c r="X183" s="375"/>
      <c r="Y183" s="375"/>
      <c r="Z183" s="375"/>
      <c r="AA183" s="373"/>
      <c r="AB183" s="373"/>
      <c r="AC183" s="373"/>
      <c r="AD183" s="373"/>
      <c r="AE183" s="373"/>
      <c r="AF183" s="373"/>
      <c r="AG183" s="373"/>
      <c r="AH183" s="373"/>
      <c r="AI183" s="373"/>
      <c r="AJ183" s="373"/>
      <c r="AK183" s="373"/>
      <c r="AL183" s="373"/>
      <c r="AM183" s="373"/>
      <c r="AN183" s="373"/>
      <c r="AO183" s="373"/>
      <c r="AP183" s="373"/>
      <c r="AQ183" s="373"/>
      <c r="AR183" s="373"/>
      <c r="AS183" s="373"/>
      <c r="AT183" s="373"/>
      <c r="AU183" s="373"/>
    </row>
    <row r="184" spans="1:47" s="386" customFormat="1" ht="25" x14ac:dyDescent="0.25">
      <c r="A184" s="791">
        <f t="shared" si="2"/>
        <v>180</v>
      </c>
      <c r="B184" s="1134" t="s">
        <v>2745</v>
      </c>
      <c r="C184" s="30" t="s">
        <v>37</v>
      </c>
      <c r="D184" s="46" t="s">
        <v>7235</v>
      </c>
      <c r="E184" s="46" t="s">
        <v>2746</v>
      </c>
      <c r="F184" s="30" t="s">
        <v>2760</v>
      </c>
      <c r="G184" s="46" t="s">
        <v>19</v>
      </c>
      <c r="H184" s="551" t="s">
        <v>2758</v>
      </c>
      <c r="I184" s="551" t="s">
        <v>2757</v>
      </c>
      <c r="J184" s="267"/>
      <c r="K184" s="375"/>
      <c r="L184" s="375"/>
      <c r="M184" s="375"/>
      <c r="N184" s="375"/>
      <c r="O184" s="375"/>
      <c r="P184" s="375"/>
      <c r="Q184" s="375"/>
      <c r="R184" s="375"/>
      <c r="S184" s="375"/>
      <c r="T184" s="375"/>
      <c r="U184" s="375"/>
      <c r="V184" s="375"/>
      <c r="W184" s="375"/>
      <c r="X184" s="375"/>
      <c r="Y184" s="375"/>
      <c r="Z184" s="375"/>
      <c r="AA184" s="373"/>
      <c r="AB184" s="373"/>
      <c r="AC184" s="373"/>
      <c r="AD184" s="373"/>
      <c r="AE184" s="373"/>
      <c r="AF184" s="373"/>
      <c r="AG184" s="373"/>
      <c r="AH184" s="373"/>
      <c r="AI184" s="373"/>
      <c r="AJ184" s="373"/>
      <c r="AK184" s="373"/>
      <c r="AL184" s="373"/>
      <c r="AM184" s="373"/>
      <c r="AN184" s="373"/>
      <c r="AO184" s="373"/>
      <c r="AP184" s="373"/>
      <c r="AQ184" s="373"/>
      <c r="AR184" s="373"/>
      <c r="AS184" s="373"/>
      <c r="AT184" s="373"/>
      <c r="AU184" s="373"/>
    </row>
    <row r="185" spans="1:47" s="386" customFormat="1" ht="25" x14ac:dyDescent="0.25">
      <c r="A185" s="791">
        <f t="shared" si="2"/>
        <v>181</v>
      </c>
      <c r="B185" s="1134" t="s">
        <v>1018</v>
      </c>
      <c r="C185" s="30" t="s">
        <v>37</v>
      </c>
      <c r="D185" s="46" t="s">
        <v>7236</v>
      </c>
      <c r="E185" s="792" t="s">
        <v>46</v>
      </c>
      <c r="F185" s="30" t="s">
        <v>3</v>
      </c>
      <c r="G185" s="46" t="s">
        <v>19</v>
      </c>
      <c r="H185" s="551" t="s">
        <v>1382</v>
      </c>
      <c r="I185" s="551" t="s">
        <v>1382</v>
      </c>
      <c r="J185" s="267"/>
      <c r="K185" s="375"/>
      <c r="L185" s="375"/>
      <c r="M185" s="375"/>
      <c r="N185" s="375"/>
      <c r="O185" s="375"/>
      <c r="P185" s="375"/>
      <c r="Q185" s="375"/>
      <c r="R185" s="375"/>
      <c r="S185" s="375"/>
      <c r="T185" s="375"/>
      <c r="U185" s="375"/>
      <c r="V185" s="375"/>
      <c r="W185" s="375"/>
      <c r="X185" s="375"/>
      <c r="Y185" s="375"/>
      <c r="Z185" s="375"/>
      <c r="AA185" s="373"/>
      <c r="AB185" s="373"/>
      <c r="AC185" s="373"/>
      <c r="AD185" s="373"/>
      <c r="AE185" s="373"/>
      <c r="AF185" s="373"/>
      <c r="AG185" s="373"/>
      <c r="AH185" s="373"/>
      <c r="AI185" s="373"/>
      <c r="AJ185" s="373"/>
      <c r="AK185" s="373"/>
      <c r="AL185" s="373"/>
      <c r="AM185" s="373"/>
      <c r="AN185" s="373"/>
      <c r="AO185" s="373"/>
      <c r="AP185" s="373"/>
      <c r="AQ185" s="373"/>
      <c r="AR185" s="373"/>
      <c r="AS185" s="373"/>
      <c r="AT185" s="373"/>
      <c r="AU185" s="373"/>
    </row>
    <row r="186" spans="1:47" s="386" customFormat="1" x14ac:dyDescent="0.25">
      <c r="A186" s="791">
        <f t="shared" si="2"/>
        <v>182</v>
      </c>
      <c r="B186" s="1069" t="s">
        <v>3234</v>
      </c>
      <c r="C186" s="501" t="s">
        <v>37</v>
      </c>
      <c r="D186" s="46" t="s">
        <v>7237</v>
      </c>
      <c r="E186" s="46" t="s">
        <v>3235</v>
      </c>
      <c r="F186" s="30" t="s">
        <v>3053</v>
      </c>
      <c r="G186" s="46" t="s">
        <v>19</v>
      </c>
      <c r="H186" s="551" t="s">
        <v>3054</v>
      </c>
      <c r="I186" s="865">
        <v>42461</v>
      </c>
      <c r="J186" s="267"/>
      <c r="K186" s="375"/>
      <c r="L186" s="375"/>
      <c r="M186" s="375"/>
      <c r="N186" s="375"/>
      <c r="O186" s="375"/>
      <c r="P186" s="375"/>
      <c r="Q186" s="375"/>
      <c r="R186" s="375"/>
      <c r="S186" s="375"/>
      <c r="T186" s="375"/>
      <c r="U186" s="375"/>
      <c r="V186" s="375"/>
      <c r="W186" s="375"/>
      <c r="X186" s="375"/>
      <c r="Y186" s="375"/>
      <c r="Z186" s="375"/>
      <c r="AA186" s="373"/>
      <c r="AB186" s="373"/>
      <c r="AC186" s="373"/>
      <c r="AD186" s="373"/>
      <c r="AE186" s="373"/>
      <c r="AF186" s="373"/>
      <c r="AG186" s="373"/>
      <c r="AH186" s="373"/>
      <c r="AI186" s="373"/>
      <c r="AJ186" s="373"/>
      <c r="AK186" s="373"/>
      <c r="AL186" s="373"/>
      <c r="AM186" s="373"/>
      <c r="AN186" s="373"/>
      <c r="AO186" s="373"/>
      <c r="AP186" s="373"/>
      <c r="AQ186" s="373"/>
      <c r="AR186" s="373"/>
      <c r="AS186" s="373"/>
      <c r="AT186" s="373"/>
      <c r="AU186" s="373"/>
    </row>
    <row r="187" spans="1:47" s="386" customFormat="1" x14ac:dyDescent="0.25">
      <c r="A187" s="791">
        <f t="shared" si="2"/>
        <v>183</v>
      </c>
      <c r="B187" s="1134" t="s">
        <v>3236</v>
      </c>
      <c r="C187" s="501" t="s">
        <v>37</v>
      </c>
      <c r="D187" s="46" t="s">
        <v>7238</v>
      </c>
      <c r="E187" s="792" t="s">
        <v>3237</v>
      </c>
      <c r="F187" s="30" t="s">
        <v>3053</v>
      </c>
      <c r="G187" s="46" t="s">
        <v>19</v>
      </c>
      <c r="H187" s="551" t="s">
        <v>3054</v>
      </c>
      <c r="I187" s="865">
        <v>42461</v>
      </c>
      <c r="J187" s="267"/>
      <c r="K187" s="375"/>
      <c r="L187" s="375"/>
      <c r="M187" s="375"/>
      <c r="N187" s="375"/>
      <c r="O187" s="375"/>
      <c r="P187" s="375"/>
      <c r="Q187" s="375"/>
      <c r="R187" s="375"/>
      <c r="S187" s="375"/>
      <c r="T187" s="375"/>
      <c r="U187" s="375"/>
      <c r="V187" s="375"/>
      <c r="W187" s="375"/>
      <c r="X187" s="375"/>
      <c r="Y187" s="375"/>
      <c r="Z187" s="375"/>
      <c r="AA187" s="373"/>
      <c r="AB187" s="373"/>
      <c r="AC187" s="373"/>
      <c r="AD187" s="373"/>
      <c r="AE187" s="373"/>
      <c r="AF187" s="373"/>
      <c r="AG187" s="373"/>
      <c r="AH187" s="373"/>
      <c r="AI187" s="373"/>
      <c r="AJ187" s="373"/>
      <c r="AK187" s="373"/>
      <c r="AL187" s="373"/>
      <c r="AM187" s="373"/>
      <c r="AN187" s="373"/>
      <c r="AO187" s="373"/>
      <c r="AP187" s="373"/>
      <c r="AQ187" s="373"/>
      <c r="AR187" s="373"/>
      <c r="AS187" s="373"/>
      <c r="AT187" s="373"/>
      <c r="AU187" s="373"/>
    </row>
    <row r="188" spans="1:47" s="386" customFormat="1" x14ac:dyDescent="0.25">
      <c r="A188" s="791">
        <f t="shared" si="2"/>
        <v>184</v>
      </c>
      <c r="B188" s="1069" t="s">
        <v>3238</v>
      </c>
      <c r="C188" s="501" t="s">
        <v>37</v>
      </c>
      <c r="D188" s="46" t="s">
        <v>7239</v>
      </c>
      <c r="E188" s="775" t="s">
        <v>3239</v>
      </c>
      <c r="F188" s="30" t="s">
        <v>3053</v>
      </c>
      <c r="G188" s="46" t="s">
        <v>19</v>
      </c>
      <c r="H188" s="551" t="s">
        <v>3054</v>
      </c>
      <c r="I188" s="865">
        <v>42461</v>
      </c>
      <c r="J188" s="267"/>
      <c r="K188" s="375"/>
      <c r="L188" s="375"/>
      <c r="M188" s="375"/>
      <c r="N188" s="375"/>
      <c r="O188" s="375"/>
      <c r="P188" s="375"/>
      <c r="Q188" s="375"/>
      <c r="R188" s="375"/>
      <c r="S188" s="375"/>
      <c r="T188" s="375"/>
      <c r="U188" s="375"/>
      <c r="V188" s="375"/>
      <c r="W188" s="375"/>
      <c r="X188" s="375"/>
      <c r="Y188" s="375"/>
      <c r="Z188" s="375"/>
      <c r="AA188" s="373"/>
      <c r="AB188" s="373"/>
      <c r="AC188" s="373"/>
      <c r="AD188" s="373"/>
      <c r="AE188" s="373"/>
      <c r="AF188" s="373"/>
      <c r="AG188" s="373"/>
      <c r="AH188" s="373"/>
      <c r="AI188" s="373"/>
      <c r="AJ188" s="373"/>
      <c r="AK188" s="373"/>
      <c r="AL188" s="373"/>
      <c r="AM188" s="373"/>
      <c r="AN188" s="373"/>
      <c r="AO188" s="373"/>
      <c r="AP188" s="373"/>
      <c r="AQ188" s="373"/>
      <c r="AR188" s="373"/>
      <c r="AS188" s="373"/>
      <c r="AT188" s="373"/>
      <c r="AU188" s="373"/>
    </row>
    <row r="189" spans="1:47" s="386" customFormat="1" ht="25.5" thickBot="1" x14ac:dyDescent="0.3">
      <c r="A189" s="791">
        <f t="shared" si="2"/>
        <v>185</v>
      </c>
      <c r="B189" s="1134" t="s">
        <v>3485</v>
      </c>
      <c r="C189" s="30" t="s">
        <v>37</v>
      </c>
      <c r="D189" s="46" t="s">
        <v>3486</v>
      </c>
      <c r="E189" s="775" t="s">
        <v>3487</v>
      </c>
      <c r="F189" s="30" t="s">
        <v>3483</v>
      </c>
      <c r="G189" s="46" t="s">
        <v>19</v>
      </c>
      <c r="H189" s="551" t="s">
        <v>3484</v>
      </c>
      <c r="I189" s="749" t="s">
        <v>3389</v>
      </c>
      <c r="J189" s="267"/>
      <c r="K189" s="375"/>
      <c r="L189" s="375"/>
      <c r="M189" s="375"/>
      <c r="N189" s="375"/>
      <c r="O189" s="375"/>
      <c r="P189" s="375"/>
      <c r="Q189" s="375"/>
      <c r="R189" s="375"/>
      <c r="S189" s="375"/>
      <c r="T189" s="375"/>
      <c r="U189" s="375"/>
      <c r="V189" s="375"/>
      <c r="W189" s="375"/>
      <c r="X189" s="375"/>
      <c r="Y189" s="375"/>
      <c r="Z189" s="375"/>
      <c r="AA189" s="373"/>
      <c r="AB189" s="373"/>
      <c r="AC189" s="373"/>
      <c r="AD189" s="373"/>
      <c r="AE189" s="373"/>
      <c r="AF189" s="373"/>
      <c r="AG189" s="373"/>
      <c r="AH189" s="373"/>
      <c r="AI189" s="373"/>
      <c r="AJ189" s="373"/>
      <c r="AK189" s="373"/>
      <c r="AL189" s="373"/>
      <c r="AM189" s="373"/>
      <c r="AN189" s="373"/>
      <c r="AO189" s="373"/>
      <c r="AP189" s="373"/>
      <c r="AQ189" s="373"/>
      <c r="AR189" s="373"/>
      <c r="AS189" s="373"/>
      <c r="AT189" s="373"/>
      <c r="AU189" s="373"/>
    </row>
    <row r="190" spans="1:47" s="386" customFormat="1" ht="25" x14ac:dyDescent="0.25">
      <c r="A190" s="791">
        <f t="shared" si="2"/>
        <v>186</v>
      </c>
      <c r="B190" s="1134" t="s">
        <v>3009</v>
      </c>
      <c r="C190" s="30" t="s">
        <v>37</v>
      </c>
      <c r="D190" s="46" t="s">
        <v>3010</v>
      </c>
      <c r="E190" s="775" t="s">
        <v>3011</v>
      </c>
      <c r="F190" s="30" t="s">
        <v>2991</v>
      </c>
      <c r="G190" s="46" t="s">
        <v>19</v>
      </c>
      <c r="H190" s="551" t="s">
        <v>2984</v>
      </c>
      <c r="I190" s="793" t="s">
        <v>2984</v>
      </c>
      <c r="J190" s="267"/>
      <c r="K190" s="375"/>
      <c r="L190" s="375"/>
      <c r="M190" s="375"/>
      <c r="N190" s="375"/>
      <c r="O190" s="375"/>
      <c r="P190" s="375"/>
      <c r="Q190" s="375"/>
      <c r="R190" s="375"/>
      <c r="S190" s="375"/>
      <c r="T190" s="375"/>
      <c r="U190" s="375"/>
      <c r="V190" s="375"/>
      <c r="W190" s="375"/>
      <c r="X190" s="375"/>
      <c r="Y190" s="375"/>
      <c r="Z190" s="375"/>
      <c r="AA190" s="373"/>
      <c r="AB190" s="373"/>
      <c r="AC190" s="373"/>
      <c r="AD190" s="373"/>
      <c r="AE190" s="373"/>
      <c r="AF190" s="373"/>
      <c r="AG190" s="373"/>
      <c r="AH190" s="373"/>
      <c r="AI190" s="373"/>
      <c r="AJ190" s="373"/>
      <c r="AK190" s="373"/>
      <c r="AL190" s="373"/>
      <c r="AM190" s="373"/>
      <c r="AN190" s="373"/>
      <c r="AO190" s="373"/>
      <c r="AP190" s="373"/>
      <c r="AQ190" s="373"/>
      <c r="AR190" s="373"/>
      <c r="AS190" s="373"/>
      <c r="AT190" s="373"/>
      <c r="AU190" s="373"/>
    </row>
    <row r="191" spans="1:47" s="399" customFormat="1" ht="25" x14ac:dyDescent="0.25">
      <c r="A191" s="791">
        <f t="shared" si="2"/>
        <v>187</v>
      </c>
      <c r="B191" s="1134" t="s">
        <v>1019</v>
      </c>
      <c r="C191" s="30" t="s">
        <v>37</v>
      </c>
      <c r="D191" s="46" t="s">
        <v>7240</v>
      </c>
      <c r="E191" s="30" t="s">
        <v>47</v>
      </c>
      <c r="F191" s="30" t="s">
        <v>3</v>
      </c>
      <c r="G191" s="46" t="s">
        <v>19</v>
      </c>
      <c r="H191" s="551" t="s">
        <v>1382</v>
      </c>
      <c r="I191" s="741" t="s">
        <v>1382</v>
      </c>
      <c r="J191" s="794"/>
      <c r="K191" s="375"/>
      <c r="L191" s="375"/>
      <c r="M191" s="375"/>
      <c r="N191" s="375"/>
      <c r="O191" s="375"/>
      <c r="P191" s="375"/>
      <c r="Q191" s="375"/>
      <c r="R191" s="375"/>
      <c r="S191" s="375"/>
      <c r="T191" s="375"/>
      <c r="U191" s="375"/>
      <c r="V191" s="375"/>
      <c r="W191" s="375"/>
      <c r="X191" s="375"/>
      <c r="Y191" s="375"/>
      <c r="Z191" s="375"/>
      <c r="AA191" s="373"/>
      <c r="AB191" s="373"/>
      <c r="AC191" s="373"/>
      <c r="AD191" s="373"/>
      <c r="AE191" s="373"/>
      <c r="AF191" s="373"/>
      <c r="AG191" s="373"/>
      <c r="AH191" s="373"/>
      <c r="AI191" s="373"/>
      <c r="AJ191" s="373"/>
      <c r="AK191" s="373"/>
      <c r="AL191" s="373"/>
      <c r="AM191" s="373"/>
      <c r="AN191" s="373"/>
      <c r="AO191" s="373"/>
      <c r="AP191" s="373"/>
      <c r="AQ191" s="373"/>
      <c r="AR191" s="373"/>
      <c r="AS191" s="373"/>
      <c r="AT191" s="373"/>
      <c r="AU191" s="373"/>
    </row>
    <row r="192" spans="1:47" x14ac:dyDescent="0.25">
      <c r="A192" s="791">
        <f t="shared" si="2"/>
        <v>188</v>
      </c>
      <c r="B192" s="1134" t="s">
        <v>4003</v>
      </c>
      <c r="C192" s="1169" t="s">
        <v>4233</v>
      </c>
      <c r="D192" s="554" t="s">
        <v>7241</v>
      </c>
      <c r="E192" s="554" t="s">
        <v>4231</v>
      </c>
      <c r="F192" s="554" t="s">
        <v>4232</v>
      </c>
      <c r="G192" s="554" t="s">
        <v>19</v>
      </c>
      <c r="H192" s="556" t="s">
        <v>4183</v>
      </c>
      <c r="I192" s="556" t="s">
        <v>4183</v>
      </c>
      <c r="N192" s="374"/>
      <c r="O192" s="385"/>
      <c r="P192" s="385"/>
      <c r="Z192" s="375"/>
    </row>
    <row r="193" spans="1:26" x14ac:dyDescent="0.25">
      <c r="A193" s="791">
        <f t="shared" si="2"/>
        <v>189</v>
      </c>
      <c r="B193" s="1181" t="s">
        <v>4219</v>
      </c>
      <c r="C193" s="1169" t="s">
        <v>4233</v>
      </c>
      <c r="D193" s="554" t="s">
        <v>7242</v>
      </c>
      <c r="E193" s="554" t="s">
        <v>4228</v>
      </c>
      <c r="F193" s="554" t="s">
        <v>4232</v>
      </c>
      <c r="G193" s="554" t="s">
        <v>19</v>
      </c>
      <c r="H193" s="556" t="s">
        <v>4183</v>
      </c>
      <c r="I193" s="556" t="s">
        <v>4183</v>
      </c>
      <c r="Z193" s="375"/>
    </row>
    <row r="194" spans="1:26" ht="25" x14ac:dyDescent="0.25">
      <c r="A194" s="791">
        <f t="shared" si="2"/>
        <v>190</v>
      </c>
      <c r="B194" s="1134" t="s">
        <v>4217</v>
      </c>
      <c r="C194" s="1169" t="s">
        <v>4233</v>
      </c>
      <c r="D194" s="554" t="s">
        <v>7243</v>
      </c>
      <c r="E194" s="554" t="s">
        <v>4226</v>
      </c>
      <c r="F194" s="554" t="s">
        <v>4232</v>
      </c>
      <c r="G194" s="554" t="s">
        <v>19</v>
      </c>
      <c r="H194" s="556" t="s">
        <v>4183</v>
      </c>
      <c r="I194" s="556" t="s">
        <v>4183</v>
      </c>
      <c r="Z194" s="375"/>
    </row>
    <row r="195" spans="1:26" ht="25" x14ac:dyDescent="0.25">
      <c r="A195" s="791">
        <f t="shared" si="2"/>
        <v>191</v>
      </c>
      <c r="B195" s="1134" t="s">
        <v>4215</v>
      </c>
      <c r="C195" s="1169" t="s">
        <v>4233</v>
      </c>
      <c r="D195" s="554" t="s">
        <v>7244</v>
      </c>
      <c r="E195" s="554" t="s">
        <v>4224</v>
      </c>
      <c r="F195" s="554" t="s">
        <v>4232</v>
      </c>
      <c r="G195" s="554" t="s">
        <v>19</v>
      </c>
      <c r="H195" s="556" t="s">
        <v>4183</v>
      </c>
      <c r="I195" s="556" t="s">
        <v>4183</v>
      </c>
      <c r="Z195" s="375"/>
    </row>
    <row r="196" spans="1:26" ht="25" x14ac:dyDescent="0.25">
      <c r="A196" s="791">
        <f t="shared" si="2"/>
        <v>192</v>
      </c>
      <c r="B196" s="1134" t="s">
        <v>4214</v>
      </c>
      <c r="C196" s="1169" t="s">
        <v>4233</v>
      </c>
      <c r="D196" s="554" t="s">
        <v>7245</v>
      </c>
      <c r="E196" s="554" t="s">
        <v>4223</v>
      </c>
      <c r="F196" s="554" t="s">
        <v>4232</v>
      </c>
      <c r="G196" s="554" t="s">
        <v>19</v>
      </c>
      <c r="H196" s="556" t="s">
        <v>4183</v>
      </c>
      <c r="I196" s="556" t="s">
        <v>4183</v>
      </c>
      <c r="Z196" s="375"/>
    </row>
    <row r="197" spans="1:26" ht="25" x14ac:dyDescent="0.25">
      <c r="A197" s="791">
        <f t="shared" si="2"/>
        <v>193</v>
      </c>
      <c r="B197" s="1134" t="s">
        <v>4216</v>
      </c>
      <c r="C197" s="1169" t="s">
        <v>4233</v>
      </c>
      <c r="D197" s="554" t="s">
        <v>7246</v>
      </c>
      <c r="E197" s="554" t="s">
        <v>4225</v>
      </c>
      <c r="F197" s="554" t="s">
        <v>4232</v>
      </c>
      <c r="G197" s="554" t="s">
        <v>19</v>
      </c>
      <c r="H197" s="556" t="s">
        <v>4183</v>
      </c>
      <c r="I197" s="556" t="s">
        <v>4183</v>
      </c>
      <c r="Z197" s="375"/>
    </row>
    <row r="198" spans="1:26" ht="25" x14ac:dyDescent="0.25">
      <c r="A198" s="791">
        <f t="shared" ref="A198:A261" si="3">A197+1</f>
        <v>194</v>
      </c>
      <c r="B198" s="1134" t="s">
        <v>4213</v>
      </c>
      <c r="C198" s="1169" t="s">
        <v>4233</v>
      </c>
      <c r="D198" s="554" t="s">
        <v>7247</v>
      </c>
      <c r="E198" s="554" t="s">
        <v>4222</v>
      </c>
      <c r="F198" s="554" t="s">
        <v>4232</v>
      </c>
      <c r="G198" s="554" t="s">
        <v>19</v>
      </c>
      <c r="H198" s="556" t="s">
        <v>4183</v>
      </c>
      <c r="I198" s="556" t="s">
        <v>4183</v>
      </c>
      <c r="Z198" s="375"/>
    </row>
    <row r="199" spans="1:26" x14ac:dyDescent="0.25">
      <c r="A199" s="791">
        <f t="shared" si="3"/>
        <v>195</v>
      </c>
      <c r="B199" s="1134" t="s">
        <v>4218</v>
      </c>
      <c r="C199" s="1169" t="s">
        <v>4233</v>
      </c>
      <c r="D199" s="554" t="s">
        <v>7248</v>
      </c>
      <c r="E199" s="554" t="s">
        <v>4227</v>
      </c>
      <c r="F199" s="554" t="s">
        <v>4232</v>
      </c>
      <c r="G199" s="554" t="s">
        <v>19</v>
      </c>
      <c r="H199" s="556" t="s">
        <v>4183</v>
      </c>
      <c r="I199" s="556" t="s">
        <v>4183</v>
      </c>
      <c r="Z199" s="375"/>
    </row>
    <row r="200" spans="1:26" ht="25" x14ac:dyDescent="0.25">
      <c r="A200" s="791">
        <f t="shared" si="3"/>
        <v>196</v>
      </c>
      <c r="B200" s="1134" t="s">
        <v>4220</v>
      </c>
      <c r="C200" s="1169" t="s">
        <v>4233</v>
      </c>
      <c r="D200" s="554" t="s">
        <v>7249</v>
      </c>
      <c r="E200" s="554" t="s">
        <v>4229</v>
      </c>
      <c r="F200" s="554" t="s">
        <v>4232</v>
      </c>
      <c r="G200" s="554" t="s">
        <v>19</v>
      </c>
      <c r="H200" s="556" t="s">
        <v>4183</v>
      </c>
      <c r="I200" s="556" t="s">
        <v>4183</v>
      </c>
      <c r="Z200" s="375"/>
    </row>
    <row r="201" spans="1:26" ht="25" x14ac:dyDescent="0.25">
      <c r="A201" s="791">
        <f t="shared" si="3"/>
        <v>197</v>
      </c>
      <c r="B201" s="1134" t="s">
        <v>4221</v>
      </c>
      <c r="C201" s="1169" t="s">
        <v>4233</v>
      </c>
      <c r="D201" s="554" t="s">
        <v>7250</v>
      </c>
      <c r="E201" s="554" t="s">
        <v>4230</v>
      </c>
      <c r="F201" s="554" t="s">
        <v>4232</v>
      </c>
      <c r="G201" s="554" t="s">
        <v>19</v>
      </c>
      <c r="H201" s="556" t="s">
        <v>4183</v>
      </c>
      <c r="I201" s="556" t="s">
        <v>4183</v>
      </c>
      <c r="Z201" s="375"/>
    </row>
    <row r="202" spans="1:26" ht="37.5" x14ac:dyDescent="0.25">
      <c r="A202" s="791">
        <f t="shared" si="3"/>
        <v>198</v>
      </c>
      <c r="B202" s="1134" t="s">
        <v>134</v>
      </c>
      <c r="C202" s="1171" t="s">
        <v>38</v>
      </c>
      <c r="D202" s="1172" t="s">
        <v>1015</v>
      </c>
      <c r="E202" s="1171" t="s">
        <v>1354</v>
      </c>
      <c r="F202" s="1171" t="s">
        <v>84</v>
      </c>
      <c r="G202" s="1171" t="s">
        <v>19</v>
      </c>
      <c r="H202" s="1171" t="s">
        <v>83</v>
      </c>
      <c r="I202" s="1171" t="s">
        <v>83</v>
      </c>
      <c r="Z202" s="375"/>
    </row>
    <row r="203" spans="1:26" ht="25" x14ac:dyDescent="0.25">
      <c r="A203" s="791">
        <f t="shared" si="3"/>
        <v>199</v>
      </c>
      <c r="B203" s="1134" t="s">
        <v>2170</v>
      </c>
      <c r="C203" s="1171" t="s">
        <v>38</v>
      </c>
      <c r="D203" s="723" t="s">
        <v>7253</v>
      </c>
      <c r="E203" s="1171" t="s">
        <v>2171</v>
      </c>
      <c r="F203" s="1171" t="s">
        <v>2188</v>
      </c>
      <c r="G203" s="1171" t="s">
        <v>19</v>
      </c>
      <c r="H203" s="1171" t="s">
        <v>2165</v>
      </c>
      <c r="I203" s="1171" t="s">
        <v>2165</v>
      </c>
      <c r="Z203" s="375"/>
    </row>
    <row r="204" spans="1:26" ht="25" x14ac:dyDescent="0.25">
      <c r="A204" s="791">
        <f t="shared" si="3"/>
        <v>200</v>
      </c>
      <c r="B204" s="1134" t="s">
        <v>2168</v>
      </c>
      <c r="C204" s="1171" t="s">
        <v>38</v>
      </c>
      <c r="D204" s="723" t="s">
        <v>7254</v>
      </c>
      <c r="E204" s="1171" t="s">
        <v>2169</v>
      </c>
      <c r="F204" s="1171" t="s">
        <v>2188</v>
      </c>
      <c r="G204" s="1171" t="s">
        <v>19</v>
      </c>
      <c r="H204" s="1171" t="s">
        <v>2165</v>
      </c>
      <c r="I204" s="1171" t="s">
        <v>2165</v>
      </c>
      <c r="Z204" s="375"/>
    </row>
    <row r="205" spans="1:26" ht="37.5" x14ac:dyDescent="0.25">
      <c r="A205" s="791">
        <f t="shared" si="3"/>
        <v>201</v>
      </c>
      <c r="B205" s="1134" t="s">
        <v>545</v>
      </c>
      <c r="C205" s="1171" t="s">
        <v>38</v>
      </c>
      <c r="D205" s="1172" t="s">
        <v>622</v>
      </c>
      <c r="E205" s="1171" t="s">
        <v>716</v>
      </c>
      <c r="F205" s="1171" t="s">
        <v>84</v>
      </c>
      <c r="G205" s="1171" t="s">
        <v>45</v>
      </c>
      <c r="H205" s="1171" t="s">
        <v>1382</v>
      </c>
      <c r="I205" s="1171" t="s">
        <v>83</v>
      </c>
      <c r="Z205" s="375"/>
    </row>
    <row r="206" spans="1:26" ht="37.5" x14ac:dyDescent="0.25">
      <c r="A206" s="791">
        <f t="shared" si="3"/>
        <v>202</v>
      </c>
      <c r="B206" s="1134" t="s">
        <v>135</v>
      </c>
      <c r="C206" s="1171" t="s">
        <v>38</v>
      </c>
      <c r="D206" s="1172" t="s">
        <v>136</v>
      </c>
      <c r="E206" s="1171" t="s">
        <v>137</v>
      </c>
      <c r="F206" s="1171" t="s">
        <v>84</v>
      </c>
      <c r="G206" s="1171" t="s">
        <v>19</v>
      </c>
      <c r="H206" s="1171" t="s">
        <v>83</v>
      </c>
      <c r="I206" s="1171" t="s">
        <v>83</v>
      </c>
      <c r="Z206" s="375"/>
    </row>
    <row r="207" spans="1:26" ht="37.5" x14ac:dyDescent="0.25">
      <c r="A207" s="791">
        <f t="shared" si="3"/>
        <v>203</v>
      </c>
      <c r="B207" s="1134" t="s">
        <v>138</v>
      </c>
      <c r="C207" s="1171" t="s">
        <v>38</v>
      </c>
      <c r="D207" s="1172" t="s">
        <v>260</v>
      </c>
      <c r="E207" s="1171" t="s">
        <v>721</v>
      </c>
      <c r="F207" s="1171" t="s">
        <v>84</v>
      </c>
      <c r="G207" s="1171" t="s">
        <v>19</v>
      </c>
      <c r="H207" s="1171" t="s">
        <v>83</v>
      </c>
      <c r="I207" s="1171" t="s">
        <v>83</v>
      </c>
      <c r="Z207" s="375"/>
    </row>
    <row r="208" spans="1:26" ht="37.5" x14ac:dyDescent="0.25">
      <c r="A208" s="791">
        <f t="shared" si="3"/>
        <v>204</v>
      </c>
      <c r="B208" s="1134" t="s">
        <v>550</v>
      </c>
      <c r="C208" s="1171" t="s">
        <v>38</v>
      </c>
      <c r="D208" s="1172" t="s">
        <v>627</v>
      </c>
      <c r="E208" s="1171" t="s">
        <v>722</v>
      </c>
      <c r="F208" s="1171" t="s">
        <v>84</v>
      </c>
      <c r="G208" s="1171" t="s">
        <v>19</v>
      </c>
      <c r="H208" s="1171" t="s">
        <v>83</v>
      </c>
      <c r="I208" s="1171" t="s">
        <v>83</v>
      </c>
      <c r="Z208" s="375"/>
    </row>
    <row r="209" spans="1:26" ht="37.5" x14ac:dyDescent="0.25">
      <c r="A209" s="791">
        <f t="shared" si="3"/>
        <v>205</v>
      </c>
      <c r="B209" s="1134" t="s">
        <v>530</v>
      </c>
      <c r="C209" s="1171" t="s">
        <v>38</v>
      </c>
      <c r="D209" s="1172" t="s">
        <v>528</v>
      </c>
      <c r="E209" s="1171" t="s">
        <v>739</v>
      </c>
      <c r="F209" s="1171" t="s">
        <v>84</v>
      </c>
      <c r="G209" s="1171" t="s">
        <v>19</v>
      </c>
      <c r="H209" s="1171" t="s">
        <v>83</v>
      </c>
      <c r="I209" s="1171" t="s">
        <v>83</v>
      </c>
      <c r="Z209" s="375"/>
    </row>
    <row r="210" spans="1:26" ht="25" x14ac:dyDescent="0.25">
      <c r="A210" s="791">
        <f t="shared" si="3"/>
        <v>206</v>
      </c>
      <c r="B210" s="1134" t="s">
        <v>1634</v>
      </c>
      <c r="C210" s="1171" t="s">
        <v>38</v>
      </c>
      <c r="D210" s="723" t="s">
        <v>7251</v>
      </c>
      <c r="E210" s="1171" t="s">
        <v>2751</v>
      </c>
      <c r="F210" s="1171" t="s">
        <v>2761</v>
      </c>
      <c r="G210" s="1171" t="s">
        <v>19</v>
      </c>
      <c r="H210" s="1171" t="s">
        <v>2758</v>
      </c>
      <c r="I210" s="1171" t="s">
        <v>2757</v>
      </c>
      <c r="Z210" s="375"/>
    </row>
    <row r="211" spans="1:26" ht="37.5" x14ac:dyDescent="0.25">
      <c r="A211" s="791">
        <f t="shared" si="3"/>
        <v>207</v>
      </c>
      <c r="B211" s="1134" t="s">
        <v>145</v>
      </c>
      <c r="C211" s="1171" t="s">
        <v>38</v>
      </c>
      <c r="D211" s="723" t="s">
        <v>146</v>
      </c>
      <c r="E211" s="1171" t="s">
        <v>147</v>
      </c>
      <c r="F211" s="1171" t="s">
        <v>84</v>
      </c>
      <c r="G211" s="1171" t="s">
        <v>19</v>
      </c>
      <c r="H211" s="1171" t="s">
        <v>83</v>
      </c>
      <c r="I211" s="1171" t="s">
        <v>83</v>
      </c>
      <c r="Z211" s="375"/>
    </row>
    <row r="212" spans="1:26" ht="37.5" x14ac:dyDescent="0.25">
      <c r="A212" s="791">
        <f t="shared" si="3"/>
        <v>208</v>
      </c>
      <c r="B212" s="1134" t="s">
        <v>148</v>
      </c>
      <c r="C212" s="1171" t="s">
        <v>38</v>
      </c>
      <c r="D212" s="723" t="s">
        <v>149</v>
      </c>
      <c r="E212" s="1171" t="s">
        <v>27</v>
      </c>
      <c r="F212" s="1171" t="s">
        <v>84</v>
      </c>
      <c r="G212" s="1171" t="s">
        <v>19</v>
      </c>
      <c r="H212" s="1171" t="s">
        <v>83</v>
      </c>
      <c r="I212" s="1171" t="s">
        <v>83</v>
      </c>
      <c r="Z212" s="375"/>
    </row>
    <row r="213" spans="1:26" ht="37.5" x14ac:dyDescent="0.25">
      <c r="A213" s="791">
        <f t="shared" si="3"/>
        <v>209</v>
      </c>
      <c r="B213" s="1134" t="s">
        <v>515</v>
      </c>
      <c r="C213" s="1171" t="s">
        <v>38</v>
      </c>
      <c r="D213" s="723" t="s">
        <v>513</v>
      </c>
      <c r="E213" s="1171" t="s">
        <v>514</v>
      </c>
      <c r="F213" s="1171" t="s">
        <v>84</v>
      </c>
      <c r="G213" s="1171" t="s">
        <v>45</v>
      </c>
      <c r="H213" s="1171" t="s">
        <v>1382</v>
      </c>
      <c r="I213" s="1171" t="s">
        <v>83</v>
      </c>
      <c r="Z213" s="375"/>
    </row>
    <row r="214" spans="1:26" ht="25" x14ac:dyDescent="0.25">
      <c r="A214" s="791">
        <f t="shared" si="3"/>
        <v>210</v>
      </c>
      <c r="B214" s="1134" t="s">
        <v>2166</v>
      </c>
      <c r="C214" s="1171" t="s">
        <v>38</v>
      </c>
      <c r="D214" s="723" t="s">
        <v>7252</v>
      </c>
      <c r="E214" s="1171" t="s">
        <v>2167</v>
      </c>
      <c r="F214" s="1171" t="s">
        <v>2188</v>
      </c>
      <c r="G214" s="1171" t="s">
        <v>19</v>
      </c>
      <c r="H214" s="1171" t="s">
        <v>2165</v>
      </c>
      <c r="I214" s="1171" t="s">
        <v>2165</v>
      </c>
      <c r="Z214" s="375"/>
    </row>
    <row r="215" spans="1:26" ht="37.5" x14ac:dyDescent="0.25">
      <c r="A215" s="791">
        <f t="shared" si="3"/>
        <v>211</v>
      </c>
      <c r="B215" s="1134" t="s">
        <v>256</v>
      </c>
      <c r="C215" s="1171" t="s">
        <v>38</v>
      </c>
      <c r="D215" s="1172" t="s">
        <v>254</v>
      </c>
      <c r="E215" s="1171" t="s">
        <v>255</v>
      </c>
      <c r="F215" s="1171" t="s">
        <v>84</v>
      </c>
      <c r="G215" s="1171" t="s">
        <v>19</v>
      </c>
      <c r="H215" s="1171" t="s">
        <v>83</v>
      </c>
      <c r="I215" s="1171" t="s">
        <v>83</v>
      </c>
      <c r="Z215" s="375"/>
    </row>
    <row r="216" spans="1:26" ht="25" x14ac:dyDescent="0.25">
      <c r="A216" s="791">
        <f t="shared" si="3"/>
        <v>212</v>
      </c>
      <c r="B216" s="1134" t="s">
        <v>3566</v>
      </c>
      <c r="C216" s="1171" t="s">
        <v>38</v>
      </c>
      <c r="D216" s="1172" t="s">
        <v>3567</v>
      </c>
      <c r="E216" s="1171" t="s">
        <v>3568</v>
      </c>
      <c r="F216" s="1171" t="s">
        <v>3561</v>
      </c>
      <c r="G216" s="1171" t="s">
        <v>19</v>
      </c>
      <c r="H216" s="1171" t="s">
        <v>3562</v>
      </c>
      <c r="I216" s="1173">
        <v>42692</v>
      </c>
      <c r="Z216" s="375"/>
    </row>
    <row r="217" spans="1:26" ht="25" x14ac:dyDescent="0.25">
      <c r="A217" s="791">
        <f t="shared" si="3"/>
        <v>213</v>
      </c>
      <c r="B217" s="1069" t="s">
        <v>3105</v>
      </c>
      <c r="C217" s="1169" t="s">
        <v>3106</v>
      </c>
      <c r="D217" s="554" t="s">
        <v>7255</v>
      </c>
      <c r="E217" s="554" t="s">
        <v>3107</v>
      </c>
      <c r="F217" s="554" t="s">
        <v>3053</v>
      </c>
      <c r="G217" s="554" t="s">
        <v>19</v>
      </c>
      <c r="H217" s="556" t="s">
        <v>3054</v>
      </c>
      <c r="I217" s="790">
        <v>42461</v>
      </c>
      <c r="Z217" s="375"/>
    </row>
    <row r="218" spans="1:26" x14ac:dyDescent="0.25">
      <c r="A218" s="791">
        <f t="shared" si="3"/>
        <v>214</v>
      </c>
      <c r="B218" s="1069" t="s">
        <v>3110</v>
      </c>
      <c r="C218" s="1169" t="s">
        <v>3106</v>
      </c>
      <c r="D218" s="1174" t="s">
        <v>3111</v>
      </c>
      <c r="E218" s="554" t="s">
        <v>3112</v>
      </c>
      <c r="F218" s="554" t="s">
        <v>3053</v>
      </c>
      <c r="G218" s="554" t="s">
        <v>19</v>
      </c>
      <c r="H218" s="556" t="s">
        <v>3054</v>
      </c>
      <c r="I218" s="790">
        <v>42461</v>
      </c>
      <c r="Z218" s="375"/>
    </row>
    <row r="219" spans="1:26" ht="37.5" x14ac:dyDescent="0.25">
      <c r="A219" s="791">
        <f t="shared" si="3"/>
        <v>215</v>
      </c>
      <c r="B219" s="1134" t="s">
        <v>574</v>
      </c>
      <c r="C219" s="484" t="s">
        <v>39</v>
      </c>
      <c r="D219" s="471" t="s">
        <v>669</v>
      </c>
      <c r="E219" s="484" t="s">
        <v>753</v>
      </c>
      <c r="F219" s="484" t="s">
        <v>84</v>
      </c>
      <c r="G219" s="484" t="s">
        <v>19</v>
      </c>
      <c r="H219" s="1171" t="s">
        <v>83</v>
      </c>
      <c r="I219" s="1171" t="s">
        <v>83</v>
      </c>
      <c r="Z219" s="375"/>
    </row>
    <row r="220" spans="1:26" ht="37.5" x14ac:dyDescent="0.25">
      <c r="A220" s="791">
        <f t="shared" si="3"/>
        <v>216</v>
      </c>
      <c r="B220" s="1134" t="s">
        <v>572</v>
      </c>
      <c r="C220" s="484" t="s">
        <v>39</v>
      </c>
      <c r="D220" s="471" t="s">
        <v>667</v>
      </c>
      <c r="E220" s="484" t="s">
        <v>751</v>
      </c>
      <c r="F220" s="484" t="s">
        <v>84</v>
      </c>
      <c r="G220" s="484" t="s">
        <v>19</v>
      </c>
      <c r="H220" s="1171" t="s">
        <v>83</v>
      </c>
      <c r="I220" s="1171" t="s">
        <v>83</v>
      </c>
      <c r="Z220" s="375"/>
    </row>
    <row r="221" spans="1:26" ht="37.5" x14ac:dyDescent="0.25">
      <c r="A221" s="791">
        <f t="shared" si="3"/>
        <v>217</v>
      </c>
      <c r="B221" s="1134" t="s">
        <v>581</v>
      </c>
      <c r="C221" s="484" t="s">
        <v>39</v>
      </c>
      <c r="D221" s="471" t="s">
        <v>676</v>
      </c>
      <c r="E221" s="484" t="s">
        <v>760</v>
      </c>
      <c r="F221" s="484" t="s">
        <v>84</v>
      </c>
      <c r="G221" s="484" t="s">
        <v>19</v>
      </c>
      <c r="H221" s="1171" t="s">
        <v>83</v>
      </c>
      <c r="I221" s="1171" t="s">
        <v>83</v>
      </c>
      <c r="Z221" s="375"/>
    </row>
    <row r="222" spans="1:26" ht="37.5" x14ac:dyDescent="0.25">
      <c r="A222" s="791">
        <f t="shared" si="3"/>
        <v>218</v>
      </c>
      <c r="B222" s="1134" t="s">
        <v>573</v>
      </c>
      <c r="C222" s="484" t="s">
        <v>39</v>
      </c>
      <c r="D222" s="471" t="s">
        <v>668</v>
      </c>
      <c r="E222" s="484" t="s">
        <v>752</v>
      </c>
      <c r="F222" s="484" t="s">
        <v>84</v>
      </c>
      <c r="G222" s="484" t="s">
        <v>19</v>
      </c>
      <c r="H222" s="1171" t="s">
        <v>83</v>
      </c>
      <c r="I222" s="1171" t="s">
        <v>83</v>
      </c>
      <c r="Z222" s="375"/>
    </row>
    <row r="223" spans="1:26" ht="37.5" x14ac:dyDescent="0.25">
      <c r="A223" s="791">
        <f t="shared" si="3"/>
        <v>219</v>
      </c>
      <c r="B223" s="1134" t="s">
        <v>575</v>
      </c>
      <c r="C223" s="484" t="s">
        <v>39</v>
      </c>
      <c r="D223" s="471" t="s">
        <v>670</v>
      </c>
      <c r="E223" s="484" t="s">
        <v>754</v>
      </c>
      <c r="F223" s="484" t="s">
        <v>84</v>
      </c>
      <c r="G223" s="484" t="s">
        <v>19</v>
      </c>
      <c r="H223" s="1171" t="s">
        <v>83</v>
      </c>
      <c r="I223" s="1171" t="s">
        <v>83</v>
      </c>
      <c r="Z223" s="375"/>
    </row>
    <row r="224" spans="1:26" ht="37.5" x14ac:dyDescent="0.25">
      <c r="A224" s="791">
        <f t="shared" si="3"/>
        <v>220</v>
      </c>
      <c r="B224" s="1134" t="s">
        <v>599</v>
      </c>
      <c r="C224" s="484" t="s">
        <v>39</v>
      </c>
      <c r="D224" s="471" t="s">
        <v>694</v>
      </c>
      <c r="E224" s="484" t="s">
        <v>778</v>
      </c>
      <c r="F224" s="484" t="s">
        <v>84</v>
      </c>
      <c r="G224" s="484" t="s">
        <v>19</v>
      </c>
      <c r="H224" s="1171" t="s">
        <v>83</v>
      </c>
      <c r="I224" s="1171" t="s">
        <v>83</v>
      </c>
      <c r="Z224" s="375"/>
    </row>
    <row r="225" spans="1:26" ht="37.5" x14ac:dyDescent="0.25">
      <c r="A225" s="791">
        <f t="shared" si="3"/>
        <v>221</v>
      </c>
      <c r="B225" s="1134" t="s">
        <v>576</v>
      </c>
      <c r="C225" s="694" t="s">
        <v>39</v>
      </c>
      <c r="D225" s="471" t="s">
        <v>671</v>
      </c>
      <c r="E225" s="484" t="s">
        <v>755</v>
      </c>
      <c r="F225" s="484" t="s">
        <v>84</v>
      </c>
      <c r="G225" s="484" t="s">
        <v>19</v>
      </c>
      <c r="H225" s="1171" t="s">
        <v>83</v>
      </c>
      <c r="I225" s="1171" t="s">
        <v>83</v>
      </c>
      <c r="Z225" s="375"/>
    </row>
    <row r="226" spans="1:26" ht="37.5" x14ac:dyDescent="0.25">
      <c r="A226" s="791">
        <f t="shared" si="3"/>
        <v>222</v>
      </c>
      <c r="B226" s="1134" t="s">
        <v>577</v>
      </c>
      <c r="C226" s="484" t="s">
        <v>39</v>
      </c>
      <c r="D226" s="471" t="s">
        <v>672</v>
      </c>
      <c r="E226" s="484" t="s">
        <v>756</v>
      </c>
      <c r="F226" s="484" t="s">
        <v>84</v>
      </c>
      <c r="G226" s="484" t="s">
        <v>19</v>
      </c>
      <c r="H226" s="1171" t="s">
        <v>83</v>
      </c>
      <c r="I226" s="1171" t="s">
        <v>83</v>
      </c>
      <c r="Z226" s="375"/>
    </row>
    <row r="227" spans="1:26" s="375" customFormat="1" ht="37.5" x14ac:dyDescent="0.25">
      <c r="A227" s="791">
        <f t="shared" si="3"/>
        <v>223</v>
      </c>
      <c r="B227" s="1134" t="s">
        <v>578</v>
      </c>
      <c r="C227" s="484" t="s">
        <v>39</v>
      </c>
      <c r="D227" s="471" t="s">
        <v>673</v>
      </c>
      <c r="E227" s="484" t="s">
        <v>757</v>
      </c>
      <c r="F227" s="484" t="s">
        <v>84</v>
      </c>
      <c r="G227" s="484" t="s">
        <v>19</v>
      </c>
      <c r="H227" s="1171" t="s">
        <v>83</v>
      </c>
      <c r="I227" s="1171" t="s">
        <v>83</v>
      </c>
    </row>
    <row r="228" spans="1:26" s="375" customFormat="1" ht="25" x14ac:dyDescent="0.25">
      <c r="A228" s="791">
        <f t="shared" si="3"/>
        <v>224</v>
      </c>
      <c r="B228" s="1134" t="s">
        <v>3563</v>
      </c>
      <c r="C228" s="484" t="s">
        <v>39</v>
      </c>
      <c r="D228" s="471" t="s">
        <v>3564</v>
      </c>
      <c r="E228" s="484" t="s">
        <v>3565</v>
      </c>
      <c r="F228" s="484" t="s">
        <v>3561</v>
      </c>
      <c r="G228" s="484" t="s">
        <v>19</v>
      </c>
      <c r="H228" s="1171" t="s">
        <v>3562</v>
      </c>
      <c r="I228" s="1173">
        <v>42692</v>
      </c>
    </row>
    <row r="229" spans="1:26" s="375" customFormat="1" x14ac:dyDescent="0.25">
      <c r="A229" s="791">
        <f t="shared" si="3"/>
        <v>225</v>
      </c>
      <c r="B229" s="1134" t="s">
        <v>4153</v>
      </c>
      <c r="C229" s="484" t="s">
        <v>39</v>
      </c>
      <c r="D229" s="46" t="s">
        <v>7344</v>
      </c>
      <c r="E229" s="484" t="s">
        <v>4158</v>
      </c>
      <c r="F229" s="484" t="s">
        <v>4155</v>
      </c>
      <c r="G229" s="484" t="s">
        <v>19</v>
      </c>
      <c r="H229" s="1171" t="s">
        <v>4144</v>
      </c>
      <c r="I229" s="1171" t="s">
        <v>4144</v>
      </c>
    </row>
    <row r="230" spans="1:26" s="375" customFormat="1" ht="37.5" x14ac:dyDescent="0.25">
      <c r="A230" s="791">
        <f t="shared" si="3"/>
        <v>226</v>
      </c>
      <c r="B230" s="1134" t="s">
        <v>579</v>
      </c>
      <c r="C230" s="484" t="s">
        <v>39</v>
      </c>
      <c r="D230" s="471" t="s">
        <v>674</v>
      </c>
      <c r="E230" s="484" t="s">
        <v>758</v>
      </c>
      <c r="F230" s="484" t="s">
        <v>84</v>
      </c>
      <c r="G230" s="484" t="s">
        <v>19</v>
      </c>
      <c r="H230" s="1171" t="s">
        <v>83</v>
      </c>
      <c r="I230" s="1171" t="s">
        <v>83</v>
      </c>
    </row>
    <row r="231" spans="1:26" s="375" customFormat="1" ht="37.5" x14ac:dyDescent="0.25">
      <c r="A231" s="791">
        <f t="shared" si="3"/>
        <v>227</v>
      </c>
      <c r="B231" s="1134" t="s">
        <v>580</v>
      </c>
      <c r="C231" s="484" t="s">
        <v>39</v>
      </c>
      <c r="D231" s="471" t="s">
        <v>675</v>
      </c>
      <c r="E231" s="484" t="s">
        <v>759</v>
      </c>
      <c r="F231" s="484" t="s">
        <v>84</v>
      </c>
      <c r="G231" s="484" t="s">
        <v>19</v>
      </c>
      <c r="H231" s="1171" t="s">
        <v>83</v>
      </c>
      <c r="I231" s="1171" t="s">
        <v>83</v>
      </c>
    </row>
    <row r="232" spans="1:26" s="375" customFormat="1" x14ac:dyDescent="0.25">
      <c r="A232" s="791">
        <f t="shared" si="3"/>
        <v>228</v>
      </c>
      <c r="B232" s="1069" t="s">
        <v>3081</v>
      </c>
      <c r="C232" s="1169" t="s">
        <v>3082</v>
      </c>
      <c r="D232" s="554" t="s">
        <v>7256</v>
      </c>
      <c r="E232" s="554" t="s">
        <v>3083</v>
      </c>
      <c r="F232" s="554" t="s">
        <v>3053</v>
      </c>
      <c r="G232" s="554" t="s">
        <v>19</v>
      </c>
      <c r="H232" s="556" t="s">
        <v>3054</v>
      </c>
      <c r="I232" s="790">
        <v>42461</v>
      </c>
    </row>
    <row r="233" spans="1:26" s="375" customFormat="1" x14ac:dyDescent="0.25">
      <c r="A233" s="791">
        <f t="shared" si="3"/>
        <v>229</v>
      </c>
      <c r="B233" s="1069" t="s">
        <v>3207</v>
      </c>
      <c r="C233" s="1169" t="s">
        <v>3082</v>
      </c>
      <c r="D233" s="554" t="s">
        <v>7257</v>
      </c>
      <c r="E233" s="554" t="s">
        <v>3208</v>
      </c>
      <c r="F233" s="554" t="s">
        <v>3053</v>
      </c>
      <c r="G233" s="554" t="s">
        <v>19</v>
      </c>
      <c r="H233" s="556" t="s">
        <v>3054</v>
      </c>
      <c r="I233" s="790">
        <v>42461</v>
      </c>
    </row>
    <row r="234" spans="1:26" s="375" customFormat="1" x14ac:dyDescent="0.25">
      <c r="A234" s="791">
        <f t="shared" si="3"/>
        <v>230</v>
      </c>
      <c r="B234" s="1069" t="s">
        <v>3209</v>
      </c>
      <c r="C234" s="1169" t="s">
        <v>3082</v>
      </c>
      <c r="D234" s="554" t="s">
        <v>7258</v>
      </c>
      <c r="E234" s="554" t="s">
        <v>3210</v>
      </c>
      <c r="F234" s="554" t="s">
        <v>3053</v>
      </c>
      <c r="G234" s="554" t="s">
        <v>19</v>
      </c>
      <c r="H234" s="556" t="s">
        <v>3054</v>
      </c>
      <c r="I234" s="790">
        <v>42461</v>
      </c>
    </row>
    <row r="235" spans="1:26" s="375" customFormat="1" x14ac:dyDescent="0.25">
      <c r="A235" s="791">
        <f t="shared" si="3"/>
        <v>231</v>
      </c>
      <c r="B235" s="1069" t="s">
        <v>3214</v>
      </c>
      <c r="C235" s="1169" t="s">
        <v>3082</v>
      </c>
      <c r="D235" s="554" t="s">
        <v>7259</v>
      </c>
      <c r="E235" s="554" t="s">
        <v>3215</v>
      </c>
      <c r="F235" s="554" t="s">
        <v>3053</v>
      </c>
      <c r="G235" s="554" t="s">
        <v>19</v>
      </c>
      <c r="H235" s="556" t="s">
        <v>3054</v>
      </c>
      <c r="I235" s="790">
        <v>42461</v>
      </c>
    </row>
    <row r="236" spans="1:26" s="375" customFormat="1" x14ac:dyDescent="0.25">
      <c r="A236" s="791">
        <f t="shared" si="3"/>
        <v>232</v>
      </c>
      <c r="B236" s="1069" t="s">
        <v>3220</v>
      </c>
      <c r="C236" s="1169" t="s">
        <v>3082</v>
      </c>
      <c r="D236" s="554" t="s">
        <v>7260</v>
      </c>
      <c r="E236" s="554" t="s">
        <v>3221</v>
      </c>
      <c r="F236" s="554" t="s">
        <v>3053</v>
      </c>
      <c r="G236" s="554" t="s">
        <v>19</v>
      </c>
      <c r="H236" s="556" t="s">
        <v>3054</v>
      </c>
      <c r="I236" s="790">
        <v>42461</v>
      </c>
    </row>
    <row r="237" spans="1:26" s="375" customFormat="1" ht="37.5" x14ac:dyDescent="0.25">
      <c r="A237" s="791">
        <f t="shared" si="3"/>
        <v>233</v>
      </c>
      <c r="B237" s="1134" t="s">
        <v>3041</v>
      </c>
      <c r="C237" s="1175" t="s">
        <v>40</v>
      </c>
      <c r="D237" s="1176" t="s">
        <v>3042</v>
      </c>
      <c r="E237" s="1175" t="s">
        <v>3043</v>
      </c>
      <c r="F237" s="1175" t="s">
        <v>3045</v>
      </c>
      <c r="G237" s="1175" t="s">
        <v>19</v>
      </c>
      <c r="H237" s="1175" t="s">
        <v>3044</v>
      </c>
      <c r="I237" s="1175" t="s">
        <v>3044</v>
      </c>
    </row>
    <row r="238" spans="1:26" s="375" customFormat="1" ht="50" x14ac:dyDescent="0.25">
      <c r="A238" s="791">
        <f t="shared" si="3"/>
        <v>234</v>
      </c>
      <c r="B238" s="1134" t="s">
        <v>2141</v>
      </c>
      <c r="C238" s="484" t="s">
        <v>40</v>
      </c>
      <c r="D238" s="471" t="s">
        <v>2142</v>
      </c>
      <c r="E238" s="484" t="s">
        <v>2143</v>
      </c>
      <c r="F238" s="484" t="s">
        <v>2162</v>
      </c>
      <c r="G238" s="484" t="s">
        <v>19</v>
      </c>
      <c r="H238" s="1177" t="s">
        <v>2160</v>
      </c>
      <c r="I238" s="1177" t="s">
        <v>2160</v>
      </c>
    </row>
    <row r="239" spans="1:26" s="375" customFormat="1" ht="25" x14ac:dyDescent="0.25">
      <c r="A239" s="791">
        <f t="shared" si="3"/>
        <v>235</v>
      </c>
      <c r="B239" s="1159" t="s">
        <v>2719</v>
      </c>
      <c r="C239" s="1175" t="s">
        <v>40</v>
      </c>
      <c r="D239" s="1176" t="s">
        <v>2720</v>
      </c>
      <c r="E239" s="1175" t="s">
        <v>2721</v>
      </c>
      <c r="F239" s="1175" t="s">
        <v>2760</v>
      </c>
      <c r="G239" s="1175" t="s">
        <v>19</v>
      </c>
      <c r="H239" s="1171" t="s">
        <v>2758</v>
      </c>
      <c r="I239" s="1171" t="s">
        <v>2757</v>
      </c>
    </row>
    <row r="240" spans="1:26" s="375" customFormat="1" ht="37.5" x14ac:dyDescent="0.25">
      <c r="A240" s="791">
        <f t="shared" si="3"/>
        <v>236</v>
      </c>
      <c r="B240" s="1134" t="s">
        <v>539</v>
      </c>
      <c r="C240" s="484" t="s">
        <v>40</v>
      </c>
      <c r="D240" s="471" t="s">
        <v>615</v>
      </c>
      <c r="E240" s="484" t="s">
        <v>710</v>
      </c>
      <c r="F240" s="484" t="s">
        <v>84</v>
      </c>
      <c r="G240" s="484" t="s">
        <v>19</v>
      </c>
      <c r="H240" s="1171" t="s">
        <v>83</v>
      </c>
      <c r="I240" s="1171" t="s">
        <v>83</v>
      </c>
    </row>
    <row r="241" spans="1:9" s="375" customFormat="1" ht="25" x14ac:dyDescent="0.25">
      <c r="A241" s="791">
        <f t="shared" si="3"/>
        <v>237</v>
      </c>
      <c r="B241" s="1134" t="s">
        <v>2722</v>
      </c>
      <c r="C241" s="484" t="s">
        <v>40</v>
      </c>
      <c r="D241" s="46" t="s">
        <v>7261</v>
      </c>
      <c r="E241" s="484" t="s">
        <v>2750</v>
      </c>
      <c r="F241" s="484" t="s">
        <v>2760</v>
      </c>
      <c r="G241" s="484" t="s">
        <v>19</v>
      </c>
      <c r="H241" s="1171" t="s">
        <v>2758</v>
      </c>
      <c r="I241" s="1171" t="s">
        <v>2757</v>
      </c>
    </row>
    <row r="242" spans="1:9" s="375" customFormat="1" ht="37.5" x14ac:dyDescent="0.25">
      <c r="A242" s="791">
        <f t="shared" si="3"/>
        <v>238</v>
      </c>
      <c r="B242" s="1134" t="s">
        <v>540</v>
      </c>
      <c r="C242" s="484" t="s">
        <v>40</v>
      </c>
      <c r="D242" s="471" t="s">
        <v>616</v>
      </c>
      <c r="E242" s="484" t="s">
        <v>711</v>
      </c>
      <c r="F242" s="484" t="s">
        <v>84</v>
      </c>
      <c r="G242" s="484" t="s">
        <v>19</v>
      </c>
      <c r="H242" s="1171" t="s">
        <v>83</v>
      </c>
      <c r="I242" s="1171" t="s">
        <v>83</v>
      </c>
    </row>
    <row r="243" spans="1:9" s="375" customFormat="1" ht="37.5" x14ac:dyDescent="0.25">
      <c r="A243" s="791">
        <f t="shared" si="3"/>
        <v>239</v>
      </c>
      <c r="B243" s="1134" t="s">
        <v>541</v>
      </c>
      <c r="C243" s="484" t="s">
        <v>40</v>
      </c>
      <c r="D243" s="471" t="s">
        <v>617</v>
      </c>
      <c r="E243" s="484" t="s">
        <v>712</v>
      </c>
      <c r="F243" s="484" t="s">
        <v>84</v>
      </c>
      <c r="G243" s="484" t="s">
        <v>19</v>
      </c>
      <c r="H243" s="1171" t="s">
        <v>83</v>
      </c>
      <c r="I243" s="1171" t="s">
        <v>83</v>
      </c>
    </row>
    <row r="244" spans="1:9" s="375" customFormat="1" ht="37.5" x14ac:dyDescent="0.25">
      <c r="A244" s="791">
        <f t="shared" si="3"/>
        <v>240</v>
      </c>
      <c r="B244" s="1134" t="s">
        <v>542</v>
      </c>
      <c r="C244" s="484" t="s">
        <v>40</v>
      </c>
      <c r="D244" s="471" t="s">
        <v>618</v>
      </c>
      <c r="E244" s="484" t="s">
        <v>713</v>
      </c>
      <c r="F244" s="484" t="s">
        <v>84</v>
      </c>
      <c r="G244" s="484" t="s">
        <v>19</v>
      </c>
      <c r="H244" s="1171" t="s">
        <v>83</v>
      </c>
      <c r="I244" s="1171" t="s">
        <v>83</v>
      </c>
    </row>
    <row r="245" spans="1:9" s="375" customFormat="1" ht="37.5" x14ac:dyDescent="0.25">
      <c r="A245" s="791">
        <f t="shared" si="3"/>
        <v>241</v>
      </c>
      <c r="B245" s="1134" t="s">
        <v>3488</v>
      </c>
      <c r="C245" s="484" t="s">
        <v>40</v>
      </c>
      <c r="D245" s="46" t="s">
        <v>7262</v>
      </c>
      <c r="E245" s="484" t="s">
        <v>3489</v>
      </c>
      <c r="F245" s="484" t="s">
        <v>3490</v>
      </c>
      <c r="G245" s="484" t="s">
        <v>19</v>
      </c>
      <c r="H245" s="1171" t="s">
        <v>3314</v>
      </c>
      <c r="I245" s="1171" t="s">
        <v>3371</v>
      </c>
    </row>
    <row r="246" spans="1:9" s="375" customFormat="1" ht="37.5" x14ac:dyDescent="0.25">
      <c r="A246" s="791">
        <f t="shared" si="3"/>
        <v>242</v>
      </c>
      <c r="B246" s="1134" t="s">
        <v>547</v>
      </c>
      <c r="C246" s="484" t="s">
        <v>40</v>
      </c>
      <c r="D246" s="46" t="s">
        <v>624</v>
      </c>
      <c r="E246" s="484" t="s">
        <v>718</v>
      </c>
      <c r="F246" s="484" t="s">
        <v>84</v>
      </c>
      <c r="G246" s="484" t="s">
        <v>19</v>
      </c>
      <c r="H246" s="1171" t="s">
        <v>83</v>
      </c>
      <c r="I246" s="1171" t="s">
        <v>83</v>
      </c>
    </row>
    <row r="247" spans="1:9" s="375" customFormat="1" ht="37.5" x14ac:dyDescent="0.25">
      <c r="A247" s="791">
        <f t="shared" si="3"/>
        <v>243</v>
      </c>
      <c r="B247" s="1134" t="s">
        <v>602</v>
      </c>
      <c r="C247" s="484" t="s">
        <v>40</v>
      </c>
      <c r="D247" s="46" t="s">
        <v>697</v>
      </c>
      <c r="E247" s="484" t="s">
        <v>781</v>
      </c>
      <c r="F247" s="484" t="s">
        <v>48</v>
      </c>
      <c r="G247" s="484" t="s">
        <v>19</v>
      </c>
      <c r="H247" s="1171" t="s">
        <v>1382</v>
      </c>
      <c r="I247" s="1171" t="s">
        <v>1382</v>
      </c>
    </row>
    <row r="248" spans="1:9" s="375" customFormat="1" ht="50" x14ac:dyDescent="0.25">
      <c r="A248" s="791">
        <f t="shared" si="3"/>
        <v>244</v>
      </c>
      <c r="B248" s="1134" t="s">
        <v>2144</v>
      </c>
      <c r="C248" s="484" t="s">
        <v>40</v>
      </c>
      <c r="D248" s="46" t="s">
        <v>2145</v>
      </c>
      <c r="E248" s="484" t="s">
        <v>2146</v>
      </c>
      <c r="F248" s="484" t="s">
        <v>2162</v>
      </c>
      <c r="G248" s="484" t="s">
        <v>19</v>
      </c>
      <c r="H248" s="1171" t="s">
        <v>2160</v>
      </c>
      <c r="I248" s="1171" t="s">
        <v>2160</v>
      </c>
    </row>
    <row r="249" spans="1:9" s="375" customFormat="1" x14ac:dyDescent="0.25">
      <c r="A249" s="791">
        <f t="shared" si="3"/>
        <v>245</v>
      </c>
      <c r="B249" s="1134" t="s">
        <v>1316</v>
      </c>
      <c r="C249" s="484" t="s">
        <v>40</v>
      </c>
      <c r="D249" s="46" t="s">
        <v>7263</v>
      </c>
      <c r="E249" s="484" t="s">
        <v>646</v>
      </c>
      <c r="F249" s="484" t="s">
        <v>1381</v>
      </c>
      <c r="G249" s="484" t="s">
        <v>19</v>
      </c>
      <c r="H249" s="1171" t="s">
        <v>1382</v>
      </c>
      <c r="I249" s="1171" t="s">
        <v>1382</v>
      </c>
    </row>
    <row r="250" spans="1:9" s="375" customFormat="1" x14ac:dyDescent="0.25">
      <c r="A250" s="791">
        <f t="shared" si="3"/>
        <v>246</v>
      </c>
      <c r="B250" s="1134" t="s">
        <v>1317</v>
      </c>
      <c r="C250" s="484" t="s">
        <v>40</v>
      </c>
      <c r="D250" s="46" t="s">
        <v>7264</v>
      </c>
      <c r="E250" s="484" t="s">
        <v>647</v>
      </c>
      <c r="F250" s="484" t="s">
        <v>1381</v>
      </c>
      <c r="G250" s="484" t="s">
        <v>19</v>
      </c>
      <c r="H250" s="1171" t="s">
        <v>1382</v>
      </c>
      <c r="I250" s="1171" t="s">
        <v>1382</v>
      </c>
    </row>
    <row r="251" spans="1:9" s="375" customFormat="1" x14ac:dyDescent="0.25">
      <c r="A251" s="791">
        <f t="shared" si="3"/>
        <v>247</v>
      </c>
      <c r="B251" s="1134" t="s">
        <v>1318</v>
      </c>
      <c r="C251" s="484" t="s">
        <v>40</v>
      </c>
      <c r="D251" s="46" t="s">
        <v>7265</v>
      </c>
      <c r="E251" s="484" t="s">
        <v>648</v>
      </c>
      <c r="F251" s="484" t="s">
        <v>1381</v>
      </c>
      <c r="G251" s="484" t="s">
        <v>19</v>
      </c>
      <c r="H251" s="1171" t="s">
        <v>1382</v>
      </c>
      <c r="I251" s="1171" t="s">
        <v>1382</v>
      </c>
    </row>
    <row r="252" spans="1:9" s="375" customFormat="1" x14ac:dyDescent="0.25">
      <c r="A252" s="791">
        <f t="shared" si="3"/>
        <v>248</v>
      </c>
      <c r="B252" s="1134" t="s">
        <v>1319</v>
      </c>
      <c r="C252" s="484" t="s">
        <v>40</v>
      </c>
      <c r="D252" s="46" t="s">
        <v>7266</v>
      </c>
      <c r="E252" s="484" t="s">
        <v>649</v>
      </c>
      <c r="F252" s="484" t="s">
        <v>1381</v>
      </c>
      <c r="G252" s="484" t="s">
        <v>19</v>
      </c>
      <c r="H252" s="1171" t="s">
        <v>1382</v>
      </c>
      <c r="I252" s="1171" t="s">
        <v>1382</v>
      </c>
    </row>
    <row r="253" spans="1:9" s="375" customFormat="1" ht="50" x14ac:dyDescent="0.25">
      <c r="A253" s="791">
        <f t="shared" si="3"/>
        <v>249</v>
      </c>
      <c r="B253" s="1134" t="s">
        <v>2138</v>
      </c>
      <c r="C253" s="484" t="s">
        <v>40</v>
      </c>
      <c r="D253" s="46" t="s">
        <v>2139</v>
      </c>
      <c r="E253" s="484" t="s">
        <v>2140</v>
      </c>
      <c r="F253" s="484" t="s">
        <v>2162</v>
      </c>
      <c r="G253" s="484" t="s">
        <v>19</v>
      </c>
      <c r="H253" s="1171" t="s">
        <v>2160</v>
      </c>
      <c r="I253" s="1171" t="s">
        <v>2160</v>
      </c>
    </row>
    <row r="254" spans="1:9" s="375" customFormat="1" ht="37.5" x14ac:dyDescent="0.25">
      <c r="A254" s="791">
        <f t="shared" si="3"/>
        <v>250</v>
      </c>
      <c r="B254" s="1134" t="s">
        <v>2923</v>
      </c>
      <c r="C254" s="484" t="s">
        <v>40</v>
      </c>
      <c r="D254" s="46" t="s">
        <v>7267</v>
      </c>
      <c r="E254" s="484" t="s">
        <v>2924</v>
      </c>
      <c r="F254" s="484" t="s">
        <v>2925</v>
      </c>
      <c r="G254" s="1171" t="s">
        <v>19</v>
      </c>
      <c r="H254" s="998">
        <v>41971</v>
      </c>
      <c r="I254" s="998">
        <v>41971</v>
      </c>
    </row>
    <row r="255" spans="1:9" s="375" customFormat="1" ht="37.5" x14ac:dyDescent="0.25">
      <c r="A255" s="791">
        <f t="shared" si="3"/>
        <v>251</v>
      </c>
      <c r="B255" s="1134" t="s">
        <v>557</v>
      </c>
      <c r="C255" s="484" t="s">
        <v>40</v>
      </c>
      <c r="D255" s="471" t="s">
        <v>634</v>
      </c>
      <c r="E255" s="484" t="s">
        <v>731</v>
      </c>
      <c r="F255" s="484" t="s">
        <v>48</v>
      </c>
      <c r="G255" s="484" t="s">
        <v>19</v>
      </c>
      <c r="H255" s="1171" t="s">
        <v>1382</v>
      </c>
      <c r="I255" s="1171" t="s">
        <v>1382</v>
      </c>
    </row>
    <row r="256" spans="1:9" s="375" customFormat="1" ht="25" x14ac:dyDescent="0.25">
      <c r="A256" s="791">
        <f t="shared" si="3"/>
        <v>252</v>
      </c>
      <c r="B256" s="1134" t="s">
        <v>3558</v>
      </c>
      <c r="C256" s="484" t="s">
        <v>40</v>
      </c>
      <c r="D256" s="471" t="s">
        <v>3559</v>
      </c>
      <c r="E256" s="484" t="s">
        <v>3560</v>
      </c>
      <c r="F256" s="484" t="s">
        <v>3561</v>
      </c>
      <c r="G256" s="484" t="s">
        <v>19</v>
      </c>
      <c r="H256" s="1171" t="s">
        <v>3562</v>
      </c>
      <c r="I256" s="1173">
        <v>42692</v>
      </c>
    </row>
    <row r="257" spans="1:26" s="375" customFormat="1" ht="37.5" x14ac:dyDescent="0.25">
      <c r="A257" s="791">
        <f t="shared" si="3"/>
        <v>253</v>
      </c>
      <c r="B257" s="1134" t="s">
        <v>512</v>
      </c>
      <c r="C257" s="484" t="s">
        <v>40</v>
      </c>
      <c r="D257" s="471" t="s">
        <v>510</v>
      </c>
      <c r="E257" s="484" t="s">
        <v>511</v>
      </c>
      <c r="F257" s="484" t="s">
        <v>84</v>
      </c>
      <c r="G257" s="484" t="s">
        <v>19</v>
      </c>
      <c r="H257" s="1171" t="s">
        <v>83</v>
      </c>
      <c r="I257" s="1171" t="s">
        <v>83</v>
      </c>
    </row>
    <row r="258" spans="1:26" s="375" customFormat="1" ht="37.5" x14ac:dyDescent="0.25">
      <c r="A258" s="791">
        <f t="shared" si="3"/>
        <v>254</v>
      </c>
      <c r="B258" s="1134" t="s">
        <v>589</v>
      </c>
      <c r="C258" s="484" t="s">
        <v>40</v>
      </c>
      <c r="D258" s="471" t="s">
        <v>684</v>
      </c>
      <c r="E258" s="484" t="s">
        <v>768</v>
      </c>
      <c r="F258" s="484" t="s">
        <v>84</v>
      </c>
      <c r="G258" s="484" t="s">
        <v>19</v>
      </c>
      <c r="H258" s="1171" t="s">
        <v>83</v>
      </c>
      <c r="I258" s="1171" t="s">
        <v>83</v>
      </c>
    </row>
    <row r="259" spans="1:26" ht="50" x14ac:dyDescent="0.25">
      <c r="A259" s="791">
        <f t="shared" si="3"/>
        <v>255</v>
      </c>
      <c r="B259" s="1134" t="s">
        <v>2153</v>
      </c>
      <c r="C259" s="484" t="s">
        <v>40</v>
      </c>
      <c r="D259" s="471" t="s">
        <v>2154</v>
      </c>
      <c r="E259" s="484" t="s">
        <v>2155</v>
      </c>
      <c r="F259" s="484" t="s">
        <v>2162</v>
      </c>
      <c r="G259" s="484" t="s">
        <v>19</v>
      </c>
      <c r="H259" s="1171" t="s">
        <v>2160</v>
      </c>
      <c r="I259" s="1171" t="s">
        <v>2160</v>
      </c>
      <c r="Z259" s="375"/>
    </row>
    <row r="260" spans="1:26" ht="37.5" x14ac:dyDescent="0.25">
      <c r="A260" s="791">
        <f t="shared" si="3"/>
        <v>256</v>
      </c>
      <c r="B260" s="1134" t="s">
        <v>253</v>
      </c>
      <c r="C260" s="694" t="s">
        <v>40</v>
      </c>
      <c r="D260" s="471" t="s">
        <v>251</v>
      </c>
      <c r="E260" s="484" t="s">
        <v>252</v>
      </c>
      <c r="F260" s="484" t="s">
        <v>84</v>
      </c>
      <c r="G260" s="484" t="s">
        <v>19</v>
      </c>
      <c r="H260" s="1171" t="s">
        <v>83</v>
      </c>
      <c r="I260" s="1171" t="s">
        <v>83</v>
      </c>
      <c r="Z260" s="375"/>
    </row>
    <row r="261" spans="1:26" ht="25" x14ac:dyDescent="0.25">
      <c r="A261" s="791">
        <f t="shared" si="3"/>
        <v>257</v>
      </c>
      <c r="B261" s="1134" t="s">
        <v>4625</v>
      </c>
      <c r="C261" s="484" t="s">
        <v>40</v>
      </c>
      <c r="D261" s="471" t="s">
        <v>4626</v>
      </c>
      <c r="E261" s="484" t="s">
        <v>4627</v>
      </c>
      <c r="F261" s="484" t="s">
        <v>4628</v>
      </c>
      <c r="G261" s="484" t="s">
        <v>19</v>
      </c>
      <c r="H261" s="1171" t="s">
        <v>4280</v>
      </c>
      <c r="I261" s="1171" t="s">
        <v>4280</v>
      </c>
      <c r="Z261" s="375"/>
    </row>
    <row r="262" spans="1:26" ht="37.5" x14ac:dyDescent="0.25">
      <c r="A262" s="791">
        <f t="shared" ref="A262:A302" si="4">A261+1</f>
        <v>258</v>
      </c>
      <c r="B262" s="1134" t="s">
        <v>518</v>
      </c>
      <c r="C262" s="484" t="s">
        <v>40</v>
      </c>
      <c r="D262" s="471" t="s">
        <v>516</v>
      </c>
      <c r="E262" s="484" t="s">
        <v>517</v>
      </c>
      <c r="F262" s="484" t="s">
        <v>84</v>
      </c>
      <c r="G262" s="484" t="s">
        <v>19</v>
      </c>
      <c r="H262" s="1171" t="s">
        <v>83</v>
      </c>
      <c r="I262" s="1171" t="s">
        <v>83</v>
      </c>
      <c r="Z262" s="375"/>
    </row>
    <row r="263" spans="1:26" ht="62.5" x14ac:dyDescent="0.25">
      <c r="A263" s="791">
        <f t="shared" si="4"/>
        <v>259</v>
      </c>
      <c r="B263" s="1069" t="s">
        <v>3123</v>
      </c>
      <c r="C263" s="1169" t="s">
        <v>3124</v>
      </c>
      <c r="D263" s="554" t="s">
        <v>7268</v>
      </c>
      <c r="E263" s="554" t="s">
        <v>3125</v>
      </c>
      <c r="F263" s="554" t="s">
        <v>3053</v>
      </c>
      <c r="G263" s="554" t="s">
        <v>19</v>
      </c>
      <c r="H263" s="556" t="s">
        <v>3054</v>
      </c>
      <c r="I263" s="790">
        <v>42461</v>
      </c>
      <c r="Z263" s="375"/>
    </row>
    <row r="264" spans="1:26" ht="62.5" x14ac:dyDescent="0.25">
      <c r="A264" s="791">
        <f t="shared" si="4"/>
        <v>260</v>
      </c>
      <c r="B264" s="1069" t="s">
        <v>3126</v>
      </c>
      <c r="C264" s="1169" t="s">
        <v>3124</v>
      </c>
      <c r="D264" s="554" t="s">
        <v>7269</v>
      </c>
      <c r="E264" s="554" t="s">
        <v>3127</v>
      </c>
      <c r="F264" s="554" t="s">
        <v>3053</v>
      </c>
      <c r="G264" s="554" t="s">
        <v>19</v>
      </c>
      <c r="H264" s="556" t="s">
        <v>3054</v>
      </c>
      <c r="I264" s="790">
        <v>42461</v>
      </c>
      <c r="Z264" s="375"/>
    </row>
    <row r="265" spans="1:26" ht="37.5" x14ac:dyDescent="0.25">
      <c r="A265" s="791">
        <f t="shared" si="4"/>
        <v>261</v>
      </c>
      <c r="B265" s="1069" t="s">
        <v>3128</v>
      </c>
      <c r="C265" s="1169" t="s">
        <v>3124</v>
      </c>
      <c r="D265" s="554" t="s">
        <v>7270</v>
      </c>
      <c r="E265" s="554" t="s">
        <v>3129</v>
      </c>
      <c r="F265" s="554" t="s">
        <v>3053</v>
      </c>
      <c r="G265" s="554" t="s">
        <v>19</v>
      </c>
      <c r="H265" s="556" t="s">
        <v>3054</v>
      </c>
      <c r="I265" s="790">
        <v>42461</v>
      </c>
      <c r="Z265" s="375"/>
    </row>
    <row r="266" spans="1:26" ht="25" x14ac:dyDescent="0.25">
      <c r="A266" s="791">
        <f t="shared" si="4"/>
        <v>262</v>
      </c>
      <c r="B266" s="1069" t="s">
        <v>3130</v>
      </c>
      <c r="C266" s="1169" t="s">
        <v>3124</v>
      </c>
      <c r="D266" s="554" t="s">
        <v>7271</v>
      </c>
      <c r="E266" s="554" t="s">
        <v>3131</v>
      </c>
      <c r="F266" s="554" t="s">
        <v>3053</v>
      </c>
      <c r="G266" s="554" t="s">
        <v>19</v>
      </c>
      <c r="H266" s="556" t="s">
        <v>3054</v>
      </c>
      <c r="I266" s="790">
        <v>42461</v>
      </c>
      <c r="Z266" s="375"/>
    </row>
    <row r="267" spans="1:26" ht="25" x14ac:dyDescent="0.25">
      <c r="A267" s="791">
        <f t="shared" si="4"/>
        <v>263</v>
      </c>
      <c r="B267" s="1069" t="s">
        <v>3132</v>
      </c>
      <c r="C267" s="1169" t="s">
        <v>3124</v>
      </c>
      <c r="D267" s="554" t="s">
        <v>7272</v>
      </c>
      <c r="E267" s="554" t="s">
        <v>3133</v>
      </c>
      <c r="F267" s="554" t="s">
        <v>3053</v>
      </c>
      <c r="G267" s="554" t="s">
        <v>19</v>
      </c>
      <c r="H267" s="556" t="s">
        <v>3054</v>
      </c>
      <c r="I267" s="790">
        <v>42461</v>
      </c>
      <c r="Z267" s="375"/>
    </row>
    <row r="268" spans="1:26" ht="37.5" x14ac:dyDescent="0.25">
      <c r="A268" s="791">
        <f t="shared" si="4"/>
        <v>264</v>
      </c>
      <c r="B268" s="1069" t="s">
        <v>3134</v>
      </c>
      <c r="C268" s="1169" t="s">
        <v>3124</v>
      </c>
      <c r="D268" s="554" t="s">
        <v>7273</v>
      </c>
      <c r="E268" s="554" t="s">
        <v>3135</v>
      </c>
      <c r="F268" s="554" t="s">
        <v>3053</v>
      </c>
      <c r="G268" s="554" t="s">
        <v>19</v>
      </c>
      <c r="H268" s="556" t="s">
        <v>3054</v>
      </c>
      <c r="I268" s="790">
        <v>42461</v>
      </c>
      <c r="Z268" s="375"/>
    </row>
    <row r="269" spans="1:26" x14ac:dyDescent="0.25">
      <c r="A269" s="791">
        <f t="shared" si="4"/>
        <v>265</v>
      </c>
      <c r="B269" s="1069" t="s">
        <v>3136</v>
      </c>
      <c r="C269" s="1169" t="s">
        <v>3124</v>
      </c>
      <c r="D269" s="554" t="s">
        <v>7274</v>
      </c>
      <c r="E269" s="554" t="s">
        <v>3137</v>
      </c>
      <c r="F269" s="554" t="s">
        <v>3053</v>
      </c>
      <c r="G269" s="554" t="s">
        <v>19</v>
      </c>
      <c r="H269" s="556" t="s">
        <v>3054</v>
      </c>
      <c r="I269" s="790">
        <v>42461</v>
      </c>
      <c r="Z269" s="375"/>
    </row>
    <row r="270" spans="1:26" x14ac:dyDescent="0.25">
      <c r="A270" s="791">
        <f t="shared" si="4"/>
        <v>266</v>
      </c>
      <c r="B270" s="1069" t="s">
        <v>3138</v>
      </c>
      <c r="C270" s="1169" t="s">
        <v>3124</v>
      </c>
      <c r="D270" s="554" t="s">
        <v>7275</v>
      </c>
      <c r="E270" s="554" t="s">
        <v>3139</v>
      </c>
      <c r="F270" s="554" t="s">
        <v>3053</v>
      </c>
      <c r="G270" s="554" t="s">
        <v>19</v>
      </c>
      <c r="H270" s="556" t="s">
        <v>3054</v>
      </c>
      <c r="I270" s="790">
        <v>42461</v>
      </c>
      <c r="Z270" s="375"/>
    </row>
    <row r="271" spans="1:26" ht="25" x14ac:dyDescent="0.25">
      <c r="A271" s="791">
        <f t="shared" si="4"/>
        <v>267</v>
      </c>
      <c r="B271" s="1069" t="s">
        <v>3140</v>
      </c>
      <c r="C271" s="1169" t="s">
        <v>3124</v>
      </c>
      <c r="D271" s="554" t="s">
        <v>7276</v>
      </c>
      <c r="E271" s="554" t="s">
        <v>3141</v>
      </c>
      <c r="F271" s="554" t="s">
        <v>3053</v>
      </c>
      <c r="G271" s="554" t="s">
        <v>19</v>
      </c>
      <c r="H271" s="556" t="s">
        <v>3054</v>
      </c>
      <c r="I271" s="790">
        <v>42461</v>
      </c>
      <c r="Z271" s="375"/>
    </row>
    <row r="272" spans="1:26" ht="37.5" x14ac:dyDescent="0.25">
      <c r="A272" s="791">
        <f t="shared" si="4"/>
        <v>268</v>
      </c>
      <c r="B272" s="1134" t="s">
        <v>603</v>
      </c>
      <c r="C272" s="484" t="s">
        <v>41</v>
      </c>
      <c r="D272" s="471" t="s">
        <v>698</v>
      </c>
      <c r="E272" s="484" t="s">
        <v>782</v>
      </c>
      <c r="F272" s="484" t="s">
        <v>84</v>
      </c>
      <c r="G272" s="484" t="s">
        <v>19</v>
      </c>
      <c r="H272" s="1171" t="s">
        <v>83</v>
      </c>
      <c r="I272" s="1171" t="s">
        <v>83</v>
      </c>
      <c r="Z272" s="375"/>
    </row>
    <row r="273" spans="1:26" ht="25" x14ac:dyDescent="0.25">
      <c r="A273" s="791">
        <f t="shared" si="4"/>
        <v>269</v>
      </c>
      <c r="B273" s="1134" t="s">
        <v>2730</v>
      </c>
      <c r="C273" s="484" t="s">
        <v>41</v>
      </c>
      <c r="D273" s="46" t="s">
        <v>7277</v>
      </c>
      <c r="E273" s="484" t="s">
        <v>2731</v>
      </c>
      <c r="F273" s="484" t="s">
        <v>2760</v>
      </c>
      <c r="G273" s="484" t="s">
        <v>19</v>
      </c>
      <c r="H273" s="1171" t="s">
        <v>2758</v>
      </c>
      <c r="I273" s="1171" t="s">
        <v>2757</v>
      </c>
      <c r="Z273" s="375"/>
    </row>
    <row r="274" spans="1:26" ht="25" x14ac:dyDescent="0.25">
      <c r="A274" s="791">
        <f t="shared" si="4"/>
        <v>270</v>
      </c>
      <c r="B274" s="1134" t="s">
        <v>2732</v>
      </c>
      <c r="C274" s="484" t="s">
        <v>41</v>
      </c>
      <c r="D274" s="46" t="s">
        <v>7278</v>
      </c>
      <c r="E274" s="484" t="s">
        <v>2733</v>
      </c>
      <c r="F274" s="484" t="s">
        <v>2760</v>
      </c>
      <c r="G274" s="484" t="s">
        <v>19</v>
      </c>
      <c r="H274" s="1171" t="s">
        <v>2758</v>
      </c>
      <c r="I274" s="1171" t="s">
        <v>2757</v>
      </c>
      <c r="Z274" s="375"/>
    </row>
    <row r="275" spans="1:26" ht="37.5" x14ac:dyDescent="0.25">
      <c r="A275" s="791">
        <f t="shared" si="4"/>
        <v>271</v>
      </c>
      <c r="B275" s="1134" t="s">
        <v>604</v>
      </c>
      <c r="C275" s="484" t="s">
        <v>41</v>
      </c>
      <c r="D275" s="46" t="s">
        <v>699</v>
      </c>
      <c r="E275" s="484" t="s">
        <v>783</v>
      </c>
      <c r="F275" s="484" t="s">
        <v>84</v>
      </c>
      <c r="G275" s="484" t="s">
        <v>19</v>
      </c>
      <c r="H275" s="1171" t="s">
        <v>83</v>
      </c>
      <c r="I275" s="1171" t="s">
        <v>83</v>
      </c>
      <c r="Z275" s="375"/>
    </row>
    <row r="276" spans="1:26" ht="37.5" x14ac:dyDescent="0.25">
      <c r="A276" s="791">
        <f t="shared" si="4"/>
        <v>272</v>
      </c>
      <c r="B276" s="1134" t="s">
        <v>605</v>
      </c>
      <c r="C276" s="484" t="s">
        <v>41</v>
      </c>
      <c r="D276" s="46" t="s">
        <v>700</v>
      </c>
      <c r="E276" s="484" t="s">
        <v>784</v>
      </c>
      <c r="F276" s="484" t="s">
        <v>84</v>
      </c>
      <c r="G276" s="484" t="s">
        <v>19</v>
      </c>
      <c r="H276" s="1171" t="s">
        <v>83</v>
      </c>
      <c r="I276" s="1171" t="s">
        <v>83</v>
      </c>
      <c r="Z276" s="375"/>
    </row>
    <row r="277" spans="1:26" ht="37.5" x14ac:dyDescent="0.25">
      <c r="A277" s="791">
        <f t="shared" si="4"/>
        <v>273</v>
      </c>
      <c r="B277" s="1134" t="s">
        <v>606</v>
      </c>
      <c r="C277" s="484" t="s">
        <v>41</v>
      </c>
      <c r="D277" s="46" t="s">
        <v>701</v>
      </c>
      <c r="E277" s="484" t="s">
        <v>785</v>
      </c>
      <c r="F277" s="484" t="s">
        <v>48</v>
      </c>
      <c r="G277" s="484" t="s">
        <v>19</v>
      </c>
      <c r="H277" s="1171" t="s">
        <v>1382</v>
      </c>
      <c r="I277" s="1171" t="s">
        <v>1382</v>
      </c>
      <c r="Z277" s="375"/>
    </row>
    <row r="278" spans="1:26" ht="25" x14ac:dyDescent="0.25">
      <c r="A278" s="791">
        <f t="shared" si="4"/>
        <v>274</v>
      </c>
      <c r="B278" s="1134" t="s">
        <v>2736</v>
      </c>
      <c r="C278" s="484" t="s">
        <v>41</v>
      </c>
      <c r="D278" s="46" t="s">
        <v>7279</v>
      </c>
      <c r="E278" s="484" t="s">
        <v>2737</v>
      </c>
      <c r="F278" s="484" t="s">
        <v>2760</v>
      </c>
      <c r="G278" s="484" t="s">
        <v>19</v>
      </c>
      <c r="H278" s="1171" t="s">
        <v>2758</v>
      </c>
      <c r="I278" s="1171" t="s">
        <v>2757</v>
      </c>
      <c r="Z278" s="375"/>
    </row>
    <row r="279" spans="1:26" ht="25" x14ac:dyDescent="0.25">
      <c r="A279" s="791">
        <f t="shared" si="4"/>
        <v>275</v>
      </c>
      <c r="B279" s="1134" t="s">
        <v>2738</v>
      </c>
      <c r="C279" s="484" t="s">
        <v>41</v>
      </c>
      <c r="D279" s="46" t="s">
        <v>7280</v>
      </c>
      <c r="E279" s="484" t="s">
        <v>2739</v>
      </c>
      <c r="F279" s="484" t="s">
        <v>2760</v>
      </c>
      <c r="G279" s="484" t="s">
        <v>19</v>
      </c>
      <c r="H279" s="1171" t="s">
        <v>2758</v>
      </c>
      <c r="I279" s="1171" t="s">
        <v>2757</v>
      </c>
      <c r="Z279" s="375"/>
    </row>
    <row r="280" spans="1:26" ht="37.5" x14ac:dyDescent="0.25">
      <c r="A280" s="791">
        <f t="shared" si="4"/>
        <v>276</v>
      </c>
      <c r="B280" s="1134" t="s">
        <v>521</v>
      </c>
      <c r="C280" s="484" t="s">
        <v>41</v>
      </c>
      <c r="D280" s="471" t="s">
        <v>519</v>
      </c>
      <c r="E280" s="484" t="s">
        <v>520</v>
      </c>
      <c r="F280" s="484" t="s">
        <v>84</v>
      </c>
      <c r="G280" s="484" t="s">
        <v>19</v>
      </c>
      <c r="H280" s="1171" t="s">
        <v>83</v>
      </c>
      <c r="I280" s="1171" t="s">
        <v>83</v>
      </c>
      <c r="Z280" s="375"/>
    </row>
    <row r="281" spans="1:26" ht="37.5" x14ac:dyDescent="0.25">
      <c r="A281" s="791">
        <f t="shared" si="4"/>
        <v>277</v>
      </c>
      <c r="B281" s="1134" t="s">
        <v>524</v>
      </c>
      <c r="C281" s="484" t="s">
        <v>41</v>
      </c>
      <c r="D281" s="471" t="s">
        <v>522</v>
      </c>
      <c r="E281" s="484" t="s">
        <v>523</v>
      </c>
      <c r="F281" s="484" t="s">
        <v>84</v>
      </c>
      <c r="G281" s="484" t="s">
        <v>19</v>
      </c>
      <c r="H281" s="1171" t="s">
        <v>83</v>
      </c>
      <c r="I281" s="1171" t="s">
        <v>83</v>
      </c>
      <c r="Z281" s="375"/>
    </row>
    <row r="282" spans="1:26" ht="37.5" x14ac:dyDescent="0.25">
      <c r="A282" s="791">
        <f t="shared" si="4"/>
        <v>278</v>
      </c>
      <c r="B282" s="1134" t="s">
        <v>535</v>
      </c>
      <c r="C282" s="484" t="s">
        <v>41</v>
      </c>
      <c r="D282" s="471" t="s">
        <v>533</v>
      </c>
      <c r="E282" s="484" t="s">
        <v>797</v>
      </c>
      <c r="F282" s="484" t="s">
        <v>48</v>
      </c>
      <c r="G282" s="484" t="s">
        <v>19</v>
      </c>
      <c r="H282" s="1171" t="s">
        <v>1382</v>
      </c>
      <c r="I282" s="1171" t="s">
        <v>1382</v>
      </c>
      <c r="Z282" s="375"/>
    </row>
    <row r="283" spans="1:26" x14ac:dyDescent="0.25">
      <c r="A283" s="791">
        <f t="shared" si="4"/>
        <v>279</v>
      </c>
      <c r="B283" s="1134" t="s">
        <v>1982</v>
      </c>
      <c r="C283" s="484" t="s">
        <v>1981</v>
      </c>
      <c r="D283" s="471" t="s">
        <v>1983</v>
      </c>
      <c r="E283" s="484" t="s">
        <v>1984</v>
      </c>
      <c r="F283" s="484" t="s">
        <v>2034</v>
      </c>
      <c r="G283" s="484" t="s">
        <v>19</v>
      </c>
      <c r="H283" s="484" t="s">
        <v>2024</v>
      </c>
      <c r="I283" s="484" t="s">
        <v>2024</v>
      </c>
      <c r="Z283" s="375"/>
    </row>
    <row r="284" spans="1:26" x14ac:dyDescent="0.25">
      <c r="A284" s="791">
        <f t="shared" si="4"/>
        <v>280</v>
      </c>
      <c r="B284" s="1069" t="s">
        <v>3050</v>
      </c>
      <c r="C284" s="1169" t="s">
        <v>3051</v>
      </c>
      <c r="D284" s="554" t="s">
        <v>7281</v>
      </c>
      <c r="E284" s="554" t="s">
        <v>3052</v>
      </c>
      <c r="F284" s="554" t="s">
        <v>3053</v>
      </c>
      <c r="G284" s="554" t="s">
        <v>19</v>
      </c>
      <c r="H284" s="556" t="s">
        <v>3054</v>
      </c>
      <c r="I284" s="790">
        <v>42461</v>
      </c>
      <c r="Z284" s="375"/>
    </row>
    <row r="285" spans="1:26" x14ac:dyDescent="0.25">
      <c r="A285" s="791">
        <f t="shared" si="4"/>
        <v>281</v>
      </c>
      <c r="B285" s="1069" t="s">
        <v>3071</v>
      </c>
      <c r="C285" s="1169" t="s">
        <v>3051</v>
      </c>
      <c r="D285" s="554" t="s">
        <v>7282</v>
      </c>
      <c r="E285" s="554" t="s">
        <v>3072</v>
      </c>
      <c r="F285" s="554" t="s">
        <v>3053</v>
      </c>
      <c r="G285" s="554" t="s">
        <v>19</v>
      </c>
      <c r="H285" s="556" t="s">
        <v>3054</v>
      </c>
      <c r="I285" s="790">
        <v>42461</v>
      </c>
      <c r="Z285" s="375"/>
    </row>
    <row r="286" spans="1:26" ht="25" x14ac:dyDescent="0.25">
      <c r="A286" s="791">
        <f t="shared" si="4"/>
        <v>282</v>
      </c>
      <c r="B286" s="1069" t="s">
        <v>3230</v>
      </c>
      <c r="C286" s="1169" t="s">
        <v>3051</v>
      </c>
      <c r="D286" s="554" t="s">
        <v>7283</v>
      </c>
      <c r="E286" s="554" t="s">
        <v>3231</v>
      </c>
      <c r="F286" s="554" t="s">
        <v>3053</v>
      </c>
      <c r="G286" s="554" t="s">
        <v>19</v>
      </c>
      <c r="H286" s="556" t="s">
        <v>3054</v>
      </c>
      <c r="I286" s="790">
        <v>42461</v>
      </c>
      <c r="Z286" s="375"/>
    </row>
    <row r="287" spans="1:26" ht="25" x14ac:dyDescent="0.25">
      <c r="A287" s="791">
        <f t="shared" si="4"/>
        <v>283</v>
      </c>
      <c r="B287" s="1069" t="s">
        <v>3232</v>
      </c>
      <c r="C287" s="1169" t="s">
        <v>3051</v>
      </c>
      <c r="D287" s="554" t="s">
        <v>7284</v>
      </c>
      <c r="E287" s="554" t="s">
        <v>3233</v>
      </c>
      <c r="F287" s="554" t="s">
        <v>3053</v>
      </c>
      <c r="G287" s="554" t="s">
        <v>19</v>
      </c>
      <c r="H287" s="556" t="s">
        <v>3054</v>
      </c>
      <c r="I287" s="790">
        <v>42461</v>
      </c>
      <c r="Z287" s="375"/>
    </row>
    <row r="288" spans="1:26" ht="37.5" x14ac:dyDescent="0.25">
      <c r="A288" s="791">
        <f t="shared" si="4"/>
        <v>284</v>
      </c>
      <c r="B288" s="1134" t="s">
        <v>569</v>
      </c>
      <c r="C288" s="484" t="s">
        <v>42</v>
      </c>
      <c r="D288" s="471" t="s">
        <v>664</v>
      </c>
      <c r="E288" s="484" t="s">
        <v>748</v>
      </c>
      <c r="F288" s="484" t="s">
        <v>84</v>
      </c>
      <c r="G288" s="484" t="s">
        <v>45</v>
      </c>
      <c r="H288" s="1171" t="s">
        <v>1382</v>
      </c>
      <c r="I288" s="1171" t="s">
        <v>1382</v>
      </c>
      <c r="Z288" s="375"/>
    </row>
    <row r="289" spans="1:26" ht="37.5" x14ac:dyDescent="0.25">
      <c r="A289" s="791">
        <f t="shared" si="4"/>
        <v>285</v>
      </c>
      <c r="B289" s="1134" t="s">
        <v>570</v>
      </c>
      <c r="C289" s="484" t="s">
        <v>42</v>
      </c>
      <c r="D289" s="471" t="s">
        <v>665</v>
      </c>
      <c r="E289" s="484" t="s">
        <v>749</v>
      </c>
      <c r="F289" s="484" t="s">
        <v>84</v>
      </c>
      <c r="G289" s="484" t="s">
        <v>45</v>
      </c>
      <c r="H289" s="1171" t="s">
        <v>1382</v>
      </c>
      <c r="I289" s="1171" t="s">
        <v>1382</v>
      </c>
      <c r="Z289" s="375"/>
    </row>
    <row r="290" spans="1:26" ht="37.5" x14ac:dyDescent="0.25">
      <c r="A290" s="791">
        <f t="shared" si="4"/>
        <v>286</v>
      </c>
      <c r="B290" s="1134" t="s">
        <v>568</v>
      </c>
      <c r="C290" s="484" t="s">
        <v>42</v>
      </c>
      <c r="D290" s="471" t="s">
        <v>663</v>
      </c>
      <c r="E290" s="484" t="s">
        <v>747</v>
      </c>
      <c r="F290" s="484" t="s">
        <v>84</v>
      </c>
      <c r="G290" s="484" t="s">
        <v>19</v>
      </c>
      <c r="H290" s="1171" t="s">
        <v>83</v>
      </c>
      <c r="I290" s="1171" t="s">
        <v>83</v>
      </c>
      <c r="Z290" s="375"/>
    </row>
    <row r="291" spans="1:26" ht="37.5" x14ac:dyDescent="0.25">
      <c r="A291" s="791">
        <f t="shared" si="4"/>
        <v>287</v>
      </c>
      <c r="B291" s="1134" t="s">
        <v>571</v>
      </c>
      <c r="C291" s="484" t="s">
        <v>42</v>
      </c>
      <c r="D291" s="471" t="s">
        <v>666</v>
      </c>
      <c r="E291" s="484" t="s">
        <v>750</v>
      </c>
      <c r="F291" s="484" t="s">
        <v>84</v>
      </c>
      <c r="G291" s="484" t="s">
        <v>19</v>
      </c>
      <c r="H291" s="1171" t="s">
        <v>83</v>
      </c>
      <c r="I291" s="1171" t="s">
        <v>83</v>
      </c>
      <c r="Z291" s="375"/>
    </row>
    <row r="292" spans="1:26" ht="25" x14ac:dyDescent="0.25">
      <c r="A292" s="791">
        <f t="shared" si="4"/>
        <v>288</v>
      </c>
      <c r="B292" s="1134" t="s">
        <v>2747</v>
      </c>
      <c r="C292" s="484" t="s">
        <v>42</v>
      </c>
      <c r="D292" s="471" t="s">
        <v>2756</v>
      </c>
      <c r="E292" s="484" t="s">
        <v>2752</v>
      </c>
      <c r="F292" s="484" t="s">
        <v>2760</v>
      </c>
      <c r="G292" s="484" t="s">
        <v>19</v>
      </c>
      <c r="H292" s="1171" t="s">
        <v>2758</v>
      </c>
      <c r="I292" s="1171" t="s">
        <v>2757</v>
      </c>
      <c r="Z292" s="375"/>
    </row>
    <row r="293" spans="1:26" ht="37.5" x14ac:dyDescent="0.25">
      <c r="A293" s="791">
        <f t="shared" si="4"/>
        <v>289</v>
      </c>
      <c r="B293" s="1134" t="s">
        <v>582</v>
      </c>
      <c r="C293" s="554" t="s">
        <v>43</v>
      </c>
      <c r="D293" s="677" t="s">
        <v>677</v>
      </c>
      <c r="E293" s="554" t="s">
        <v>761</v>
      </c>
      <c r="F293" s="554" t="s">
        <v>84</v>
      </c>
      <c r="G293" s="554" t="s">
        <v>19</v>
      </c>
      <c r="H293" s="556" t="s">
        <v>83</v>
      </c>
      <c r="I293" s="556" t="s">
        <v>83</v>
      </c>
      <c r="Z293" s="375"/>
    </row>
    <row r="294" spans="1:26" ht="37.5" x14ac:dyDescent="0.25">
      <c r="A294" s="791">
        <f t="shared" si="4"/>
        <v>290</v>
      </c>
      <c r="B294" s="1134" t="s">
        <v>583</v>
      </c>
      <c r="C294" s="554" t="s">
        <v>43</v>
      </c>
      <c r="D294" s="677" t="s">
        <v>678</v>
      </c>
      <c r="E294" s="554" t="s">
        <v>762</v>
      </c>
      <c r="F294" s="554" t="s">
        <v>84</v>
      </c>
      <c r="G294" s="554" t="s">
        <v>19</v>
      </c>
      <c r="H294" s="556" t="s">
        <v>83</v>
      </c>
      <c r="I294" s="556" t="s">
        <v>83</v>
      </c>
      <c r="Z294" s="375"/>
    </row>
    <row r="295" spans="1:26" ht="37.5" x14ac:dyDescent="0.25">
      <c r="A295" s="791">
        <f t="shared" si="4"/>
        <v>291</v>
      </c>
      <c r="B295" s="1134" t="s">
        <v>139</v>
      </c>
      <c r="C295" s="554" t="s">
        <v>43</v>
      </c>
      <c r="D295" s="677" t="s">
        <v>140</v>
      </c>
      <c r="E295" s="554" t="s">
        <v>141</v>
      </c>
      <c r="F295" s="554" t="s">
        <v>84</v>
      </c>
      <c r="G295" s="554" t="s">
        <v>19</v>
      </c>
      <c r="H295" s="556" t="s">
        <v>83</v>
      </c>
      <c r="I295" s="556" t="s">
        <v>83</v>
      </c>
      <c r="Z295" s="375"/>
    </row>
    <row r="296" spans="1:26" ht="37.5" x14ac:dyDescent="0.25">
      <c r="A296" s="791">
        <f t="shared" si="4"/>
        <v>292</v>
      </c>
      <c r="B296" s="1134" t="s">
        <v>584</v>
      </c>
      <c r="C296" s="554" t="s">
        <v>43</v>
      </c>
      <c r="D296" s="677" t="s">
        <v>679</v>
      </c>
      <c r="E296" s="554" t="s">
        <v>763</v>
      </c>
      <c r="F296" s="554" t="s">
        <v>84</v>
      </c>
      <c r="G296" s="554" t="s">
        <v>19</v>
      </c>
      <c r="H296" s="556" t="s">
        <v>83</v>
      </c>
      <c r="I296" s="556" t="s">
        <v>83</v>
      </c>
      <c r="Z296" s="375"/>
    </row>
    <row r="297" spans="1:26" ht="37.5" x14ac:dyDescent="0.25">
      <c r="A297" s="791">
        <f t="shared" si="4"/>
        <v>293</v>
      </c>
      <c r="B297" s="1134" t="s">
        <v>609</v>
      </c>
      <c r="C297" s="554" t="s">
        <v>43</v>
      </c>
      <c r="D297" s="677" t="s">
        <v>704</v>
      </c>
      <c r="E297" s="554" t="s">
        <v>788</v>
      </c>
      <c r="F297" s="554" t="s">
        <v>84</v>
      </c>
      <c r="G297" s="554" t="s">
        <v>19</v>
      </c>
      <c r="H297" s="556" t="s">
        <v>83</v>
      </c>
      <c r="I297" s="556" t="s">
        <v>83</v>
      </c>
      <c r="Z297" s="375"/>
    </row>
    <row r="298" spans="1:26" ht="37.5" x14ac:dyDescent="0.25">
      <c r="A298" s="791">
        <f t="shared" si="4"/>
        <v>294</v>
      </c>
      <c r="B298" s="1134" t="s">
        <v>610</v>
      </c>
      <c r="C298" s="554" t="s">
        <v>43</v>
      </c>
      <c r="D298" s="677" t="s">
        <v>705</v>
      </c>
      <c r="E298" s="554" t="s">
        <v>789</v>
      </c>
      <c r="F298" s="554" t="s">
        <v>84</v>
      </c>
      <c r="G298" s="554" t="s">
        <v>19</v>
      </c>
      <c r="H298" s="556" t="s">
        <v>83</v>
      </c>
      <c r="I298" s="556" t="s">
        <v>83</v>
      </c>
      <c r="Z298" s="375"/>
    </row>
    <row r="299" spans="1:26" ht="37.5" x14ac:dyDescent="0.25">
      <c r="A299" s="791">
        <f t="shared" si="4"/>
        <v>295</v>
      </c>
      <c r="B299" s="1134" t="s">
        <v>586</v>
      </c>
      <c r="C299" s="554" t="s">
        <v>43</v>
      </c>
      <c r="D299" s="677" t="s">
        <v>681</v>
      </c>
      <c r="E299" s="554" t="s">
        <v>765</v>
      </c>
      <c r="F299" s="554" t="s">
        <v>84</v>
      </c>
      <c r="G299" s="554" t="s">
        <v>19</v>
      </c>
      <c r="H299" s="556" t="s">
        <v>83</v>
      </c>
      <c r="I299" s="556" t="s">
        <v>83</v>
      </c>
      <c r="Z299" s="375"/>
    </row>
    <row r="300" spans="1:26" ht="37.5" x14ac:dyDescent="0.25">
      <c r="A300" s="791">
        <f t="shared" si="4"/>
        <v>296</v>
      </c>
      <c r="B300" s="1134" t="s">
        <v>585</v>
      </c>
      <c r="C300" s="554" t="s">
        <v>43</v>
      </c>
      <c r="D300" s="677" t="s">
        <v>680</v>
      </c>
      <c r="E300" s="554" t="s">
        <v>764</v>
      </c>
      <c r="F300" s="554" t="s">
        <v>84</v>
      </c>
      <c r="G300" s="554" t="s">
        <v>19</v>
      </c>
      <c r="H300" s="556" t="s">
        <v>83</v>
      </c>
      <c r="I300" s="556" t="s">
        <v>83</v>
      </c>
      <c r="Z300" s="375"/>
    </row>
    <row r="301" spans="1:26" ht="25" x14ac:dyDescent="0.25">
      <c r="A301" s="791">
        <f t="shared" si="4"/>
        <v>297</v>
      </c>
      <c r="B301" s="1134" t="s">
        <v>2748</v>
      </c>
      <c r="C301" s="554" t="s">
        <v>43</v>
      </c>
      <c r="D301" s="677" t="s">
        <v>2749</v>
      </c>
      <c r="E301" s="554" t="s">
        <v>2753</v>
      </c>
      <c r="F301" s="554" t="s">
        <v>2760</v>
      </c>
      <c r="G301" s="554" t="s">
        <v>19</v>
      </c>
      <c r="H301" s="556" t="s">
        <v>2758</v>
      </c>
      <c r="I301" s="556" t="s">
        <v>2757</v>
      </c>
      <c r="Z301" s="375"/>
    </row>
    <row r="302" spans="1:26" ht="38" thickBot="1" x14ac:dyDescent="0.3">
      <c r="A302" s="791">
        <f t="shared" si="4"/>
        <v>298</v>
      </c>
      <c r="B302" s="1166" t="s">
        <v>587</v>
      </c>
      <c r="C302" s="1178" t="s">
        <v>43</v>
      </c>
      <c r="D302" s="1179" t="s">
        <v>682</v>
      </c>
      <c r="E302" s="1178" t="s">
        <v>766</v>
      </c>
      <c r="F302" s="1178" t="s">
        <v>84</v>
      </c>
      <c r="G302" s="1178" t="s">
        <v>19</v>
      </c>
      <c r="H302" s="1180" t="s">
        <v>83</v>
      </c>
      <c r="I302" s="1180" t="s">
        <v>83</v>
      </c>
      <c r="Z302" s="375"/>
    </row>
    <row r="303" spans="1:26" s="375" customFormat="1" x14ac:dyDescent="0.25">
      <c r="A303" s="809"/>
      <c r="D303" s="626"/>
      <c r="E303" s="626"/>
      <c r="F303" s="626"/>
      <c r="G303" s="626"/>
      <c r="H303" s="626"/>
    </row>
    <row r="304" spans="1:26" s="375" customFormat="1" x14ac:dyDescent="0.25">
      <c r="A304" s="809"/>
      <c r="D304" s="626"/>
      <c r="E304" s="626"/>
      <c r="F304" s="626"/>
      <c r="G304" s="626"/>
      <c r="H304" s="626"/>
    </row>
    <row r="305" spans="1:8" s="375" customFormat="1" x14ac:dyDescent="0.25">
      <c r="A305" s="561" t="s">
        <v>44</v>
      </c>
      <c r="D305" s="626"/>
      <c r="E305" s="626"/>
      <c r="F305" s="626"/>
      <c r="G305" s="626"/>
      <c r="H305" s="626"/>
    </row>
    <row r="306" spans="1:8" s="375" customFormat="1" x14ac:dyDescent="0.25">
      <c r="A306" s="809"/>
      <c r="D306" s="626"/>
      <c r="E306" s="626"/>
      <c r="F306" s="626"/>
      <c r="G306" s="626"/>
      <c r="H306" s="626"/>
    </row>
    <row r="307" spans="1:8" s="375" customFormat="1" x14ac:dyDescent="0.25">
      <c r="A307" s="809"/>
      <c r="D307" s="626"/>
      <c r="E307" s="626"/>
      <c r="F307" s="626"/>
      <c r="G307" s="626"/>
      <c r="H307" s="626"/>
    </row>
    <row r="308" spans="1:8" s="375" customFormat="1" x14ac:dyDescent="0.25">
      <c r="A308" s="809"/>
      <c r="D308" s="626"/>
      <c r="E308" s="626"/>
      <c r="F308" s="626"/>
      <c r="G308" s="626"/>
      <c r="H308" s="626"/>
    </row>
    <row r="309" spans="1:8" s="375" customFormat="1" x14ac:dyDescent="0.25">
      <c r="A309" s="809"/>
      <c r="D309" s="626"/>
      <c r="E309" s="626"/>
      <c r="F309" s="626"/>
      <c r="G309" s="626"/>
      <c r="H309" s="626"/>
    </row>
    <row r="310" spans="1:8" s="375" customFormat="1" x14ac:dyDescent="0.25">
      <c r="A310" s="809"/>
      <c r="D310" s="626"/>
      <c r="E310" s="626"/>
      <c r="F310" s="626"/>
      <c r="G310" s="626"/>
      <c r="H310" s="626"/>
    </row>
    <row r="311" spans="1:8" s="375" customFormat="1" x14ac:dyDescent="0.25">
      <c r="A311" s="809"/>
      <c r="D311" s="626"/>
      <c r="E311" s="626"/>
      <c r="F311" s="626"/>
      <c r="G311" s="626"/>
      <c r="H311" s="626"/>
    </row>
    <row r="312" spans="1:8" s="375" customFormat="1" x14ac:dyDescent="0.25">
      <c r="A312" s="809"/>
      <c r="D312" s="626"/>
      <c r="E312" s="626"/>
      <c r="F312" s="626"/>
      <c r="G312" s="626"/>
      <c r="H312" s="626"/>
    </row>
    <row r="313" spans="1:8" s="375" customFormat="1" x14ac:dyDescent="0.25">
      <c r="A313" s="809"/>
      <c r="D313" s="626"/>
      <c r="E313" s="626"/>
      <c r="F313" s="626"/>
      <c r="G313" s="626"/>
      <c r="H313" s="626"/>
    </row>
    <row r="314" spans="1:8" s="375" customFormat="1" x14ac:dyDescent="0.25">
      <c r="A314" s="809"/>
      <c r="D314" s="626"/>
      <c r="E314" s="626"/>
      <c r="F314" s="626"/>
      <c r="G314" s="626"/>
      <c r="H314" s="626"/>
    </row>
    <row r="315" spans="1:8" s="375" customFormat="1" x14ac:dyDescent="0.25">
      <c r="A315" s="809"/>
      <c r="D315" s="626"/>
      <c r="E315" s="626"/>
      <c r="F315" s="626"/>
      <c r="G315" s="626"/>
      <c r="H315" s="626"/>
    </row>
    <row r="316" spans="1:8" s="375" customFormat="1" x14ac:dyDescent="0.25">
      <c r="A316" s="809"/>
      <c r="D316" s="626"/>
      <c r="E316" s="626"/>
      <c r="F316" s="626"/>
      <c r="G316" s="626"/>
      <c r="H316" s="626"/>
    </row>
    <row r="317" spans="1:8" s="375" customFormat="1" x14ac:dyDescent="0.25">
      <c r="A317" s="809"/>
      <c r="D317" s="626"/>
      <c r="E317" s="626"/>
      <c r="F317" s="626"/>
      <c r="G317" s="626"/>
      <c r="H317" s="626"/>
    </row>
    <row r="318" spans="1:8" s="375" customFormat="1" x14ac:dyDescent="0.25">
      <c r="A318" s="809"/>
      <c r="D318" s="626"/>
      <c r="E318" s="626"/>
      <c r="F318" s="626"/>
      <c r="G318" s="626"/>
      <c r="H318" s="626"/>
    </row>
    <row r="319" spans="1:8" s="375" customFormat="1" x14ac:dyDescent="0.25">
      <c r="A319" s="809"/>
      <c r="D319" s="626"/>
      <c r="E319" s="626"/>
      <c r="F319" s="626"/>
      <c r="G319" s="626"/>
      <c r="H319" s="626"/>
    </row>
    <row r="320" spans="1:8" s="375" customFormat="1" x14ac:dyDescent="0.25">
      <c r="A320" s="809"/>
      <c r="D320" s="626"/>
      <c r="E320" s="626"/>
      <c r="F320" s="626"/>
      <c r="G320" s="626"/>
      <c r="H320" s="626"/>
    </row>
    <row r="321" spans="1:8" s="375" customFormat="1" x14ac:dyDescent="0.25">
      <c r="A321" s="809"/>
      <c r="D321" s="626"/>
      <c r="E321" s="626"/>
      <c r="F321" s="626"/>
      <c r="G321" s="626"/>
      <c r="H321" s="626"/>
    </row>
    <row r="322" spans="1:8" s="375" customFormat="1" x14ac:dyDescent="0.25">
      <c r="A322" s="809"/>
      <c r="D322" s="626"/>
      <c r="E322" s="626"/>
      <c r="F322" s="626"/>
      <c r="G322" s="626"/>
      <c r="H322" s="626"/>
    </row>
    <row r="323" spans="1:8" s="375" customFormat="1" x14ac:dyDescent="0.25">
      <c r="A323" s="809"/>
      <c r="D323" s="626"/>
      <c r="E323" s="626"/>
      <c r="F323" s="626"/>
      <c r="G323" s="626"/>
      <c r="H323" s="626"/>
    </row>
    <row r="324" spans="1:8" s="375" customFormat="1" x14ac:dyDescent="0.25">
      <c r="A324" s="809"/>
      <c r="D324" s="626"/>
      <c r="E324" s="626"/>
      <c r="F324" s="626"/>
      <c r="G324" s="626"/>
      <c r="H324" s="626"/>
    </row>
    <row r="325" spans="1:8" s="375" customFormat="1" x14ac:dyDescent="0.25">
      <c r="A325" s="809"/>
      <c r="D325" s="626"/>
      <c r="E325" s="626"/>
      <c r="F325" s="626"/>
      <c r="G325" s="626"/>
      <c r="H325" s="626"/>
    </row>
    <row r="326" spans="1:8" s="375" customFormat="1" x14ac:dyDescent="0.25">
      <c r="A326" s="809"/>
      <c r="D326" s="626"/>
      <c r="E326" s="626"/>
      <c r="F326" s="626"/>
      <c r="G326" s="626"/>
      <c r="H326" s="626"/>
    </row>
    <row r="327" spans="1:8" s="375" customFormat="1" x14ac:dyDescent="0.25">
      <c r="A327" s="809"/>
      <c r="D327" s="626"/>
      <c r="E327" s="626"/>
      <c r="F327" s="626"/>
      <c r="G327" s="626"/>
      <c r="H327" s="626"/>
    </row>
    <row r="328" spans="1:8" s="375" customFormat="1" x14ac:dyDescent="0.25">
      <c r="A328" s="809"/>
      <c r="D328" s="626"/>
      <c r="E328" s="626"/>
      <c r="F328" s="626"/>
      <c r="G328" s="626"/>
      <c r="H328" s="626"/>
    </row>
    <row r="329" spans="1:8" s="375" customFormat="1" x14ac:dyDescent="0.25">
      <c r="A329" s="809"/>
      <c r="D329" s="626"/>
      <c r="E329" s="626"/>
      <c r="F329" s="626"/>
      <c r="G329" s="626"/>
      <c r="H329" s="626"/>
    </row>
    <row r="330" spans="1:8" s="375" customFormat="1" x14ac:dyDescent="0.25">
      <c r="A330" s="809"/>
      <c r="D330" s="626"/>
      <c r="E330" s="626"/>
      <c r="F330" s="626"/>
      <c r="G330" s="626"/>
      <c r="H330" s="626"/>
    </row>
    <row r="331" spans="1:8" s="375" customFormat="1" x14ac:dyDescent="0.25">
      <c r="A331" s="809"/>
      <c r="D331" s="626"/>
      <c r="E331" s="626"/>
      <c r="F331" s="626"/>
      <c r="G331" s="626"/>
      <c r="H331" s="626"/>
    </row>
    <row r="332" spans="1:8" s="375" customFormat="1" x14ac:dyDescent="0.25">
      <c r="A332" s="809"/>
      <c r="D332" s="626"/>
      <c r="E332" s="626"/>
      <c r="F332" s="626"/>
      <c r="G332" s="626"/>
      <c r="H332" s="626"/>
    </row>
    <row r="333" spans="1:8" s="375" customFormat="1" x14ac:dyDescent="0.25">
      <c r="A333" s="809"/>
      <c r="D333" s="626"/>
      <c r="E333" s="626"/>
      <c r="F333" s="626"/>
      <c r="G333" s="626"/>
      <c r="H333" s="626"/>
    </row>
    <row r="334" spans="1:8" s="375" customFormat="1" x14ac:dyDescent="0.25">
      <c r="A334" s="809"/>
      <c r="D334" s="626"/>
      <c r="E334" s="626"/>
      <c r="F334" s="626"/>
      <c r="G334" s="626"/>
      <c r="H334" s="626"/>
    </row>
    <row r="335" spans="1:8" s="375" customFormat="1" x14ac:dyDescent="0.25">
      <c r="A335" s="809"/>
      <c r="D335" s="626"/>
      <c r="E335" s="626"/>
      <c r="F335" s="626"/>
      <c r="G335" s="626"/>
      <c r="H335" s="626"/>
    </row>
    <row r="336" spans="1:8" s="375" customFormat="1" x14ac:dyDescent="0.25">
      <c r="A336" s="809"/>
      <c r="D336" s="626"/>
      <c r="E336" s="626"/>
      <c r="F336" s="626"/>
      <c r="G336" s="626"/>
      <c r="H336" s="626"/>
    </row>
    <row r="337" spans="1:8" s="375" customFormat="1" x14ac:dyDescent="0.25">
      <c r="A337" s="809"/>
      <c r="D337" s="626"/>
      <c r="E337" s="626"/>
      <c r="F337" s="626"/>
      <c r="G337" s="626"/>
      <c r="H337" s="626"/>
    </row>
    <row r="338" spans="1:8" s="375" customFormat="1" x14ac:dyDescent="0.25">
      <c r="A338" s="809"/>
      <c r="D338" s="626"/>
      <c r="E338" s="626"/>
      <c r="F338" s="626"/>
      <c r="G338" s="626"/>
      <c r="H338" s="626"/>
    </row>
    <row r="339" spans="1:8" s="375" customFormat="1" x14ac:dyDescent="0.25">
      <c r="A339" s="809"/>
      <c r="D339" s="626"/>
      <c r="E339" s="626"/>
      <c r="F339" s="626"/>
      <c r="G339" s="626"/>
      <c r="H339" s="626"/>
    </row>
    <row r="340" spans="1:8" s="375" customFormat="1" x14ac:dyDescent="0.25">
      <c r="A340" s="809"/>
      <c r="D340" s="626"/>
      <c r="E340" s="626"/>
      <c r="F340" s="626"/>
      <c r="G340" s="626"/>
      <c r="H340" s="626"/>
    </row>
    <row r="341" spans="1:8" s="375" customFormat="1" x14ac:dyDescent="0.25">
      <c r="A341" s="809"/>
      <c r="D341" s="626"/>
      <c r="E341" s="626"/>
      <c r="F341" s="626"/>
      <c r="G341" s="626"/>
      <c r="H341" s="626"/>
    </row>
    <row r="342" spans="1:8" s="375" customFormat="1" x14ac:dyDescent="0.25">
      <c r="A342" s="809"/>
      <c r="D342" s="626"/>
      <c r="E342" s="626"/>
      <c r="F342" s="626"/>
      <c r="G342" s="626"/>
      <c r="H342" s="626"/>
    </row>
    <row r="343" spans="1:8" s="375" customFormat="1" x14ac:dyDescent="0.25">
      <c r="A343" s="809"/>
      <c r="D343" s="626"/>
      <c r="E343" s="626"/>
      <c r="F343" s="626"/>
      <c r="G343" s="626"/>
      <c r="H343" s="626"/>
    </row>
    <row r="344" spans="1:8" s="375" customFormat="1" x14ac:dyDescent="0.25">
      <c r="A344" s="809"/>
      <c r="D344" s="626"/>
      <c r="E344" s="626"/>
      <c r="F344" s="626"/>
      <c r="G344" s="626"/>
      <c r="H344" s="626"/>
    </row>
    <row r="345" spans="1:8" s="375" customFormat="1" x14ac:dyDescent="0.25">
      <c r="A345" s="809"/>
      <c r="D345" s="626"/>
      <c r="E345" s="626"/>
      <c r="F345" s="626"/>
      <c r="G345" s="626"/>
      <c r="H345" s="626"/>
    </row>
    <row r="346" spans="1:8" s="375" customFormat="1" x14ac:dyDescent="0.25">
      <c r="A346" s="809"/>
      <c r="D346" s="626"/>
      <c r="E346" s="626"/>
      <c r="F346" s="626"/>
      <c r="G346" s="626"/>
      <c r="H346" s="626"/>
    </row>
    <row r="347" spans="1:8" s="375" customFormat="1" x14ac:dyDescent="0.25">
      <c r="A347" s="809"/>
      <c r="D347" s="626"/>
      <c r="E347" s="626"/>
      <c r="F347" s="626"/>
      <c r="G347" s="626"/>
      <c r="H347" s="626"/>
    </row>
    <row r="348" spans="1:8" s="375" customFormat="1" x14ac:dyDescent="0.25">
      <c r="A348" s="809"/>
      <c r="D348" s="626"/>
      <c r="E348" s="626"/>
      <c r="F348" s="626"/>
      <c r="G348" s="626"/>
      <c r="H348" s="626"/>
    </row>
    <row r="349" spans="1:8" s="375" customFormat="1" x14ac:dyDescent="0.25">
      <c r="A349" s="809"/>
      <c r="D349" s="626"/>
      <c r="E349" s="626"/>
      <c r="F349" s="626"/>
      <c r="G349" s="626"/>
      <c r="H349" s="626"/>
    </row>
    <row r="350" spans="1:8" s="375" customFormat="1" x14ac:dyDescent="0.25">
      <c r="A350" s="809"/>
      <c r="D350" s="626"/>
      <c r="E350" s="626"/>
      <c r="F350" s="626"/>
      <c r="G350" s="626"/>
      <c r="H350" s="626"/>
    </row>
    <row r="351" spans="1:8" s="375" customFormat="1" x14ac:dyDescent="0.25">
      <c r="A351" s="809"/>
      <c r="D351" s="626"/>
      <c r="E351" s="626"/>
      <c r="F351" s="626"/>
      <c r="G351" s="626"/>
      <c r="H351" s="626"/>
    </row>
    <row r="352" spans="1:8" s="375" customFormat="1" x14ac:dyDescent="0.25">
      <c r="A352" s="809"/>
      <c r="D352" s="626"/>
      <c r="E352" s="626"/>
      <c r="F352" s="626"/>
      <c r="G352" s="626"/>
      <c r="H352" s="626"/>
    </row>
    <row r="353" spans="1:8" s="375" customFormat="1" x14ac:dyDescent="0.25">
      <c r="A353" s="809"/>
      <c r="D353" s="626"/>
      <c r="E353" s="626"/>
      <c r="F353" s="626"/>
      <c r="G353" s="626"/>
      <c r="H353" s="626"/>
    </row>
    <row r="354" spans="1:8" s="375" customFormat="1" x14ac:dyDescent="0.25">
      <c r="A354" s="809"/>
      <c r="D354" s="626"/>
      <c r="E354" s="626"/>
      <c r="F354" s="626"/>
      <c r="G354" s="626"/>
      <c r="H354" s="626"/>
    </row>
    <row r="355" spans="1:8" s="375" customFormat="1" x14ac:dyDescent="0.25">
      <c r="A355" s="809"/>
      <c r="D355" s="626"/>
      <c r="E355" s="626"/>
      <c r="F355" s="626"/>
      <c r="G355" s="626"/>
      <c r="H355" s="626"/>
    </row>
    <row r="356" spans="1:8" s="375" customFormat="1" x14ac:dyDescent="0.25">
      <c r="A356" s="809"/>
      <c r="D356" s="626"/>
      <c r="E356" s="626"/>
      <c r="F356" s="626"/>
      <c r="G356" s="626"/>
      <c r="H356" s="626"/>
    </row>
  </sheetData>
  <mergeCells count="2">
    <mergeCell ref="F3:I3"/>
    <mergeCell ref="A3:E3"/>
  </mergeCells>
  <phoneticPr fontId="4" type="noConversion"/>
  <pageMargins left="0.23622047244094499" right="0.23622047244094499" top="0.74803149606299202" bottom="0.74803149606299202" header="0.31496062992126" footer="0.31496062992126"/>
  <pageSetup paperSize="9" scale="65" fitToHeight="0" orientation="landscape" r:id="rId1"/>
  <headerFooter alignWithMargins="0">
    <oddHeader>&amp;LDate of printing:  &amp;D-&amp;T&amp;CISO 20022 External Code Sets
- &amp;A -&amp;RPage:  &amp;P of &amp;N</oddHeader>
    <oddFooter>&amp;LDoc:  &amp;F
&amp;C&amp;A&amp;RSource:  ISO 20022.org
Edition: May 2020</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Z51"/>
  <sheetViews>
    <sheetView zoomScale="80" zoomScaleNormal="80" zoomScalePageLayoutView="80" workbookViewId="0"/>
  </sheetViews>
  <sheetFormatPr defaultColWidth="8.81640625" defaultRowHeight="12.5" x14ac:dyDescent="0.25"/>
  <cols>
    <col min="1" max="1" width="4.1796875" style="5" customWidth="1"/>
    <col min="2" max="2" width="8.81640625" style="3" customWidth="1"/>
    <col min="3" max="3" width="33.1796875" style="8" customWidth="1"/>
    <col min="4" max="4" width="32.1796875" style="8" customWidth="1"/>
    <col min="5" max="5" width="18.81640625" style="5" customWidth="1"/>
    <col min="6" max="6" width="7.54296875" style="5" customWidth="1"/>
    <col min="7" max="7" width="11.453125" style="5" customWidth="1"/>
    <col min="8" max="8" width="15.1796875" style="5" customWidth="1"/>
    <col min="9" max="26" width="8.81640625" style="255"/>
    <col min="27" max="16384" width="8.81640625" style="3"/>
  </cols>
  <sheetData>
    <row r="1" spans="1:26" x14ac:dyDescent="0.25">
      <c r="B1" s="5"/>
      <c r="C1" s="7"/>
      <c r="D1" s="7"/>
    </row>
    <row r="2" spans="1:26" ht="13.5" thickBot="1" x14ac:dyDescent="0.3">
      <c r="A2" s="219" t="s">
        <v>92</v>
      </c>
      <c r="C2" s="7"/>
      <c r="D2" s="7"/>
    </row>
    <row r="3" spans="1:26" s="216" customFormat="1" ht="18.75" customHeight="1" thickBot="1" x14ac:dyDescent="0.4">
      <c r="A3" s="1399" t="s">
        <v>1932</v>
      </c>
      <c r="B3" s="1400"/>
      <c r="C3" s="1400"/>
      <c r="D3" s="245" t="s">
        <v>1933</v>
      </c>
      <c r="E3" s="1402" t="s">
        <v>18</v>
      </c>
      <c r="F3" s="1403"/>
      <c r="G3" s="1403"/>
      <c r="H3" s="1404"/>
      <c r="I3" s="257"/>
      <c r="J3" s="257"/>
      <c r="K3" s="257"/>
      <c r="L3" s="257"/>
      <c r="M3" s="257"/>
      <c r="N3" s="257"/>
      <c r="O3" s="257"/>
      <c r="P3" s="257"/>
      <c r="Q3" s="257"/>
      <c r="R3" s="257"/>
      <c r="S3" s="257"/>
      <c r="T3" s="257"/>
      <c r="U3" s="257"/>
      <c r="V3" s="257"/>
      <c r="W3" s="257"/>
      <c r="X3" s="257"/>
      <c r="Y3" s="257"/>
      <c r="Z3" s="257"/>
    </row>
    <row r="4" spans="1:26" ht="33" customHeight="1" thickBot="1" x14ac:dyDescent="0.35">
      <c r="A4" s="232"/>
      <c r="B4" s="228" t="s">
        <v>1383</v>
      </c>
      <c r="C4" s="233" t="s">
        <v>1380</v>
      </c>
      <c r="D4" s="232" t="s">
        <v>1379</v>
      </c>
      <c r="E4" s="229" t="s">
        <v>2027</v>
      </c>
      <c r="F4" s="230" t="s">
        <v>18</v>
      </c>
      <c r="G4" s="230" t="s">
        <v>2026</v>
      </c>
      <c r="H4" s="231" t="s">
        <v>152</v>
      </c>
    </row>
    <row r="5" spans="1:26" s="38" customFormat="1" ht="25" x14ac:dyDescent="0.25">
      <c r="A5" s="139">
        <f t="shared" ref="A5:A13" si="0">+A4+1</f>
        <v>1</v>
      </c>
      <c r="B5" s="132" t="s">
        <v>1268</v>
      </c>
      <c r="C5" s="105" t="s">
        <v>1266</v>
      </c>
      <c r="D5" s="87" t="s">
        <v>792</v>
      </c>
      <c r="E5" s="87" t="s">
        <v>1381</v>
      </c>
      <c r="F5" s="98" t="s">
        <v>19</v>
      </c>
      <c r="G5" s="99" t="s">
        <v>1382</v>
      </c>
      <c r="H5" s="99" t="s">
        <v>1382</v>
      </c>
      <c r="I5" s="255"/>
      <c r="J5" s="255"/>
      <c r="K5" s="255"/>
      <c r="L5" s="255"/>
      <c r="M5" s="255"/>
      <c r="N5" s="255"/>
      <c r="O5" s="255"/>
      <c r="P5" s="255"/>
      <c r="Q5" s="255"/>
      <c r="R5" s="255"/>
      <c r="S5" s="255"/>
      <c r="T5" s="255"/>
      <c r="U5" s="255"/>
      <c r="V5" s="255"/>
      <c r="W5" s="255"/>
      <c r="X5" s="255"/>
      <c r="Y5" s="255"/>
      <c r="Z5" s="255"/>
    </row>
    <row r="6" spans="1:26" s="38" customFormat="1" ht="37.5" x14ac:dyDescent="0.25">
      <c r="A6" s="128">
        <f t="shared" si="0"/>
        <v>2</v>
      </c>
      <c r="B6" s="132" t="s">
        <v>974</v>
      </c>
      <c r="C6" s="1032" t="s">
        <v>7345</v>
      </c>
      <c r="D6" s="82" t="s">
        <v>1588</v>
      </c>
      <c r="E6" s="82" t="s">
        <v>1381</v>
      </c>
      <c r="F6" s="98" t="s">
        <v>19</v>
      </c>
      <c r="G6" s="99" t="s">
        <v>1382</v>
      </c>
      <c r="H6" s="99" t="s">
        <v>1382</v>
      </c>
      <c r="I6" s="255"/>
      <c r="J6" s="255"/>
      <c r="K6" s="255"/>
      <c r="L6" s="255"/>
      <c r="M6" s="255"/>
      <c r="N6" s="255"/>
      <c r="O6" s="255"/>
      <c r="P6" s="255"/>
      <c r="Q6" s="255"/>
      <c r="R6" s="255"/>
      <c r="S6" s="255"/>
      <c r="T6" s="255"/>
      <c r="U6" s="255"/>
      <c r="V6" s="255"/>
      <c r="W6" s="255"/>
      <c r="X6" s="255"/>
      <c r="Y6" s="255"/>
      <c r="Z6" s="255"/>
    </row>
    <row r="7" spans="1:26" s="38" customFormat="1" ht="37.5" x14ac:dyDescent="0.25">
      <c r="A7" s="128">
        <f t="shared" si="0"/>
        <v>3</v>
      </c>
      <c r="B7" s="132" t="s">
        <v>975</v>
      </c>
      <c r="C7" s="570" t="s">
        <v>7346</v>
      </c>
      <c r="D7" s="82" t="s">
        <v>1589</v>
      </c>
      <c r="E7" s="82" t="s">
        <v>1381</v>
      </c>
      <c r="F7" s="98" t="s">
        <v>19</v>
      </c>
      <c r="G7" s="99" t="s">
        <v>1382</v>
      </c>
      <c r="H7" s="99" t="s">
        <v>1382</v>
      </c>
      <c r="I7" s="255"/>
      <c r="J7" s="255"/>
      <c r="K7" s="255"/>
      <c r="L7" s="255"/>
      <c r="M7" s="255"/>
      <c r="N7" s="255"/>
      <c r="O7" s="255"/>
      <c r="P7" s="255"/>
      <c r="Q7" s="255"/>
      <c r="R7" s="255"/>
      <c r="S7" s="255"/>
      <c r="T7" s="255"/>
      <c r="U7" s="255"/>
      <c r="V7" s="255"/>
      <c r="W7" s="255"/>
      <c r="X7" s="255"/>
      <c r="Y7" s="255"/>
      <c r="Z7" s="255"/>
    </row>
    <row r="8" spans="1:26" s="38" customFormat="1" ht="25" x14ac:dyDescent="0.25">
      <c r="A8" s="128">
        <f t="shared" si="0"/>
        <v>4</v>
      </c>
      <c r="B8" s="132" t="s">
        <v>980</v>
      </c>
      <c r="C8" s="570" t="s">
        <v>7347</v>
      </c>
      <c r="D8" s="82" t="s">
        <v>981</v>
      </c>
      <c r="E8" s="82" t="s">
        <v>1381</v>
      </c>
      <c r="F8" s="98" t="s">
        <v>19</v>
      </c>
      <c r="G8" s="99" t="s">
        <v>1382</v>
      </c>
      <c r="H8" s="99" t="s">
        <v>1382</v>
      </c>
      <c r="I8" s="255"/>
      <c r="J8" s="255"/>
      <c r="K8" s="255"/>
      <c r="L8" s="255"/>
      <c r="M8" s="255"/>
      <c r="N8" s="255"/>
      <c r="O8" s="255"/>
      <c r="P8" s="255"/>
      <c r="Q8" s="255"/>
      <c r="R8" s="255"/>
      <c r="S8" s="255"/>
      <c r="T8" s="255"/>
      <c r="U8" s="255"/>
      <c r="V8" s="255"/>
      <c r="W8" s="255"/>
      <c r="X8" s="255"/>
      <c r="Y8" s="255"/>
      <c r="Z8" s="255"/>
    </row>
    <row r="9" spans="1:26" s="38" customFormat="1" ht="25" x14ac:dyDescent="0.25">
      <c r="A9" s="128">
        <f t="shared" si="0"/>
        <v>5</v>
      </c>
      <c r="B9" s="132" t="s">
        <v>1127</v>
      </c>
      <c r="C9" s="106" t="s">
        <v>1267</v>
      </c>
      <c r="D9" s="82" t="s">
        <v>791</v>
      </c>
      <c r="E9" s="82" t="s">
        <v>1381</v>
      </c>
      <c r="F9" s="98" t="s">
        <v>19</v>
      </c>
      <c r="G9" s="99" t="s">
        <v>1382</v>
      </c>
      <c r="H9" s="99" t="s">
        <v>1382</v>
      </c>
      <c r="I9" s="255"/>
      <c r="J9" s="255"/>
      <c r="K9" s="255"/>
      <c r="L9" s="255"/>
      <c r="M9" s="255"/>
      <c r="N9" s="255"/>
      <c r="O9" s="255"/>
      <c r="P9" s="255"/>
      <c r="Q9" s="255"/>
      <c r="R9" s="255"/>
      <c r="S9" s="255"/>
      <c r="T9" s="255"/>
      <c r="U9" s="255"/>
      <c r="V9" s="255"/>
      <c r="W9" s="255"/>
      <c r="X9" s="255"/>
      <c r="Y9" s="255"/>
      <c r="Z9" s="255"/>
    </row>
    <row r="10" spans="1:26" s="38" customFormat="1" x14ac:dyDescent="0.25">
      <c r="A10" s="128">
        <f t="shared" si="0"/>
        <v>6</v>
      </c>
      <c r="B10" s="132" t="s">
        <v>1092</v>
      </c>
      <c r="C10" s="570" t="s">
        <v>7348</v>
      </c>
      <c r="D10" s="82" t="s">
        <v>1093</v>
      </c>
      <c r="E10" s="82" t="s">
        <v>1381</v>
      </c>
      <c r="F10" s="98" t="s">
        <v>19</v>
      </c>
      <c r="G10" s="99" t="s">
        <v>1382</v>
      </c>
      <c r="H10" s="99" t="s">
        <v>1382</v>
      </c>
      <c r="I10" s="255"/>
      <c r="J10" s="255"/>
      <c r="K10" s="255"/>
      <c r="L10" s="255"/>
      <c r="M10" s="255"/>
      <c r="N10" s="255"/>
      <c r="O10" s="255"/>
      <c r="P10" s="255"/>
      <c r="Q10" s="255"/>
      <c r="R10" s="255"/>
      <c r="S10" s="255"/>
      <c r="T10" s="255"/>
      <c r="U10" s="255"/>
      <c r="V10" s="255"/>
      <c r="W10" s="255"/>
      <c r="X10" s="255"/>
      <c r="Y10" s="255"/>
      <c r="Z10" s="255"/>
    </row>
    <row r="11" spans="1:26" s="38" customFormat="1" ht="37.5" x14ac:dyDescent="0.25">
      <c r="A11" s="128">
        <f t="shared" si="0"/>
        <v>7</v>
      </c>
      <c r="B11" s="132" t="s">
        <v>977</v>
      </c>
      <c r="C11" s="570" t="s">
        <v>7349</v>
      </c>
      <c r="D11" s="107" t="s">
        <v>1587</v>
      </c>
      <c r="E11" s="82" t="s">
        <v>1381</v>
      </c>
      <c r="F11" s="98" t="s">
        <v>19</v>
      </c>
      <c r="G11" s="99" t="s">
        <v>1382</v>
      </c>
      <c r="H11" s="99" t="s">
        <v>1382</v>
      </c>
      <c r="I11" s="255"/>
      <c r="J11" s="255"/>
      <c r="K11" s="255"/>
      <c r="L11" s="255"/>
      <c r="M11" s="255"/>
      <c r="N11" s="255"/>
      <c r="O11" s="255"/>
      <c r="P11" s="255"/>
      <c r="Q11" s="255"/>
      <c r="R11" s="255"/>
      <c r="S11" s="255"/>
      <c r="T11" s="255"/>
      <c r="U11" s="255"/>
      <c r="V11" s="255"/>
      <c r="W11" s="255"/>
      <c r="X11" s="255"/>
      <c r="Y11" s="255"/>
      <c r="Z11" s="255"/>
    </row>
    <row r="12" spans="1:26" s="38" customFormat="1" ht="37.5" x14ac:dyDescent="0.25">
      <c r="A12" s="128">
        <f t="shared" si="0"/>
        <v>8</v>
      </c>
      <c r="B12" s="132" t="s">
        <v>976</v>
      </c>
      <c r="C12" s="106" t="s">
        <v>973</v>
      </c>
      <c r="D12" s="82" t="s">
        <v>793</v>
      </c>
      <c r="E12" s="82" t="s">
        <v>1381</v>
      </c>
      <c r="F12" s="98" t="s">
        <v>19</v>
      </c>
      <c r="G12" s="99" t="s">
        <v>1382</v>
      </c>
      <c r="H12" s="99" t="s">
        <v>1382</v>
      </c>
      <c r="I12" s="255"/>
      <c r="J12" s="255"/>
      <c r="K12" s="255"/>
      <c r="L12" s="255"/>
      <c r="M12" s="255"/>
      <c r="N12" s="255"/>
      <c r="O12" s="255"/>
      <c r="P12" s="255"/>
      <c r="Q12" s="255"/>
      <c r="R12" s="255"/>
      <c r="S12" s="255"/>
      <c r="T12" s="255"/>
      <c r="U12" s="255"/>
      <c r="V12" s="255"/>
      <c r="W12" s="255"/>
      <c r="X12" s="255"/>
      <c r="Y12" s="255"/>
      <c r="Z12" s="255"/>
    </row>
    <row r="13" spans="1:26" s="38" customFormat="1" ht="50.5" thickBot="1" x14ac:dyDescent="0.3">
      <c r="A13" s="133">
        <f t="shared" si="0"/>
        <v>9</v>
      </c>
      <c r="B13" s="140" t="s">
        <v>611</v>
      </c>
      <c r="C13" s="108" t="s">
        <v>978</v>
      </c>
      <c r="D13" s="88" t="s">
        <v>979</v>
      </c>
      <c r="E13" s="88" t="s">
        <v>1381</v>
      </c>
      <c r="F13" s="75" t="s">
        <v>19</v>
      </c>
      <c r="G13" s="101" t="s">
        <v>1382</v>
      </c>
      <c r="H13" s="101" t="s">
        <v>1382</v>
      </c>
      <c r="I13" s="255"/>
      <c r="J13" s="255"/>
      <c r="K13" s="255"/>
      <c r="L13" s="255"/>
      <c r="M13" s="255"/>
      <c r="N13" s="255"/>
      <c r="O13" s="255"/>
      <c r="P13" s="255"/>
      <c r="Q13" s="255"/>
      <c r="R13" s="255"/>
      <c r="S13" s="255"/>
      <c r="T13" s="255"/>
      <c r="U13" s="255"/>
      <c r="V13" s="255"/>
      <c r="W13" s="255"/>
      <c r="X13" s="255"/>
      <c r="Y13" s="255"/>
      <c r="Z13" s="255"/>
    </row>
    <row r="14" spans="1:26" x14ac:dyDescent="0.25">
      <c r="B14" s="38"/>
      <c r="C14" s="39"/>
      <c r="D14" s="39"/>
    </row>
    <row r="15" spans="1:26" x14ac:dyDescent="0.25">
      <c r="B15" s="5"/>
      <c r="C15" s="7"/>
      <c r="D15" s="7"/>
    </row>
    <row r="16" spans="1:26" x14ac:dyDescent="0.25">
      <c r="B16" s="5"/>
      <c r="C16" s="7"/>
      <c r="D16" s="7"/>
      <c r="E16" s="7"/>
      <c r="F16" s="7"/>
      <c r="G16" s="7"/>
      <c r="H16" s="7"/>
      <c r="I16" s="256"/>
      <c r="J16" s="256"/>
      <c r="K16" s="256"/>
    </row>
    <row r="17" spans="2:11" x14ac:dyDescent="0.25">
      <c r="B17" s="6"/>
      <c r="C17" s="7"/>
      <c r="D17" s="7"/>
      <c r="E17" s="7"/>
      <c r="F17" s="7"/>
      <c r="G17" s="7"/>
      <c r="H17" s="7"/>
      <c r="I17" s="256"/>
      <c r="J17" s="256"/>
      <c r="K17" s="256"/>
    </row>
    <row r="18" spans="2:11" x14ac:dyDescent="0.25">
      <c r="B18" s="6"/>
      <c r="C18" s="7"/>
      <c r="D18" s="7"/>
      <c r="E18" s="7"/>
      <c r="F18" s="7"/>
      <c r="G18" s="7"/>
      <c r="H18" s="7"/>
      <c r="I18" s="256"/>
      <c r="J18" s="256"/>
      <c r="K18" s="256"/>
    </row>
    <row r="19" spans="2:11" x14ac:dyDescent="0.25">
      <c r="B19" s="6"/>
      <c r="C19" s="7"/>
      <c r="D19" s="7"/>
      <c r="E19" s="7"/>
      <c r="F19" s="7"/>
      <c r="G19" s="7"/>
      <c r="H19" s="7"/>
      <c r="I19" s="256"/>
      <c r="J19" s="256"/>
      <c r="K19" s="256"/>
    </row>
    <row r="20" spans="2:11" x14ac:dyDescent="0.25">
      <c r="B20" s="6"/>
      <c r="C20" s="7"/>
      <c r="D20" s="7"/>
      <c r="E20" s="7"/>
      <c r="F20" s="7"/>
      <c r="G20" s="7"/>
      <c r="H20" s="7"/>
      <c r="I20" s="256"/>
      <c r="J20" s="256"/>
      <c r="K20" s="256"/>
    </row>
    <row r="21" spans="2:11" x14ac:dyDescent="0.25">
      <c r="B21" s="6"/>
      <c r="C21" s="7"/>
      <c r="D21" s="7"/>
      <c r="E21" s="7"/>
      <c r="F21" s="7"/>
      <c r="G21" s="7"/>
      <c r="H21" s="7"/>
      <c r="I21" s="256"/>
      <c r="J21" s="256"/>
      <c r="K21" s="256"/>
    </row>
    <row r="22" spans="2:11" x14ac:dyDescent="0.25">
      <c r="B22" s="6"/>
      <c r="C22" s="7"/>
      <c r="D22" s="7"/>
      <c r="E22" s="7"/>
      <c r="F22" s="7"/>
      <c r="G22" s="7"/>
      <c r="H22" s="7"/>
      <c r="I22" s="256"/>
      <c r="J22" s="256"/>
      <c r="K22" s="256"/>
    </row>
    <row r="23" spans="2:11" x14ac:dyDescent="0.25">
      <c r="B23" s="6"/>
      <c r="C23" s="7"/>
      <c r="D23" s="7"/>
      <c r="E23" s="7"/>
      <c r="F23" s="7"/>
      <c r="G23" s="7"/>
      <c r="H23" s="7"/>
      <c r="I23" s="256"/>
      <c r="J23" s="256"/>
      <c r="K23" s="256"/>
    </row>
    <row r="24" spans="2:11" x14ac:dyDescent="0.25">
      <c r="B24" s="6"/>
      <c r="C24" s="7"/>
      <c r="D24" s="7"/>
    </row>
    <row r="25" spans="2:11" x14ac:dyDescent="0.25">
      <c r="B25" s="6"/>
      <c r="C25" s="7"/>
      <c r="D25" s="7"/>
    </row>
    <row r="26" spans="2:11" x14ac:dyDescent="0.25">
      <c r="B26" s="6"/>
      <c r="C26" s="7"/>
      <c r="D26" s="7"/>
    </row>
    <row r="27" spans="2:11" x14ac:dyDescent="0.25">
      <c r="B27" s="6"/>
      <c r="C27" s="7"/>
      <c r="D27" s="7"/>
    </row>
    <row r="28" spans="2:11" x14ac:dyDescent="0.25">
      <c r="B28" s="6"/>
      <c r="C28" s="7"/>
      <c r="D28" s="7"/>
    </row>
    <row r="29" spans="2:11" x14ac:dyDescent="0.25">
      <c r="B29" s="6"/>
      <c r="C29" s="7"/>
      <c r="D29" s="7"/>
    </row>
    <row r="30" spans="2:11" x14ac:dyDescent="0.25">
      <c r="B30" s="6"/>
      <c r="C30" s="7"/>
      <c r="D30" s="7"/>
    </row>
    <row r="31" spans="2:11" x14ac:dyDescent="0.25">
      <c r="B31" s="6"/>
      <c r="C31" s="7"/>
      <c r="D31" s="7"/>
    </row>
    <row r="32" spans="2:11" x14ac:dyDescent="0.25">
      <c r="B32" s="6"/>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sheetData>
  <mergeCells count="2">
    <mergeCell ref="A3:C3"/>
    <mergeCell ref="E3:H3"/>
  </mergeCells>
  <phoneticPr fontId="4" type="noConversion"/>
  <printOptions horizontalCentered="1"/>
  <pageMargins left="0.23622047244094491" right="0.23622047244094491" top="0.74803149606299213" bottom="0.74803149606299213" header="0.31496062992125984" footer="0.31496062992125984"/>
  <pageSetup paperSize="9" scale="93"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V96"/>
  <sheetViews>
    <sheetView zoomScaleNormal="100" zoomScalePageLayoutView="80" workbookViewId="0"/>
  </sheetViews>
  <sheetFormatPr defaultColWidth="8.81640625" defaultRowHeight="12.5" x14ac:dyDescent="0.25"/>
  <cols>
    <col min="1" max="1" width="4" style="374" customWidth="1"/>
    <col min="2" max="2" width="8.81640625" style="373"/>
    <col min="3" max="3" width="32.1796875" style="373" customWidth="1"/>
    <col min="4" max="4" width="31.54296875" style="373" customWidth="1"/>
    <col min="5" max="5" width="18.453125" style="374" customWidth="1"/>
    <col min="6" max="6" width="7.1796875" style="374" customWidth="1"/>
    <col min="7" max="7" width="16.81640625" style="374" customWidth="1"/>
    <col min="8" max="8" width="27.81640625" style="374" bestFit="1" customWidth="1"/>
    <col min="9" max="22" width="8.81640625" style="375"/>
    <col min="23" max="16384" width="8.81640625" style="373"/>
  </cols>
  <sheetData>
    <row r="1" spans="1:22" x14ac:dyDescent="0.25">
      <c r="B1" s="374"/>
      <c r="C1" s="374"/>
      <c r="D1" s="374"/>
    </row>
    <row r="2" spans="1:22" ht="13.5" thickBot="1" x14ac:dyDescent="0.3">
      <c r="A2" s="219" t="s">
        <v>93</v>
      </c>
      <c r="C2" s="374"/>
      <c r="D2" s="374"/>
    </row>
    <row r="3" spans="1:22" ht="13.5" thickBot="1" x14ac:dyDescent="0.35">
      <c r="A3" s="1437" t="s">
        <v>1932</v>
      </c>
      <c r="B3" s="1438"/>
      <c r="C3" s="1438"/>
      <c r="D3" s="381" t="s">
        <v>1933</v>
      </c>
      <c r="E3" s="1439" t="s">
        <v>18</v>
      </c>
      <c r="F3" s="1440"/>
      <c r="G3" s="1440"/>
      <c r="H3" s="1441"/>
    </row>
    <row r="4" spans="1:22" ht="27" thickTop="1" thickBot="1" x14ac:dyDescent="0.35">
      <c r="A4" s="227"/>
      <c r="B4" s="235" t="s">
        <v>1383</v>
      </c>
      <c r="C4" s="235" t="s">
        <v>1380</v>
      </c>
      <c r="D4" s="232" t="s">
        <v>1379</v>
      </c>
      <c r="E4" s="229" t="s">
        <v>2027</v>
      </c>
      <c r="F4" s="230" t="s">
        <v>18</v>
      </c>
      <c r="G4" s="230" t="s">
        <v>2026</v>
      </c>
      <c r="H4" s="229" t="s">
        <v>152</v>
      </c>
    </row>
    <row r="5" spans="1:22" ht="25" x14ac:dyDescent="0.25">
      <c r="A5" s="562">
        <f t="shared" ref="A5:A77" si="0">+A4+1</f>
        <v>1</v>
      </c>
      <c r="B5" s="563" t="s">
        <v>1129</v>
      </c>
      <c r="C5" s="464" t="s">
        <v>1277</v>
      </c>
      <c r="D5" s="163" t="s">
        <v>1327</v>
      </c>
      <c r="E5" s="483" t="s">
        <v>1381</v>
      </c>
      <c r="F5" s="483" t="s">
        <v>19</v>
      </c>
      <c r="G5" s="564" t="s">
        <v>1382</v>
      </c>
      <c r="H5" s="564" t="s">
        <v>1382</v>
      </c>
    </row>
    <row r="6" spans="1:22" s="386" customFormat="1" ht="25" x14ac:dyDescent="0.25">
      <c r="A6" s="392">
        <f t="shared" si="0"/>
        <v>2</v>
      </c>
      <c r="B6" s="565" t="s">
        <v>264</v>
      </c>
      <c r="C6" s="184" t="s">
        <v>265</v>
      </c>
      <c r="D6" s="410" t="s">
        <v>2194</v>
      </c>
      <c r="E6" s="483" t="s">
        <v>2184</v>
      </c>
      <c r="F6" s="483" t="s">
        <v>19</v>
      </c>
      <c r="G6" s="564" t="s">
        <v>2165</v>
      </c>
      <c r="H6" s="564" t="s">
        <v>2165</v>
      </c>
      <c r="I6" s="385"/>
      <c r="J6" s="385"/>
      <c r="K6" s="385"/>
      <c r="L6" s="385"/>
      <c r="M6" s="385"/>
      <c r="N6" s="385"/>
      <c r="O6" s="385"/>
      <c r="P6" s="385"/>
      <c r="Q6" s="385"/>
      <c r="R6" s="385"/>
      <c r="S6" s="385"/>
      <c r="T6" s="385"/>
      <c r="U6" s="385"/>
      <c r="V6" s="385"/>
    </row>
    <row r="7" spans="1:22" ht="37.5" x14ac:dyDescent="0.25">
      <c r="A7" s="562">
        <f t="shared" si="0"/>
        <v>3</v>
      </c>
      <c r="B7" s="553" t="s">
        <v>1120</v>
      </c>
      <c r="C7" s="30" t="s">
        <v>1160</v>
      </c>
      <c r="D7" s="30" t="s">
        <v>1402</v>
      </c>
      <c r="E7" s="484" t="s">
        <v>1381</v>
      </c>
      <c r="F7" s="484" t="s">
        <v>19</v>
      </c>
      <c r="G7" s="550" t="s">
        <v>1382</v>
      </c>
      <c r="H7" s="550" t="s">
        <v>1382</v>
      </c>
    </row>
    <row r="8" spans="1:22" ht="37.5" x14ac:dyDescent="0.25">
      <c r="A8" s="392">
        <f t="shared" si="0"/>
        <v>4</v>
      </c>
      <c r="B8" s="553" t="s">
        <v>1130</v>
      </c>
      <c r="C8" s="30" t="s">
        <v>1278</v>
      </c>
      <c r="D8" s="30" t="s">
        <v>1328</v>
      </c>
      <c r="E8" s="484" t="s">
        <v>1381</v>
      </c>
      <c r="F8" s="484" t="s">
        <v>19</v>
      </c>
      <c r="G8" s="550" t="s">
        <v>1382</v>
      </c>
      <c r="H8" s="550" t="s">
        <v>1382</v>
      </c>
    </row>
    <row r="9" spans="1:22" ht="25" x14ac:dyDescent="0.25">
      <c r="A9" s="392">
        <f t="shared" si="0"/>
        <v>5</v>
      </c>
      <c r="B9" s="553" t="s">
        <v>287</v>
      </c>
      <c r="C9" s="30" t="s">
        <v>288</v>
      </c>
      <c r="D9" s="387" t="s">
        <v>2754</v>
      </c>
      <c r="E9" s="484" t="s">
        <v>2755</v>
      </c>
      <c r="F9" s="387" t="s">
        <v>19</v>
      </c>
      <c r="G9" s="517" t="s">
        <v>2758</v>
      </c>
      <c r="H9" s="580" t="s">
        <v>2757</v>
      </c>
    </row>
    <row r="10" spans="1:22" ht="25" x14ac:dyDescent="0.25">
      <c r="A10" s="392">
        <f t="shared" si="0"/>
        <v>6</v>
      </c>
      <c r="B10" s="553" t="s">
        <v>290</v>
      </c>
      <c r="C10" s="30" t="s">
        <v>3580</v>
      </c>
      <c r="D10" s="387" t="s">
        <v>3581</v>
      </c>
      <c r="E10" s="484" t="s">
        <v>3582</v>
      </c>
      <c r="F10" s="387" t="s">
        <v>19</v>
      </c>
      <c r="G10" s="517" t="s">
        <v>3562</v>
      </c>
      <c r="H10" s="998">
        <v>42692</v>
      </c>
    </row>
    <row r="11" spans="1:22" x14ac:dyDescent="0.25">
      <c r="A11" s="392">
        <f t="shared" si="0"/>
        <v>7</v>
      </c>
      <c r="B11" s="553" t="s">
        <v>4644</v>
      </c>
      <c r="C11" s="30" t="s">
        <v>4645</v>
      </c>
      <c r="D11" s="30" t="s">
        <v>4724</v>
      </c>
      <c r="E11" s="484" t="s">
        <v>4735</v>
      </c>
      <c r="F11" s="576" t="s">
        <v>19</v>
      </c>
      <c r="G11" s="550" t="s">
        <v>4696</v>
      </c>
      <c r="H11" s="550" t="s">
        <v>4696</v>
      </c>
    </row>
    <row r="12" spans="1:22" x14ac:dyDescent="0.25">
      <c r="A12" s="392">
        <f t="shared" si="0"/>
        <v>8</v>
      </c>
      <c r="B12" s="553" t="s">
        <v>4711</v>
      </c>
      <c r="C12" s="30" t="s">
        <v>4712</v>
      </c>
      <c r="D12" s="30" t="s">
        <v>4725</v>
      </c>
      <c r="E12" s="484" t="s">
        <v>4735</v>
      </c>
      <c r="F12" s="576" t="s">
        <v>19</v>
      </c>
      <c r="G12" s="550" t="s">
        <v>4696</v>
      </c>
      <c r="H12" s="550" t="s">
        <v>4696</v>
      </c>
    </row>
    <row r="13" spans="1:22" x14ac:dyDescent="0.25">
      <c r="A13" s="392">
        <f t="shared" si="0"/>
        <v>9</v>
      </c>
      <c r="B13" s="553" t="s">
        <v>4713</v>
      </c>
      <c r="C13" s="30" t="s">
        <v>4714</v>
      </c>
      <c r="D13" s="30" t="s">
        <v>4726</v>
      </c>
      <c r="E13" s="484" t="s">
        <v>4735</v>
      </c>
      <c r="F13" s="576" t="s">
        <v>19</v>
      </c>
      <c r="G13" s="550" t="s">
        <v>4696</v>
      </c>
      <c r="H13" s="550" t="s">
        <v>4696</v>
      </c>
    </row>
    <row r="14" spans="1:22" ht="25" x14ac:dyDescent="0.25">
      <c r="A14" s="392">
        <f t="shared" si="0"/>
        <v>10</v>
      </c>
      <c r="B14" s="553" t="s">
        <v>1131</v>
      </c>
      <c r="C14" s="30" t="s">
        <v>1279</v>
      </c>
      <c r="D14" s="30" t="s">
        <v>1329</v>
      </c>
      <c r="E14" s="484" t="s">
        <v>1381</v>
      </c>
      <c r="F14" s="484" t="s">
        <v>19</v>
      </c>
      <c r="G14" s="550" t="s">
        <v>1382</v>
      </c>
      <c r="H14" s="550" t="s">
        <v>1382</v>
      </c>
    </row>
    <row r="15" spans="1:22" ht="25" x14ac:dyDescent="0.25">
      <c r="A15" s="392">
        <f t="shared" si="0"/>
        <v>11</v>
      </c>
      <c r="B15" s="553" t="s">
        <v>1121</v>
      </c>
      <c r="C15" s="30" t="s">
        <v>1269</v>
      </c>
      <c r="D15" s="30" t="s">
        <v>1320</v>
      </c>
      <c r="E15" s="484" t="s">
        <v>1381</v>
      </c>
      <c r="F15" s="484" t="s">
        <v>19</v>
      </c>
      <c r="G15" s="550" t="s">
        <v>1382</v>
      </c>
      <c r="H15" s="550" t="s">
        <v>1382</v>
      </c>
    </row>
    <row r="16" spans="1:22" ht="25" x14ac:dyDescent="0.25">
      <c r="A16" s="392">
        <f t="shared" si="0"/>
        <v>12</v>
      </c>
      <c r="B16" s="553" t="s">
        <v>1132</v>
      </c>
      <c r="C16" s="30" t="s">
        <v>1280</v>
      </c>
      <c r="D16" s="30" t="s">
        <v>1330</v>
      </c>
      <c r="E16" s="484" t="s">
        <v>1381</v>
      </c>
      <c r="F16" s="484" t="s">
        <v>19</v>
      </c>
      <c r="G16" s="550" t="s">
        <v>1382</v>
      </c>
      <c r="H16" s="550" t="s">
        <v>1382</v>
      </c>
    </row>
    <row r="17" spans="1:22" ht="25" x14ac:dyDescent="0.25">
      <c r="A17" s="392">
        <f t="shared" si="0"/>
        <v>13</v>
      </c>
      <c r="B17" s="553" t="s">
        <v>1133</v>
      </c>
      <c r="C17" s="30" t="s">
        <v>1281</v>
      </c>
      <c r="D17" s="30" t="s">
        <v>1331</v>
      </c>
      <c r="E17" s="484" t="s">
        <v>1381</v>
      </c>
      <c r="F17" s="484" t="s">
        <v>19</v>
      </c>
      <c r="G17" s="550" t="s">
        <v>1382</v>
      </c>
      <c r="H17" s="550" t="s">
        <v>1382</v>
      </c>
    </row>
    <row r="18" spans="1:22" ht="37.5" x14ac:dyDescent="0.25">
      <c r="A18" s="392">
        <f t="shared" si="0"/>
        <v>14</v>
      </c>
      <c r="B18" s="553" t="s">
        <v>1134</v>
      </c>
      <c r="C18" s="30" t="s">
        <v>1282</v>
      </c>
      <c r="D18" s="30" t="s">
        <v>1332</v>
      </c>
      <c r="E18" s="484" t="s">
        <v>1381</v>
      </c>
      <c r="F18" s="484" t="s">
        <v>19</v>
      </c>
      <c r="G18" s="550" t="s">
        <v>1382</v>
      </c>
      <c r="H18" s="550" t="s">
        <v>1382</v>
      </c>
    </row>
    <row r="19" spans="1:22" ht="37.5" x14ac:dyDescent="0.25">
      <c r="A19" s="392">
        <f t="shared" si="0"/>
        <v>15</v>
      </c>
      <c r="B19" s="553" t="s">
        <v>1135</v>
      </c>
      <c r="C19" s="30" t="s">
        <v>1283</v>
      </c>
      <c r="D19" s="30" t="s">
        <v>1333</v>
      </c>
      <c r="E19" s="484" t="s">
        <v>1381</v>
      </c>
      <c r="F19" s="484" t="s">
        <v>19</v>
      </c>
      <c r="G19" s="550" t="s">
        <v>1382</v>
      </c>
      <c r="H19" s="550" t="s">
        <v>1382</v>
      </c>
    </row>
    <row r="20" spans="1:22" x14ac:dyDescent="0.25">
      <c r="A20" s="392">
        <f t="shared" si="0"/>
        <v>16</v>
      </c>
      <c r="B20" s="553" t="s">
        <v>1122</v>
      </c>
      <c r="C20" s="30" t="s">
        <v>1270</v>
      </c>
      <c r="D20" s="30" t="s">
        <v>1270</v>
      </c>
      <c r="E20" s="484" t="s">
        <v>1381</v>
      </c>
      <c r="F20" s="484" t="s">
        <v>19</v>
      </c>
      <c r="G20" s="550" t="s">
        <v>1382</v>
      </c>
      <c r="H20" s="550" t="s">
        <v>1382</v>
      </c>
    </row>
    <row r="21" spans="1:22" s="386" customFormat="1" ht="25" x14ac:dyDescent="0.25">
      <c r="A21" s="392">
        <f t="shared" si="0"/>
        <v>17</v>
      </c>
      <c r="B21" s="566" t="s">
        <v>1136</v>
      </c>
      <c r="C21" s="184" t="s">
        <v>1284</v>
      </c>
      <c r="D21" s="184" t="s">
        <v>1334</v>
      </c>
      <c r="E21" s="483" t="s">
        <v>1381</v>
      </c>
      <c r="F21" s="483" t="s">
        <v>19</v>
      </c>
      <c r="G21" s="564" t="s">
        <v>1382</v>
      </c>
      <c r="H21" s="564" t="s">
        <v>1382</v>
      </c>
      <c r="I21" s="375"/>
      <c r="J21" s="375"/>
      <c r="K21" s="375"/>
      <c r="L21" s="375"/>
      <c r="M21" s="375"/>
      <c r="N21" s="375"/>
      <c r="O21" s="375"/>
      <c r="P21" s="375"/>
      <c r="Q21" s="385"/>
      <c r="R21" s="385"/>
      <c r="S21" s="385"/>
      <c r="T21" s="385"/>
      <c r="U21" s="385"/>
      <c r="V21" s="385"/>
    </row>
    <row r="22" spans="1:22" ht="37.5" x14ac:dyDescent="0.25">
      <c r="A22" s="392">
        <f t="shared" si="0"/>
        <v>18</v>
      </c>
      <c r="B22" s="553" t="s">
        <v>1137</v>
      </c>
      <c r="C22" s="30" t="s">
        <v>1285</v>
      </c>
      <c r="D22" s="30" t="s">
        <v>1333</v>
      </c>
      <c r="E22" s="484" t="s">
        <v>1381</v>
      </c>
      <c r="F22" s="484" t="s">
        <v>19</v>
      </c>
      <c r="G22" s="550" t="s">
        <v>1382</v>
      </c>
      <c r="H22" s="550" t="s">
        <v>1382</v>
      </c>
      <c r="I22" s="385"/>
      <c r="J22" s="385"/>
      <c r="K22" s="385"/>
      <c r="L22" s="385"/>
      <c r="M22" s="385"/>
      <c r="N22" s="385"/>
      <c r="O22" s="385"/>
      <c r="P22" s="385"/>
    </row>
    <row r="23" spans="1:22" ht="25" x14ac:dyDescent="0.25">
      <c r="A23" s="392">
        <f t="shared" si="0"/>
        <v>19</v>
      </c>
      <c r="B23" s="553" t="s">
        <v>1138</v>
      </c>
      <c r="C23" s="30" t="s">
        <v>1286</v>
      </c>
      <c r="D23" s="30" t="s">
        <v>1335</v>
      </c>
      <c r="E23" s="484" t="s">
        <v>1381</v>
      </c>
      <c r="F23" s="484" t="s">
        <v>19</v>
      </c>
      <c r="G23" s="550" t="s">
        <v>1382</v>
      </c>
      <c r="H23" s="550" t="s">
        <v>1382</v>
      </c>
    </row>
    <row r="24" spans="1:22" ht="25" x14ac:dyDescent="0.25">
      <c r="A24" s="392">
        <f t="shared" si="0"/>
        <v>20</v>
      </c>
      <c r="B24" s="553" t="s">
        <v>1139</v>
      </c>
      <c r="C24" s="30" t="s">
        <v>1287</v>
      </c>
      <c r="D24" s="30" t="s">
        <v>1336</v>
      </c>
      <c r="E24" s="484" t="s">
        <v>1381</v>
      </c>
      <c r="F24" s="484" t="s">
        <v>19</v>
      </c>
      <c r="G24" s="550" t="s">
        <v>1382</v>
      </c>
      <c r="H24" s="550" t="s">
        <v>1382</v>
      </c>
    </row>
    <row r="25" spans="1:22" ht="25" x14ac:dyDescent="0.25">
      <c r="A25" s="392">
        <f t="shared" si="0"/>
        <v>21</v>
      </c>
      <c r="B25" s="547" t="s">
        <v>2186</v>
      </c>
      <c r="C25" s="30" t="s">
        <v>2179</v>
      </c>
      <c r="D25" s="387" t="s">
        <v>2196</v>
      </c>
      <c r="E25" s="484" t="s">
        <v>2184</v>
      </c>
      <c r="F25" s="484" t="s">
        <v>19</v>
      </c>
      <c r="G25" s="550" t="s">
        <v>2165</v>
      </c>
      <c r="H25" s="550" t="s">
        <v>2165</v>
      </c>
    </row>
    <row r="26" spans="1:22" ht="50" x14ac:dyDescent="0.25">
      <c r="A26" s="392">
        <f t="shared" si="0"/>
        <v>22</v>
      </c>
      <c r="B26" s="553" t="s">
        <v>1140</v>
      </c>
      <c r="C26" s="30" t="s">
        <v>1288</v>
      </c>
      <c r="D26" s="30" t="s">
        <v>17</v>
      </c>
      <c r="E26" s="484" t="s">
        <v>1381</v>
      </c>
      <c r="F26" s="484" t="s">
        <v>19</v>
      </c>
      <c r="G26" s="550" t="s">
        <v>1382</v>
      </c>
      <c r="H26" s="550" t="s">
        <v>1382</v>
      </c>
    </row>
    <row r="27" spans="1:22" ht="50" x14ac:dyDescent="0.25">
      <c r="A27" s="392">
        <f t="shared" si="0"/>
        <v>23</v>
      </c>
      <c r="B27" s="553" t="s">
        <v>1141</v>
      </c>
      <c r="C27" s="30" t="s">
        <v>1289</v>
      </c>
      <c r="D27" s="30" t="s">
        <v>1341</v>
      </c>
      <c r="E27" s="484" t="s">
        <v>1381</v>
      </c>
      <c r="F27" s="484" t="s">
        <v>19</v>
      </c>
      <c r="G27" s="550" t="s">
        <v>1382</v>
      </c>
      <c r="H27" s="550" t="s">
        <v>1382</v>
      </c>
    </row>
    <row r="28" spans="1:22" s="808" customFormat="1" ht="25" x14ac:dyDescent="0.25">
      <c r="A28" s="392">
        <f t="shared" si="0"/>
        <v>24</v>
      </c>
      <c r="B28" s="553" t="s">
        <v>1142</v>
      </c>
      <c r="C28" s="30" t="s">
        <v>1290</v>
      </c>
      <c r="D28" s="30" t="s">
        <v>1342</v>
      </c>
      <c r="E28" s="484" t="s">
        <v>1381</v>
      </c>
      <c r="F28" s="484" t="s">
        <v>19</v>
      </c>
      <c r="G28" s="550" t="s">
        <v>1382</v>
      </c>
      <c r="H28" s="550" t="s">
        <v>1382</v>
      </c>
      <c r="I28" s="807"/>
      <c r="J28" s="807"/>
      <c r="K28" s="807"/>
      <c r="L28" s="807"/>
      <c r="M28" s="807"/>
      <c r="N28" s="807"/>
      <c r="O28" s="807"/>
      <c r="P28" s="807"/>
      <c r="Q28" s="807"/>
      <c r="R28" s="807"/>
      <c r="S28" s="807"/>
      <c r="T28" s="807"/>
      <c r="U28" s="807"/>
      <c r="V28" s="807"/>
    </row>
    <row r="29" spans="1:22" ht="50" x14ac:dyDescent="0.25">
      <c r="A29" s="392">
        <f t="shared" si="0"/>
        <v>25</v>
      </c>
      <c r="B29" s="553" t="s">
        <v>1143</v>
      </c>
      <c r="C29" s="30" t="s">
        <v>1291</v>
      </c>
      <c r="D29" s="30" t="s">
        <v>1343</v>
      </c>
      <c r="E29" s="484" t="s">
        <v>1381</v>
      </c>
      <c r="F29" s="484" t="s">
        <v>19</v>
      </c>
      <c r="G29" s="550" t="s">
        <v>1382</v>
      </c>
      <c r="H29" s="550" t="s">
        <v>1382</v>
      </c>
    </row>
    <row r="30" spans="1:22" ht="37.5" x14ac:dyDescent="0.25">
      <c r="A30" s="392">
        <f t="shared" si="0"/>
        <v>26</v>
      </c>
      <c r="B30" s="553" t="s">
        <v>1144</v>
      </c>
      <c r="C30" s="30" t="s">
        <v>1292</v>
      </c>
      <c r="D30" s="30" t="s">
        <v>1344</v>
      </c>
      <c r="E30" s="484" t="s">
        <v>1381</v>
      </c>
      <c r="F30" s="484" t="s">
        <v>19</v>
      </c>
      <c r="G30" s="550" t="s">
        <v>1382</v>
      </c>
      <c r="H30" s="550" t="s">
        <v>1382</v>
      </c>
    </row>
    <row r="31" spans="1:22" ht="25" x14ac:dyDescent="0.25">
      <c r="A31" s="392">
        <f t="shared" si="0"/>
        <v>27</v>
      </c>
      <c r="B31" s="553" t="s">
        <v>333</v>
      </c>
      <c r="C31" s="30" t="s">
        <v>3259</v>
      </c>
      <c r="D31" s="30" t="s">
        <v>3260</v>
      </c>
      <c r="E31" s="484" t="s">
        <v>3261</v>
      </c>
      <c r="F31" s="484" t="s">
        <v>19</v>
      </c>
      <c r="G31" s="550" t="s">
        <v>3244</v>
      </c>
      <c r="H31" s="550" t="s">
        <v>3256</v>
      </c>
    </row>
    <row r="32" spans="1:22" x14ac:dyDescent="0.25">
      <c r="A32" s="392">
        <f t="shared" si="0"/>
        <v>28</v>
      </c>
      <c r="B32" s="553" t="s">
        <v>4719</v>
      </c>
      <c r="C32" s="30" t="s">
        <v>4720</v>
      </c>
      <c r="D32" s="30" t="s">
        <v>4728</v>
      </c>
      <c r="E32" s="484" t="s">
        <v>4735</v>
      </c>
      <c r="F32" s="576" t="s">
        <v>19</v>
      </c>
      <c r="G32" s="550" t="s">
        <v>4696</v>
      </c>
      <c r="H32" s="550" t="s">
        <v>4696</v>
      </c>
    </row>
    <row r="33" spans="1:22" ht="25" x14ac:dyDescent="0.25">
      <c r="A33" s="392">
        <f t="shared" si="0"/>
        <v>29</v>
      </c>
      <c r="B33" s="384" t="s">
        <v>2158</v>
      </c>
      <c r="C33" s="30" t="s">
        <v>7287</v>
      </c>
      <c r="D33" s="387" t="s">
        <v>2159</v>
      </c>
      <c r="E33" s="389" t="s">
        <v>2161</v>
      </c>
      <c r="F33" s="389" t="s">
        <v>19</v>
      </c>
      <c r="G33" s="393" t="s">
        <v>2160</v>
      </c>
      <c r="H33" s="393" t="s">
        <v>2160</v>
      </c>
    </row>
    <row r="34" spans="1:22" x14ac:dyDescent="0.25">
      <c r="A34" s="392">
        <f t="shared" si="0"/>
        <v>30</v>
      </c>
      <c r="B34" s="553" t="s">
        <v>1126</v>
      </c>
      <c r="C34" s="30" t="s">
        <v>1274</v>
      </c>
      <c r="D34" s="30" t="s">
        <v>1324</v>
      </c>
      <c r="E34" s="484" t="s">
        <v>1381</v>
      </c>
      <c r="F34" s="484" t="s">
        <v>19</v>
      </c>
      <c r="G34" s="550" t="s">
        <v>1382</v>
      </c>
      <c r="H34" s="550" t="s">
        <v>1382</v>
      </c>
    </row>
    <row r="35" spans="1:22" x14ac:dyDescent="0.25">
      <c r="A35" s="392">
        <f t="shared" si="0"/>
        <v>31</v>
      </c>
      <c r="B35" s="553" t="s">
        <v>1127</v>
      </c>
      <c r="C35" s="30" t="s">
        <v>1275</v>
      </c>
      <c r="D35" s="30" t="s">
        <v>1325</v>
      </c>
      <c r="E35" s="484" t="s">
        <v>1381</v>
      </c>
      <c r="F35" s="484" t="s">
        <v>19</v>
      </c>
      <c r="G35" s="550" t="s">
        <v>1382</v>
      </c>
      <c r="H35" s="550" t="s">
        <v>1382</v>
      </c>
    </row>
    <row r="36" spans="1:22" ht="25" x14ac:dyDescent="0.25">
      <c r="A36" s="392">
        <f t="shared" si="0"/>
        <v>32</v>
      </c>
      <c r="B36" s="384" t="s">
        <v>2156</v>
      </c>
      <c r="C36" s="30" t="s">
        <v>7288</v>
      </c>
      <c r="D36" s="387" t="s">
        <v>2157</v>
      </c>
      <c r="E36" s="389" t="s">
        <v>2161</v>
      </c>
      <c r="F36" s="389" t="s">
        <v>19</v>
      </c>
      <c r="G36" s="393" t="s">
        <v>2160</v>
      </c>
      <c r="H36" s="393" t="s">
        <v>2160</v>
      </c>
    </row>
    <row r="37" spans="1:22" ht="25" x14ac:dyDescent="0.25">
      <c r="A37" s="392">
        <f t="shared" si="0"/>
        <v>33</v>
      </c>
      <c r="B37" s="384" t="s">
        <v>3583</v>
      </c>
      <c r="C37" s="30" t="s">
        <v>3587</v>
      </c>
      <c r="D37" s="387" t="s">
        <v>3588</v>
      </c>
      <c r="E37" s="389" t="s">
        <v>3582</v>
      </c>
      <c r="F37" s="389" t="s">
        <v>19</v>
      </c>
      <c r="G37" s="393" t="s">
        <v>3562</v>
      </c>
      <c r="H37" s="998">
        <v>42692</v>
      </c>
    </row>
    <row r="38" spans="1:22" ht="25" x14ac:dyDescent="0.25">
      <c r="A38" s="392">
        <f t="shared" si="0"/>
        <v>34</v>
      </c>
      <c r="B38" s="553" t="s">
        <v>1145</v>
      </c>
      <c r="C38" s="30" t="s">
        <v>1293</v>
      </c>
      <c r="D38" s="30" t="s">
        <v>1345</v>
      </c>
      <c r="E38" s="484" t="s">
        <v>1381</v>
      </c>
      <c r="F38" s="484" t="s">
        <v>19</v>
      </c>
      <c r="G38" s="550" t="s">
        <v>1382</v>
      </c>
      <c r="H38" s="550" t="s">
        <v>1382</v>
      </c>
    </row>
    <row r="39" spans="1:22" x14ac:dyDescent="0.25">
      <c r="A39" s="392">
        <f t="shared" si="0"/>
        <v>35</v>
      </c>
      <c r="B39" s="553" t="s">
        <v>1146</v>
      </c>
      <c r="C39" s="30" t="s">
        <v>1294</v>
      </c>
      <c r="D39" s="30" t="s">
        <v>1346</v>
      </c>
      <c r="E39" s="484" t="s">
        <v>1381</v>
      </c>
      <c r="F39" s="484" t="s">
        <v>19</v>
      </c>
      <c r="G39" s="550" t="s">
        <v>1382</v>
      </c>
      <c r="H39" s="550" t="s">
        <v>1382</v>
      </c>
    </row>
    <row r="40" spans="1:22" ht="25" x14ac:dyDescent="0.25">
      <c r="A40" s="392">
        <f t="shared" si="0"/>
        <v>36</v>
      </c>
      <c r="B40" s="553" t="s">
        <v>1147</v>
      </c>
      <c r="C40" s="30" t="s">
        <v>1295</v>
      </c>
      <c r="D40" s="30" t="s">
        <v>1347</v>
      </c>
      <c r="E40" s="484" t="s">
        <v>1381</v>
      </c>
      <c r="F40" s="484" t="s">
        <v>19</v>
      </c>
      <c r="G40" s="550" t="s">
        <v>1382</v>
      </c>
      <c r="H40" s="550" t="s">
        <v>1382</v>
      </c>
    </row>
    <row r="41" spans="1:22" ht="25" x14ac:dyDescent="0.25">
      <c r="A41" s="392">
        <f t="shared" si="0"/>
        <v>37</v>
      </c>
      <c r="B41" s="553" t="s">
        <v>1148</v>
      </c>
      <c r="C41" s="30" t="s">
        <v>1296</v>
      </c>
      <c r="D41" s="30" t="s">
        <v>1348</v>
      </c>
      <c r="E41" s="484" t="s">
        <v>1381</v>
      </c>
      <c r="F41" s="484" t="s">
        <v>19</v>
      </c>
      <c r="G41" s="550" t="s">
        <v>1382</v>
      </c>
      <c r="H41" s="550" t="s">
        <v>1382</v>
      </c>
    </row>
    <row r="42" spans="1:22" ht="37.5" x14ac:dyDescent="0.25">
      <c r="A42" s="392">
        <f t="shared" si="0"/>
        <v>38</v>
      </c>
      <c r="B42" s="553" t="s">
        <v>2014</v>
      </c>
      <c r="C42" s="30" t="s">
        <v>7350</v>
      </c>
      <c r="D42" s="484" t="s">
        <v>2015</v>
      </c>
      <c r="E42" s="484" t="s">
        <v>2037</v>
      </c>
      <c r="F42" s="484" t="s">
        <v>19</v>
      </c>
      <c r="G42" s="551" t="s">
        <v>2024</v>
      </c>
      <c r="H42" s="551" t="s">
        <v>2024</v>
      </c>
    </row>
    <row r="43" spans="1:22" ht="25" x14ac:dyDescent="0.25">
      <c r="A43" s="392">
        <f t="shared" si="0"/>
        <v>39</v>
      </c>
      <c r="B43" s="553" t="s">
        <v>4637</v>
      </c>
      <c r="C43" s="30" t="s">
        <v>4638</v>
      </c>
      <c r="D43" s="30" t="s">
        <v>4639</v>
      </c>
      <c r="E43" s="484" t="s">
        <v>4640</v>
      </c>
      <c r="F43" s="576" t="s">
        <v>19</v>
      </c>
      <c r="G43" s="550" t="s">
        <v>4641</v>
      </c>
      <c r="H43" s="550" t="s">
        <v>4641</v>
      </c>
    </row>
    <row r="44" spans="1:22" ht="25" x14ac:dyDescent="0.25">
      <c r="A44" s="392">
        <f t="shared" si="0"/>
        <v>40</v>
      </c>
      <c r="B44" s="553" t="s">
        <v>412</v>
      </c>
      <c r="C44" s="30" t="s">
        <v>413</v>
      </c>
      <c r="D44" s="387" t="s">
        <v>414</v>
      </c>
      <c r="E44" s="484" t="s">
        <v>2755</v>
      </c>
      <c r="F44" s="387" t="s">
        <v>19</v>
      </c>
      <c r="G44" s="517" t="s">
        <v>2758</v>
      </c>
      <c r="H44" s="580" t="s">
        <v>2757</v>
      </c>
    </row>
    <row r="45" spans="1:22" s="808" customFormat="1" ht="25" x14ac:dyDescent="0.25">
      <c r="A45" s="392">
        <f t="shared" si="0"/>
        <v>41</v>
      </c>
      <c r="B45" s="553" t="s">
        <v>1247</v>
      </c>
      <c r="C45" s="30" t="s">
        <v>1248</v>
      </c>
      <c r="D45" s="30" t="s">
        <v>1249</v>
      </c>
      <c r="E45" s="484" t="s">
        <v>1581</v>
      </c>
      <c r="F45" s="484" t="s">
        <v>19</v>
      </c>
      <c r="G45" s="550" t="s">
        <v>1244</v>
      </c>
      <c r="H45" s="550" t="s">
        <v>1244</v>
      </c>
      <c r="I45" s="807"/>
      <c r="J45" s="807"/>
      <c r="K45" s="807"/>
      <c r="L45" s="807"/>
      <c r="M45" s="807"/>
      <c r="N45" s="807"/>
      <c r="O45" s="807"/>
      <c r="P45" s="807"/>
      <c r="Q45" s="807"/>
      <c r="R45" s="807"/>
      <c r="S45" s="807"/>
      <c r="T45" s="807"/>
      <c r="U45" s="807"/>
      <c r="V45" s="807"/>
    </row>
    <row r="46" spans="1:22" ht="25" x14ac:dyDescent="0.25">
      <c r="A46" s="392">
        <f t="shared" si="0"/>
        <v>42</v>
      </c>
      <c r="B46" s="553" t="s">
        <v>3262</v>
      </c>
      <c r="C46" s="30" t="s">
        <v>3263</v>
      </c>
      <c r="D46" s="30" t="s">
        <v>3264</v>
      </c>
      <c r="E46" s="484" t="s">
        <v>3261</v>
      </c>
      <c r="F46" s="484" t="s">
        <v>19</v>
      </c>
      <c r="G46" s="550" t="s">
        <v>3244</v>
      </c>
      <c r="H46" s="550" t="s">
        <v>3256</v>
      </c>
    </row>
    <row r="47" spans="1:22" ht="25" x14ac:dyDescent="0.25">
      <c r="A47" s="392">
        <f t="shared" si="0"/>
        <v>43</v>
      </c>
      <c r="B47" s="384" t="s">
        <v>3592</v>
      </c>
      <c r="C47" s="30" t="s">
        <v>3593</v>
      </c>
      <c r="D47" s="387" t="s">
        <v>3594</v>
      </c>
      <c r="E47" s="389" t="s">
        <v>3582</v>
      </c>
      <c r="F47" s="389" t="s">
        <v>19</v>
      </c>
      <c r="G47" s="393" t="s">
        <v>3562</v>
      </c>
      <c r="H47" s="998">
        <v>42692</v>
      </c>
    </row>
    <row r="48" spans="1:22" x14ac:dyDescent="0.25">
      <c r="A48" s="392">
        <f t="shared" si="0"/>
        <v>44</v>
      </c>
      <c r="B48" s="553" t="s">
        <v>1123</v>
      </c>
      <c r="C48" s="30" t="s">
        <v>1271</v>
      </c>
      <c r="D48" s="30" t="s">
        <v>1321</v>
      </c>
      <c r="E48" s="484" t="s">
        <v>1381</v>
      </c>
      <c r="F48" s="484" t="s">
        <v>19</v>
      </c>
      <c r="G48" s="550" t="s">
        <v>1382</v>
      </c>
      <c r="H48" s="550" t="s">
        <v>1382</v>
      </c>
    </row>
    <row r="49" spans="1:22" ht="25" x14ac:dyDescent="0.25">
      <c r="A49" s="392">
        <f t="shared" si="0"/>
        <v>45</v>
      </c>
      <c r="B49" s="553" t="s">
        <v>1149</v>
      </c>
      <c r="C49" s="30" t="s">
        <v>1632</v>
      </c>
      <c r="D49" s="30" t="s">
        <v>1349</v>
      </c>
      <c r="E49" s="484" t="s">
        <v>1381</v>
      </c>
      <c r="F49" s="484" t="s">
        <v>19</v>
      </c>
      <c r="G49" s="550" t="s">
        <v>1382</v>
      </c>
      <c r="H49" s="550" t="s">
        <v>1382</v>
      </c>
    </row>
    <row r="50" spans="1:22" ht="25" x14ac:dyDescent="0.25">
      <c r="A50" s="392">
        <f t="shared" si="0"/>
        <v>46</v>
      </c>
      <c r="B50" s="553" t="s">
        <v>1150</v>
      </c>
      <c r="C50" s="30" t="s">
        <v>1297</v>
      </c>
      <c r="D50" s="30" t="s">
        <v>1350</v>
      </c>
      <c r="E50" s="484" t="s">
        <v>1381</v>
      </c>
      <c r="F50" s="484" t="s">
        <v>19</v>
      </c>
      <c r="G50" s="550" t="s">
        <v>1382</v>
      </c>
      <c r="H50" s="550" t="s">
        <v>1382</v>
      </c>
    </row>
    <row r="51" spans="1:22" s="386" customFormat="1" x14ac:dyDescent="0.25">
      <c r="A51" s="392">
        <f t="shared" si="0"/>
        <v>47</v>
      </c>
      <c r="B51" s="566" t="s">
        <v>1151</v>
      </c>
      <c r="C51" s="184" t="s">
        <v>1298</v>
      </c>
      <c r="D51" s="184" t="s">
        <v>1351</v>
      </c>
      <c r="E51" s="483" t="s">
        <v>1381</v>
      </c>
      <c r="F51" s="483" t="s">
        <v>19</v>
      </c>
      <c r="G51" s="564" t="s">
        <v>1382</v>
      </c>
      <c r="H51" s="564" t="s">
        <v>1382</v>
      </c>
      <c r="I51" s="375"/>
      <c r="J51" s="375"/>
      <c r="K51" s="375"/>
      <c r="L51" s="375"/>
      <c r="M51" s="375"/>
      <c r="N51" s="375"/>
      <c r="O51" s="375"/>
      <c r="P51" s="375"/>
      <c r="Q51" s="385"/>
      <c r="R51" s="385"/>
      <c r="S51" s="385"/>
      <c r="T51" s="385"/>
      <c r="U51" s="385"/>
      <c r="V51" s="385"/>
    </row>
    <row r="52" spans="1:22" s="386" customFormat="1" ht="25" x14ac:dyDescent="0.25">
      <c r="A52" s="392">
        <f t="shared" si="0"/>
        <v>48</v>
      </c>
      <c r="B52" s="566" t="s">
        <v>1152</v>
      </c>
      <c r="C52" s="184" t="s">
        <v>1582</v>
      </c>
      <c r="D52" s="184" t="s">
        <v>1352</v>
      </c>
      <c r="E52" s="483" t="s">
        <v>1381</v>
      </c>
      <c r="F52" s="483" t="s">
        <v>19</v>
      </c>
      <c r="G52" s="564" t="s">
        <v>1382</v>
      </c>
      <c r="H52" s="564" t="s">
        <v>1382</v>
      </c>
      <c r="I52" s="375"/>
      <c r="J52" s="375"/>
      <c r="K52" s="375"/>
      <c r="L52" s="375"/>
      <c r="M52" s="375"/>
      <c r="N52" s="375"/>
      <c r="O52" s="375"/>
      <c r="P52" s="375"/>
      <c r="Q52" s="385"/>
      <c r="R52" s="385"/>
      <c r="S52" s="385"/>
      <c r="T52" s="385"/>
      <c r="U52" s="385"/>
      <c r="V52" s="385"/>
    </row>
    <row r="53" spans="1:22" ht="25" x14ac:dyDescent="0.25">
      <c r="A53" s="392">
        <f t="shared" si="0"/>
        <v>49</v>
      </c>
      <c r="B53" s="553" t="s">
        <v>1153</v>
      </c>
      <c r="C53" s="30" t="s">
        <v>1583</v>
      </c>
      <c r="D53" s="30" t="s">
        <v>1353</v>
      </c>
      <c r="E53" s="484" t="s">
        <v>1381</v>
      </c>
      <c r="F53" s="484" t="s">
        <v>19</v>
      </c>
      <c r="G53" s="550" t="s">
        <v>1382</v>
      </c>
      <c r="H53" s="550" t="s">
        <v>1382</v>
      </c>
      <c r="I53" s="385"/>
      <c r="J53" s="385"/>
      <c r="K53" s="385"/>
      <c r="L53" s="385"/>
      <c r="M53" s="385"/>
      <c r="N53" s="385"/>
      <c r="O53" s="385"/>
      <c r="P53" s="385"/>
    </row>
    <row r="54" spans="1:22" ht="37.5" x14ac:dyDescent="0.25">
      <c r="A54" s="392">
        <f t="shared" si="0"/>
        <v>50</v>
      </c>
      <c r="B54" s="553" t="s">
        <v>1154</v>
      </c>
      <c r="C54" s="30" t="s">
        <v>1299</v>
      </c>
      <c r="D54" s="30" t="s">
        <v>1358</v>
      </c>
      <c r="E54" s="484" t="s">
        <v>1381</v>
      </c>
      <c r="F54" s="484" t="s">
        <v>19</v>
      </c>
      <c r="G54" s="550" t="s">
        <v>1382</v>
      </c>
      <c r="H54" s="550" t="s">
        <v>1382</v>
      </c>
      <c r="I54" s="385"/>
      <c r="J54" s="385"/>
      <c r="K54" s="385"/>
      <c r="L54" s="385"/>
      <c r="M54" s="385"/>
      <c r="N54" s="385"/>
      <c r="O54" s="385"/>
      <c r="P54" s="385"/>
    </row>
    <row r="55" spans="1:22" s="386" customFormat="1" ht="25" x14ac:dyDescent="0.25">
      <c r="A55" s="392">
        <f t="shared" si="0"/>
        <v>51</v>
      </c>
      <c r="B55" s="565" t="s">
        <v>2185</v>
      </c>
      <c r="C55" s="184" t="s">
        <v>2176</v>
      </c>
      <c r="D55" s="410" t="s">
        <v>2198</v>
      </c>
      <c r="E55" s="483" t="s">
        <v>2193</v>
      </c>
      <c r="F55" s="483" t="s">
        <v>19</v>
      </c>
      <c r="G55" s="564" t="s">
        <v>2165</v>
      </c>
      <c r="H55" s="564" t="s">
        <v>2165</v>
      </c>
      <c r="I55" s="375"/>
      <c r="J55" s="375"/>
      <c r="K55" s="375"/>
      <c r="L55" s="375"/>
      <c r="M55" s="375"/>
      <c r="N55" s="375"/>
      <c r="O55" s="375"/>
      <c r="P55" s="375"/>
      <c r="Q55" s="385"/>
      <c r="R55" s="385"/>
      <c r="S55" s="385"/>
      <c r="T55" s="385"/>
      <c r="U55" s="385"/>
      <c r="V55" s="385"/>
    </row>
    <row r="56" spans="1:22" ht="75" x14ac:dyDescent="0.25">
      <c r="A56" s="392">
        <f t="shared" si="0"/>
        <v>52</v>
      </c>
      <c r="B56" s="553" t="s">
        <v>4721</v>
      </c>
      <c r="C56" s="30" t="s">
        <v>4722</v>
      </c>
      <c r="D56" s="30" t="s">
        <v>4723</v>
      </c>
      <c r="E56" s="484" t="s">
        <v>4735</v>
      </c>
      <c r="F56" s="576" t="s">
        <v>19</v>
      </c>
      <c r="G56" s="550" t="s">
        <v>4696</v>
      </c>
      <c r="H56" s="550" t="s">
        <v>4696</v>
      </c>
    </row>
    <row r="57" spans="1:22" ht="25" x14ac:dyDescent="0.25">
      <c r="A57" s="392">
        <f t="shared" si="0"/>
        <v>53</v>
      </c>
      <c r="B57" s="547" t="s">
        <v>2175</v>
      </c>
      <c r="C57" s="30" t="s">
        <v>2178</v>
      </c>
      <c r="D57" s="387" t="s">
        <v>2197</v>
      </c>
      <c r="E57" s="484" t="s">
        <v>2193</v>
      </c>
      <c r="F57" s="484" t="s">
        <v>19</v>
      </c>
      <c r="G57" s="550" t="s">
        <v>2165</v>
      </c>
      <c r="H57" s="550" t="s">
        <v>2165</v>
      </c>
      <c r="I57" s="385"/>
      <c r="J57" s="385"/>
      <c r="K57" s="385"/>
      <c r="L57" s="385"/>
      <c r="M57" s="385"/>
      <c r="N57" s="385"/>
      <c r="O57" s="385"/>
      <c r="P57" s="385"/>
    </row>
    <row r="58" spans="1:22" ht="50" x14ac:dyDescent="0.25">
      <c r="A58" s="392">
        <f t="shared" si="0"/>
        <v>54</v>
      </c>
      <c r="B58" s="553" t="s">
        <v>2016</v>
      </c>
      <c r="C58" s="30" t="s">
        <v>7351</v>
      </c>
      <c r="D58" s="484" t="s">
        <v>2017</v>
      </c>
      <c r="E58" s="484" t="s">
        <v>2037</v>
      </c>
      <c r="F58" s="484" t="s">
        <v>19</v>
      </c>
      <c r="G58" s="551" t="s">
        <v>2024</v>
      </c>
      <c r="H58" s="551" t="s">
        <v>2024</v>
      </c>
    </row>
    <row r="59" spans="1:22" ht="50" x14ac:dyDescent="0.25">
      <c r="A59" s="392">
        <f t="shared" si="0"/>
        <v>55</v>
      </c>
      <c r="B59" s="1253" t="s">
        <v>1155</v>
      </c>
      <c r="C59" s="567" t="s">
        <v>1300</v>
      </c>
      <c r="D59" s="567" t="s">
        <v>1637</v>
      </c>
      <c r="E59" s="1128" t="s">
        <v>1381</v>
      </c>
      <c r="F59" s="1128" t="s">
        <v>19</v>
      </c>
      <c r="G59" s="569" t="s">
        <v>1382</v>
      </c>
      <c r="H59" s="569" t="s">
        <v>1382</v>
      </c>
    </row>
    <row r="60" spans="1:22" s="375" customFormat="1" ht="25" x14ac:dyDescent="0.25">
      <c r="A60" s="392">
        <f t="shared" si="0"/>
        <v>56</v>
      </c>
      <c r="B60" s="1254" t="s">
        <v>440</v>
      </c>
      <c r="C60" s="570" t="s">
        <v>2183</v>
      </c>
      <c r="D60" s="1000" t="s">
        <v>2195</v>
      </c>
      <c r="E60" s="979" t="s">
        <v>2193</v>
      </c>
      <c r="F60" s="979" t="s">
        <v>19</v>
      </c>
      <c r="G60" s="572" t="s">
        <v>2165</v>
      </c>
      <c r="H60" s="550" t="s">
        <v>2165</v>
      </c>
    </row>
    <row r="61" spans="1:22" s="375" customFormat="1" ht="25" x14ac:dyDescent="0.25">
      <c r="A61" s="392">
        <f t="shared" si="0"/>
        <v>57</v>
      </c>
      <c r="B61" s="475" t="s">
        <v>1156</v>
      </c>
      <c r="C61" s="549" t="s">
        <v>1301</v>
      </c>
      <c r="D61" s="571" t="s">
        <v>1359</v>
      </c>
      <c r="E61" s="979" t="s">
        <v>1381</v>
      </c>
      <c r="F61" s="484" t="s">
        <v>19</v>
      </c>
      <c r="G61" s="572" t="s">
        <v>1382</v>
      </c>
      <c r="H61" s="550" t="s">
        <v>1382</v>
      </c>
    </row>
    <row r="62" spans="1:22" s="375" customFormat="1" ht="50" x14ac:dyDescent="0.25">
      <c r="A62" s="392">
        <f t="shared" si="0"/>
        <v>58</v>
      </c>
      <c r="B62" s="1255" t="s">
        <v>1362</v>
      </c>
      <c r="C62" s="573" t="s">
        <v>7290</v>
      </c>
      <c r="D62" s="571" t="s">
        <v>1363</v>
      </c>
      <c r="E62" s="1257" t="s">
        <v>1381</v>
      </c>
      <c r="F62" s="980" t="s">
        <v>19</v>
      </c>
      <c r="G62" s="574" t="s">
        <v>1382</v>
      </c>
      <c r="H62" s="569" t="s">
        <v>1382</v>
      </c>
      <c r="I62" s="575"/>
    </row>
    <row r="63" spans="1:22" s="375" customFormat="1" ht="37.5" x14ac:dyDescent="0.25">
      <c r="A63" s="392">
        <f t="shared" si="0"/>
        <v>59</v>
      </c>
      <c r="B63" s="546" t="s">
        <v>1367</v>
      </c>
      <c r="C63" s="30" t="s">
        <v>7291</v>
      </c>
      <c r="D63" s="549" t="s">
        <v>1364</v>
      </c>
      <c r="E63" s="980" t="s">
        <v>1381</v>
      </c>
      <c r="F63" s="576" t="s">
        <v>19</v>
      </c>
      <c r="G63" s="550" t="s">
        <v>1382</v>
      </c>
      <c r="H63" s="550" t="s">
        <v>1382</v>
      </c>
      <c r="I63" s="575"/>
    </row>
    <row r="64" spans="1:22" s="375" customFormat="1" ht="37.5" x14ac:dyDescent="0.25">
      <c r="A64" s="392">
        <f t="shared" si="0"/>
        <v>60</v>
      </c>
      <c r="B64" s="546" t="s">
        <v>1366</v>
      </c>
      <c r="C64" s="775" t="s">
        <v>7292</v>
      </c>
      <c r="D64" s="549" t="s">
        <v>1365</v>
      </c>
      <c r="E64" s="980" t="s">
        <v>1381</v>
      </c>
      <c r="F64" s="484" t="s">
        <v>19</v>
      </c>
      <c r="G64" s="550" t="s">
        <v>1382</v>
      </c>
      <c r="H64" s="550" t="s">
        <v>1382</v>
      </c>
      <c r="I64" s="575"/>
    </row>
    <row r="65" spans="1:9" s="375" customFormat="1" ht="15.5" x14ac:dyDescent="0.25">
      <c r="A65" s="392">
        <f t="shared" si="0"/>
        <v>61</v>
      </c>
      <c r="B65" s="475" t="s">
        <v>1158</v>
      </c>
      <c r="C65" s="775" t="s">
        <v>1590</v>
      </c>
      <c r="D65" s="549" t="s">
        <v>1361</v>
      </c>
      <c r="E65" s="568" t="s">
        <v>1381</v>
      </c>
      <c r="F65" s="576" t="s">
        <v>19</v>
      </c>
      <c r="G65" s="550" t="s">
        <v>1382</v>
      </c>
      <c r="H65" s="550" t="s">
        <v>1382</v>
      </c>
      <c r="I65" s="575"/>
    </row>
    <row r="66" spans="1:9" s="375" customFormat="1" ht="25" x14ac:dyDescent="0.25">
      <c r="A66" s="392">
        <f t="shared" si="0"/>
        <v>62</v>
      </c>
      <c r="B66" s="546" t="s">
        <v>3586</v>
      </c>
      <c r="C66" s="775" t="s">
        <v>3584</v>
      </c>
      <c r="D66" s="388" t="s">
        <v>3585</v>
      </c>
      <c r="E66" s="1256" t="s">
        <v>3582</v>
      </c>
      <c r="F66" s="389" t="s">
        <v>19</v>
      </c>
      <c r="G66" s="393" t="s">
        <v>3562</v>
      </c>
      <c r="H66" s="998">
        <v>42692</v>
      </c>
      <c r="I66" s="575"/>
    </row>
    <row r="67" spans="1:9" s="375" customFormat="1" ht="25" x14ac:dyDescent="0.25">
      <c r="A67" s="392">
        <f t="shared" si="0"/>
        <v>63</v>
      </c>
      <c r="B67" s="475" t="s">
        <v>1159</v>
      </c>
      <c r="C67" s="775" t="s">
        <v>7293</v>
      </c>
      <c r="D67" s="549" t="s">
        <v>1368</v>
      </c>
      <c r="E67" s="568" t="s">
        <v>1381</v>
      </c>
      <c r="F67" s="484" t="s">
        <v>19</v>
      </c>
      <c r="G67" s="550" t="s">
        <v>1382</v>
      </c>
      <c r="H67" s="550" t="s">
        <v>1382</v>
      </c>
      <c r="I67" s="575"/>
    </row>
    <row r="68" spans="1:9" s="375" customFormat="1" ht="25" x14ac:dyDescent="0.25">
      <c r="A68" s="392">
        <f t="shared" si="0"/>
        <v>64</v>
      </c>
      <c r="B68" s="475" t="s">
        <v>1369</v>
      </c>
      <c r="C68" s="775" t="s">
        <v>7294</v>
      </c>
      <c r="D68" s="549" t="s">
        <v>1370</v>
      </c>
      <c r="E68" s="1128" t="s">
        <v>1381</v>
      </c>
      <c r="F68" s="576" t="s">
        <v>19</v>
      </c>
      <c r="G68" s="550" t="s">
        <v>1382</v>
      </c>
      <c r="H68" s="550" t="s">
        <v>1382</v>
      </c>
      <c r="I68" s="575"/>
    </row>
    <row r="69" spans="1:9" s="375" customFormat="1" ht="75" x14ac:dyDescent="0.25">
      <c r="A69" s="392">
        <f t="shared" si="0"/>
        <v>65</v>
      </c>
      <c r="B69" s="546" t="s">
        <v>3283</v>
      </c>
      <c r="C69" s="887" t="s">
        <v>7295</v>
      </c>
      <c r="D69" s="420" t="s">
        <v>3287</v>
      </c>
      <c r="E69" s="975" t="s">
        <v>3295</v>
      </c>
      <c r="F69" s="203" t="s">
        <v>19</v>
      </c>
      <c r="G69" s="552" t="s">
        <v>3244</v>
      </c>
      <c r="H69" s="552" t="s">
        <v>3256</v>
      </c>
      <c r="I69" s="575"/>
    </row>
    <row r="70" spans="1:9" s="375" customFormat="1" ht="75" x14ac:dyDescent="0.25">
      <c r="A70" s="392">
        <f t="shared" si="0"/>
        <v>66</v>
      </c>
      <c r="B70" s="546" t="s">
        <v>3284</v>
      </c>
      <c r="C70" s="887" t="s">
        <v>7296</v>
      </c>
      <c r="D70" s="420" t="s">
        <v>3288</v>
      </c>
      <c r="E70" s="975" t="s">
        <v>3295</v>
      </c>
      <c r="F70" s="203" t="s">
        <v>19</v>
      </c>
      <c r="G70" s="552" t="s">
        <v>3244</v>
      </c>
      <c r="H70" s="552" t="s">
        <v>3256</v>
      </c>
      <c r="I70" s="575"/>
    </row>
    <row r="71" spans="1:9" s="375" customFormat="1" ht="37.5" x14ac:dyDescent="0.25">
      <c r="A71" s="392">
        <f t="shared" si="0"/>
        <v>67</v>
      </c>
      <c r="B71" s="973" t="s">
        <v>3285</v>
      </c>
      <c r="C71" s="975" t="s">
        <v>7297</v>
      </c>
      <c r="D71" s="977" t="s">
        <v>3289</v>
      </c>
      <c r="E71" s="203" t="s">
        <v>3295</v>
      </c>
      <c r="F71" s="203" t="s">
        <v>19</v>
      </c>
      <c r="G71" s="552" t="s">
        <v>3244</v>
      </c>
      <c r="H71" s="552" t="s">
        <v>3256</v>
      </c>
      <c r="I71" s="577"/>
    </row>
    <row r="72" spans="1:9" s="375" customFormat="1" ht="37.5" x14ac:dyDescent="0.25">
      <c r="A72" s="392">
        <f t="shared" si="0"/>
        <v>68</v>
      </c>
      <c r="B72" s="886" t="s">
        <v>3286</v>
      </c>
      <c r="C72" s="887" t="s">
        <v>7298</v>
      </c>
      <c r="D72" s="887" t="s">
        <v>3290</v>
      </c>
      <c r="E72" s="887" t="s">
        <v>3295</v>
      </c>
      <c r="F72" s="887" t="s">
        <v>19</v>
      </c>
      <c r="G72" s="888" t="s">
        <v>3244</v>
      </c>
      <c r="H72" s="888" t="s">
        <v>3256</v>
      </c>
    </row>
    <row r="73" spans="1:9" s="375" customFormat="1" ht="25" x14ac:dyDescent="0.25">
      <c r="A73" s="392">
        <f t="shared" si="0"/>
        <v>69</v>
      </c>
      <c r="B73" s="974" t="s">
        <v>4715</v>
      </c>
      <c r="C73" s="775" t="s">
        <v>4716</v>
      </c>
      <c r="D73" s="775" t="s">
        <v>4736</v>
      </c>
      <c r="E73" s="976" t="s">
        <v>4735</v>
      </c>
      <c r="F73" s="1277" t="s">
        <v>19</v>
      </c>
      <c r="G73" s="981" t="s">
        <v>4696</v>
      </c>
      <c r="H73" s="981" t="s">
        <v>4696</v>
      </c>
    </row>
    <row r="74" spans="1:9" s="375" customFormat="1" ht="25" x14ac:dyDescent="0.25">
      <c r="A74" s="392">
        <f t="shared" si="0"/>
        <v>70</v>
      </c>
      <c r="B74" s="974" t="s">
        <v>4717</v>
      </c>
      <c r="C74" s="775" t="s">
        <v>4718</v>
      </c>
      <c r="D74" s="775" t="s">
        <v>4727</v>
      </c>
      <c r="E74" s="976" t="s">
        <v>4735</v>
      </c>
      <c r="F74" s="1277" t="s">
        <v>19</v>
      </c>
      <c r="G74" s="981" t="s">
        <v>4696</v>
      </c>
      <c r="H74" s="981" t="s">
        <v>4696</v>
      </c>
    </row>
    <row r="75" spans="1:9" s="375" customFormat="1" ht="62.5" x14ac:dyDescent="0.25">
      <c r="A75" s="392">
        <f t="shared" si="0"/>
        <v>71</v>
      </c>
      <c r="B75" s="593" t="s">
        <v>2011</v>
      </c>
      <c r="C75" s="775" t="s">
        <v>2012</v>
      </c>
      <c r="D75" s="484" t="s">
        <v>2013</v>
      </c>
      <c r="E75" s="976" t="s">
        <v>2037</v>
      </c>
      <c r="F75" s="484" t="s">
        <v>19</v>
      </c>
      <c r="G75" s="741" t="s">
        <v>2024</v>
      </c>
      <c r="H75" s="741" t="s">
        <v>2024</v>
      </c>
    </row>
    <row r="76" spans="1:9" s="375" customFormat="1" ht="25" x14ac:dyDescent="0.25">
      <c r="A76" s="392">
        <f t="shared" si="0"/>
        <v>72</v>
      </c>
      <c r="B76" s="593" t="s">
        <v>1157</v>
      </c>
      <c r="C76" s="775" t="s">
        <v>1302</v>
      </c>
      <c r="D76" s="184" t="s">
        <v>1360</v>
      </c>
      <c r="E76" s="976" t="s">
        <v>1381</v>
      </c>
      <c r="F76" s="674" t="s">
        <v>19</v>
      </c>
      <c r="G76" s="981" t="s">
        <v>1382</v>
      </c>
      <c r="H76" s="981" t="s">
        <v>1382</v>
      </c>
    </row>
    <row r="77" spans="1:9" s="375" customFormat="1" ht="25" x14ac:dyDescent="0.25">
      <c r="A77" s="392">
        <f t="shared" si="0"/>
        <v>73</v>
      </c>
      <c r="B77" s="546" t="s">
        <v>3595</v>
      </c>
      <c r="C77" s="30" t="s">
        <v>3596</v>
      </c>
      <c r="D77" s="410" t="s">
        <v>3597</v>
      </c>
      <c r="E77" s="389" t="s">
        <v>3582</v>
      </c>
      <c r="F77" s="401" t="s">
        <v>19</v>
      </c>
      <c r="G77" s="393" t="s">
        <v>3562</v>
      </c>
      <c r="H77" s="998">
        <v>42692</v>
      </c>
    </row>
    <row r="78" spans="1:9" s="375" customFormat="1" ht="25.5" thickBot="1" x14ac:dyDescent="0.3">
      <c r="A78" s="392">
        <f>+A77+1</f>
        <v>74</v>
      </c>
      <c r="B78" s="999" t="s">
        <v>3589</v>
      </c>
      <c r="C78" s="492" t="s">
        <v>3590</v>
      </c>
      <c r="D78" s="541" t="s">
        <v>3591</v>
      </c>
      <c r="E78" s="968" t="s">
        <v>3582</v>
      </c>
      <c r="F78" s="968" t="s">
        <v>19</v>
      </c>
      <c r="G78" s="969" t="s">
        <v>3562</v>
      </c>
      <c r="H78" s="998">
        <v>42692</v>
      </c>
    </row>
    <row r="79" spans="1:9" s="375" customFormat="1" ht="15.5" x14ac:dyDescent="0.35">
      <c r="A79" s="982"/>
      <c r="B79" s="391"/>
      <c r="C79" s="382"/>
      <c r="H79" s="982"/>
    </row>
    <row r="80" spans="1:9" s="375" customFormat="1" ht="15.5" x14ac:dyDescent="0.35">
      <c r="B80" s="399"/>
      <c r="C80" s="382"/>
    </row>
    <row r="81" spans="1:8" s="375" customFormat="1" ht="15.5" x14ac:dyDescent="0.35">
      <c r="B81" s="383"/>
      <c r="C81" s="382"/>
    </row>
    <row r="82" spans="1:8" s="375" customFormat="1" ht="15.5" x14ac:dyDescent="0.35">
      <c r="B82" s="383"/>
    </row>
    <row r="83" spans="1:8" s="375" customFormat="1" ht="15.5" x14ac:dyDescent="0.35">
      <c r="B83" s="383"/>
    </row>
    <row r="84" spans="1:8" s="375" customFormat="1" ht="15.5" x14ac:dyDescent="0.35">
      <c r="B84" s="382"/>
    </row>
    <row r="85" spans="1:8" s="375" customFormat="1" x14ac:dyDescent="0.25"/>
    <row r="86" spans="1:8" x14ac:dyDescent="0.25">
      <c r="A86" s="375"/>
      <c r="B86" s="375"/>
      <c r="C86" s="375"/>
      <c r="D86" s="375"/>
      <c r="E86" s="375"/>
      <c r="F86" s="375"/>
      <c r="G86" s="375"/>
      <c r="H86" s="375"/>
    </row>
    <row r="87" spans="1:8" ht="15.5" x14ac:dyDescent="0.35">
      <c r="A87" s="375"/>
      <c r="B87" s="383"/>
      <c r="C87" s="375"/>
      <c r="D87" s="375"/>
      <c r="E87" s="375"/>
      <c r="F87" s="375"/>
      <c r="G87" s="375"/>
      <c r="H87" s="375"/>
    </row>
    <row r="88" spans="1:8" ht="15.5" x14ac:dyDescent="0.35">
      <c r="A88" s="375"/>
      <c r="B88" s="383"/>
      <c r="C88" s="375"/>
      <c r="D88" s="375"/>
      <c r="E88" s="375"/>
      <c r="F88" s="375"/>
      <c r="G88" s="375"/>
      <c r="H88" s="375"/>
    </row>
    <row r="89" spans="1:8" ht="15.5" x14ac:dyDescent="0.35">
      <c r="A89" s="375"/>
      <c r="B89" s="383"/>
      <c r="C89" s="375"/>
      <c r="D89" s="375"/>
      <c r="E89" s="375"/>
      <c r="F89" s="375"/>
      <c r="G89" s="375"/>
      <c r="H89" s="375"/>
    </row>
    <row r="90" spans="1:8" ht="15.5" x14ac:dyDescent="0.35">
      <c r="A90" s="375"/>
      <c r="B90" s="383"/>
      <c r="C90" s="375"/>
    </row>
    <row r="91" spans="1:8" ht="15.5" x14ac:dyDescent="0.35">
      <c r="A91" s="375"/>
      <c r="B91" s="383"/>
      <c r="C91" s="375"/>
    </row>
    <row r="92" spans="1:8" ht="15.5" x14ac:dyDescent="0.35">
      <c r="A92" s="375"/>
      <c r="B92" s="383"/>
      <c r="C92" s="375"/>
    </row>
    <row r="93" spans="1:8" ht="15.5" x14ac:dyDescent="0.35">
      <c r="A93" s="375"/>
      <c r="B93" s="383"/>
      <c r="C93" s="375"/>
    </row>
    <row r="94" spans="1:8" ht="15.5" x14ac:dyDescent="0.35">
      <c r="A94" s="375"/>
      <c r="B94" s="383"/>
      <c r="C94" s="375"/>
    </row>
    <row r="95" spans="1:8" ht="15.5" x14ac:dyDescent="0.35">
      <c r="A95" s="375"/>
      <c r="B95" s="383"/>
      <c r="C95" s="375"/>
    </row>
    <row r="96" spans="1:8" ht="15.5" x14ac:dyDescent="0.35">
      <c r="A96" s="375"/>
      <c r="B96" s="383"/>
      <c r="C96" s="375"/>
    </row>
  </sheetData>
  <mergeCells count="2">
    <mergeCell ref="A3:C3"/>
    <mergeCell ref="E3:H3"/>
  </mergeCells>
  <phoneticPr fontId="4" type="noConversion"/>
  <pageMargins left="0.23622047244094491" right="0.23622047244094491" top="0.74803149606299213" bottom="0.74803149606299213" header="0.31496062992125984" footer="0.31496062992125984"/>
  <pageSetup paperSize="9" scale="88" fitToHeight="0" orientation="landscape" r:id="rId1"/>
  <headerFooter alignWithMargins="0">
    <oddHeader>&amp;LDate of printing:  &amp;D-&amp;T&amp;CISO 20022 External Code Sets
- &amp;A -&amp;RPage:  &amp;P of &amp;N</oddHeader>
    <oddFooter>&amp;LDoc:  &amp;F
&amp;C&amp;A&amp;RSource:  ISO 20022.org
Edition: February 2019</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U43"/>
  <sheetViews>
    <sheetView zoomScaleNormal="100" zoomScalePageLayoutView="80" workbookViewId="0"/>
  </sheetViews>
  <sheetFormatPr defaultColWidth="8.81640625" defaultRowHeight="12.5" x14ac:dyDescent="0.25"/>
  <cols>
    <col min="1" max="1" width="3.453125" style="5" customWidth="1"/>
    <col min="2" max="2" width="8.81640625" style="3"/>
    <col min="3" max="3" width="35" style="8" customWidth="1"/>
    <col min="4" max="4" width="61.81640625" style="8" customWidth="1"/>
    <col min="5" max="5" width="41.81640625" style="8" hidden="1" customWidth="1"/>
    <col min="6" max="6" width="18.54296875" style="5" bestFit="1" customWidth="1"/>
    <col min="7" max="7" width="6.54296875" style="5" customWidth="1"/>
    <col min="8" max="8" width="11" style="5" customWidth="1"/>
    <col min="9" max="9" width="15.1796875" style="5" customWidth="1"/>
    <col min="10" max="21" width="8.81640625" style="255"/>
    <col min="22" max="16384" width="8.81640625" style="3"/>
  </cols>
  <sheetData>
    <row r="1" spans="1:21" x14ac:dyDescent="0.25">
      <c r="B1" s="5"/>
      <c r="C1" s="7"/>
      <c r="D1" s="7"/>
      <c r="E1" s="7"/>
    </row>
    <row r="2" spans="1:21" ht="13.5" thickBot="1" x14ac:dyDescent="0.3">
      <c r="A2" s="219" t="s">
        <v>94</v>
      </c>
      <c r="C2" s="7"/>
      <c r="D2" s="7"/>
      <c r="E2" s="7"/>
    </row>
    <row r="3" spans="1:21" s="216" customFormat="1" ht="18.75" customHeight="1" thickTop="1" thickBot="1" x14ac:dyDescent="0.4">
      <c r="A3" s="1442" t="s">
        <v>1932</v>
      </c>
      <c r="B3" s="1407"/>
      <c r="C3" s="1407"/>
      <c r="D3" s="1443"/>
      <c r="E3" s="302" t="s">
        <v>1933</v>
      </c>
      <c r="F3" s="1444" t="s">
        <v>18</v>
      </c>
      <c r="G3" s="1409"/>
      <c r="H3" s="1409"/>
      <c r="I3" s="1445"/>
      <c r="J3" s="257"/>
      <c r="K3" s="257"/>
      <c r="L3" s="257"/>
      <c r="M3" s="257"/>
      <c r="N3" s="257"/>
      <c r="O3" s="257"/>
      <c r="P3" s="257"/>
      <c r="Q3" s="257"/>
      <c r="R3" s="257"/>
      <c r="S3" s="257"/>
      <c r="T3" s="257"/>
      <c r="U3" s="257"/>
    </row>
    <row r="4" spans="1:21" ht="31.25" customHeight="1" thickTop="1" thickBot="1" x14ac:dyDescent="0.35">
      <c r="A4" s="236"/>
      <c r="B4" s="228" t="s">
        <v>1383</v>
      </c>
      <c r="C4" s="228" t="s">
        <v>1380</v>
      </c>
      <c r="D4" s="228" t="s">
        <v>1379</v>
      </c>
      <c r="E4" s="228"/>
      <c r="F4" s="229" t="s">
        <v>2027</v>
      </c>
      <c r="G4" s="230" t="s">
        <v>18</v>
      </c>
      <c r="H4" s="230" t="s">
        <v>2026</v>
      </c>
      <c r="I4" s="234" t="s">
        <v>152</v>
      </c>
    </row>
    <row r="5" spans="1:21" s="8" customFormat="1" ht="25" x14ac:dyDescent="0.25">
      <c r="A5" s="127">
        <f>+A4+1</f>
        <v>1</v>
      </c>
      <c r="B5" s="291" t="s">
        <v>264</v>
      </c>
      <c r="C5" s="119" t="s">
        <v>265</v>
      </c>
      <c r="D5" s="41" t="s">
        <v>2199</v>
      </c>
      <c r="E5" s="41"/>
      <c r="F5" s="59" t="s">
        <v>2187</v>
      </c>
      <c r="G5" s="59" t="s">
        <v>19</v>
      </c>
      <c r="H5" s="93" t="s">
        <v>2165</v>
      </c>
      <c r="I5" s="93" t="s">
        <v>2165</v>
      </c>
      <c r="J5" s="256"/>
      <c r="K5" s="256"/>
      <c r="L5" s="256"/>
      <c r="M5" s="256"/>
      <c r="N5" s="256"/>
      <c r="O5" s="256"/>
      <c r="P5" s="256"/>
      <c r="Q5" s="256"/>
    </row>
    <row r="6" spans="1:21" ht="18" customHeight="1" x14ac:dyDescent="0.25">
      <c r="A6" s="68">
        <f t="shared" ref="A6:A15" si="0">+A5+1</f>
        <v>2</v>
      </c>
      <c r="B6" s="183" t="s">
        <v>1120</v>
      </c>
      <c r="C6" s="163" t="s">
        <v>1160</v>
      </c>
      <c r="D6" s="184" t="s">
        <v>1303</v>
      </c>
      <c r="E6" s="184"/>
      <c r="F6" s="59" t="s">
        <v>1381</v>
      </c>
      <c r="G6" s="59" t="s">
        <v>19</v>
      </c>
      <c r="H6" s="60" t="s">
        <v>1382</v>
      </c>
      <c r="I6" s="60" t="s">
        <v>1382</v>
      </c>
    </row>
    <row r="7" spans="1:21" ht="17" customHeight="1" x14ac:dyDescent="0.25">
      <c r="A7" s="68">
        <f t="shared" si="0"/>
        <v>3</v>
      </c>
      <c r="B7" s="125" t="s">
        <v>1121</v>
      </c>
      <c r="C7" s="30" t="s">
        <v>1269</v>
      </c>
      <c r="D7" s="46" t="s">
        <v>1320</v>
      </c>
      <c r="E7" s="46"/>
      <c r="F7" s="51" t="s">
        <v>1381</v>
      </c>
      <c r="G7" s="51" t="s">
        <v>19</v>
      </c>
      <c r="H7" s="52" t="s">
        <v>1382</v>
      </c>
      <c r="I7" s="52" t="s">
        <v>1382</v>
      </c>
    </row>
    <row r="8" spans="1:21" ht="17.5" customHeight="1" x14ac:dyDescent="0.25">
      <c r="A8" s="68">
        <f t="shared" si="0"/>
        <v>4</v>
      </c>
      <c r="B8" s="125" t="s">
        <v>1122</v>
      </c>
      <c r="C8" s="30" t="s">
        <v>1270</v>
      </c>
      <c r="D8" s="46" t="s">
        <v>1270</v>
      </c>
      <c r="E8" s="46"/>
      <c r="F8" s="51" t="s">
        <v>1381</v>
      </c>
      <c r="G8" s="51" t="s">
        <v>19</v>
      </c>
      <c r="H8" s="52" t="s">
        <v>1382</v>
      </c>
      <c r="I8" s="52" t="s">
        <v>1382</v>
      </c>
    </row>
    <row r="9" spans="1:21" s="8" customFormat="1" ht="25" x14ac:dyDescent="0.25">
      <c r="A9" s="127">
        <f t="shared" si="0"/>
        <v>5</v>
      </c>
      <c r="B9" s="291" t="s">
        <v>1138</v>
      </c>
      <c r="C9" s="119" t="s">
        <v>1286</v>
      </c>
      <c r="D9" s="41" t="s">
        <v>2200</v>
      </c>
      <c r="E9" s="41"/>
      <c r="F9" s="59" t="s">
        <v>2187</v>
      </c>
      <c r="G9" s="59" t="s">
        <v>19</v>
      </c>
      <c r="H9" s="93" t="s">
        <v>2165</v>
      </c>
      <c r="I9" s="93" t="s">
        <v>2165</v>
      </c>
      <c r="J9" s="256"/>
      <c r="K9" s="256"/>
      <c r="L9" s="256"/>
      <c r="M9" s="256"/>
      <c r="N9" s="256"/>
      <c r="O9" s="256"/>
      <c r="P9" s="256"/>
      <c r="Q9" s="256"/>
    </row>
    <row r="10" spans="1:21" ht="18" customHeight="1" x14ac:dyDescent="0.25">
      <c r="A10" s="68">
        <f t="shared" si="0"/>
        <v>6</v>
      </c>
      <c r="B10" s="183" t="s">
        <v>1123</v>
      </c>
      <c r="C10" s="163" t="s">
        <v>1271</v>
      </c>
      <c r="D10" s="184" t="s">
        <v>1321</v>
      </c>
      <c r="E10" s="184"/>
      <c r="F10" s="59" t="s">
        <v>1381</v>
      </c>
      <c r="G10" s="59" t="s">
        <v>19</v>
      </c>
      <c r="H10" s="60" t="s">
        <v>1382</v>
      </c>
      <c r="I10" s="60" t="s">
        <v>1382</v>
      </c>
    </row>
    <row r="11" spans="1:21" ht="18" customHeight="1" x14ac:dyDescent="0.25">
      <c r="A11" s="68">
        <f t="shared" si="0"/>
        <v>7</v>
      </c>
      <c r="B11" s="125" t="s">
        <v>1124</v>
      </c>
      <c r="C11" s="30" t="s">
        <v>1272</v>
      </c>
      <c r="D11" s="46" t="s">
        <v>1322</v>
      </c>
      <c r="E11" s="46"/>
      <c r="F11" s="51" t="s">
        <v>1381</v>
      </c>
      <c r="G11" s="51" t="s">
        <v>19</v>
      </c>
      <c r="H11" s="52" t="s">
        <v>1382</v>
      </c>
      <c r="I11" s="52" t="s">
        <v>1382</v>
      </c>
    </row>
    <row r="12" spans="1:21" ht="17.5" customHeight="1" x14ac:dyDescent="0.25">
      <c r="A12" s="68">
        <f t="shared" si="0"/>
        <v>8</v>
      </c>
      <c r="B12" s="125" t="s">
        <v>1152</v>
      </c>
      <c r="C12" s="30" t="s">
        <v>1582</v>
      </c>
      <c r="D12" s="46" t="s">
        <v>1352</v>
      </c>
      <c r="E12" s="46"/>
      <c r="F12" s="51" t="s">
        <v>1381</v>
      </c>
      <c r="G12" s="51" t="s">
        <v>19</v>
      </c>
      <c r="H12" s="52" t="s">
        <v>1382</v>
      </c>
      <c r="I12" s="52" t="s">
        <v>1382</v>
      </c>
    </row>
    <row r="13" spans="1:21" ht="18" customHeight="1" x14ac:dyDescent="0.25">
      <c r="A13" s="68">
        <f t="shared" si="0"/>
        <v>9</v>
      </c>
      <c r="B13" s="125" t="s">
        <v>1153</v>
      </c>
      <c r="C13" s="30" t="s">
        <v>1583</v>
      </c>
      <c r="D13" s="46" t="s">
        <v>1353</v>
      </c>
      <c r="E13" s="46"/>
      <c r="F13" s="51" t="s">
        <v>1381</v>
      </c>
      <c r="G13" s="51" t="s">
        <v>19</v>
      </c>
      <c r="H13" s="52" t="s">
        <v>1382</v>
      </c>
      <c r="I13" s="52" t="s">
        <v>1382</v>
      </c>
    </row>
    <row r="14" spans="1:21" s="8" customFormat="1" ht="25" x14ac:dyDescent="0.25">
      <c r="A14" s="127">
        <f t="shared" si="0"/>
        <v>10</v>
      </c>
      <c r="B14" s="291" t="s">
        <v>440</v>
      </c>
      <c r="C14" s="119" t="s">
        <v>441</v>
      </c>
      <c r="D14" s="41" t="s">
        <v>2201</v>
      </c>
      <c r="E14" s="41"/>
      <c r="F14" s="59" t="s">
        <v>2187</v>
      </c>
      <c r="G14" s="59" t="s">
        <v>19</v>
      </c>
      <c r="H14" s="93" t="s">
        <v>2165</v>
      </c>
      <c r="I14" s="93" t="s">
        <v>2165</v>
      </c>
      <c r="J14" s="256"/>
      <c r="K14" s="256"/>
      <c r="L14" s="256"/>
      <c r="M14" s="256"/>
      <c r="N14" s="256"/>
      <c r="O14" s="256"/>
      <c r="P14" s="256"/>
      <c r="Q14" s="256"/>
    </row>
    <row r="15" spans="1:21" ht="16.25" customHeight="1" thickBot="1" x14ac:dyDescent="0.3">
      <c r="A15" s="67">
        <f t="shared" si="0"/>
        <v>11</v>
      </c>
      <c r="B15" s="402" t="s">
        <v>1157</v>
      </c>
      <c r="C15" s="403" t="s">
        <v>1302</v>
      </c>
      <c r="D15" s="404" t="s">
        <v>1360</v>
      </c>
      <c r="E15" s="404"/>
      <c r="F15" s="171" t="s">
        <v>1381</v>
      </c>
      <c r="G15" s="171" t="s">
        <v>19</v>
      </c>
      <c r="H15" s="405" t="s">
        <v>1382</v>
      </c>
      <c r="I15" s="405" t="s">
        <v>1382</v>
      </c>
    </row>
    <row r="16" spans="1:21" x14ac:dyDescent="0.25">
      <c r="B16" s="5"/>
      <c r="C16" s="7"/>
      <c r="D16" s="7"/>
      <c r="E16" s="7"/>
    </row>
    <row r="17" spans="2:5" ht="15.5" x14ac:dyDescent="0.35">
      <c r="B17" s="265"/>
      <c r="C17" s="7"/>
      <c r="D17" s="7"/>
      <c r="E17" s="7"/>
    </row>
    <row r="18" spans="2:5" ht="15.5" x14ac:dyDescent="0.35">
      <c r="B18" s="265"/>
      <c r="C18" s="7"/>
      <c r="D18" s="7"/>
      <c r="E18" s="7"/>
    </row>
    <row r="19" spans="2:5" ht="15.5" x14ac:dyDescent="0.35">
      <c r="B19" s="265"/>
      <c r="C19" s="7"/>
      <c r="D19" s="7"/>
      <c r="E19" s="7"/>
    </row>
    <row r="20" spans="2:5" s="255" customFormat="1" ht="15.5" x14ac:dyDescent="0.35">
      <c r="B20" s="265"/>
      <c r="C20" s="256"/>
      <c r="D20" s="256"/>
      <c r="E20" s="256"/>
    </row>
    <row r="21" spans="2:5" s="255" customFormat="1" ht="15.5" x14ac:dyDescent="0.35">
      <c r="B21" s="269"/>
      <c r="C21" s="256"/>
      <c r="D21" s="256"/>
      <c r="E21" s="256"/>
    </row>
    <row r="22" spans="2:5" s="255" customFormat="1" ht="15.5" x14ac:dyDescent="0.35">
      <c r="B22" s="269"/>
      <c r="C22" s="256"/>
      <c r="D22" s="256"/>
      <c r="E22" s="256"/>
    </row>
    <row r="23" spans="2:5" s="255" customFormat="1" ht="15.5" x14ac:dyDescent="0.35">
      <c r="B23" s="268"/>
      <c r="C23" s="256"/>
      <c r="D23" s="256"/>
      <c r="E23" s="256"/>
    </row>
    <row r="24" spans="2:5" s="255" customFormat="1" ht="15.5" x14ac:dyDescent="0.35">
      <c r="B24" s="269"/>
      <c r="C24" s="256"/>
      <c r="D24" s="256"/>
      <c r="E24" s="256"/>
    </row>
    <row r="25" spans="2:5" s="255" customFormat="1" ht="15.5" x14ac:dyDescent="0.35">
      <c r="B25" s="269"/>
      <c r="C25" s="256"/>
      <c r="D25" s="256"/>
      <c r="E25" s="256"/>
    </row>
    <row r="26" spans="2:5" s="255" customFormat="1" ht="15.5" x14ac:dyDescent="0.35">
      <c r="B26" s="268"/>
      <c r="C26" s="256"/>
      <c r="D26" s="256"/>
      <c r="E26" s="256"/>
    </row>
    <row r="27" spans="2:5" s="255" customFormat="1" ht="15.5" x14ac:dyDescent="0.35">
      <c r="B27" s="269"/>
      <c r="C27" s="256"/>
      <c r="D27" s="256"/>
      <c r="E27" s="256"/>
    </row>
    <row r="28" spans="2:5" s="255" customFormat="1" ht="15.5" x14ac:dyDescent="0.35">
      <c r="B28" s="269"/>
      <c r="C28" s="256"/>
      <c r="D28" s="256"/>
      <c r="E28" s="256"/>
    </row>
    <row r="29" spans="2:5" s="255" customFormat="1" ht="15.5" x14ac:dyDescent="0.35">
      <c r="B29" s="268"/>
      <c r="C29" s="256"/>
      <c r="D29" s="256"/>
      <c r="E29" s="256"/>
    </row>
    <row r="30" spans="2:5" s="255" customFormat="1" ht="15.5" x14ac:dyDescent="0.35">
      <c r="B30" s="265"/>
      <c r="C30" s="256"/>
      <c r="D30" s="256"/>
      <c r="E30" s="256"/>
    </row>
    <row r="31" spans="2:5" s="255" customFormat="1" x14ac:dyDescent="0.25">
      <c r="C31" s="256"/>
      <c r="D31" s="256"/>
      <c r="E31" s="256"/>
    </row>
    <row r="32" spans="2:5" s="255" customFormat="1" x14ac:dyDescent="0.25">
      <c r="C32" s="256"/>
      <c r="D32" s="256"/>
      <c r="E32" s="256"/>
    </row>
    <row r="33" spans="2:5" s="255" customFormat="1" ht="15.5" x14ac:dyDescent="0.35">
      <c r="B33" s="270"/>
      <c r="C33" s="256"/>
      <c r="D33" s="256"/>
      <c r="E33" s="256"/>
    </row>
    <row r="34" spans="2:5" s="255" customFormat="1" ht="15.5" x14ac:dyDescent="0.35">
      <c r="B34" s="271"/>
      <c r="C34" s="256"/>
      <c r="D34" s="256"/>
      <c r="E34" s="256"/>
    </row>
    <row r="35" spans="2:5" s="255" customFormat="1" ht="15.5" x14ac:dyDescent="0.35">
      <c r="B35" s="271"/>
      <c r="C35" s="256"/>
      <c r="D35" s="256"/>
      <c r="E35" s="256"/>
    </row>
    <row r="36" spans="2:5" s="255" customFormat="1" ht="15.5" x14ac:dyDescent="0.35">
      <c r="B36" s="271"/>
      <c r="C36" s="256"/>
      <c r="D36" s="256"/>
      <c r="E36" s="256"/>
    </row>
    <row r="37" spans="2:5" s="255" customFormat="1" ht="15.5" x14ac:dyDescent="0.35">
      <c r="B37" s="271"/>
      <c r="C37" s="256"/>
      <c r="D37" s="256"/>
      <c r="E37" s="256"/>
    </row>
    <row r="38" spans="2:5" s="255" customFormat="1" ht="15.5" x14ac:dyDescent="0.35">
      <c r="B38" s="271"/>
      <c r="C38" s="256"/>
      <c r="D38" s="256"/>
      <c r="E38" s="256"/>
    </row>
    <row r="39" spans="2:5" s="255" customFormat="1" ht="15.5" x14ac:dyDescent="0.35">
      <c r="B39" s="271"/>
      <c r="C39" s="256"/>
      <c r="D39" s="256"/>
      <c r="E39" s="256"/>
    </row>
    <row r="40" spans="2:5" s="255" customFormat="1" ht="15.5" x14ac:dyDescent="0.35">
      <c r="B40" s="270"/>
      <c r="C40" s="256"/>
      <c r="D40" s="256"/>
      <c r="E40" s="256"/>
    </row>
    <row r="41" spans="2:5" s="255" customFormat="1" ht="15.5" x14ac:dyDescent="0.35">
      <c r="B41" s="271"/>
      <c r="C41" s="256"/>
      <c r="D41" s="256"/>
      <c r="E41" s="256"/>
    </row>
    <row r="42" spans="2:5" s="255" customFormat="1" ht="15.5" x14ac:dyDescent="0.35">
      <c r="B42" s="271"/>
      <c r="C42" s="256"/>
      <c r="D42" s="256"/>
      <c r="E42" s="256"/>
    </row>
    <row r="43" spans="2:5" s="255" customFormat="1" x14ac:dyDescent="0.25">
      <c r="C43" s="256"/>
      <c r="D43" s="256"/>
      <c r="E43" s="256"/>
    </row>
  </sheetData>
  <mergeCells count="2">
    <mergeCell ref="A3:D3"/>
    <mergeCell ref="F3:I3"/>
  </mergeCells>
  <phoneticPr fontId="4" type="noConversion"/>
  <printOptions horizontalCentered="1"/>
  <pageMargins left="0.23622047244094491" right="0.23622047244094491" top="0.74803149606299213" bottom="0.74803149606299213" header="0.31496062992125984" footer="0.31496062992125984"/>
  <pageSetup paperSize="9" scale="91" orientation="landscape" verticalDpi="300" r:id="rId1"/>
  <headerFooter alignWithMargins="0">
    <oddHeader>&amp;LDate of printing:  &amp;D-&amp;T&amp;CISO 20022 External Code Sets
- &amp;A -&amp;RPage:  &amp;P of &amp;N</oddHeader>
    <oddFooter>&amp;LDoc:  &amp;F
&amp;C&amp;A&amp;RSource:  ISO 20022.org
Edition:  22 October, 2012</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V44"/>
  <sheetViews>
    <sheetView zoomScaleNormal="100" zoomScalePageLayoutView="70" workbookViewId="0"/>
  </sheetViews>
  <sheetFormatPr defaultColWidth="8.81640625" defaultRowHeight="12.5" x14ac:dyDescent="0.25"/>
  <cols>
    <col min="1" max="1" width="2.81640625" style="4" customWidth="1"/>
    <col min="2" max="2" width="8.81640625" style="2"/>
    <col min="3" max="3" width="37" style="2" bestFit="1" customWidth="1"/>
    <col min="4" max="4" width="56.1796875" style="2" customWidth="1"/>
    <col min="5" max="5" width="18.1796875" style="4" customWidth="1"/>
    <col min="6" max="6" width="7.54296875" style="4" customWidth="1"/>
    <col min="7" max="7" width="15.1796875" style="4" bestFit="1" customWidth="1"/>
    <col min="8" max="8" width="14.81640625" style="4" customWidth="1"/>
    <col min="9" max="22" width="8.81640625" style="260"/>
    <col min="23" max="16384" width="8.81640625" style="2"/>
  </cols>
  <sheetData>
    <row r="1" spans="1:22" x14ac:dyDescent="0.25">
      <c r="B1" s="4"/>
      <c r="C1" s="4"/>
      <c r="D1" s="4"/>
    </row>
    <row r="2" spans="1:22" s="3" customFormat="1" ht="13.5" thickBot="1" x14ac:dyDescent="0.3">
      <c r="A2" s="219" t="s">
        <v>95</v>
      </c>
      <c r="C2" s="5"/>
      <c r="D2" s="5"/>
      <c r="E2" s="5"/>
      <c r="F2" s="5"/>
      <c r="G2" s="5"/>
      <c r="H2" s="5"/>
      <c r="I2" s="255"/>
      <c r="J2" s="255"/>
      <c r="K2" s="255"/>
      <c r="L2" s="255"/>
      <c r="M2" s="255"/>
      <c r="N2" s="255"/>
      <c r="O2" s="255"/>
      <c r="P2" s="255"/>
      <c r="Q2" s="255"/>
      <c r="R2" s="255"/>
      <c r="S2" s="255"/>
      <c r="T2" s="255"/>
      <c r="U2" s="255"/>
      <c r="V2" s="255"/>
    </row>
    <row r="3" spans="1:22" s="216" customFormat="1" ht="21" customHeight="1" thickTop="1" thickBot="1" x14ac:dyDescent="0.4">
      <c r="A3" s="1442" t="s">
        <v>1932</v>
      </c>
      <c r="B3" s="1407"/>
      <c r="C3" s="1407"/>
      <c r="D3" s="302" t="s">
        <v>1933</v>
      </c>
      <c r="E3" s="1444" t="s">
        <v>18</v>
      </c>
      <c r="F3" s="1409"/>
      <c r="G3" s="1409"/>
      <c r="H3" s="1445"/>
      <c r="I3" s="257"/>
      <c r="J3" s="257"/>
      <c r="K3" s="257"/>
      <c r="L3" s="257"/>
      <c r="M3" s="257"/>
      <c r="N3" s="257"/>
      <c r="O3" s="257"/>
      <c r="P3" s="257"/>
      <c r="Q3" s="257"/>
      <c r="R3" s="257"/>
      <c r="S3" s="257"/>
      <c r="T3" s="257"/>
      <c r="U3" s="257"/>
      <c r="V3" s="257"/>
    </row>
    <row r="4" spans="1:22" ht="27.75" customHeight="1" thickTop="1" thickBot="1" x14ac:dyDescent="0.35">
      <c r="A4" s="227"/>
      <c r="B4" s="239" t="s">
        <v>1383</v>
      </c>
      <c r="C4" s="240" t="s">
        <v>1380</v>
      </c>
      <c r="D4" s="240" t="s">
        <v>1379</v>
      </c>
      <c r="E4" s="229" t="s">
        <v>1378</v>
      </c>
      <c r="F4" s="229" t="s">
        <v>18</v>
      </c>
      <c r="G4" s="229" t="s">
        <v>2026</v>
      </c>
      <c r="H4" s="237" t="s">
        <v>152</v>
      </c>
    </row>
    <row r="5" spans="1:22" ht="15.65" customHeight="1" x14ac:dyDescent="0.25">
      <c r="A5" s="104">
        <f t="shared" ref="A5:A18" si="0">+A4+1</f>
        <v>1</v>
      </c>
      <c r="B5" s="120" t="s">
        <v>790</v>
      </c>
      <c r="C5" s="1320" t="s">
        <v>7352</v>
      </c>
      <c r="D5" s="112" t="s">
        <v>1045</v>
      </c>
      <c r="E5" s="87" t="s">
        <v>1381</v>
      </c>
      <c r="F5" s="59" t="s">
        <v>19</v>
      </c>
      <c r="G5" s="126" t="s">
        <v>1382</v>
      </c>
      <c r="H5" s="126" t="s">
        <v>1382</v>
      </c>
    </row>
    <row r="6" spans="1:22" x14ac:dyDescent="0.25">
      <c r="A6" s="104">
        <f t="shared" si="0"/>
        <v>2</v>
      </c>
      <c r="B6" s="772" t="s">
        <v>4184</v>
      </c>
      <c r="C6" s="773" t="s">
        <v>4185</v>
      </c>
      <c r="D6" s="46" t="s">
        <v>4186</v>
      </c>
      <c r="E6" s="30" t="s">
        <v>4194</v>
      </c>
      <c r="F6" s="674" t="s">
        <v>19</v>
      </c>
      <c r="G6" s="1182" t="s">
        <v>4183</v>
      </c>
      <c r="H6" s="1182" t="s">
        <v>4183</v>
      </c>
    </row>
    <row r="7" spans="1:22" x14ac:dyDescent="0.25">
      <c r="A7" s="104">
        <f t="shared" si="0"/>
        <v>3</v>
      </c>
      <c r="B7" s="772" t="s">
        <v>4187</v>
      </c>
      <c r="C7" s="773" t="s">
        <v>4188</v>
      </c>
      <c r="D7" s="46" t="s">
        <v>4189</v>
      </c>
      <c r="E7" s="30" t="s">
        <v>4194</v>
      </c>
      <c r="F7" s="674" t="s">
        <v>19</v>
      </c>
      <c r="G7" s="1182" t="s">
        <v>4183</v>
      </c>
      <c r="H7" s="1182" t="s">
        <v>4183</v>
      </c>
    </row>
    <row r="8" spans="1:22" s="38" customFormat="1" x14ac:dyDescent="0.25">
      <c r="A8" s="104">
        <f t="shared" si="0"/>
        <v>4</v>
      </c>
      <c r="B8" s="772" t="s">
        <v>4190</v>
      </c>
      <c r="C8" s="773" t="s">
        <v>4191</v>
      </c>
      <c r="D8" s="46" t="s">
        <v>4250</v>
      </c>
      <c r="E8" s="30" t="s">
        <v>4194</v>
      </c>
      <c r="F8" s="674" t="s">
        <v>19</v>
      </c>
      <c r="G8" s="1182" t="s">
        <v>4183</v>
      </c>
      <c r="H8" s="1182" t="s">
        <v>4183</v>
      </c>
      <c r="I8" s="255"/>
      <c r="J8" s="255"/>
      <c r="K8" s="255"/>
      <c r="L8" s="255"/>
      <c r="M8" s="255"/>
      <c r="N8" s="255"/>
      <c r="O8" s="255"/>
      <c r="P8" s="255"/>
      <c r="Q8" s="255"/>
      <c r="R8" s="255"/>
      <c r="S8" s="255"/>
      <c r="T8" s="255"/>
      <c r="U8" s="255"/>
      <c r="V8" s="255"/>
    </row>
    <row r="9" spans="1:22" s="38" customFormat="1" x14ac:dyDescent="0.25">
      <c r="A9" s="104">
        <f t="shared" si="0"/>
        <v>5</v>
      </c>
      <c r="B9" s="772" t="s">
        <v>4192</v>
      </c>
      <c r="C9" s="773" t="s">
        <v>4251</v>
      </c>
      <c r="D9" s="46" t="s">
        <v>4193</v>
      </c>
      <c r="E9" s="30" t="s">
        <v>4194</v>
      </c>
      <c r="F9" s="674" t="s">
        <v>19</v>
      </c>
      <c r="G9" s="1182" t="s">
        <v>4183</v>
      </c>
      <c r="H9" s="1182" t="s">
        <v>4183</v>
      </c>
      <c r="I9" s="255"/>
      <c r="J9" s="255"/>
      <c r="K9" s="255"/>
      <c r="L9" s="255"/>
      <c r="M9" s="255"/>
      <c r="N9" s="255"/>
      <c r="O9" s="255"/>
      <c r="P9" s="255"/>
      <c r="Q9" s="255"/>
      <c r="R9" s="255"/>
      <c r="S9" s="255"/>
      <c r="T9" s="255"/>
      <c r="U9" s="255"/>
      <c r="V9" s="255"/>
    </row>
    <row r="10" spans="1:22" s="1319" customFormat="1" ht="25" x14ac:dyDescent="0.25">
      <c r="A10" s="104">
        <f t="shared" si="0"/>
        <v>6</v>
      </c>
      <c r="B10" s="1347" t="s">
        <v>7561</v>
      </c>
      <c r="C10" s="1348" t="s">
        <v>7562</v>
      </c>
      <c r="D10" s="1349" t="s">
        <v>7563</v>
      </c>
      <c r="E10" s="1317" t="s">
        <v>7564</v>
      </c>
      <c r="F10" s="1350" t="s">
        <v>19</v>
      </c>
      <c r="G10" s="1351" t="s">
        <v>7558</v>
      </c>
      <c r="H10" s="1351" t="s">
        <v>7558</v>
      </c>
      <c r="I10" s="1318"/>
      <c r="J10" s="1318"/>
      <c r="K10" s="1318"/>
      <c r="L10" s="1318"/>
      <c r="M10" s="1318"/>
      <c r="N10" s="1318"/>
      <c r="O10" s="1318"/>
      <c r="P10" s="1318"/>
      <c r="Q10" s="1318"/>
      <c r="R10" s="1318"/>
      <c r="S10" s="1318"/>
      <c r="T10" s="1318"/>
      <c r="U10" s="1318"/>
      <c r="V10" s="1318"/>
    </row>
    <row r="11" spans="1:22" s="38" customFormat="1" ht="30" customHeight="1" x14ac:dyDescent="0.25">
      <c r="A11" s="104">
        <f t="shared" si="0"/>
        <v>7</v>
      </c>
      <c r="B11" s="121" t="s">
        <v>1088</v>
      </c>
      <c r="C11" s="773" t="s">
        <v>7353</v>
      </c>
      <c r="D11" s="26" t="s">
        <v>654</v>
      </c>
      <c r="E11" s="82" t="s">
        <v>1381</v>
      </c>
      <c r="F11" s="59" t="s">
        <v>19</v>
      </c>
      <c r="G11" s="89" t="s">
        <v>1382</v>
      </c>
      <c r="H11" s="89" t="s">
        <v>1382</v>
      </c>
      <c r="I11" s="255"/>
      <c r="J11" s="255"/>
      <c r="K11" s="255"/>
      <c r="L11" s="255"/>
      <c r="M11" s="255"/>
      <c r="N11" s="255"/>
      <c r="O11" s="255"/>
      <c r="P11" s="255"/>
      <c r="Q11" s="255"/>
      <c r="R11" s="255"/>
      <c r="S11" s="255"/>
      <c r="T11" s="255"/>
      <c r="U11" s="255"/>
      <c r="V11" s="255"/>
    </row>
    <row r="12" spans="1:22" s="38" customFormat="1" ht="25" x14ac:dyDescent="0.25">
      <c r="A12" s="104">
        <f t="shared" si="0"/>
        <v>8</v>
      </c>
      <c r="B12" s="121" t="s">
        <v>1086</v>
      </c>
      <c r="C12" s="773" t="s">
        <v>7354</v>
      </c>
      <c r="D12" s="26" t="s">
        <v>653</v>
      </c>
      <c r="E12" s="82" t="s">
        <v>1381</v>
      </c>
      <c r="F12" s="59" t="s">
        <v>19</v>
      </c>
      <c r="G12" s="89" t="s">
        <v>1382</v>
      </c>
      <c r="H12" s="89" t="s">
        <v>1382</v>
      </c>
      <c r="I12" s="255"/>
      <c r="J12" s="255"/>
      <c r="K12" s="255"/>
      <c r="L12" s="255"/>
      <c r="M12" s="255"/>
      <c r="N12" s="255"/>
      <c r="O12" s="255"/>
      <c r="P12" s="255"/>
      <c r="Q12" s="255"/>
      <c r="R12" s="255"/>
      <c r="S12" s="255"/>
      <c r="T12" s="255"/>
      <c r="U12" s="255"/>
      <c r="V12" s="255"/>
    </row>
    <row r="13" spans="1:22" s="38" customFormat="1" ht="25" x14ac:dyDescent="0.25">
      <c r="A13" s="104">
        <f t="shared" si="0"/>
        <v>9</v>
      </c>
      <c r="B13" s="1150" t="s">
        <v>174</v>
      </c>
      <c r="C13" s="1321" t="s">
        <v>173</v>
      </c>
      <c r="D13" s="1152" t="s">
        <v>176</v>
      </c>
      <c r="E13" s="274" t="s">
        <v>1381</v>
      </c>
      <c r="F13" s="51" t="s">
        <v>19</v>
      </c>
      <c r="G13" s="1153" t="s">
        <v>1382</v>
      </c>
      <c r="H13" s="1153" t="s">
        <v>1382</v>
      </c>
      <c r="I13" s="255"/>
      <c r="J13" s="255"/>
      <c r="K13" s="255"/>
      <c r="L13" s="255"/>
      <c r="M13" s="255"/>
      <c r="N13" s="255"/>
      <c r="O13" s="255"/>
      <c r="P13" s="255"/>
      <c r="Q13" s="255"/>
      <c r="R13" s="255"/>
      <c r="S13" s="255"/>
      <c r="T13" s="255"/>
      <c r="U13" s="255"/>
      <c r="V13" s="255"/>
    </row>
    <row r="14" spans="1:22" s="38" customFormat="1" x14ac:dyDescent="0.25">
      <c r="A14" s="104">
        <f t="shared" si="0"/>
        <v>10</v>
      </c>
      <c r="B14" s="1150" t="s">
        <v>169</v>
      </c>
      <c r="C14" s="1321" t="s">
        <v>168</v>
      </c>
      <c r="D14" s="1152" t="s">
        <v>175</v>
      </c>
      <c r="E14" s="274" t="s">
        <v>1381</v>
      </c>
      <c r="F14" s="59" t="s">
        <v>19</v>
      </c>
      <c r="G14" s="1153" t="s">
        <v>1382</v>
      </c>
      <c r="H14" s="1153" t="s">
        <v>1382</v>
      </c>
      <c r="I14" s="255"/>
      <c r="J14" s="255"/>
      <c r="K14" s="255"/>
      <c r="L14" s="255"/>
      <c r="M14" s="255"/>
      <c r="N14" s="255"/>
      <c r="O14" s="255"/>
      <c r="P14" s="255"/>
      <c r="Q14" s="255"/>
      <c r="R14" s="255"/>
      <c r="S14" s="255"/>
      <c r="T14" s="255"/>
      <c r="U14" s="255"/>
      <c r="V14" s="255"/>
    </row>
    <row r="15" spans="1:22" s="38" customFormat="1" ht="25" x14ac:dyDescent="0.25">
      <c r="A15" s="104">
        <f t="shared" si="0"/>
        <v>11</v>
      </c>
      <c r="B15" s="1150" t="s">
        <v>172</v>
      </c>
      <c r="C15" s="1321" t="s">
        <v>170</v>
      </c>
      <c r="D15" s="1152" t="s">
        <v>171</v>
      </c>
      <c r="E15" s="274" t="s">
        <v>1381</v>
      </c>
      <c r="F15" s="51" t="s">
        <v>19</v>
      </c>
      <c r="G15" s="1153" t="s">
        <v>1382</v>
      </c>
      <c r="H15" s="1153" t="s">
        <v>1382</v>
      </c>
      <c r="I15" s="255"/>
      <c r="J15" s="255"/>
      <c r="K15" s="255"/>
      <c r="L15" s="255"/>
      <c r="M15" s="255"/>
      <c r="N15" s="255"/>
      <c r="O15" s="255"/>
      <c r="P15" s="255"/>
      <c r="Q15" s="255"/>
      <c r="R15" s="255"/>
      <c r="S15" s="255"/>
      <c r="T15" s="255"/>
      <c r="U15" s="255"/>
      <c r="V15" s="255"/>
    </row>
    <row r="16" spans="1:22" s="38" customFormat="1" ht="50" x14ac:dyDescent="0.25">
      <c r="A16" s="104">
        <f t="shared" si="0"/>
        <v>12</v>
      </c>
      <c r="B16" s="886" t="s">
        <v>3019</v>
      </c>
      <c r="C16" s="1151" t="s">
        <v>7355</v>
      </c>
      <c r="D16" s="775" t="s">
        <v>3020</v>
      </c>
      <c r="E16" s="567" t="s">
        <v>3021</v>
      </c>
      <c r="F16" s="576" t="s">
        <v>19</v>
      </c>
      <c r="G16" s="1154" t="s">
        <v>2984</v>
      </c>
      <c r="H16" s="1154" t="s">
        <v>2984</v>
      </c>
      <c r="I16" s="255"/>
      <c r="J16" s="255"/>
      <c r="K16" s="255"/>
      <c r="L16" s="255"/>
      <c r="M16" s="255"/>
      <c r="N16" s="255"/>
      <c r="O16" s="255"/>
      <c r="P16" s="255"/>
      <c r="Q16" s="255"/>
      <c r="R16" s="255"/>
      <c r="S16" s="255"/>
      <c r="T16" s="255"/>
      <c r="U16" s="255"/>
      <c r="V16" s="255"/>
    </row>
    <row r="17" spans="1:22" s="38" customFormat="1" ht="37.5" x14ac:dyDescent="0.25">
      <c r="A17" s="104">
        <f t="shared" si="0"/>
        <v>13</v>
      </c>
      <c r="B17" s="679" t="s">
        <v>1087</v>
      </c>
      <c r="C17" s="1151" t="s">
        <v>7356</v>
      </c>
      <c r="D17" s="680" t="s">
        <v>652</v>
      </c>
      <c r="E17" s="681" t="s">
        <v>1381</v>
      </c>
      <c r="F17" s="277" t="s">
        <v>19</v>
      </c>
      <c r="G17" s="682" t="s">
        <v>1382</v>
      </c>
      <c r="H17" s="682" t="s">
        <v>1382</v>
      </c>
      <c r="I17" s="255"/>
      <c r="J17" s="255"/>
      <c r="K17" s="255"/>
      <c r="L17" s="255"/>
      <c r="M17" s="255"/>
      <c r="N17" s="255"/>
      <c r="O17" s="255"/>
      <c r="P17" s="255"/>
      <c r="Q17" s="255"/>
      <c r="R17" s="255"/>
      <c r="S17" s="255"/>
      <c r="T17" s="255"/>
      <c r="U17" s="255"/>
      <c r="V17" s="255"/>
    </row>
    <row r="18" spans="1:22" s="103" customFormat="1" ht="42.75" customHeight="1" thickBot="1" x14ac:dyDescent="0.3">
      <c r="A18" s="104">
        <f t="shared" si="0"/>
        <v>14</v>
      </c>
      <c r="B18" s="122" t="s">
        <v>1089</v>
      </c>
      <c r="C18" s="507" t="s">
        <v>7357</v>
      </c>
      <c r="D18" s="75" t="s">
        <v>655</v>
      </c>
      <c r="E18" s="88" t="s">
        <v>1381</v>
      </c>
      <c r="F18" s="88" t="s">
        <v>19</v>
      </c>
      <c r="G18" s="90" t="s">
        <v>1382</v>
      </c>
      <c r="H18" s="90" t="s">
        <v>1382</v>
      </c>
      <c r="I18" s="264"/>
      <c r="J18" s="264"/>
      <c r="K18" s="264"/>
      <c r="L18" s="264"/>
      <c r="M18" s="264"/>
      <c r="N18" s="264"/>
      <c r="O18" s="264"/>
      <c r="P18" s="264"/>
      <c r="Q18" s="264"/>
      <c r="R18" s="264"/>
      <c r="S18" s="264"/>
      <c r="T18" s="264"/>
      <c r="U18" s="264"/>
      <c r="V18" s="264"/>
    </row>
    <row r="19" spans="1:22" s="260" customFormat="1" x14ac:dyDescent="0.25"/>
    <row r="20" spans="1:22" s="260" customFormat="1" x14ac:dyDescent="0.25"/>
    <row r="21" spans="1:22" s="260" customFormat="1" x14ac:dyDescent="0.25"/>
    <row r="22" spans="1:22" s="260" customFormat="1" x14ac:dyDescent="0.25"/>
    <row r="23" spans="1:22" s="260" customFormat="1" x14ac:dyDescent="0.25"/>
    <row r="24" spans="1:22" s="260" customFormat="1" x14ac:dyDescent="0.25"/>
    <row r="25" spans="1:22" s="260" customFormat="1" x14ac:dyDescent="0.25"/>
    <row r="26" spans="1:22" s="260" customFormat="1" x14ac:dyDescent="0.25"/>
    <row r="27" spans="1:22" s="260" customFormat="1" x14ac:dyDescent="0.25"/>
    <row r="28" spans="1:22" s="260" customFormat="1" x14ac:dyDescent="0.25"/>
    <row r="29" spans="1:22" s="260" customFormat="1" x14ac:dyDescent="0.25"/>
    <row r="30" spans="1:22" s="260" customFormat="1" x14ac:dyDescent="0.25"/>
    <row r="31" spans="1:22" s="260" customFormat="1" x14ac:dyDescent="0.25"/>
    <row r="32" spans="1:22" s="260" customFormat="1" x14ac:dyDescent="0.25"/>
    <row r="33" s="260" customFormat="1" x14ac:dyDescent="0.25"/>
    <row r="34" s="260" customFormat="1" x14ac:dyDescent="0.25"/>
    <row r="35" s="260" customFormat="1" x14ac:dyDescent="0.25"/>
    <row r="36" s="260" customFormat="1" x14ac:dyDescent="0.25"/>
    <row r="37" s="260" customFormat="1" x14ac:dyDescent="0.25"/>
    <row r="38" s="260" customFormat="1" x14ac:dyDescent="0.25"/>
    <row r="39" s="260" customFormat="1" x14ac:dyDescent="0.25"/>
    <row r="40" s="260" customFormat="1" x14ac:dyDescent="0.25"/>
    <row r="41" s="260" customFormat="1" x14ac:dyDescent="0.25"/>
    <row r="42" s="260" customFormat="1" x14ac:dyDescent="0.25"/>
    <row r="43" s="260" customFormat="1" x14ac:dyDescent="0.25"/>
    <row r="44" s="260" customFormat="1" x14ac:dyDescent="0.25"/>
  </sheetData>
  <mergeCells count="2">
    <mergeCell ref="A3:C3"/>
    <mergeCell ref="E3:H3"/>
  </mergeCells>
  <phoneticPr fontId="4" type="noConversion"/>
  <pageMargins left="0.23622047244094499" right="0.23622047244094499" top="0.74803149606299202" bottom="0.74803149606299202" header="0.31496062992126" footer="0.31496062992126"/>
  <pageSetup paperSize="9" scale="91" fitToHeight="0" orientation="landscape" r:id="rId1"/>
  <headerFooter alignWithMargins="0">
    <oddHeader>&amp;LDate of printing:  &amp;D-&amp;T&amp;CISO 20022 External Code Sets
- &amp;A -&amp;RPage:  &amp;P of &amp;N</oddHeader>
    <oddFooter xml:space="preserve">&amp;LDoc:  &amp;F
&amp;C&amp;A&amp;RSource:  ISO 20022.org
Edition: August 2020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U294"/>
  <sheetViews>
    <sheetView zoomScaleNormal="100" zoomScalePageLayoutView="70" workbookViewId="0"/>
  </sheetViews>
  <sheetFormatPr defaultColWidth="8.81640625" defaultRowHeight="12.5" x14ac:dyDescent="0.25"/>
  <cols>
    <col min="1" max="1" width="5.453125" style="626" customWidth="1"/>
    <col min="2" max="2" width="7.81640625" style="386" customWidth="1"/>
    <col min="3" max="3" width="36.54296875" style="386" customWidth="1"/>
    <col min="4" max="4" width="60.81640625" style="1299" customWidth="1"/>
    <col min="5" max="5" width="18.1796875" style="626" customWidth="1"/>
    <col min="6" max="6" width="10.81640625" style="626" customWidth="1"/>
    <col min="7" max="8" width="18" style="626" bestFit="1" customWidth="1"/>
    <col min="9" max="9" width="16.36328125" style="626" customWidth="1"/>
    <col min="10" max="28" width="8.81640625" style="626"/>
    <col min="29" max="16384" width="8.81640625" style="386"/>
  </cols>
  <sheetData>
    <row r="1" spans="1:28" x14ac:dyDescent="0.25">
      <c r="B1" s="626"/>
      <c r="C1" s="626"/>
      <c r="D1" s="1296"/>
    </row>
    <row r="2" spans="1:28" ht="13.5" thickBot="1" x14ac:dyDescent="0.3">
      <c r="A2" s="1434" t="s">
        <v>96</v>
      </c>
      <c r="B2" s="1434"/>
      <c r="C2" s="1434"/>
      <c r="D2" s="1434"/>
      <c r="E2" s="1434"/>
      <c r="F2" s="1434"/>
      <c r="G2" s="1434"/>
      <c r="H2" s="1434"/>
    </row>
    <row r="3" spans="1:28" s="150" customFormat="1" ht="24" customHeight="1" thickBot="1" x14ac:dyDescent="0.4">
      <c r="A3" s="1446" t="s">
        <v>1932</v>
      </c>
      <c r="B3" s="1447"/>
      <c r="C3" s="1447"/>
      <c r="D3" s="819" t="s">
        <v>1933</v>
      </c>
      <c r="E3" s="1448" t="s">
        <v>18</v>
      </c>
      <c r="F3" s="1449"/>
      <c r="G3" s="1449"/>
      <c r="H3" s="1450"/>
      <c r="I3" s="279"/>
      <c r="J3" s="279"/>
      <c r="K3" s="279"/>
      <c r="L3" s="279"/>
      <c r="M3" s="279"/>
      <c r="N3" s="279"/>
      <c r="O3" s="279"/>
      <c r="P3" s="279"/>
      <c r="Q3" s="279"/>
      <c r="R3" s="279"/>
      <c r="S3" s="279"/>
      <c r="T3" s="279"/>
      <c r="U3" s="279"/>
      <c r="V3" s="279"/>
      <c r="W3" s="279"/>
      <c r="X3" s="279"/>
      <c r="Y3" s="279"/>
      <c r="Z3" s="279"/>
      <c r="AA3" s="279"/>
      <c r="AB3" s="279"/>
    </row>
    <row r="4" spans="1:28" ht="26.5" thickBot="1" x14ac:dyDescent="0.35">
      <c r="A4" s="821"/>
      <c r="B4" s="1157" t="s">
        <v>1383</v>
      </c>
      <c r="C4" s="1157" t="s">
        <v>1380</v>
      </c>
      <c r="D4" s="820" t="s">
        <v>1379</v>
      </c>
      <c r="E4" s="111" t="s">
        <v>2027</v>
      </c>
      <c r="F4" s="111" t="s">
        <v>18</v>
      </c>
      <c r="G4" s="111" t="s">
        <v>2026</v>
      </c>
      <c r="H4" s="96" t="s">
        <v>152</v>
      </c>
      <c r="I4" s="626" t="s">
        <v>7300</v>
      </c>
    </row>
    <row r="5" spans="1:28" ht="25" x14ac:dyDescent="0.25">
      <c r="A5" s="1155">
        <f t="shared" ref="A5:A40" si="0">+A4+1</f>
        <v>1</v>
      </c>
      <c r="B5" s="1158" t="s">
        <v>3265</v>
      </c>
      <c r="C5" s="1162" t="s">
        <v>3269</v>
      </c>
      <c r="D5" s="960" t="s">
        <v>3273</v>
      </c>
      <c r="E5" s="401" t="s">
        <v>3277</v>
      </c>
      <c r="F5" s="401" t="s">
        <v>19</v>
      </c>
      <c r="G5" s="421" t="s">
        <v>3244</v>
      </c>
      <c r="H5" s="421" t="s">
        <v>3256</v>
      </c>
    </row>
    <row r="6" spans="1:28" ht="25" x14ac:dyDescent="0.25">
      <c r="A6" s="1156">
        <f t="shared" si="0"/>
        <v>2</v>
      </c>
      <c r="B6" s="1159" t="s">
        <v>3266</v>
      </c>
      <c r="C6" s="203" t="s">
        <v>3270</v>
      </c>
      <c r="D6" s="452" t="s">
        <v>3274</v>
      </c>
      <c r="E6" s="401" t="s">
        <v>3277</v>
      </c>
      <c r="F6" s="401" t="s">
        <v>19</v>
      </c>
      <c r="G6" s="393" t="s">
        <v>3244</v>
      </c>
      <c r="H6" s="421" t="s">
        <v>3256</v>
      </c>
    </row>
    <row r="7" spans="1:28" ht="25" x14ac:dyDescent="0.25">
      <c r="A7" s="1156">
        <f t="shared" si="0"/>
        <v>3</v>
      </c>
      <c r="B7" s="1159" t="s">
        <v>3267</v>
      </c>
      <c r="C7" s="203" t="s">
        <v>3271</v>
      </c>
      <c r="D7" s="452" t="s">
        <v>3275</v>
      </c>
      <c r="E7" s="401" t="s">
        <v>3277</v>
      </c>
      <c r="F7" s="401" t="s">
        <v>19</v>
      </c>
      <c r="G7" s="393" t="s">
        <v>3244</v>
      </c>
      <c r="H7" s="421" t="s">
        <v>3256</v>
      </c>
    </row>
    <row r="8" spans="1:28" ht="25" x14ac:dyDescent="0.25">
      <c r="A8" s="1156">
        <f t="shared" si="0"/>
        <v>4</v>
      </c>
      <c r="B8" s="1159" t="s">
        <v>3268</v>
      </c>
      <c r="C8" s="501" t="s">
        <v>3272</v>
      </c>
      <c r="D8" s="452" t="s">
        <v>3276</v>
      </c>
      <c r="E8" s="401" t="s">
        <v>3277</v>
      </c>
      <c r="F8" s="401" t="s">
        <v>19</v>
      </c>
      <c r="G8" s="393" t="s">
        <v>3244</v>
      </c>
      <c r="H8" s="421" t="s">
        <v>3256</v>
      </c>
    </row>
    <row r="9" spans="1:28" x14ac:dyDescent="0.25">
      <c r="A9" s="1156">
        <f t="shared" si="0"/>
        <v>5</v>
      </c>
      <c r="B9" s="1159" t="s">
        <v>3598</v>
      </c>
      <c r="C9" s="30" t="s">
        <v>3599</v>
      </c>
      <c r="D9" s="380" t="s">
        <v>3600</v>
      </c>
      <c r="E9" s="401" t="s">
        <v>3632</v>
      </c>
      <c r="F9" s="401" t="s">
        <v>19</v>
      </c>
      <c r="G9" s="393" t="s">
        <v>3633</v>
      </c>
      <c r="H9" s="393" t="s">
        <v>3638</v>
      </c>
    </row>
    <row r="10" spans="1:28" x14ac:dyDescent="0.25">
      <c r="A10" s="1156">
        <f t="shared" si="0"/>
        <v>6</v>
      </c>
      <c r="B10" s="1159" t="s">
        <v>3601</v>
      </c>
      <c r="C10" s="30" t="s">
        <v>3602</v>
      </c>
      <c r="D10" s="380" t="s">
        <v>3603</v>
      </c>
      <c r="E10" s="389" t="s">
        <v>3632</v>
      </c>
      <c r="F10" s="401" t="s">
        <v>19</v>
      </c>
      <c r="G10" s="393" t="s">
        <v>3633</v>
      </c>
      <c r="H10" s="393" t="s">
        <v>3638</v>
      </c>
    </row>
    <row r="11" spans="1:28" ht="25" x14ac:dyDescent="0.25">
      <c r="A11" s="1156">
        <f t="shared" si="0"/>
        <v>7</v>
      </c>
      <c r="B11" s="1159" t="s">
        <v>3604</v>
      </c>
      <c r="C11" s="30" t="s">
        <v>3605</v>
      </c>
      <c r="D11" s="380" t="s">
        <v>3634</v>
      </c>
      <c r="E11" s="389" t="s">
        <v>3632</v>
      </c>
      <c r="F11" s="401" t="s">
        <v>19</v>
      </c>
      <c r="G11" s="393" t="s">
        <v>3633</v>
      </c>
      <c r="H11" s="393" t="s">
        <v>3638</v>
      </c>
    </row>
    <row r="12" spans="1:28" x14ac:dyDescent="0.25">
      <c r="A12" s="1156">
        <f t="shared" si="0"/>
        <v>8</v>
      </c>
      <c r="B12" s="1159" t="s">
        <v>3606</v>
      </c>
      <c r="C12" s="30" t="s">
        <v>3607</v>
      </c>
      <c r="D12" s="380" t="s">
        <v>3608</v>
      </c>
      <c r="E12" s="389" t="s">
        <v>3632</v>
      </c>
      <c r="F12" s="401" t="s">
        <v>19</v>
      </c>
      <c r="G12" s="393" t="s">
        <v>3633</v>
      </c>
      <c r="H12" s="393" t="s">
        <v>3638</v>
      </c>
    </row>
    <row r="13" spans="1:28" x14ac:dyDescent="0.25">
      <c r="A13" s="1156">
        <f t="shared" si="0"/>
        <v>9</v>
      </c>
      <c r="B13" s="1159" t="s">
        <v>3609</v>
      </c>
      <c r="C13" s="30" t="s">
        <v>3610</v>
      </c>
      <c r="D13" s="380" t="s">
        <v>3611</v>
      </c>
      <c r="E13" s="389" t="s">
        <v>3632</v>
      </c>
      <c r="F13" s="401" t="s">
        <v>19</v>
      </c>
      <c r="G13" s="393" t="s">
        <v>3633</v>
      </c>
      <c r="H13" s="393" t="s">
        <v>3638</v>
      </c>
    </row>
    <row r="14" spans="1:28" x14ac:dyDescent="0.25">
      <c r="A14" s="1156">
        <f t="shared" si="0"/>
        <v>10</v>
      </c>
      <c r="B14" s="1159" t="s">
        <v>3612</v>
      </c>
      <c r="C14" s="30" t="s">
        <v>3613</v>
      </c>
      <c r="D14" s="380" t="s">
        <v>3614</v>
      </c>
      <c r="E14" s="389" t="s">
        <v>3632</v>
      </c>
      <c r="F14" s="401" t="s">
        <v>19</v>
      </c>
      <c r="G14" s="393" t="s">
        <v>3633</v>
      </c>
      <c r="H14" s="393" t="s">
        <v>3638</v>
      </c>
    </row>
    <row r="15" spans="1:28" x14ac:dyDescent="0.25">
      <c r="A15" s="1156">
        <f t="shared" si="0"/>
        <v>11</v>
      </c>
      <c r="B15" s="1382" t="s">
        <v>7580</v>
      </c>
      <c r="C15" s="1389" t="s">
        <v>7581</v>
      </c>
      <c r="D15" s="1390" t="s">
        <v>7582</v>
      </c>
      <c r="E15" s="1383" t="s">
        <v>7583</v>
      </c>
      <c r="F15" s="1384" t="s">
        <v>19</v>
      </c>
      <c r="G15" s="1385" t="s">
        <v>7558</v>
      </c>
      <c r="H15" s="1385" t="s">
        <v>7558</v>
      </c>
    </row>
    <row r="16" spans="1:28" ht="37.5" x14ac:dyDescent="0.25">
      <c r="A16" s="1156">
        <f t="shared" si="0"/>
        <v>12</v>
      </c>
      <c r="B16" s="1159" t="s">
        <v>1129</v>
      </c>
      <c r="C16" s="203" t="s">
        <v>1277</v>
      </c>
      <c r="D16" s="452" t="s">
        <v>3551</v>
      </c>
      <c r="E16" s="389" t="s">
        <v>1381</v>
      </c>
      <c r="F16" s="401" t="s">
        <v>1415</v>
      </c>
      <c r="G16" s="393" t="s">
        <v>1401</v>
      </c>
      <c r="H16" s="393" t="s">
        <v>1382</v>
      </c>
    </row>
    <row r="17" spans="1:8" ht="25" x14ac:dyDescent="0.25">
      <c r="A17" s="1156">
        <f t="shared" si="0"/>
        <v>13</v>
      </c>
      <c r="B17" s="1159" t="s">
        <v>261</v>
      </c>
      <c r="C17" s="203" t="s">
        <v>262</v>
      </c>
      <c r="D17" s="452" t="s">
        <v>263</v>
      </c>
      <c r="E17" s="389" t="s">
        <v>1417</v>
      </c>
      <c r="F17" s="401" t="s">
        <v>19</v>
      </c>
      <c r="G17" s="393" t="s">
        <v>1401</v>
      </c>
      <c r="H17" s="393" t="s">
        <v>1401</v>
      </c>
    </row>
    <row r="18" spans="1:8" ht="25" x14ac:dyDescent="0.25">
      <c r="A18" s="1156">
        <f t="shared" si="0"/>
        <v>14</v>
      </c>
      <c r="B18" s="1159" t="s">
        <v>264</v>
      </c>
      <c r="C18" s="203" t="s">
        <v>265</v>
      </c>
      <c r="D18" s="452" t="s">
        <v>266</v>
      </c>
      <c r="E18" s="389" t="s">
        <v>1417</v>
      </c>
      <c r="F18" s="401" t="s">
        <v>19</v>
      </c>
      <c r="G18" s="393" t="s">
        <v>1401</v>
      </c>
      <c r="H18" s="393" t="s">
        <v>1401</v>
      </c>
    </row>
    <row r="19" spans="1:8" ht="37.5" x14ac:dyDescent="0.25">
      <c r="A19" s="1156">
        <f t="shared" si="0"/>
        <v>15</v>
      </c>
      <c r="B19" s="1159" t="s">
        <v>1120</v>
      </c>
      <c r="C19" s="203" t="s">
        <v>1160</v>
      </c>
      <c r="D19" s="452" t="s">
        <v>1968</v>
      </c>
      <c r="E19" s="389" t="s">
        <v>1381</v>
      </c>
      <c r="F19" s="401" t="s">
        <v>1415</v>
      </c>
      <c r="G19" s="393" t="s">
        <v>1401</v>
      </c>
      <c r="H19" s="393" t="s">
        <v>1382</v>
      </c>
    </row>
    <row r="20" spans="1:8" ht="25" x14ac:dyDescent="0.25">
      <c r="A20" s="1156">
        <f t="shared" si="0"/>
        <v>16</v>
      </c>
      <c r="B20" s="1159" t="s">
        <v>267</v>
      </c>
      <c r="C20" s="203" t="s">
        <v>268</v>
      </c>
      <c r="D20" s="452" t="s">
        <v>269</v>
      </c>
      <c r="E20" s="389" t="s">
        <v>1417</v>
      </c>
      <c r="F20" s="401" t="s">
        <v>19</v>
      </c>
      <c r="G20" s="393" t="s">
        <v>1401</v>
      </c>
      <c r="H20" s="393" t="s">
        <v>1401</v>
      </c>
    </row>
    <row r="21" spans="1:8" x14ac:dyDescent="0.25">
      <c r="A21" s="1156">
        <f t="shared" si="0"/>
        <v>17</v>
      </c>
      <c r="B21" s="1159" t="s">
        <v>1130</v>
      </c>
      <c r="C21" s="203" t="s">
        <v>1278</v>
      </c>
      <c r="D21" s="452" t="s">
        <v>1328</v>
      </c>
      <c r="E21" s="389" t="s">
        <v>1381</v>
      </c>
      <c r="F21" s="401" t="s">
        <v>19</v>
      </c>
      <c r="G21" s="393" t="s">
        <v>1382</v>
      </c>
      <c r="H21" s="393" t="s">
        <v>1382</v>
      </c>
    </row>
    <row r="22" spans="1:8" ht="25" x14ac:dyDescent="0.25">
      <c r="A22" s="1156">
        <f t="shared" si="0"/>
        <v>18</v>
      </c>
      <c r="B22" s="1159" t="s">
        <v>270</v>
      </c>
      <c r="C22" s="203" t="s">
        <v>271</v>
      </c>
      <c r="D22" s="452" t="s">
        <v>272</v>
      </c>
      <c r="E22" s="389" t="s">
        <v>1417</v>
      </c>
      <c r="F22" s="401" t="s">
        <v>19</v>
      </c>
      <c r="G22" s="393" t="s">
        <v>1401</v>
      </c>
      <c r="H22" s="393" t="s">
        <v>1401</v>
      </c>
    </row>
    <row r="23" spans="1:8" ht="25" x14ac:dyDescent="0.25">
      <c r="A23" s="1156">
        <f t="shared" si="0"/>
        <v>19</v>
      </c>
      <c r="B23" s="1159" t="s">
        <v>273</v>
      </c>
      <c r="C23" s="203" t="s">
        <v>274</v>
      </c>
      <c r="D23" s="452" t="s">
        <v>275</v>
      </c>
      <c r="E23" s="389" t="s">
        <v>1417</v>
      </c>
      <c r="F23" s="401" t="s">
        <v>19</v>
      </c>
      <c r="G23" s="393" t="s">
        <v>1401</v>
      </c>
      <c r="H23" s="393" t="s">
        <v>1401</v>
      </c>
    </row>
    <row r="24" spans="1:8" ht="25" x14ac:dyDescent="0.25">
      <c r="A24" s="1156">
        <f t="shared" si="0"/>
        <v>20</v>
      </c>
      <c r="B24" s="1159" t="s">
        <v>276</v>
      </c>
      <c r="C24" s="203" t="s">
        <v>277</v>
      </c>
      <c r="D24" s="452" t="s">
        <v>278</v>
      </c>
      <c r="E24" s="389" t="s">
        <v>1417</v>
      </c>
      <c r="F24" s="401" t="s">
        <v>19</v>
      </c>
      <c r="G24" s="393" t="s">
        <v>1401</v>
      </c>
      <c r="H24" s="393" t="s">
        <v>1401</v>
      </c>
    </row>
    <row r="25" spans="1:8" ht="25" x14ac:dyDescent="0.25">
      <c r="A25" s="1156">
        <f t="shared" si="0"/>
        <v>21</v>
      </c>
      <c r="B25" s="1159" t="s">
        <v>279</v>
      </c>
      <c r="C25" s="203" t="s">
        <v>280</v>
      </c>
      <c r="D25" s="452" t="s">
        <v>281</v>
      </c>
      <c r="E25" s="389" t="s">
        <v>1417</v>
      </c>
      <c r="F25" s="401" t="s">
        <v>19</v>
      </c>
      <c r="G25" s="393" t="s">
        <v>1401</v>
      </c>
      <c r="H25" s="393" t="s">
        <v>1401</v>
      </c>
    </row>
    <row r="26" spans="1:8" ht="25" x14ac:dyDescent="0.25">
      <c r="A26" s="1156">
        <f t="shared" si="0"/>
        <v>22</v>
      </c>
      <c r="B26" s="1159" t="s">
        <v>282</v>
      </c>
      <c r="C26" s="203" t="s">
        <v>283</v>
      </c>
      <c r="D26" s="452" t="s">
        <v>284</v>
      </c>
      <c r="E26" s="389" t="s">
        <v>1417</v>
      </c>
      <c r="F26" s="401" t="s">
        <v>19</v>
      </c>
      <c r="G26" s="393" t="s">
        <v>1401</v>
      </c>
      <c r="H26" s="393" t="s">
        <v>1401</v>
      </c>
    </row>
    <row r="27" spans="1:8" ht="37.5" x14ac:dyDescent="0.25">
      <c r="A27" s="1156">
        <f t="shared" si="0"/>
        <v>23</v>
      </c>
      <c r="B27" s="1159" t="s">
        <v>285</v>
      </c>
      <c r="C27" s="203" t="s">
        <v>286</v>
      </c>
      <c r="D27" s="452" t="s">
        <v>1912</v>
      </c>
      <c r="E27" s="389" t="s">
        <v>1417</v>
      </c>
      <c r="F27" s="401" t="s">
        <v>19</v>
      </c>
      <c r="G27" s="421" t="s">
        <v>1401</v>
      </c>
      <c r="H27" s="393" t="s">
        <v>1401</v>
      </c>
    </row>
    <row r="28" spans="1:8" ht="25" x14ac:dyDescent="0.25">
      <c r="A28" s="1156">
        <f t="shared" si="0"/>
        <v>24</v>
      </c>
      <c r="B28" s="1159" t="s">
        <v>287</v>
      </c>
      <c r="C28" s="203" t="s">
        <v>288</v>
      </c>
      <c r="D28" s="452" t="s">
        <v>289</v>
      </c>
      <c r="E28" s="389" t="s">
        <v>1417</v>
      </c>
      <c r="F28" s="401" t="s">
        <v>19</v>
      </c>
      <c r="G28" s="393" t="s">
        <v>1401</v>
      </c>
      <c r="H28" s="393" t="s">
        <v>1401</v>
      </c>
    </row>
    <row r="29" spans="1:8" ht="25" x14ac:dyDescent="0.25">
      <c r="A29" s="1156">
        <f t="shared" si="0"/>
        <v>25</v>
      </c>
      <c r="B29" s="1159" t="s">
        <v>290</v>
      </c>
      <c r="C29" s="203" t="s">
        <v>291</v>
      </c>
      <c r="D29" s="452" t="s">
        <v>292</v>
      </c>
      <c r="E29" s="389" t="s">
        <v>1417</v>
      </c>
      <c r="F29" s="401" t="s">
        <v>19</v>
      </c>
      <c r="G29" s="393" t="s">
        <v>1401</v>
      </c>
      <c r="H29" s="393" t="s">
        <v>1401</v>
      </c>
    </row>
    <row r="30" spans="1:8" x14ac:dyDescent="0.25">
      <c r="A30" s="1156">
        <f t="shared" si="0"/>
        <v>26</v>
      </c>
      <c r="B30" s="1159" t="s">
        <v>4644</v>
      </c>
      <c r="C30" s="203" t="s">
        <v>4645</v>
      </c>
      <c r="D30" s="452" t="s">
        <v>4646</v>
      </c>
      <c r="E30" s="389" t="s">
        <v>4647</v>
      </c>
      <c r="F30" s="401" t="s">
        <v>19</v>
      </c>
      <c r="G30" s="393" t="s">
        <v>4280</v>
      </c>
      <c r="H30" s="393" t="s">
        <v>4280</v>
      </c>
    </row>
    <row r="31" spans="1:8" x14ac:dyDescent="0.25">
      <c r="A31" s="1156">
        <f t="shared" si="0"/>
        <v>27</v>
      </c>
      <c r="B31" s="1159" t="s">
        <v>1131</v>
      </c>
      <c r="C31" s="203" t="s">
        <v>1279</v>
      </c>
      <c r="D31" s="452" t="s">
        <v>1329</v>
      </c>
      <c r="E31" s="389" t="s">
        <v>1381</v>
      </c>
      <c r="F31" s="401" t="s">
        <v>19</v>
      </c>
      <c r="G31" s="393" t="s">
        <v>1382</v>
      </c>
      <c r="H31" s="393" t="s">
        <v>1382</v>
      </c>
    </row>
    <row r="32" spans="1:8" x14ac:dyDescent="0.25">
      <c r="A32" s="1156">
        <f t="shared" si="0"/>
        <v>28</v>
      </c>
      <c r="B32" s="1159" t="s">
        <v>1121</v>
      </c>
      <c r="C32" s="203" t="s">
        <v>1269</v>
      </c>
      <c r="D32" s="452" t="s">
        <v>1320</v>
      </c>
      <c r="E32" s="389" t="s">
        <v>1381</v>
      </c>
      <c r="F32" s="401" t="s">
        <v>19</v>
      </c>
      <c r="G32" s="393" t="s">
        <v>1382</v>
      </c>
      <c r="H32" s="393" t="s">
        <v>1382</v>
      </c>
    </row>
    <row r="33" spans="1:8" ht="25" x14ac:dyDescent="0.25">
      <c r="A33" s="1156">
        <f t="shared" si="0"/>
        <v>29</v>
      </c>
      <c r="B33" s="1159" t="s">
        <v>293</v>
      </c>
      <c r="C33" s="203" t="s">
        <v>294</v>
      </c>
      <c r="D33" s="452" t="s">
        <v>295</v>
      </c>
      <c r="E33" s="389" t="s">
        <v>1417</v>
      </c>
      <c r="F33" s="401" t="s">
        <v>19</v>
      </c>
      <c r="G33" s="393" t="s">
        <v>1401</v>
      </c>
      <c r="H33" s="393" t="s">
        <v>1401</v>
      </c>
    </row>
    <row r="34" spans="1:8" ht="37.5" x14ac:dyDescent="0.25">
      <c r="A34" s="1156">
        <f t="shared" si="0"/>
        <v>30</v>
      </c>
      <c r="B34" s="1159" t="s">
        <v>296</v>
      </c>
      <c r="C34" s="203" t="s">
        <v>297</v>
      </c>
      <c r="D34" s="452" t="s">
        <v>1913</v>
      </c>
      <c r="E34" s="389" t="s">
        <v>1417</v>
      </c>
      <c r="F34" s="401" t="s">
        <v>19</v>
      </c>
      <c r="G34" s="393" t="s">
        <v>1401</v>
      </c>
      <c r="H34" s="393" t="s">
        <v>1401</v>
      </c>
    </row>
    <row r="35" spans="1:8" ht="25" x14ac:dyDescent="0.25">
      <c r="A35" s="1156">
        <f t="shared" si="0"/>
        <v>31</v>
      </c>
      <c r="B35" s="1159" t="s">
        <v>298</v>
      </c>
      <c r="C35" s="203" t="s">
        <v>299</v>
      </c>
      <c r="D35" s="452" t="s">
        <v>300</v>
      </c>
      <c r="E35" s="389" t="s">
        <v>1417</v>
      </c>
      <c r="F35" s="401" t="s">
        <v>19</v>
      </c>
      <c r="G35" s="393" t="s">
        <v>1401</v>
      </c>
      <c r="H35" s="393" t="s">
        <v>1401</v>
      </c>
    </row>
    <row r="36" spans="1:8" ht="25" x14ac:dyDescent="0.25">
      <c r="A36" s="1156">
        <f t="shared" si="0"/>
        <v>32</v>
      </c>
      <c r="B36" s="1159" t="s">
        <v>301</v>
      </c>
      <c r="C36" s="203" t="s">
        <v>302</v>
      </c>
      <c r="D36" s="452" t="s">
        <v>303</v>
      </c>
      <c r="E36" s="389" t="s">
        <v>1417</v>
      </c>
      <c r="F36" s="401" t="s">
        <v>19</v>
      </c>
      <c r="G36" s="393" t="s">
        <v>1401</v>
      </c>
      <c r="H36" s="393" t="s">
        <v>1401</v>
      </c>
    </row>
    <row r="37" spans="1:8" ht="50" x14ac:dyDescent="0.25">
      <c r="A37" s="1156">
        <f t="shared" si="0"/>
        <v>33</v>
      </c>
      <c r="B37" s="1159" t="s">
        <v>481</v>
      </c>
      <c r="C37" s="203" t="s">
        <v>482</v>
      </c>
      <c r="D37" s="452" t="s">
        <v>1408</v>
      </c>
      <c r="E37" s="389" t="s">
        <v>1417</v>
      </c>
      <c r="F37" s="401" t="s">
        <v>19</v>
      </c>
      <c r="G37" s="421" t="s">
        <v>1401</v>
      </c>
      <c r="H37" s="393" t="s">
        <v>1401</v>
      </c>
    </row>
    <row r="38" spans="1:8" ht="25" x14ac:dyDescent="0.25">
      <c r="A38" s="1156">
        <f t="shared" si="0"/>
        <v>34</v>
      </c>
      <c r="B38" s="1159" t="s">
        <v>483</v>
      </c>
      <c r="C38" s="203" t="s">
        <v>484</v>
      </c>
      <c r="D38" s="452" t="s">
        <v>485</v>
      </c>
      <c r="E38" s="389" t="s">
        <v>1417</v>
      </c>
      <c r="F38" s="401" t="s">
        <v>19</v>
      </c>
      <c r="G38" s="421" t="s">
        <v>1401</v>
      </c>
      <c r="H38" s="393" t="s">
        <v>1401</v>
      </c>
    </row>
    <row r="39" spans="1:8" x14ac:dyDescent="0.25">
      <c r="A39" s="1156">
        <f t="shared" si="0"/>
        <v>35</v>
      </c>
      <c r="B39" s="1159" t="s">
        <v>3623</v>
      </c>
      <c r="C39" s="30" t="s">
        <v>3624</v>
      </c>
      <c r="D39" s="380" t="s">
        <v>3625</v>
      </c>
      <c r="E39" s="389" t="s">
        <v>3632</v>
      </c>
      <c r="F39" s="401" t="s">
        <v>19</v>
      </c>
      <c r="G39" s="393" t="s">
        <v>3633</v>
      </c>
      <c r="H39" s="393" t="s">
        <v>3638</v>
      </c>
    </row>
    <row r="40" spans="1:8" ht="25" x14ac:dyDescent="0.25">
      <c r="A40" s="1156">
        <f t="shared" si="0"/>
        <v>36</v>
      </c>
      <c r="B40" s="1159" t="s">
        <v>3615</v>
      </c>
      <c r="C40" s="30" t="s">
        <v>3616</v>
      </c>
      <c r="D40" s="380" t="s">
        <v>3635</v>
      </c>
      <c r="E40" s="389" t="s">
        <v>3632</v>
      </c>
      <c r="F40" s="401" t="s">
        <v>19</v>
      </c>
      <c r="G40" s="393" t="s">
        <v>3633</v>
      </c>
      <c r="H40" s="393" t="s">
        <v>3638</v>
      </c>
    </row>
    <row r="41" spans="1:8" ht="25" x14ac:dyDescent="0.25">
      <c r="A41" s="1156">
        <f>+A40+1</f>
        <v>37</v>
      </c>
      <c r="B41" s="1159" t="s">
        <v>3617</v>
      </c>
      <c r="C41" s="30" t="s">
        <v>3618</v>
      </c>
      <c r="D41" s="380" t="s">
        <v>3619</v>
      </c>
      <c r="E41" s="389" t="s">
        <v>3632</v>
      </c>
      <c r="F41" s="401" t="s">
        <v>19</v>
      </c>
      <c r="G41" s="393" t="s">
        <v>3633</v>
      </c>
      <c r="H41" s="393" t="s">
        <v>3638</v>
      </c>
    </row>
    <row r="42" spans="1:8" ht="37.5" x14ac:dyDescent="0.25">
      <c r="A42" s="1156">
        <f t="shared" ref="A42:A105" si="1">+A41+1</f>
        <v>38</v>
      </c>
      <c r="B42" s="1386" t="s">
        <v>7584</v>
      </c>
      <c r="C42" s="1360" t="s">
        <v>7585</v>
      </c>
      <c r="D42" s="1387" t="s">
        <v>7586</v>
      </c>
      <c r="E42" s="1383" t="s">
        <v>7583</v>
      </c>
      <c r="F42" s="1384" t="s">
        <v>19</v>
      </c>
      <c r="G42" s="1385" t="s">
        <v>7558</v>
      </c>
      <c r="H42" s="1385" t="s">
        <v>7558</v>
      </c>
    </row>
    <row r="43" spans="1:8" ht="25" x14ac:dyDescent="0.25">
      <c r="A43" s="1156">
        <f t="shared" si="1"/>
        <v>39</v>
      </c>
      <c r="B43" s="1382" t="s">
        <v>7587</v>
      </c>
      <c r="C43" s="1535" t="s">
        <v>7588</v>
      </c>
      <c r="D43" s="1388" t="s">
        <v>7589</v>
      </c>
      <c r="E43" s="1383" t="s">
        <v>7583</v>
      </c>
      <c r="F43" s="1384" t="s">
        <v>19</v>
      </c>
      <c r="G43" s="1385" t="s">
        <v>7558</v>
      </c>
      <c r="H43" s="1385" t="s">
        <v>7558</v>
      </c>
    </row>
    <row r="44" spans="1:8" x14ac:dyDescent="0.25">
      <c r="A44" s="1156">
        <f t="shared" si="1"/>
        <v>40</v>
      </c>
      <c r="B44" s="1159" t="s">
        <v>1125</v>
      </c>
      <c r="C44" s="203" t="s">
        <v>1273</v>
      </c>
      <c r="D44" s="452" t="s">
        <v>1323</v>
      </c>
      <c r="E44" s="389" t="s">
        <v>1381</v>
      </c>
      <c r="F44" s="401" t="s">
        <v>19</v>
      </c>
      <c r="G44" s="393" t="s">
        <v>1382</v>
      </c>
      <c r="H44" s="393" t="s">
        <v>1382</v>
      </c>
    </row>
    <row r="45" spans="1:8" x14ac:dyDescent="0.25">
      <c r="A45" s="1156">
        <f t="shared" si="1"/>
        <v>41</v>
      </c>
      <c r="B45" s="1159" t="s">
        <v>1132</v>
      </c>
      <c r="C45" s="203" t="s">
        <v>1280</v>
      </c>
      <c r="D45" s="452" t="s">
        <v>1330</v>
      </c>
      <c r="E45" s="389" t="s">
        <v>1381</v>
      </c>
      <c r="F45" s="401" t="s">
        <v>19</v>
      </c>
      <c r="G45" s="393" t="s">
        <v>1382</v>
      </c>
      <c r="H45" s="393" t="s">
        <v>1382</v>
      </c>
    </row>
    <row r="46" spans="1:8" x14ac:dyDescent="0.25">
      <c r="A46" s="1156">
        <f t="shared" si="1"/>
        <v>42</v>
      </c>
      <c r="B46" s="1159" t="s">
        <v>1133</v>
      </c>
      <c r="C46" s="203" t="s">
        <v>1281</v>
      </c>
      <c r="D46" s="452" t="s">
        <v>1331</v>
      </c>
      <c r="E46" s="389" t="s">
        <v>1381</v>
      </c>
      <c r="F46" s="401" t="s">
        <v>19</v>
      </c>
      <c r="G46" s="393" t="s">
        <v>1382</v>
      </c>
      <c r="H46" s="393" t="s">
        <v>1382</v>
      </c>
    </row>
    <row r="47" spans="1:8" ht="25" x14ac:dyDescent="0.25">
      <c r="A47" s="1156">
        <f t="shared" si="1"/>
        <v>43</v>
      </c>
      <c r="B47" s="1159" t="s">
        <v>1134</v>
      </c>
      <c r="C47" s="203" t="s">
        <v>1282</v>
      </c>
      <c r="D47" s="452" t="s">
        <v>1332</v>
      </c>
      <c r="E47" s="389" t="s">
        <v>1381</v>
      </c>
      <c r="F47" s="401" t="s">
        <v>19</v>
      </c>
      <c r="G47" s="421" t="s">
        <v>1382</v>
      </c>
      <c r="H47" s="393" t="s">
        <v>1382</v>
      </c>
    </row>
    <row r="48" spans="1:8" ht="25" x14ac:dyDescent="0.25">
      <c r="A48" s="1156">
        <f t="shared" si="1"/>
        <v>44</v>
      </c>
      <c r="B48" s="1159" t="s">
        <v>1135</v>
      </c>
      <c r="C48" s="203" t="s">
        <v>1283</v>
      </c>
      <c r="D48" s="452" t="s">
        <v>1333</v>
      </c>
      <c r="E48" s="389" t="s">
        <v>1381</v>
      </c>
      <c r="F48" s="401" t="s">
        <v>19</v>
      </c>
      <c r="G48" s="421" t="s">
        <v>1382</v>
      </c>
      <c r="H48" s="393" t="s">
        <v>1382</v>
      </c>
    </row>
    <row r="49" spans="1:8" x14ac:dyDescent="0.25">
      <c r="A49" s="1156">
        <f t="shared" si="1"/>
        <v>45</v>
      </c>
      <c r="B49" s="1159" t="s">
        <v>1122</v>
      </c>
      <c r="C49" s="203" t="s">
        <v>1270</v>
      </c>
      <c r="D49" s="452" t="s">
        <v>1270</v>
      </c>
      <c r="E49" s="389" t="s">
        <v>1381</v>
      </c>
      <c r="F49" s="401" t="s">
        <v>19</v>
      </c>
      <c r="G49" s="421" t="s">
        <v>1382</v>
      </c>
      <c r="H49" s="393" t="s">
        <v>1382</v>
      </c>
    </row>
    <row r="50" spans="1:8" x14ac:dyDescent="0.25">
      <c r="A50" s="1156">
        <f t="shared" si="1"/>
        <v>46</v>
      </c>
      <c r="B50" s="1159" t="s">
        <v>1136</v>
      </c>
      <c r="C50" s="203" t="s">
        <v>1284</v>
      </c>
      <c r="D50" s="452" t="s">
        <v>1334</v>
      </c>
      <c r="E50" s="389" t="s">
        <v>1381</v>
      </c>
      <c r="F50" s="401" t="s">
        <v>19</v>
      </c>
      <c r="G50" s="421" t="s">
        <v>1382</v>
      </c>
      <c r="H50" s="393" t="s">
        <v>1382</v>
      </c>
    </row>
    <row r="51" spans="1:8" ht="25" x14ac:dyDescent="0.25">
      <c r="A51" s="1156">
        <f t="shared" si="1"/>
        <v>47</v>
      </c>
      <c r="B51" s="1159" t="s">
        <v>1137</v>
      </c>
      <c r="C51" s="203" t="s">
        <v>1285</v>
      </c>
      <c r="D51" s="452" t="s">
        <v>1333</v>
      </c>
      <c r="E51" s="389" t="s">
        <v>1381</v>
      </c>
      <c r="F51" s="401" t="s">
        <v>19</v>
      </c>
      <c r="G51" s="421" t="s">
        <v>1382</v>
      </c>
      <c r="H51" s="393" t="s">
        <v>1382</v>
      </c>
    </row>
    <row r="52" spans="1:8" x14ac:dyDescent="0.25">
      <c r="A52" s="1156">
        <f t="shared" si="1"/>
        <v>48</v>
      </c>
      <c r="B52" s="1159" t="s">
        <v>1138</v>
      </c>
      <c r="C52" s="203" t="s">
        <v>1286</v>
      </c>
      <c r="D52" s="452" t="s">
        <v>1335</v>
      </c>
      <c r="E52" s="389" t="s">
        <v>1381</v>
      </c>
      <c r="F52" s="401" t="s">
        <v>19</v>
      </c>
      <c r="G52" s="421" t="s">
        <v>1382</v>
      </c>
      <c r="H52" s="393" t="s">
        <v>1382</v>
      </c>
    </row>
    <row r="53" spans="1:8" x14ac:dyDescent="0.25">
      <c r="A53" s="1156">
        <f t="shared" si="1"/>
        <v>49</v>
      </c>
      <c r="B53" s="1159" t="s">
        <v>1139</v>
      </c>
      <c r="C53" s="203" t="s">
        <v>1287</v>
      </c>
      <c r="D53" s="452" t="s">
        <v>1336</v>
      </c>
      <c r="E53" s="389" t="s">
        <v>1381</v>
      </c>
      <c r="F53" s="401" t="s">
        <v>19</v>
      </c>
      <c r="G53" s="421" t="s">
        <v>1382</v>
      </c>
      <c r="H53" s="393" t="s">
        <v>1382</v>
      </c>
    </row>
    <row r="54" spans="1:8" ht="25" x14ac:dyDescent="0.25">
      <c r="A54" s="1156">
        <f t="shared" si="1"/>
        <v>50</v>
      </c>
      <c r="B54" s="1159" t="s">
        <v>313</v>
      </c>
      <c r="C54" s="203" t="s">
        <v>314</v>
      </c>
      <c r="D54" s="452" t="s">
        <v>315</v>
      </c>
      <c r="E54" s="389" t="s">
        <v>1417</v>
      </c>
      <c r="F54" s="401" t="s">
        <v>19</v>
      </c>
      <c r="G54" s="421" t="s">
        <v>1401</v>
      </c>
      <c r="H54" s="393" t="s">
        <v>1401</v>
      </c>
    </row>
    <row r="55" spans="1:8" ht="25" x14ac:dyDescent="0.25">
      <c r="A55" s="1156">
        <f t="shared" si="1"/>
        <v>51</v>
      </c>
      <c r="B55" s="1159" t="s">
        <v>310</v>
      </c>
      <c r="C55" s="203" t="s">
        <v>311</v>
      </c>
      <c r="D55" s="452" t="s">
        <v>312</v>
      </c>
      <c r="E55" s="389" t="s">
        <v>1417</v>
      </c>
      <c r="F55" s="401" t="s">
        <v>19</v>
      </c>
      <c r="G55" s="421" t="s">
        <v>1401</v>
      </c>
      <c r="H55" s="393" t="s">
        <v>1401</v>
      </c>
    </row>
    <row r="56" spans="1:8" ht="25" x14ac:dyDescent="0.25">
      <c r="A56" s="1156">
        <f t="shared" si="1"/>
        <v>52</v>
      </c>
      <c r="B56" s="1159" t="s">
        <v>304</v>
      </c>
      <c r="C56" s="203" t="s">
        <v>305</v>
      </c>
      <c r="D56" s="452" t="s">
        <v>306</v>
      </c>
      <c r="E56" s="389" t="s">
        <v>1417</v>
      </c>
      <c r="F56" s="401" t="s">
        <v>19</v>
      </c>
      <c r="G56" s="421" t="s">
        <v>1401</v>
      </c>
      <c r="H56" s="393" t="s">
        <v>1401</v>
      </c>
    </row>
    <row r="57" spans="1:8" ht="25" x14ac:dyDescent="0.25">
      <c r="A57" s="1156">
        <f t="shared" si="1"/>
        <v>53</v>
      </c>
      <c r="B57" s="1159" t="s">
        <v>307</v>
      </c>
      <c r="C57" s="203" t="s">
        <v>308</v>
      </c>
      <c r="D57" s="452" t="s">
        <v>309</v>
      </c>
      <c r="E57" s="389" t="s">
        <v>1417</v>
      </c>
      <c r="F57" s="401" t="s">
        <v>19</v>
      </c>
      <c r="G57" s="393" t="s">
        <v>1401</v>
      </c>
      <c r="H57" s="393" t="s">
        <v>1401</v>
      </c>
    </row>
    <row r="58" spans="1:8" ht="25" x14ac:dyDescent="0.25">
      <c r="A58" s="1156">
        <f t="shared" si="1"/>
        <v>54</v>
      </c>
      <c r="B58" s="1159" t="s">
        <v>316</v>
      </c>
      <c r="C58" s="203" t="s">
        <v>317</v>
      </c>
      <c r="D58" s="452" t="s">
        <v>318</v>
      </c>
      <c r="E58" s="389" t="s">
        <v>1417</v>
      </c>
      <c r="F58" s="401" t="s">
        <v>19</v>
      </c>
      <c r="G58" s="393" t="s">
        <v>1401</v>
      </c>
      <c r="H58" s="393" t="s">
        <v>1401</v>
      </c>
    </row>
    <row r="59" spans="1:8" ht="25" x14ac:dyDescent="0.25">
      <c r="A59" s="1156">
        <f t="shared" si="1"/>
        <v>55</v>
      </c>
      <c r="B59" s="1159" t="s">
        <v>319</v>
      </c>
      <c r="C59" s="203" t="s">
        <v>320</v>
      </c>
      <c r="D59" s="452" t="s">
        <v>321</v>
      </c>
      <c r="E59" s="389" t="s">
        <v>1417</v>
      </c>
      <c r="F59" s="401" t="s">
        <v>19</v>
      </c>
      <c r="G59" s="393" t="s">
        <v>1401</v>
      </c>
      <c r="H59" s="393" t="s">
        <v>1401</v>
      </c>
    </row>
    <row r="60" spans="1:8" ht="25" x14ac:dyDescent="0.25">
      <c r="A60" s="1156">
        <f t="shared" si="1"/>
        <v>56</v>
      </c>
      <c r="B60" s="1159" t="s">
        <v>322</v>
      </c>
      <c r="C60" s="203" t="s">
        <v>323</v>
      </c>
      <c r="D60" s="452" t="s">
        <v>324</v>
      </c>
      <c r="E60" s="389" t="s">
        <v>1417</v>
      </c>
      <c r="F60" s="401" t="s">
        <v>19</v>
      </c>
      <c r="G60" s="393" t="s">
        <v>1401</v>
      </c>
      <c r="H60" s="393" t="s">
        <v>1401</v>
      </c>
    </row>
    <row r="61" spans="1:8" ht="37.5" x14ac:dyDescent="0.25">
      <c r="A61" s="1156">
        <f t="shared" si="1"/>
        <v>57</v>
      </c>
      <c r="B61" s="1159" t="s">
        <v>325</v>
      </c>
      <c r="C61" s="203" t="s">
        <v>326</v>
      </c>
      <c r="D61" s="452" t="s">
        <v>1403</v>
      </c>
      <c r="E61" s="389" t="s">
        <v>1417</v>
      </c>
      <c r="F61" s="401" t="s">
        <v>19</v>
      </c>
      <c r="G61" s="393" t="s">
        <v>1401</v>
      </c>
      <c r="H61" s="393" t="s">
        <v>1401</v>
      </c>
    </row>
    <row r="62" spans="1:8" ht="25" x14ac:dyDescent="0.25">
      <c r="A62" s="1156">
        <f t="shared" si="1"/>
        <v>58</v>
      </c>
      <c r="B62" s="1159" t="s">
        <v>327</v>
      </c>
      <c r="C62" s="203" t="s">
        <v>328</v>
      </c>
      <c r="D62" s="452" t="s">
        <v>329</v>
      </c>
      <c r="E62" s="389" t="s">
        <v>1417</v>
      </c>
      <c r="F62" s="401" t="s">
        <v>19</v>
      </c>
      <c r="G62" s="393" t="s">
        <v>1401</v>
      </c>
      <c r="H62" s="393" t="s">
        <v>1401</v>
      </c>
    </row>
    <row r="63" spans="1:8" ht="25" x14ac:dyDescent="0.25">
      <c r="A63" s="1156">
        <f t="shared" si="1"/>
        <v>59</v>
      </c>
      <c r="B63" s="1159" t="s">
        <v>330</v>
      </c>
      <c r="C63" s="203" t="s">
        <v>331</v>
      </c>
      <c r="D63" s="452" t="s">
        <v>332</v>
      </c>
      <c r="E63" s="389" t="s">
        <v>1417</v>
      </c>
      <c r="F63" s="401" t="s">
        <v>19</v>
      </c>
      <c r="G63" s="393" t="s">
        <v>1401</v>
      </c>
      <c r="H63" s="393" t="s">
        <v>1401</v>
      </c>
    </row>
    <row r="64" spans="1:8" ht="25" x14ac:dyDescent="0.25">
      <c r="A64" s="1156">
        <f t="shared" si="1"/>
        <v>60</v>
      </c>
      <c r="B64" s="1159" t="s">
        <v>1677</v>
      </c>
      <c r="C64" s="203" t="s">
        <v>1678</v>
      </c>
      <c r="D64" s="380" t="s">
        <v>1679</v>
      </c>
      <c r="E64" s="389" t="s">
        <v>1680</v>
      </c>
      <c r="F64" s="401" t="s">
        <v>19</v>
      </c>
      <c r="G64" s="393" t="s">
        <v>1670</v>
      </c>
      <c r="H64" s="393" t="s">
        <v>1670</v>
      </c>
    </row>
    <row r="65" spans="1:8" ht="62.5" x14ac:dyDescent="0.25">
      <c r="A65" s="1156">
        <f t="shared" si="1"/>
        <v>61</v>
      </c>
      <c r="B65" s="1159" t="s">
        <v>3279</v>
      </c>
      <c r="C65" s="203" t="s">
        <v>3280</v>
      </c>
      <c r="D65" s="380" t="s">
        <v>3281</v>
      </c>
      <c r="E65" s="389" t="s">
        <v>3277</v>
      </c>
      <c r="F65" s="401" t="s">
        <v>19</v>
      </c>
      <c r="G65" s="393" t="s">
        <v>3244</v>
      </c>
      <c r="H65" s="393" t="s">
        <v>3256</v>
      </c>
    </row>
    <row r="66" spans="1:8" x14ac:dyDescent="0.25">
      <c r="A66" s="1156">
        <f t="shared" si="1"/>
        <v>62</v>
      </c>
      <c r="B66" s="1159" t="s">
        <v>3620</v>
      </c>
      <c r="C66" s="30" t="s">
        <v>3621</v>
      </c>
      <c r="D66" s="380" t="s">
        <v>3622</v>
      </c>
      <c r="E66" s="389" t="s">
        <v>3632</v>
      </c>
      <c r="F66" s="401" t="s">
        <v>19</v>
      </c>
      <c r="G66" s="393" t="s">
        <v>3633</v>
      </c>
      <c r="H66" s="393" t="s">
        <v>3638</v>
      </c>
    </row>
    <row r="67" spans="1:8" ht="25" x14ac:dyDescent="0.25">
      <c r="A67" s="1156">
        <f t="shared" si="1"/>
        <v>63</v>
      </c>
      <c r="B67" s="1159" t="s">
        <v>1140</v>
      </c>
      <c r="C67" s="203" t="s">
        <v>1288</v>
      </c>
      <c r="D67" s="965" t="s">
        <v>1340</v>
      </c>
      <c r="E67" s="389" t="s">
        <v>1381</v>
      </c>
      <c r="F67" s="401" t="s">
        <v>19</v>
      </c>
      <c r="G67" s="393" t="s">
        <v>1382</v>
      </c>
      <c r="H67" s="393" t="s">
        <v>1382</v>
      </c>
    </row>
    <row r="68" spans="1:8" ht="25" x14ac:dyDescent="0.25">
      <c r="A68" s="1156">
        <f t="shared" si="1"/>
        <v>64</v>
      </c>
      <c r="B68" s="1159" t="s">
        <v>1141</v>
      </c>
      <c r="C68" s="203" t="s">
        <v>1289</v>
      </c>
      <c r="D68" s="452" t="s">
        <v>1341</v>
      </c>
      <c r="E68" s="401" t="s">
        <v>1381</v>
      </c>
      <c r="F68" s="401" t="s">
        <v>19</v>
      </c>
      <c r="G68" s="393" t="s">
        <v>1382</v>
      </c>
      <c r="H68" s="393" t="s">
        <v>1382</v>
      </c>
    </row>
    <row r="69" spans="1:8" x14ac:dyDescent="0.25">
      <c r="A69" s="1156">
        <f t="shared" si="1"/>
        <v>65</v>
      </c>
      <c r="B69" s="1159" t="s">
        <v>1142</v>
      </c>
      <c r="C69" s="203" t="s">
        <v>1290</v>
      </c>
      <c r="D69" s="452" t="s">
        <v>1342</v>
      </c>
      <c r="E69" s="389" t="s">
        <v>1381</v>
      </c>
      <c r="F69" s="401" t="s">
        <v>19</v>
      </c>
      <c r="G69" s="421" t="s">
        <v>1382</v>
      </c>
      <c r="H69" s="393" t="s">
        <v>1382</v>
      </c>
    </row>
    <row r="70" spans="1:8" ht="25" x14ac:dyDescent="0.25">
      <c r="A70" s="1156">
        <f t="shared" si="1"/>
        <v>66</v>
      </c>
      <c r="B70" s="1159" t="s">
        <v>1143</v>
      </c>
      <c r="C70" s="203" t="s">
        <v>1291</v>
      </c>
      <c r="D70" s="452" t="s">
        <v>1343</v>
      </c>
      <c r="E70" s="389" t="s">
        <v>1381</v>
      </c>
      <c r="F70" s="401" t="s">
        <v>19</v>
      </c>
      <c r="G70" s="421" t="s">
        <v>1382</v>
      </c>
      <c r="H70" s="393" t="s">
        <v>1382</v>
      </c>
    </row>
    <row r="71" spans="1:8" ht="25" x14ac:dyDescent="0.25">
      <c r="A71" s="1156">
        <f t="shared" si="1"/>
        <v>67</v>
      </c>
      <c r="B71" s="1159" t="s">
        <v>1144</v>
      </c>
      <c r="C71" s="203" t="s">
        <v>1292</v>
      </c>
      <c r="D71" s="452" t="s">
        <v>1344</v>
      </c>
      <c r="E71" s="389" t="s">
        <v>1381</v>
      </c>
      <c r="F71" s="401" t="s">
        <v>19</v>
      </c>
      <c r="G71" s="421" t="s">
        <v>1382</v>
      </c>
      <c r="H71" s="393" t="s">
        <v>1382</v>
      </c>
    </row>
    <row r="72" spans="1:8" ht="25" x14ac:dyDescent="0.25">
      <c r="A72" s="1156">
        <f t="shared" si="1"/>
        <v>68</v>
      </c>
      <c r="B72" s="1159" t="s">
        <v>333</v>
      </c>
      <c r="C72" s="203" t="s">
        <v>334</v>
      </c>
      <c r="D72" s="452" t="s">
        <v>335</v>
      </c>
      <c r="E72" s="389" t="s">
        <v>1417</v>
      </c>
      <c r="F72" s="401" t="s">
        <v>19</v>
      </c>
      <c r="G72" s="421" t="s">
        <v>1401</v>
      </c>
      <c r="H72" s="393" t="s">
        <v>1401</v>
      </c>
    </row>
    <row r="73" spans="1:8" ht="25" x14ac:dyDescent="0.25">
      <c r="A73" s="1156">
        <f t="shared" si="1"/>
        <v>69</v>
      </c>
      <c r="B73" s="1159" t="s">
        <v>339</v>
      </c>
      <c r="C73" s="203" t="s">
        <v>340</v>
      </c>
      <c r="D73" s="452" t="s">
        <v>1404</v>
      </c>
      <c r="E73" s="389" t="s">
        <v>1417</v>
      </c>
      <c r="F73" s="401" t="s">
        <v>19</v>
      </c>
      <c r="G73" s="421" t="s">
        <v>1401</v>
      </c>
      <c r="H73" s="393" t="s">
        <v>1401</v>
      </c>
    </row>
    <row r="74" spans="1:8" ht="25" x14ac:dyDescent="0.25">
      <c r="A74" s="1156">
        <f t="shared" si="1"/>
        <v>70</v>
      </c>
      <c r="B74" s="1159" t="s">
        <v>341</v>
      </c>
      <c r="C74" s="203" t="s">
        <v>342</v>
      </c>
      <c r="D74" s="452" t="s">
        <v>343</v>
      </c>
      <c r="E74" s="389" t="s">
        <v>1417</v>
      </c>
      <c r="F74" s="401" t="s">
        <v>19</v>
      </c>
      <c r="G74" s="393" t="s">
        <v>1401</v>
      </c>
      <c r="H74" s="393" t="s">
        <v>1401</v>
      </c>
    </row>
    <row r="75" spans="1:8" ht="25" x14ac:dyDescent="0.25">
      <c r="A75" s="1156">
        <f t="shared" si="1"/>
        <v>71</v>
      </c>
      <c r="B75" s="1159" t="s">
        <v>344</v>
      </c>
      <c r="C75" s="203" t="s">
        <v>345</v>
      </c>
      <c r="D75" s="452" t="s">
        <v>346</v>
      </c>
      <c r="E75" s="389" t="s">
        <v>1417</v>
      </c>
      <c r="F75" s="401" t="s">
        <v>19</v>
      </c>
      <c r="G75" s="393" t="s">
        <v>1401</v>
      </c>
      <c r="H75" s="393" t="s">
        <v>1401</v>
      </c>
    </row>
    <row r="76" spans="1:8" ht="25" x14ac:dyDescent="0.25">
      <c r="A76" s="1156">
        <f t="shared" si="1"/>
        <v>72</v>
      </c>
      <c r="B76" s="1159" t="s">
        <v>347</v>
      </c>
      <c r="C76" s="203" t="s">
        <v>348</v>
      </c>
      <c r="D76" s="452" t="s">
        <v>1405</v>
      </c>
      <c r="E76" s="389" t="s">
        <v>1417</v>
      </c>
      <c r="F76" s="401" t="s">
        <v>19</v>
      </c>
      <c r="G76" s="393" t="s">
        <v>1401</v>
      </c>
      <c r="H76" s="393" t="s">
        <v>1401</v>
      </c>
    </row>
    <row r="77" spans="1:8" ht="25" x14ac:dyDescent="0.25">
      <c r="A77" s="1156">
        <f t="shared" si="1"/>
        <v>73</v>
      </c>
      <c r="B77" s="1159" t="s">
        <v>349</v>
      </c>
      <c r="C77" s="203" t="s">
        <v>350</v>
      </c>
      <c r="D77" s="452" t="s">
        <v>351</v>
      </c>
      <c r="E77" s="389" t="s">
        <v>1417</v>
      </c>
      <c r="F77" s="401" t="s">
        <v>19</v>
      </c>
      <c r="G77" s="393" t="s">
        <v>1401</v>
      </c>
      <c r="H77" s="393" t="s">
        <v>1401</v>
      </c>
    </row>
    <row r="78" spans="1:8" ht="25" x14ac:dyDescent="0.25">
      <c r="A78" s="1156">
        <f t="shared" si="1"/>
        <v>74</v>
      </c>
      <c r="B78" s="1159" t="s">
        <v>352</v>
      </c>
      <c r="C78" s="203" t="s">
        <v>353</v>
      </c>
      <c r="D78" s="452" t="s">
        <v>354</v>
      </c>
      <c r="E78" s="389" t="s">
        <v>1417</v>
      </c>
      <c r="F78" s="401" t="s">
        <v>19</v>
      </c>
      <c r="G78" s="393" t="s">
        <v>1401</v>
      </c>
      <c r="H78" s="393" t="s">
        <v>1401</v>
      </c>
    </row>
    <row r="79" spans="1:8" ht="25" x14ac:dyDescent="0.25">
      <c r="A79" s="1156">
        <f t="shared" si="1"/>
        <v>75</v>
      </c>
      <c r="B79" s="1159" t="s">
        <v>355</v>
      </c>
      <c r="C79" s="203" t="s">
        <v>356</v>
      </c>
      <c r="D79" s="452" t="s">
        <v>1406</v>
      </c>
      <c r="E79" s="389" t="s">
        <v>1417</v>
      </c>
      <c r="F79" s="401" t="s">
        <v>19</v>
      </c>
      <c r="G79" s="393" t="s">
        <v>1401</v>
      </c>
      <c r="H79" s="393" t="s">
        <v>1401</v>
      </c>
    </row>
    <row r="80" spans="1:8" ht="25" x14ac:dyDescent="0.25">
      <c r="A80" s="1156">
        <f t="shared" si="1"/>
        <v>76</v>
      </c>
      <c r="B80" s="1159" t="s">
        <v>357</v>
      </c>
      <c r="C80" s="203" t="s">
        <v>358</v>
      </c>
      <c r="D80" s="452" t="s">
        <v>359</v>
      </c>
      <c r="E80" s="389" t="s">
        <v>1417</v>
      </c>
      <c r="F80" s="401" t="s">
        <v>19</v>
      </c>
      <c r="G80" s="393" t="s">
        <v>1401</v>
      </c>
      <c r="H80" s="393" t="s">
        <v>1401</v>
      </c>
    </row>
    <row r="81" spans="1:8" ht="25" x14ac:dyDescent="0.25">
      <c r="A81" s="1156">
        <f t="shared" si="1"/>
        <v>77</v>
      </c>
      <c r="B81" s="1159" t="s">
        <v>360</v>
      </c>
      <c r="C81" s="203" t="s">
        <v>361</v>
      </c>
      <c r="D81" s="452" t="s">
        <v>362</v>
      </c>
      <c r="E81" s="389" t="s">
        <v>1417</v>
      </c>
      <c r="F81" s="401" t="s">
        <v>19</v>
      </c>
      <c r="G81" s="393" t="s">
        <v>1401</v>
      </c>
      <c r="H81" s="393" t="s">
        <v>1401</v>
      </c>
    </row>
    <row r="82" spans="1:8" ht="25" x14ac:dyDescent="0.25">
      <c r="A82" s="1156">
        <f t="shared" si="1"/>
        <v>78</v>
      </c>
      <c r="B82" s="1159" t="s">
        <v>363</v>
      </c>
      <c r="C82" s="203" t="s">
        <v>364</v>
      </c>
      <c r="D82" s="452" t="s">
        <v>365</v>
      </c>
      <c r="E82" s="389" t="s">
        <v>1417</v>
      </c>
      <c r="F82" s="401" t="s">
        <v>19</v>
      </c>
      <c r="G82" s="393" t="s">
        <v>1401</v>
      </c>
      <c r="H82" s="393" t="s">
        <v>1401</v>
      </c>
    </row>
    <row r="83" spans="1:8" ht="25" x14ac:dyDescent="0.25">
      <c r="A83" s="1156">
        <f t="shared" si="1"/>
        <v>79</v>
      </c>
      <c r="B83" s="1159" t="s">
        <v>366</v>
      </c>
      <c r="C83" s="203" t="s">
        <v>367</v>
      </c>
      <c r="D83" s="452" t="s">
        <v>368</v>
      </c>
      <c r="E83" s="389" t="s">
        <v>1417</v>
      </c>
      <c r="F83" s="401" t="s">
        <v>19</v>
      </c>
      <c r="G83" s="393" t="s">
        <v>1401</v>
      </c>
      <c r="H83" s="393" t="s">
        <v>1401</v>
      </c>
    </row>
    <row r="84" spans="1:8" ht="25" x14ac:dyDescent="0.25">
      <c r="A84" s="1156">
        <f t="shared" si="1"/>
        <v>80</v>
      </c>
      <c r="B84" s="1159" t="s">
        <v>369</v>
      </c>
      <c r="C84" s="203" t="s">
        <v>370</v>
      </c>
      <c r="D84" s="452" t="s">
        <v>371</v>
      </c>
      <c r="E84" s="389" t="s">
        <v>1417</v>
      </c>
      <c r="F84" s="401" t="s">
        <v>19</v>
      </c>
      <c r="G84" s="393" t="s">
        <v>1401</v>
      </c>
      <c r="H84" s="393" t="s">
        <v>1401</v>
      </c>
    </row>
    <row r="85" spans="1:8" ht="25" x14ac:dyDescent="0.25">
      <c r="A85" s="1156">
        <f t="shared" si="1"/>
        <v>81</v>
      </c>
      <c r="B85" s="1159" t="s">
        <v>372</v>
      </c>
      <c r="C85" s="203" t="s">
        <v>373</v>
      </c>
      <c r="D85" s="452" t="s">
        <v>1407</v>
      </c>
      <c r="E85" s="389" t="s">
        <v>1417</v>
      </c>
      <c r="F85" s="401" t="s">
        <v>19</v>
      </c>
      <c r="G85" s="393" t="s">
        <v>1401</v>
      </c>
      <c r="H85" s="393" t="s">
        <v>1401</v>
      </c>
    </row>
    <row r="86" spans="1:8" ht="25" x14ac:dyDescent="0.25">
      <c r="A86" s="1156">
        <f t="shared" si="1"/>
        <v>82</v>
      </c>
      <c r="B86" s="1159" t="s">
        <v>336</v>
      </c>
      <c r="C86" s="203" t="s">
        <v>337</v>
      </c>
      <c r="D86" s="452" t="s">
        <v>338</v>
      </c>
      <c r="E86" s="389" t="s">
        <v>1417</v>
      </c>
      <c r="F86" s="401" t="s">
        <v>19</v>
      </c>
      <c r="G86" s="393" t="s">
        <v>1401</v>
      </c>
      <c r="H86" s="393" t="s">
        <v>1401</v>
      </c>
    </row>
    <row r="87" spans="1:8" ht="25" x14ac:dyDescent="0.25">
      <c r="A87" s="1156">
        <f t="shared" si="1"/>
        <v>83</v>
      </c>
      <c r="B87" s="1159" t="s">
        <v>4672</v>
      </c>
      <c r="C87" s="203" t="s">
        <v>4675</v>
      </c>
      <c r="D87" s="452" t="s">
        <v>4678</v>
      </c>
      <c r="E87" s="389" t="s">
        <v>4674</v>
      </c>
      <c r="F87" s="401" t="s">
        <v>19</v>
      </c>
      <c r="G87" s="393" t="s">
        <v>4280</v>
      </c>
      <c r="H87" s="393" t="s">
        <v>4280</v>
      </c>
    </row>
    <row r="88" spans="1:8" ht="25" x14ac:dyDescent="0.25">
      <c r="A88" s="1156">
        <f t="shared" si="1"/>
        <v>84</v>
      </c>
      <c r="B88" s="1159" t="s">
        <v>2204</v>
      </c>
      <c r="C88" s="203" t="s">
        <v>2205</v>
      </c>
      <c r="D88" s="452" t="s">
        <v>2206</v>
      </c>
      <c r="E88" s="389" t="s">
        <v>2233</v>
      </c>
      <c r="F88" s="389" t="s">
        <v>19</v>
      </c>
      <c r="G88" s="393" t="s">
        <v>2432</v>
      </c>
      <c r="H88" s="393" t="s">
        <v>2432</v>
      </c>
    </row>
    <row r="89" spans="1:8" ht="25" x14ac:dyDescent="0.25">
      <c r="A89" s="1156">
        <f t="shared" si="1"/>
        <v>85</v>
      </c>
      <c r="B89" s="1159" t="s">
        <v>2207</v>
      </c>
      <c r="C89" s="203" t="s">
        <v>2208</v>
      </c>
      <c r="D89" s="452" t="s">
        <v>2209</v>
      </c>
      <c r="E89" s="389" t="s">
        <v>2233</v>
      </c>
      <c r="F89" s="389" t="s">
        <v>19</v>
      </c>
      <c r="G89" s="393" t="s">
        <v>2432</v>
      </c>
      <c r="H89" s="393" t="s">
        <v>2432</v>
      </c>
    </row>
    <row r="90" spans="1:8" ht="25" x14ac:dyDescent="0.25">
      <c r="A90" s="1156">
        <f t="shared" si="1"/>
        <v>86</v>
      </c>
      <c r="B90" s="1159" t="s">
        <v>2210</v>
      </c>
      <c r="C90" s="203" t="s">
        <v>2211</v>
      </c>
      <c r="D90" s="452" t="s">
        <v>2212</v>
      </c>
      <c r="E90" s="389" t="s">
        <v>2233</v>
      </c>
      <c r="F90" s="389" t="s">
        <v>19</v>
      </c>
      <c r="G90" s="393" t="s">
        <v>2432</v>
      </c>
      <c r="H90" s="393" t="s">
        <v>2432</v>
      </c>
    </row>
    <row r="91" spans="1:8" ht="25" x14ac:dyDescent="0.25">
      <c r="A91" s="1156">
        <f t="shared" si="1"/>
        <v>87</v>
      </c>
      <c r="B91" s="1159" t="s">
        <v>2213</v>
      </c>
      <c r="C91" s="203" t="s">
        <v>2214</v>
      </c>
      <c r="D91" s="452" t="s">
        <v>2215</v>
      </c>
      <c r="E91" s="389" t="s">
        <v>2233</v>
      </c>
      <c r="F91" s="389" t="s">
        <v>19</v>
      </c>
      <c r="G91" s="393" t="s">
        <v>2432</v>
      </c>
      <c r="H91" s="393" t="s">
        <v>2432</v>
      </c>
    </row>
    <row r="92" spans="1:8" ht="25" x14ac:dyDescent="0.25">
      <c r="A92" s="1156">
        <f t="shared" si="1"/>
        <v>88</v>
      </c>
      <c r="B92" s="1159" t="s">
        <v>2216</v>
      </c>
      <c r="C92" s="203" t="s">
        <v>2217</v>
      </c>
      <c r="D92" s="452" t="s">
        <v>2218</v>
      </c>
      <c r="E92" s="389" t="s">
        <v>2233</v>
      </c>
      <c r="F92" s="389" t="s">
        <v>19</v>
      </c>
      <c r="G92" s="393" t="s">
        <v>2432</v>
      </c>
      <c r="H92" s="393" t="s">
        <v>2432</v>
      </c>
    </row>
    <row r="93" spans="1:8" ht="25" x14ac:dyDescent="0.25">
      <c r="A93" s="1156">
        <f t="shared" si="1"/>
        <v>89</v>
      </c>
      <c r="B93" s="1159" t="s">
        <v>2219</v>
      </c>
      <c r="C93" s="203" t="s">
        <v>2220</v>
      </c>
      <c r="D93" s="452" t="s">
        <v>2221</v>
      </c>
      <c r="E93" s="389" t="s">
        <v>2233</v>
      </c>
      <c r="F93" s="389" t="s">
        <v>19</v>
      </c>
      <c r="G93" s="393" t="s">
        <v>2432</v>
      </c>
      <c r="H93" s="393" t="s">
        <v>2432</v>
      </c>
    </row>
    <row r="94" spans="1:8" ht="25" x14ac:dyDescent="0.25">
      <c r="A94" s="1156">
        <f t="shared" si="1"/>
        <v>90</v>
      </c>
      <c r="B94" s="1159" t="s">
        <v>2222</v>
      </c>
      <c r="C94" s="203" t="s">
        <v>2223</v>
      </c>
      <c r="D94" s="452" t="s">
        <v>2245</v>
      </c>
      <c r="E94" s="389" t="s">
        <v>2233</v>
      </c>
      <c r="F94" s="389" t="s">
        <v>19</v>
      </c>
      <c r="G94" s="393" t="s">
        <v>2432</v>
      </c>
      <c r="H94" s="393" t="s">
        <v>2432</v>
      </c>
    </row>
    <row r="95" spans="1:8" ht="25" x14ac:dyDescent="0.25">
      <c r="A95" s="1156">
        <f t="shared" si="1"/>
        <v>91</v>
      </c>
      <c r="B95" s="1159" t="s">
        <v>2224</v>
      </c>
      <c r="C95" s="203" t="s">
        <v>2225</v>
      </c>
      <c r="D95" s="452" t="s">
        <v>2246</v>
      </c>
      <c r="E95" s="389" t="s">
        <v>2233</v>
      </c>
      <c r="F95" s="389" t="s">
        <v>19</v>
      </c>
      <c r="G95" s="393" t="s">
        <v>2432</v>
      </c>
      <c r="H95" s="393" t="s">
        <v>2432</v>
      </c>
    </row>
    <row r="96" spans="1:8" ht="25" x14ac:dyDescent="0.25">
      <c r="A96" s="1156">
        <f t="shared" si="1"/>
        <v>92</v>
      </c>
      <c r="B96" s="1159" t="s">
        <v>2226</v>
      </c>
      <c r="C96" s="203" t="s">
        <v>3523</v>
      </c>
      <c r="D96" s="452" t="s">
        <v>3524</v>
      </c>
      <c r="E96" s="389" t="s">
        <v>3525</v>
      </c>
      <c r="F96" s="389" t="s">
        <v>45</v>
      </c>
      <c r="G96" s="393" t="s">
        <v>3522</v>
      </c>
      <c r="H96" s="393" t="s">
        <v>2432</v>
      </c>
    </row>
    <row r="97" spans="1:8" ht="25" x14ac:dyDescent="0.25">
      <c r="A97" s="1156">
        <f t="shared" si="1"/>
        <v>93</v>
      </c>
      <c r="B97" s="1159" t="s">
        <v>2227</v>
      </c>
      <c r="C97" s="203" t="s">
        <v>2228</v>
      </c>
      <c r="D97" s="452" t="s">
        <v>2250</v>
      </c>
      <c r="E97" s="389" t="s">
        <v>2233</v>
      </c>
      <c r="F97" s="389" t="s">
        <v>19</v>
      </c>
      <c r="G97" s="393" t="s">
        <v>2432</v>
      </c>
      <c r="H97" s="393" t="s">
        <v>2432</v>
      </c>
    </row>
    <row r="98" spans="1:8" ht="25" x14ac:dyDescent="0.25">
      <c r="A98" s="1156">
        <f t="shared" si="1"/>
        <v>94</v>
      </c>
      <c r="B98" s="1159" t="s">
        <v>2229</v>
      </c>
      <c r="C98" s="203" t="s">
        <v>2230</v>
      </c>
      <c r="D98" s="452" t="s">
        <v>2247</v>
      </c>
      <c r="E98" s="389" t="s">
        <v>2233</v>
      </c>
      <c r="F98" s="389" t="s">
        <v>19</v>
      </c>
      <c r="G98" s="393" t="s">
        <v>2432</v>
      </c>
      <c r="H98" s="393" t="s">
        <v>2432</v>
      </c>
    </row>
    <row r="99" spans="1:8" ht="25" x14ac:dyDescent="0.25">
      <c r="A99" s="1156">
        <f t="shared" si="1"/>
        <v>95</v>
      </c>
      <c r="B99" s="1159" t="s">
        <v>2231</v>
      </c>
      <c r="C99" s="203" t="s">
        <v>2232</v>
      </c>
      <c r="D99" s="452" t="s">
        <v>2248</v>
      </c>
      <c r="E99" s="389" t="s">
        <v>2233</v>
      </c>
      <c r="F99" s="389" t="s">
        <v>19</v>
      </c>
      <c r="G99" s="393" t="s">
        <v>2432</v>
      </c>
      <c r="H99" s="393" t="s">
        <v>2432</v>
      </c>
    </row>
    <row r="100" spans="1:8" ht="25" x14ac:dyDescent="0.25">
      <c r="A100" s="1156">
        <f t="shared" si="1"/>
        <v>96</v>
      </c>
      <c r="B100" s="1159" t="s">
        <v>2234</v>
      </c>
      <c r="C100" s="203" t="s">
        <v>2235</v>
      </c>
      <c r="D100" s="452" t="s">
        <v>2236</v>
      </c>
      <c r="E100" s="389" t="s">
        <v>2233</v>
      </c>
      <c r="F100" s="389" t="s">
        <v>19</v>
      </c>
      <c r="G100" s="393" t="s">
        <v>2432</v>
      </c>
      <c r="H100" s="393" t="s">
        <v>2432</v>
      </c>
    </row>
    <row r="101" spans="1:8" ht="25" x14ac:dyDescent="0.25">
      <c r="A101" s="1156">
        <f t="shared" si="1"/>
        <v>97</v>
      </c>
      <c r="B101" s="1159" t="s">
        <v>2237</v>
      </c>
      <c r="C101" s="203" t="s">
        <v>2238</v>
      </c>
      <c r="D101" s="452" t="s">
        <v>2239</v>
      </c>
      <c r="E101" s="389" t="s">
        <v>2233</v>
      </c>
      <c r="F101" s="389" t="s">
        <v>19</v>
      </c>
      <c r="G101" s="393" t="s">
        <v>2432</v>
      </c>
      <c r="H101" s="393" t="s">
        <v>2432</v>
      </c>
    </row>
    <row r="102" spans="1:8" ht="25" x14ac:dyDescent="0.25">
      <c r="A102" s="1156">
        <f t="shared" si="1"/>
        <v>98</v>
      </c>
      <c r="B102" s="1159" t="s">
        <v>2240</v>
      </c>
      <c r="C102" s="203" t="s">
        <v>2241</v>
      </c>
      <c r="D102" s="452" t="s">
        <v>2249</v>
      </c>
      <c r="E102" s="389" t="s">
        <v>2233</v>
      </c>
      <c r="F102" s="389" t="s">
        <v>19</v>
      </c>
      <c r="G102" s="393" t="s">
        <v>2432</v>
      </c>
      <c r="H102" s="393" t="s">
        <v>2432</v>
      </c>
    </row>
    <row r="103" spans="1:8" ht="25" x14ac:dyDescent="0.25">
      <c r="A103" s="1156">
        <f t="shared" si="1"/>
        <v>99</v>
      </c>
      <c r="B103" s="1159" t="s">
        <v>2242</v>
      </c>
      <c r="C103" s="203" t="s">
        <v>2243</v>
      </c>
      <c r="D103" s="452" t="s">
        <v>2244</v>
      </c>
      <c r="E103" s="389" t="s">
        <v>2233</v>
      </c>
      <c r="F103" s="389" t="s">
        <v>19</v>
      </c>
      <c r="G103" s="393" t="s">
        <v>2432</v>
      </c>
      <c r="H103" s="393" t="s">
        <v>2432</v>
      </c>
    </row>
    <row r="104" spans="1:8" ht="25" x14ac:dyDescent="0.25">
      <c r="A104" s="1156">
        <f t="shared" si="1"/>
        <v>100</v>
      </c>
      <c r="B104" s="1159" t="s">
        <v>2158</v>
      </c>
      <c r="C104" s="30" t="s">
        <v>7287</v>
      </c>
      <c r="D104" s="380" t="s">
        <v>2159</v>
      </c>
      <c r="E104" s="389" t="s">
        <v>2161</v>
      </c>
      <c r="F104" s="389" t="s">
        <v>19</v>
      </c>
      <c r="G104" s="393" t="s">
        <v>2160</v>
      </c>
      <c r="H104" s="393" t="s">
        <v>2160</v>
      </c>
    </row>
    <row r="105" spans="1:8" x14ac:dyDescent="0.25">
      <c r="A105" s="1156">
        <f t="shared" si="1"/>
        <v>101</v>
      </c>
      <c r="B105" s="1159" t="s">
        <v>1126</v>
      </c>
      <c r="C105" s="203" t="s">
        <v>1274</v>
      </c>
      <c r="D105" s="960" t="s">
        <v>1324</v>
      </c>
      <c r="E105" s="401" t="s">
        <v>1381</v>
      </c>
      <c r="F105" s="401" t="s">
        <v>19</v>
      </c>
      <c r="G105" s="421" t="s">
        <v>1382</v>
      </c>
      <c r="H105" s="421" t="s">
        <v>1382</v>
      </c>
    </row>
    <row r="106" spans="1:8" x14ac:dyDescent="0.25">
      <c r="A106" s="1156">
        <f t="shared" ref="A106:A169" si="2">+A105+1</f>
        <v>102</v>
      </c>
      <c r="B106" s="1159" t="s">
        <v>1127</v>
      </c>
      <c r="C106" s="203" t="s">
        <v>1275</v>
      </c>
      <c r="D106" s="452" t="s">
        <v>1325</v>
      </c>
      <c r="E106" s="389" t="s">
        <v>1381</v>
      </c>
      <c r="F106" s="401" t="s">
        <v>19</v>
      </c>
      <c r="G106" s="421" t="s">
        <v>1382</v>
      </c>
      <c r="H106" s="393" t="s">
        <v>1382</v>
      </c>
    </row>
    <row r="107" spans="1:8" ht="25" x14ac:dyDescent="0.25">
      <c r="A107" s="1156">
        <f t="shared" si="2"/>
        <v>103</v>
      </c>
      <c r="B107" s="1159" t="s">
        <v>2156</v>
      </c>
      <c r="C107" s="30" t="s">
        <v>7288</v>
      </c>
      <c r="D107" s="1164" t="s">
        <v>2157</v>
      </c>
      <c r="E107" s="389" t="s">
        <v>2161</v>
      </c>
      <c r="F107" s="401" t="s">
        <v>19</v>
      </c>
      <c r="G107" s="393" t="s">
        <v>2160</v>
      </c>
      <c r="H107" s="393" t="s">
        <v>2160</v>
      </c>
    </row>
    <row r="108" spans="1:8" ht="25" x14ac:dyDescent="0.25">
      <c r="A108" s="1156">
        <f t="shared" si="2"/>
        <v>104</v>
      </c>
      <c r="B108" s="1159" t="s">
        <v>1681</v>
      </c>
      <c r="C108" s="30" t="s">
        <v>1682</v>
      </c>
      <c r="D108" s="380" t="s">
        <v>1683</v>
      </c>
      <c r="E108" s="389" t="s">
        <v>1680</v>
      </c>
      <c r="F108" s="401" t="s">
        <v>19</v>
      </c>
      <c r="G108" s="393" t="s">
        <v>1670</v>
      </c>
      <c r="H108" s="393" t="s">
        <v>1670</v>
      </c>
    </row>
    <row r="109" spans="1:8" ht="25" x14ac:dyDescent="0.25">
      <c r="A109" s="1156">
        <f t="shared" si="2"/>
        <v>105</v>
      </c>
      <c r="B109" s="1159" t="s">
        <v>1684</v>
      </c>
      <c r="C109" s="30" t="s">
        <v>1685</v>
      </c>
      <c r="D109" s="380" t="s">
        <v>1686</v>
      </c>
      <c r="E109" s="389" t="s">
        <v>1680</v>
      </c>
      <c r="F109" s="401" t="s">
        <v>19</v>
      </c>
      <c r="G109" s="393" t="s">
        <v>1670</v>
      </c>
      <c r="H109" s="393" t="s">
        <v>1670</v>
      </c>
    </row>
    <row r="110" spans="1:8" ht="25" x14ac:dyDescent="0.25">
      <c r="A110" s="1156">
        <f t="shared" si="2"/>
        <v>106</v>
      </c>
      <c r="B110" s="1159" t="s">
        <v>1687</v>
      </c>
      <c r="C110" s="30" t="s">
        <v>1688</v>
      </c>
      <c r="D110" s="380" t="s">
        <v>1689</v>
      </c>
      <c r="E110" s="389" t="s">
        <v>1680</v>
      </c>
      <c r="F110" s="401" t="s">
        <v>19</v>
      </c>
      <c r="G110" s="393" t="s">
        <v>1670</v>
      </c>
      <c r="H110" s="393" t="s">
        <v>1670</v>
      </c>
    </row>
    <row r="111" spans="1:8" ht="25" x14ac:dyDescent="0.25">
      <c r="A111" s="1156">
        <f t="shared" si="2"/>
        <v>107</v>
      </c>
      <c r="B111" s="1159" t="s">
        <v>1690</v>
      </c>
      <c r="C111" s="30" t="s">
        <v>1691</v>
      </c>
      <c r="D111" s="380" t="s">
        <v>1692</v>
      </c>
      <c r="E111" s="389" t="s">
        <v>1680</v>
      </c>
      <c r="F111" s="401" t="s">
        <v>19</v>
      </c>
      <c r="G111" s="393" t="s">
        <v>1670</v>
      </c>
      <c r="H111" s="393" t="s">
        <v>1670</v>
      </c>
    </row>
    <row r="112" spans="1:8" ht="25" x14ac:dyDescent="0.25">
      <c r="A112" s="1156">
        <f t="shared" si="2"/>
        <v>108</v>
      </c>
      <c r="B112" s="1159" t="s">
        <v>1693</v>
      </c>
      <c r="C112" s="30" t="s">
        <v>1694</v>
      </c>
      <c r="D112" s="380" t="s">
        <v>1695</v>
      </c>
      <c r="E112" s="389" t="s">
        <v>1680</v>
      </c>
      <c r="F112" s="401" t="s">
        <v>19</v>
      </c>
      <c r="G112" s="393" t="s">
        <v>1670</v>
      </c>
      <c r="H112" s="393" t="s">
        <v>1670</v>
      </c>
    </row>
    <row r="113" spans="1:8" ht="25" x14ac:dyDescent="0.25">
      <c r="A113" s="1156">
        <f t="shared" si="2"/>
        <v>109</v>
      </c>
      <c r="B113" s="1159" t="s">
        <v>1696</v>
      </c>
      <c r="C113" s="30" t="s">
        <v>1697</v>
      </c>
      <c r="D113" s="380" t="s">
        <v>1698</v>
      </c>
      <c r="E113" s="389" t="s">
        <v>1680</v>
      </c>
      <c r="F113" s="401" t="s">
        <v>19</v>
      </c>
      <c r="G113" s="393" t="s">
        <v>1670</v>
      </c>
      <c r="H113" s="393" t="s">
        <v>1670</v>
      </c>
    </row>
    <row r="114" spans="1:8" ht="25" x14ac:dyDescent="0.25">
      <c r="A114" s="1156">
        <f t="shared" si="2"/>
        <v>110</v>
      </c>
      <c r="B114" s="1159" t="s">
        <v>1699</v>
      </c>
      <c r="C114" s="30" t="s">
        <v>1700</v>
      </c>
      <c r="D114" s="380" t="s">
        <v>1701</v>
      </c>
      <c r="E114" s="389" t="s">
        <v>1680</v>
      </c>
      <c r="F114" s="401" t="s">
        <v>19</v>
      </c>
      <c r="G114" s="393" t="s">
        <v>1670</v>
      </c>
      <c r="H114" s="393" t="s">
        <v>1670</v>
      </c>
    </row>
    <row r="115" spans="1:8" ht="25" x14ac:dyDescent="0.25">
      <c r="A115" s="1156">
        <f t="shared" si="2"/>
        <v>111</v>
      </c>
      <c r="B115" s="1159" t="s">
        <v>1702</v>
      </c>
      <c r="C115" s="30" t="s">
        <v>1703</v>
      </c>
      <c r="D115" s="380" t="s">
        <v>1704</v>
      </c>
      <c r="E115" s="389" t="s">
        <v>1680</v>
      </c>
      <c r="F115" s="401" t="s">
        <v>19</v>
      </c>
      <c r="G115" s="393" t="s">
        <v>1670</v>
      </c>
      <c r="H115" s="393" t="s">
        <v>1670</v>
      </c>
    </row>
    <row r="116" spans="1:8" ht="25" x14ac:dyDescent="0.25">
      <c r="A116" s="1156">
        <f t="shared" si="2"/>
        <v>112</v>
      </c>
      <c r="B116" s="1159" t="s">
        <v>1705</v>
      </c>
      <c r="C116" s="30" t="s">
        <v>1706</v>
      </c>
      <c r="D116" s="410" t="s">
        <v>1707</v>
      </c>
      <c r="E116" s="389" t="s">
        <v>1680</v>
      </c>
      <c r="F116" s="401" t="s">
        <v>19</v>
      </c>
      <c r="G116" s="421" t="s">
        <v>1670</v>
      </c>
      <c r="H116" s="393" t="s">
        <v>1670</v>
      </c>
    </row>
    <row r="117" spans="1:8" ht="37.5" x14ac:dyDescent="0.25">
      <c r="A117" s="1156">
        <f t="shared" si="2"/>
        <v>113</v>
      </c>
      <c r="B117" s="1159" t="s">
        <v>885</v>
      </c>
      <c r="C117" s="203" t="s">
        <v>886</v>
      </c>
      <c r="D117" s="452" t="s">
        <v>920</v>
      </c>
      <c r="E117" s="389" t="s">
        <v>82</v>
      </c>
      <c r="F117" s="401" t="s">
        <v>19</v>
      </c>
      <c r="G117" s="421" t="s">
        <v>1382</v>
      </c>
      <c r="H117" s="393" t="s">
        <v>1382</v>
      </c>
    </row>
    <row r="118" spans="1:8" ht="37.5" x14ac:dyDescent="0.25">
      <c r="A118" s="1156">
        <f t="shared" si="2"/>
        <v>114</v>
      </c>
      <c r="B118" s="1159" t="s">
        <v>887</v>
      </c>
      <c r="C118" s="203" t="s">
        <v>888</v>
      </c>
      <c r="D118" s="452" t="s">
        <v>919</v>
      </c>
      <c r="E118" s="389" t="s">
        <v>82</v>
      </c>
      <c r="F118" s="401" t="s">
        <v>19</v>
      </c>
      <c r="G118" s="421" t="s">
        <v>1382</v>
      </c>
      <c r="H118" s="393" t="s">
        <v>1382</v>
      </c>
    </row>
    <row r="119" spans="1:8" ht="37.5" x14ac:dyDescent="0.25">
      <c r="A119" s="1156">
        <f t="shared" si="2"/>
        <v>115</v>
      </c>
      <c r="B119" s="1159" t="s">
        <v>889</v>
      </c>
      <c r="C119" s="203" t="s">
        <v>890</v>
      </c>
      <c r="D119" s="452" t="s">
        <v>921</v>
      </c>
      <c r="E119" s="389" t="s">
        <v>82</v>
      </c>
      <c r="F119" s="401" t="s">
        <v>19</v>
      </c>
      <c r="G119" s="421" t="s">
        <v>1382</v>
      </c>
      <c r="H119" s="393" t="s">
        <v>1382</v>
      </c>
    </row>
    <row r="120" spans="1:8" ht="37.5" x14ac:dyDescent="0.25">
      <c r="A120" s="1156">
        <f t="shared" si="2"/>
        <v>116</v>
      </c>
      <c r="B120" s="1159" t="s">
        <v>891</v>
      </c>
      <c r="C120" s="203" t="s">
        <v>892</v>
      </c>
      <c r="D120" s="452" t="s">
        <v>922</v>
      </c>
      <c r="E120" s="389" t="s">
        <v>82</v>
      </c>
      <c r="F120" s="401" t="s">
        <v>19</v>
      </c>
      <c r="G120" s="421" t="s">
        <v>1382</v>
      </c>
      <c r="H120" s="393" t="s">
        <v>1382</v>
      </c>
    </row>
    <row r="121" spans="1:8" ht="37.5" x14ac:dyDescent="0.25">
      <c r="A121" s="1156">
        <f t="shared" si="2"/>
        <v>117</v>
      </c>
      <c r="B121" s="1159" t="s">
        <v>893</v>
      </c>
      <c r="C121" s="203" t="s">
        <v>894</v>
      </c>
      <c r="D121" s="452" t="s">
        <v>923</v>
      </c>
      <c r="E121" s="389" t="s">
        <v>82</v>
      </c>
      <c r="F121" s="401" t="s">
        <v>19</v>
      </c>
      <c r="G121" s="421" t="s">
        <v>1382</v>
      </c>
      <c r="H121" s="393" t="s">
        <v>1382</v>
      </c>
    </row>
    <row r="122" spans="1:8" ht="37.5" x14ac:dyDescent="0.25">
      <c r="A122" s="1156">
        <f t="shared" si="2"/>
        <v>118</v>
      </c>
      <c r="B122" s="1159" t="s">
        <v>895</v>
      </c>
      <c r="C122" s="203" t="s">
        <v>896</v>
      </c>
      <c r="D122" s="452" t="s">
        <v>924</v>
      </c>
      <c r="E122" s="389" t="s">
        <v>82</v>
      </c>
      <c r="F122" s="401" t="s">
        <v>19</v>
      </c>
      <c r="G122" s="421" t="s">
        <v>1382</v>
      </c>
      <c r="H122" s="393" t="s">
        <v>1382</v>
      </c>
    </row>
    <row r="123" spans="1:8" ht="37.5" x14ac:dyDescent="0.25">
      <c r="A123" s="1156">
        <f t="shared" si="2"/>
        <v>119</v>
      </c>
      <c r="B123" s="1159" t="s">
        <v>897</v>
      </c>
      <c r="C123" s="203" t="s">
        <v>898</v>
      </c>
      <c r="D123" s="452" t="s">
        <v>925</v>
      </c>
      <c r="E123" s="389" t="s">
        <v>82</v>
      </c>
      <c r="F123" s="401" t="s">
        <v>19</v>
      </c>
      <c r="G123" s="421" t="s">
        <v>1382</v>
      </c>
      <c r="H123" s="393" t="s">
        <v>1382</v>
      </c>
    </row>
    <row r="124" spans="1:8" ht="37.5" x14ac:dyDescent="0.25">
      <c r="A124" s="1156">
        <f t="shared" si="2"/>
        <v>120</v>
      </c>
      <c r="B124" s="1159" t="s">
        <v>899</v>
      </c>
      <c r="C124" s="203" t="s">
        <v>900</v>
      </c>
      <c r="D124" s="452" t="s">
        <v>926</v>
      </c>
      <c r="E124" s="389" t="s">
        <v>82</v>
      </c>
      <c r="F124" s="401" t="s">
        <v>19</v>
      </c>
      <c r="G124" s="421" t="s">
        <v>1382</v>
      </c>
      <c r="H124" s="393" t="s">
        <v>1382</v>
      </c>
    </row>
    <row r="125" spans="1:8" ht="37.5" x14ac:dyDescent="0.25">
      <c r="A125" s="1156">
        <f t="shared" si="2"/>
        <v>121</v>
      </c>
      <c r="B125" s="1159" t="s">
        <v>901</v>
      </c>
      <c r="C125" s="203" t="s">
        <v>902</v>
      </c>
      <c r="D125" s="452" t="s">
        <v>927</v>
      </c>
      <c r="E125" s="389" t="s">
        <v>82</v>
      </c>
      <c r="F125" s="401" t="s">
        <v>19</v>
      </c>
      <c r="G125" s="421" t="s">
        <v>1382</v>
      </c>
      <c r="H125" s="393" t="s">
        <v>1382</v>
      </c>
    </row>
    <row r="126" spans="1:8" ht="37.5" x14ac:dyDescent="0.25">
      <c r="A126" s="1156">
        <f t="shared" si="2"/>
        <v>122</v>
      </c>
      <c r="B126" s="1159" t="s">
        <v>903</v>
      </c>
      <c r="C126" s="203" t="s">
        <v>904</v>
      </c>
      <c r="D126" s="452" t="s">
        <v>928</v>
      </c>
      <c r="E126" s="389" t="s">
        <v>82</v>
      </c>
      <c r="F126" s="401" t="s">
        <v>19</v>
      </c>
      <c r="G126" s="421" t="s">
        <v>1382</v>
      </c>
      <c r="H126" s="393" t="s">
        <v>1382</v>
      </c>
    </row>
    <row r="127" spans="1:8" ht="37.5" x14ac:dyDescent="0.25">
      <c r="A127" s="1156">
        <f t="shared" si="2"/>
        <v>123</v>
      </c>
      <c r="B127" s="1159" t="s">
        <v>905</v>
      </c>
      <c r="C127" s="203" t="s">
        <v>906</v>
      </c>
      <c r="D127" s="452" t="s">
        <v>929</v>
      </c>
      <c r="E127" s="389" t="s">
        <v>82</v>
      </c>
      <c r="F127" s="401" t="s">
        <v>19</v>
      </c>
      <c r="G127" s="421" t="s">
        <v>1382</v>
      </c>
      <c r="H127" s="393" t="s">
        <v>1382</v>
      </c>
    </row>
    <row r="128" spans="1:8" ht="37.5" x14ac:dyDescent="0.25">
      <c r="A128" s="1156">
        <f t="shared" si="2"/>
        <v>124</v>
      </c>
      <c r="B128" s="1159" t="s">
        <v>907</v>
      </c>
      <c r="C128" s="203" t="s">
        <v>908</v>
      </c>
      <c r="D128" s="452" t="s">
        <v>930</v>
      </c>
      <c r="E128" s="389" t="s">
        <v>82</v>
      </c>
      <c r="F128" s="401" t="s">
        <v>19</v>
      </c>
      <c r="G128" s="421" t="s">
        <v>1382</v>
      </c>
      <c r="H128" s="393" t="s">
        <v>1382</v>
      </c>
    </row>
    <row r="129" spans="1:8" ht="37.5" x14ac:dyDescent="0.25">
      <c r="A129" s="1156">
        <f t="shared" si="2"/>
        <v>125</v>
      </c>
      <c r="B129" s="1159" t="s">
        <v>909</v>
      </c>
      <c r="C129" s="203" t="s">
        <v>910</v>
      </c>
      <c r="D129" s="960" t="s">
        <v>931</v>
      </c>
      <c r="E129" s="389" t="s">
        <v>82</v>
      </c>
      <c r="F129" s="401" t="s">
        <v>19</v>
      </c>
      <c r="G129" s="393" t="s">
        <v>1382</v>
      </c>
      <c r="H129" s="393" t="s">
        <v>1382</v>
      </c>
    </row>
    <row r="130" spans="1:8" ht="25" x14ac:dyDescent="0.25">
      <c r="A130" s="1156">
        <f t="shared" si="2"/>
        <v>126</v>
      </c>
      <c r="B130" s="1159" t="s">
        <v>1708</v>
      </c>
      <c r="C130" s="30" t="s">
        <v>1709</v>
      </c>
      <c r="D130" s="410" t="s">
        <v>1710</v>
      </c>
      <c r="E130" s="389" t="s">
        <v>1680</v>
      </c>
      <c r="F130" s="401" t="s">
        <v>19</v>
      </c>
      <c r="G130" s="393" t="s">
        <v>1670</v>
      </c>
      <c r="H130" s="393" t="s">
        <v>1670</v>
      </c>
    </row>
    <row r="131" spans="1:8" ht="25" x14ac:dyDescent="0.25">
      <c r="A131" s="1156">
        <f t="shared" si="2"/>
        <v>127</v>
      </c>
      <c r="B131" s="1159" t="s">
        <v>1711</v>
      </c>
      <c r="C131" s="30" t="s">
        <v>1712</v>
      </c>
      <c r="D131" s="410" t="s">
        <v>1713</v>
      </c>
      <c r="E131" s="389" t="s">
        <v>1680</v>
      </c>
      <c r="F131" s="401" t="s">
        <v>19</v>
      </c>
      <c r="G131" s="393" t="s">
        <v>1670</v>
      </c>
      <c r="H131" s="393" t="s">
        <v>1670</v>
      </c>
    </row>
    <row r="132" spans="1:8" ht="62.5" x14ac:dyDescent="0.25">
      <c r="A132" s="1156">
        <f t="shared" si="2"/>
        <v>128</v>
      </c>
      <c r="B132" s="1159" t="s">
        <v>1714</v>
      </c>
      <c r="C132" s="30" t="s">
        <v>1715</v>
      </c>
      <c r="D132" s="410" t="s">
        <v>1716</v>
      </c>
      <c r="E132" s="389" t="s">
        <v>1680</v>
      </c>
      <c r="F132" s="401" t="s">
        <v>19</v>
      </c>
      <c r="G132" s="393" t="s">
        <v>1670</v>
      </c>
      <c r="H132" s="393" t="s">
        <v>1670</v>
      </c>
    </row>
    <row r="133" spans="1:8" ht="25" x14ac:dyDescent="0.25">
      <c r="A133" s="1156">
        <f t="shared" si="2"/>
        <v>129</v>
      </c>
      <c r="B133" s="1159" t="s">
        <v>1717</v>
      </c>
      <c r="C133" s="30" t="s">
        <v>1718</v>
      </c>
      <c r="D133" s="410" t="s">
        <v>1719</v>
      </c>
      <c r="E133" s="389" t="s">
        <v>1680</v>
      </c>
      <c r="F133" s="401" t="s">
        <v>19</v>
      </c>
      <c r="G133" s="393" t="s">
        <v>1670</v>
      </c>
      <c r="H133" s="393" t="s">
        <v>1670</v>
      </c>
    </row>
    <row r="134" spans="1:8" ht="37.5" x14ac:dyDescent="0.25">
      <c r="A134" s="1156">
        <f t="shared" si="2"/>
        <v>130</v>
      </c>
      <c r="B134" s="1159" t="s">
        <v>1720</v>
      </c>
      <c r="C134" s="30" t="s">
        <v>1721</v>
      </c>
      <c r="D134" s="410" t="s">
        <v>1722</v>
      </c>
      <c r="E134" s="389" t="s">
        <v>1680</v>
      </c>
      <c r="F134" s="401" t="s">
        <v>19</v>
      </c>
      <c r="G134" s="393" t="s">
        <v>1670</v>
      </c>
      <c r="H134" s="393" t="s">
        <v>1670</v>
      </c>
    </row>
    <row r="135" spans="1:8" ht="25" x14ac:dyDescent="0.25">
      <c r="A135" s="1156">
        <f t="shared" si="2"/>
        <v>131</v>
      </c>
      <c r="B135" s="1159" t="s">
        <v>1723</v>
      </c>
      <c r="C135" s="30" t="s">
        <v>1724</v>
      </c>
      <c r="D135" s="1163" t="s">
        <v>1725</v>
      </c>
      <c r="E135" s="389" t="s">
        <v>1680</v>
      </c>
      <c r="F135" s="401" t="s">
        <v>19</v>
      </c>
      <c r="G135" s="421" t="s">
        <v>1670</v>
      </c>
      <c r="H135" s="393" t="s">
        <v>1670</v>
      </c>
    </row>
    <row r="136" spans="1:8" ht="37.5" x14ac:dyDescent="0.25">
      <c r="A136" s="1156">
        <f t="shared" si="2"/>
        <v>132</v>
      </c>
      <c r="B136" s="1159" t="s">
        <v>911</v>
      </c>
      <c r="C136" s="203" t="s">
        <v>912</v>
      </c>
      <c r="D136" s="452" t="s">
        <v>932</v>
      </c>
      <c r="E136" s="389" t="s">
        <v>82</v>
      </c>
      <c r="F136" s="401" t="s">
        <v>19</v>
      </c>
      <c r="G136" s="421" t="s">
        <v>1382</v>
      </c>
      <c r="H136" s="393" t="s">
        <v>1382</v>
      </c>
    </row>
    <row r="137" spans="1:8" ht="37.5" x14ac:dyDescent="0.25">
      <c r="A137" s="1156">
        <f t="shared" si="2"/>
        <v>133</v>
      </c>
      <c r="B137" s="1159" t="s">
        <v>913</v>
      </c>
      <c r="C137" s="203" t="s">
        <v>914</v>
      </c>
      <c r="D137" s="452" t="s">
        <v>933</v>
      </c>
      <c r="E137" s="389" t="s">
        <v>82</v>
      </c>
      <c r="F137" s="401" t="s">
        <v>19</v>
      </c>
      <c r="G137" s="421" t="s">
        <v>1382</v>
      </c>
      <c r="H137" s="393" t="s">
        <v>1382</v>
      </c>
    </row>
    <row r="138" spans="1:8" ht="37.5" x14ac:dyDescent="0.25">
      <c r="A138" s="1156">
        <f t="shared" si="2"/>
        <v>134</v>
      </c>
      <c r="B138" s="1159" t="s">
        <v>915</v>
      </c>
      <c r="C138" s="203" t="s">
        <v>916</v>
      </c>
      <c r="D138" s="452" t="s">
        <v>934</v>
      </c>
      <c r="E138" s="389" t="s">
        <v>82</v>
      </c>
      <c r="F138" s="401" t="s">
        <v>19</v>
      </c>
      <c r="G138" s="421" t="s">
        <v>1382</v>
      </c>
      <c r="H138" s="393" t="s">
        <v>1382</v>
      </c>
    </row>
    <row r="139" spans="1:8" ht="37.5" x14ac:dyDescent="0.25">
      <c r="A139" s="1156">
        <f t="shared" si="2"/>
        <v>135</v>
      </c>
      <c r="B139" s="1159" t="s">
        <v>917</v>
      </c>
      <c r="C139" s="203" t="s">
        <v>918</v>
      </c>
      <c r="D139" s="960" t="s">
        <v>935</v>
      </c>
      <c r="E139" s="389" t="s">
        <v>82</v>
      </c>
      <c r="F139" s="401" t="s">
        <v>19</v>
      </c>
      <c r="G139" s="393" t="s">
        <v>1382</v>
      </c>
      <c r="H139" s="393" t="s">
        <v>1382</v>
      </c>
    </row>
    <row r="140" spans="1:8" ht="25" x14ac:dyDescent="0.25">
      <c r="A140" s="1156">
        <f t="shared" si="2"/>
        <v>136</v>
      </c>
      <c r="B140" s="1159" t="s">
        <v>1726</v>
      </c>
      <c r="C140" s="30" t="s">
        <v>1727</v>
      </c>
      <c r="D140" s="410" t="s">
        <v>1728</v>
      </c>
      <c r="E140" s="389" t="s">
        <v>1680</v>
      </c>
      <c r="F140" s="401" t="s">
        <v>19</v>
      </c>
      <c r="G140" s="393" t="s">
        <v>1670</v>
      </c>
      <c r="H140" s="393" t="s">
        <v>1670</v>
      </c>
    </row>
    <row r="141" spans="1:8" ht="25" x14ac:dyDescent="0.25">
      <c r="A141" s="1156">
        <f t="shared" si="2"/>
        <v>137</v>
      </c>
      <c r="B141" s="1159" t="s">
        <v>1729</v>
      </c>
      <c r="C141" s="30" t="s">
        <v>1730</v>
      </c>
      <c r="D141" s="1163" t="s">
        <v>1731</v>
      </c>
      <c r="E141" s="389" t="s">
        <v>1680</v>
      </c>
      <c r="F141" s="401" t="s">
        <v>19</v>
      </c>
      <c r="G141" s="393" t="s">
        <v>1670</v>
      </c>
      <c r="H141" s="393" t="s">
        <v>1670</v>
      </c>
    </row>
    <row r="142" spans="1:8" ht="25" x14ac:dyDescent="0.25">
      <c r="A142" s="1156">
        <f t="shared" si="2"/>
        <v>138</v>
      </c>
      <c r="B142" s="1159" t="s">
        <v>1732</v>
      </c>
      <c r="C142" s="30" t="s">
        <v>1733</v>
      </c>
      <c r="D142" s="410" t="s">
        <v>1734</v>
      </c>
      <c r="E142" s="389" t="s">
        <v>1680</v>
      </c>
      <c r="F142" s="401" t="s">
        <v>19</v>
      </c>
      <c r="G142" s="393" t="s">
        <v>1670</v>
      </c>
      <c r="H142" s="393" t="s">
        <v>1670</v>
      </c>
    </row>
    <row r="143" spans="1:8" ht="25" x14ac:dyDescent="0.25">
      <c r="A143" s="1156">
        <f t="shared" si="2"/>
        <v>139</v>
      </c>
      <c r="B143" s="1159" t="s">
        <v>1735</v>
      </c>
      <c r="C143" s="30" t="s">
        <v>1736</v>
      </c>
      <c r="D143" s="410" t="s">
        <v>1737</v>
      </c>
      <c r="E143" s="389" t="s">
        <v>1680</v>
      </c>
      <c r="F143" s="401" t="s">
        <v>19</v>
      </c>
      <c r="G143" s="393" t="s">
        <v>1670</v>
      </c>
      <c r="H143" s="393" t="s">
        <v>1670</v>
      </c>
    </row>
    <row r="144" spans="1:8" ht="37.5" x14ac:dyDescent="0.25">
      <c r="A144" s="1156">
        <f t="shared" si="2"/>
        <v>140</v>
      </c>
      <c r="B144" s="1159" t="s">
        <v>1145</v>
      </c>
      <c r="C144" s="203" t="s">
        <v>1293</v>
      </c>
      <c r="D144" s="452" t="s">
        <v>1969</v>
      </c>
      <c r="E144" s="389" t="s">
        <v>1381</v>
      </c>
      <c r="F144" s="401" t="s">
        <v>1415</v>
      </c>
      <c r="G144" s="393" t="s">
        <v>1401</v>
      </c>
      <c r="H144" s="393" t="s">
        <v>1382</v>
      </c>
    </row>
    <row r="145" spans="1:8" ht="25" x14ac:dyDescent="0.25">
      <c r="A145" s="1156">
        <f t="shared" si="2"/>
        <v>141</v>
      </c>
      <c r="B145" s="1159" t="s">
        <v>374</v>
      </c>
      <c r="C145" s="203" t="s">
        <v>375</v>
      </c>
      <c r="D145" s="452" t="s">
        <v>376</v>
      </c>
      <c r="E145" s="389" t="s">
        <v>1417</v>
      </c>
      <c r="F145" s="401" t="s">
        <v>19</v>
      </c>
      <c r="G145" s="393" t="s">
        <v>1401</v>
      </c>
      <c r="H145" s="393" t="s">
        <v>1401</v>
      </c>
    </row>
    <row r="146" spans="1:8" ht="25" x14ac:dyDescent="0.25">
      <c r="A146" s="1156">
        <f t="shared" si="2"/>
        <v>142</v>
      </c>
      <c r="B146" s="1159" t="s">
        <v>377</v>
      </c>
      <c r="C146" s="203" t="s">
        <v>378</v>
      </c>
      <c r="D146" s="452" t="s">
        <v>379</v>
      </c>
      <c r="E146" s="389" t="s">
        <v>1417</v>
      </c>
      <c r="F146" s="401" t="s">
        <v>19</v>
      </c>
      <c r="G146" s="393" t="s">
        <v>1401</v>
      </c>
      <c r="H146" s="393" t="s">
        <v>1401</v>
      </c>
    </row>
    <row r="147" spans="1:8" ht="25" x14ac:dyDescent="0.25">
      <c r="A147" s="1156">
        <f t="shared" si="2"/>
        <v>143</v>
      </c>
      <c r="B147" s="1159" t="s">
        <v>380</v>
      </c>
      <c r="C147" s="203" t="s">
        <v>381</v>
      </c>
      <c r="D147" s="452" t="s">
        <v>382</v>
      </c>
      <c r="E147" s="389" t="s">
        <v>1417</v>
      </c>
      <c r="F147" s="401" t="s">
        <v>19</v>
      </c>
      <c r="G147" s="393" t="s">
        <v>1401</v>
      </c>
      <c r="H147" s="393" t="s">
        <v>1401</v>
      </c>
    </row>
    <row r="148" spans="1:8" ht="25" x14ac:dyDescent="0.25">
      <c r="A148" s="1156">
        <f t="shared" si="2"/>
        <v>144</v>
      </c>
      <c r="B148" s="1159" t="s">
        <v>383</v>
      </c>
      <c r="C148" s="203" t="s">
        <v>384</v>
      </c>
      <c r="D148" s="452" t="s">
        <v>385</v>
      </c>
      <c r="E148" s="389" t="s">
        <v>1417</v>
      </c>
      <c r="F148" s="401" t="s">
        <v>19</v>
      </c>
      <c r="G148" s="393" t="s">
        <v>1401</v>
      </c>
      <c r="H148" s="393" t="s">
        <v>1401</v>
      </c>
    </row>
    <row r="149" spans="1:8" ht="25" x14ac:dyDescent="0.25">
      <c r="A149" s="1156">
        <f t="shared" si="2"/>
        <v>145</v>
      </c>
      <c r="B149" s="1159" t="s">
        <v>386</v>
      </c>
      <c r="C149" s="203" t="s">
        <v>387</v>
      </c>
      <c r="D149" s="452" t="s">
        <v>388</v>
      </c>
      <c r="E149" s="389" t="s">
        <v>1417</v>
      </c>
      <c r="F149" s="401" t="s">
        <v>19</v>
      </c>
      <c r="G149" s="393" t="s">
        <v>1401</v>
      </c>
      <c r="H149" s="393" t="s">
        <v>1401</v>
      </c>
    </row>
    <row r="150" spans="1:8" ht="25" x14ac:dyDescent="0.25">
      <c r="A150" s="1156">
        <f t="shared" si="2"/>
        <v>146</v>
      </c>
      <c r="B150" s="1159" t="s">
        <v>389</v>
      </c>
      <c r="C150" s="203" t="s">
        <v>390</v>
      </c>
      <c r="D150" s="452" t="s">
        <v>391</v>
      </c>
      <c r="E150" s="389" t="s">
        <v>1417</v>
      </c>
      <c r="F150" s="401" t="s">
        <v>19</v>
      </c>
      <c r="G150" s="393" t="s">
        <v>1401</v>
      </c>
      <c r="H150" s="393" t="s">
        <v>1401</v>
      </c>
    </row>
    <row r="151" spans="1:8" ht="25" x14ac:dyDescent="0.25">
      <c r="A151" s="1156">
        <f t="shared" si="2"/>
        <v>147</v>
      </c>
      <c r="B151" s="1159" t="s">
        <v>392</v>
      </c>
      <c r="C151" s="203" t="s">
        <v>393</v>
      </c>
      <c r="D151" s="452" t="s">
        <v>394</v>
      </c>
      <c r="E151" s="389" t="s">
        <v>1417</v>
      </c>
      <c r="F151" s="401" t="s">
        <v>19</v>
      </c>
      <c r="G151" s="393" t="s">
        <v>1401</v>
      </c>
      <c r="H151" s="393" t="s">
        <v>1401</v>
      </c>
    </row>
    <row r="152" spans="1:8" ht="25" x14ac:dyDescent="0.25">
      <c r="A152" s="1156">
        <f t="shared" si="2"/>
        <v>148</v>
      </c>
      <c r="B152" s="1159" t="s">
        <v>395</v>
      </c>
      <c r="C152" s="203" t="s">
        <v>396</v>
      </c>
      <c r="D152" s="452" t="s">
        <v>397</v>
      </c>
      <c r="E152" s="389" t="s">
        <v>1417</v>
      </c>
      <c r="F152" s="401" t="s">
        <v>19</v>
      </c>
      <c r="G152" s="393" t="s">
        <v>1401</v>
      </c>
      <c r="H152" s="393" t="s">
        <v>1401</v>
      </c>
    </row>
    <row r="153" spans="1:8" ht="25" x14ac:dyDescent="0.25">
      <c r="A153" s="1156">
        <f t="shared" si="2"/>
        <v>149</v>
      </c>
      <c r="B153" s="1159" t="s">
        <v>398</v>
      </c>
      <c r="C153" s="203" t="s">
        <v>399</v>
      </c>
      <c r="D153" s="452" t="s">
        <v>400</v>
      </c>
      <c r="E153" s="389" t="s">
        <v>1417</v>
      </c>
      <c r="F153" s="401" t="s">
        <v>19</v>
      </c>
      <c r="G153" s="393" t="s">
        <v>1401</v>
      </c>
      <c r="H153" s="393" t="s">
        <v>1401</v>
      </c>
    </row>
    <row r="154" spans="1:8" ht="25" x14ac:dyDescent="0.25">
      <c r="A154" s="1156">
        <f t="shared" si="2"/>
        <v>150</v>
      </c>
      <c r="B154" s="1159" t="s">
        <v>401</v>
      </c>
      <c r="C154" s="203" t="s">
        <v>402</v>
      </c>
      <c r="D154" s="452" t="s">
        <v>403</v>
      </c>
      <c r="E154" s="389" t="s">
        <v>1417</v>
      </c>
      <c r="F154" s="401" t="s">
        <v>19</v>
      </c>
      <c r="G154" s="421" t="s">
        <v>1401</v>
      </c>
      <c r="H154" s="393" t="s">
        <v>1401</v>
      </c>
    </row>
    <row r="155" spans="1:8" x14ac:dyDescent="0.25">
      <c r="A155" s="1156">
        <f t="shared" si="2"/>
        <v>151</v>
      </c>
      <c r="B155" s="1159" t="s">
        <v>1128</v>
      </c>
      <c r="C155" s="203" t="s">
        <v>1276</v>
      </c>
      <c r="D155" s="452" t="s">
        <v>1326</v>
      </c>
      <c r="E155" s="389" t="s">
        <v>1381</v>
      </c>
      <c r="F155" s="401" t="s">
        <v>19</v>
      </c>
      <c r="G155" s="421" t="s">
        <v>1382</v>
      </c>
      <c r="H155" s="393" t="s">
        <v>1382</v>
      </c>
    </row>
    <row r="156" spans="1:8" x14ac:dyDescent="0.25">
      <c r="A156" s="1156">
        <f t="shared" si="2"/>
        <v>152</v>
      </c>
      <c r="B156" s="1159" t="s">
        <v>1146</v>
      </c>
      <c r="C156" s="203" t="s">
        <v>1294</v>
      </c>
      <c r="D156" s="452" t="s">
        <v>1346</v>
      </c>
      <c r="E156" s="389" t="s">
        <v>1381</v>
      </c>
      <c r="F156" s="401" t="s">
        <v>19</v>
      </c>
      <c r="G156" s="421" t="s">
        <v>1382</v>
      </c>
      <c r="H156" s="393" t="s">
        <v>1382</v>
      </c>
    </row>
    <row r="157" spans="1:8" x14ac:dyDescent="0.25">
      <c r="A157" s="1156">
        <f t="shared" si="2"/>
        <v>153</v>
      </c>
      <c r="B157" s="1159" t="s">
        <v>1147</v>
      </c>
      <c r="C157" s="203" t="s">
        <v>1295</v>
      </c>
      <c r="D157" s="452" t="s">
        <v>1347</v>
      </c>
      <c r="E157" s="389" t="s">
        <v>1381</v>
      </c>
      <c r="F157" s="401" t="s">
        <v>19</v>
      </c>
      <c r="G157" s="421" t="s">
        <v>1382</v>
      </c>
      <c r="H157" s="393" t="s">
        <v>1382</v>
      </c>
    </row>
    <row r="158" spans="1:8" x14ac:dyDescent="0.25">
      <c r="A158" s="1156">
        <f t="shared" si="2"/>
        <v>154</v>
      </c>
      <c r="B158" s="1159" t="s">
        <v>1148</v>
      </c>
      <c r="C158" s="203" t="s">
        <v>1296</v>
      </c>
      <c r="D158" s="452" t="s">
        <v>1348</v>
      </c>
      <c r="E158" s="389" t="s">
        <v>1381</v>
      </c>
      <c r="F158" s="401" t="s">
        <v>19</v>
      </c>
      <c r="G158" s="421" t="s">
        <v>1382</v>
      </c>
      <c r="H158" s="393" t="s">
        <v>1382</v>
      </c>
    </row>
    <row r="159" spans="1:8" ht="25" x14ac:dyDescent="0.25">
      <c r="A159" s="1156">
        <f t="shared" si="2"/>
        <v>155</v>
      </c>
      <c r="B159" s="1159" t="s">
        <v>3292</v>
      </c>
      <c r="C159" s="203" t="s">
        <v>3293</v>
      </c>
      <c r="D159" s="452" t="s">
        <v>3294</v>
      </c>
      <c r="E159" s="389" t="s">
        <v>3277</v>
      </c>
      <c r="F159" s="401" t="s">
        <v>19</v>
      </c>
      <c r="G159" s="393" t="s">
        <v>3244</v>
      </c>
      <c r="H159" s="393" t="s">
        <v>3256</v>
      </c>
    </row>
    <row r="160" spans="1:8" x14ac:dyDescent="0.25">
      <c r="A160" s="1156">
        <f t="shared" si="2"/>
        <v>156</v>
      </c>
      <c r="B160" s="1159" t="s">
        <v>4637</v>
      </c>
      <c r="C160" s="203" t="s">
        <v>4638</v>
      </c>
      <c r="D160" s="452" t="s">
        <v>4679</v>
      </c>
      <c r="E160" s="389" t="s">
        <v>4642</v>
      </c>
      <c r="F160" s="401" t="s">
        <v>19</v>
      </c>
      <c r="G160" s="393" t="s">
        <v>4280</v>
      </c>
      <c r="H160" s="393" t="s">
        <v>4280</v>
      </c>
    </row>
    <row r="161" spans="1:8" x14ac:dyDescent="0.25">
      <c r="A161" s="1156">
        <f t="shared" si="2"/>
        <v>157</v>
      </c>
      <c r="B161" s="1159" t="s">
        <v>1100</v>
      </c>
      <c r="C161" s="203" t="s">
        <v>1633</v>
      </c>
      <c r="D161" s="452" t="s">
        <v>1085</v>
      </c>
      <c r="E161" s="389" t="s">
        <v>1381</v>
      </c>
      <c r="F161" s="401" t="s">
        <v>19</v>
      </c>
      <c r="G161" s="393" t="s">
        <v>1382</v>
      </c>
      <c r="H161" s="393" t="s">
        <v>1382</v>
      </c>
    </row>
    <row r="162" spans="1:8" ht="25" x14ac:dyDescent="0.25">
      <c r="A162" s="1156">
        <f t="shared" si="2"/>
        <v>158</v>
      </c>
      <c r="B162" s="1159" t="s">
        <v>404</v>
      </c>
      <c r="C162" s="203" t="s">
        <v>405</v>
      </c>
      <c r="D162" s="452" t="s">
        <v>406</v>
      </c>
      <c r="E162" s="389" t="s">
        <v>1417</v>
      </c>
      <c r="F162" s="401" t="s">
        <v>19</v>
      </c>
      <c r="G162" s="393" t="s">
        <v>1401</v>
      </c>
      <c r="H162" s="393" t="s">
        <v>1401</v>
      </c>
    </row>
    <row r="163" spans="1:8" ht="25" x14ac:dyDescent="0.25">
      <c r="A163" s="1156">
        <f t="shared" si="2"/>
        <v>159</v>
      </c>
      <c r="B163" s="1159" t="s">
        <v>407</v>
      </c>
      <c r="C163" s="203" t="s">
        <v>408</v>
      </c>
      <c r="D163" s="452" t="s">
        <v>1914</v>
      </c>
      <c r="E163" s="389" t="s">
        <v>1417</v>
      </c>
      <c r="F163" s="401" t="s">
        <v>19</v>
      </c>
      <c r="G163" s="393" t="s">
        <v>1401</v>
      </c>
      <c r="H163" s="393" t="s">
        <v>1401</v>
      </c>
    </row>
    <row r="164" spans="1:8" ht="25" x14ac:dyDescent="0.25">
      <c r="A164" s="1156">
        <f t="shared" si="2"/>
        <v>160</v>
      </c>
      <c r="B164" s="1159" t="s">
        <v>409</v>
      </c>
      <c r="C164" s="203" t="s">
        <v>410</v>
      </c>
      <c r="D164" s="452" t="s">
        <v>411</v>
      </c>
      <c r="E164" s="389" t="s">
        <v>1417</v>
      </c>
      <c r="F164" s="401" t="s">
        <v>19</v>
      </c>
      <c r="G164" s="393" t="s">
        <v>1401</v>
      </c>
      <c r="H164" s="393" t="s">
        <v>1401</v>
      </c>
    </row>
    <row r="165" spans="1:8" ht="25" x14ac:dyDescent="0.25">
      <c r="A165" s="1156">
        <f t="shared" si="2"/>
        <v>161</v>
      </c>
      <c r="B165" s="1159" t="s">
        <v>412</v>
      </c>
      <c r="C165" s="203" t="s">
        <v>413</v>
      </c>
      <c r="D165" s="452" t="s">
        <v>414</v>
      </c>
      <c r="E165" s="389" t="s">
        <v>1417</v>
      </c>
      <c r="F165" s="401" t="s">
        <v>19</v>
      </c>
      <c r="G165" s="393" t="s">
        <v>1401</v>
      </c>
      <c r="H165" s="393" t="s">
        <v>1401</v>
      </c>
    </row>
    <row r="166" spans="1:8" ht="25" x14ac:dyDescent="0.25">
      <c r="A166" s="1156">
        <f t="shared" si="2"/>
        <v>162</v>
      </c>
      <c r="B166" s="1159" t="s">
        <v>415</v>
      </c>
      <c r="C166" s="203" t="s">
        <v>416</v>
      </c>
      <c r="D166" s="452" t="s">
        <v>417</v>
      </c>
      <c r="E166" s="389" t="s">
        <v>1417</v>
      </c>
      <c r="F166" s="401" t="s">
        <v>19</v>
      </c>
      <c r="G166" s="393" t="s">
        <v>1401</v>
      </c>
      <c r="H166" s="393" t="s">
        <v>1401</v>
      </c>
    </row>
    <row r="167" spans="1:8" ht="25" x14ac:dyDescent="0.25">
      <c r="A167" s="1156">
        <f t="shared" si="2"/>
        <v>163</v>
      </c>
      <c r="B167" s="1159" t="s">
        <v>418</v>
      </c>
      <c r="C167" s="203" t="s">
        <v>419</v>
      </c>
      <c r="D167" s="452" t="s">
        <v>420</v>
      </c>
      <c r="E167" s="389" t="s">
        <v>1417</v>
      </c>
      <c r="F167" s="401" t="s">
        <v>19</v>
      </c>
      <c r="G167" s="393" t="s">
        <v>1401</v>
      </c>
      <c r="H167" s="393" t="s">
        <v>1401</v>
      </c>
    </row>
    <row r="168" spans="1:8" ht="25" x14ac:dyDescent="0.25">
      <c r="A168" s="1156">
        <f t="shared" si="2"/>
        <v>164</v>
      </c>
      <c r="B168" s="1159" t="s">
        <v>421</v>
      </c>
      <c r="C168" s="203" t="s">
        <v>422</v>
      </c>
      <c r="D168" s="452" t="s">
        <v>423</v>
      </c>
      <c r="E168" s="389" t="s">
        <v>1417</v>
      </c>
      <c r="F168" s="401" t="s">
        <v>19</v>
      </c>
      <c r="G168" s="393" t="s">
        <v>1401</v>
      </c>
      <c r="H168" s="393" t="s">
        <v>1401</v>
      </c>
    </row>
    <row r="169" spans="1:8" ht="25" x14ac:dyDescent="0.25">
      <c r="A169" s="1156">
        <f t="shared" si="2"/>
        <v>165</v>
      </c>
      <c r="B169" s="1159" t="s">
        <v>424</v>
      </c>
      <c r="C169" s="203" t="s">
        <v>425</v>
      </c>
      <c r="D169" s="960" t="s">
        <v>426</v>
      </c>
      <c r="E169" s="389" t="s">
        <v>1417</v>
      </c>
      <c r="F169" s="401" t="s">
        <v>19</v>
      </c>
      <c r="G169" s="393" t="s">
        <v>1401</v>
      </c>
      <c r="H169" s="393" t="s">
        <v>1401</v>
      </c>
    </row>
    <row r="170" spans="1:8" ht="25" x14ac:dyDescent="0.25">
      <c r="A170" s="1156">
        <f t="shared" ref="A170:A233" si="3">+A169+1</f>
        <v>166</v>
      </c>
      <c r="B170" s="1159" t="s">
        <v>486</v>
      </c>
      <c r="C170" s="203" t="s">
        <v>487</v>
      </c>
      <c r="D170" s="960" t="s">
        <v>488</v>
      </c>
      <c r="E170" s="389" t="s">
        <v>1417</v>
      </c>
      <c r="F170" s="401" t="s">
        <v>19</v>
      </c>
      <c r="G170" s="421" t="s">
        <v>1401</v>
      </c>
      <c r="H170" s="393" t="s">
        <v>1401</v>
      </c>
    </row>
    <row r="171" spans="1:8" ht="37.5" x14ac:dyDescent="0.25">
      <c r="A171" s="1156">
        <f t="shared" si="3"/>
        <v>167</v>
      </c>
      <c r="B171" s="1159" t="s">
        <v>3282</v>
      </c>
      <c r="C171" s="203" t="s">
        <v>3723</v>
      </c>
      <c r="D171" s="960" t="s">
        <v>3724</v>
      </c>
      <c r="E171" s="389" t="s">
        <v>3277</v>
      </c>
      <c r="F171" s="401" t="s">
        <v>3725</v>
      </c>
      <c r="G171" s="421" t="s">
        <v>3764</v>
      </c>
      <c r="H171" s="393" t="s">
        <v>3256</v>
      </c>
    </row>
    <row r="172" spans="1:8" ht="137.5" x14ac:dyDescent="0.25">
      <c r="A172" s="1156">
        <f t="shared" si="3"/>
        <v>168</v>
      </c>
      <c r="B172" s="1134" t="s">
        <v>4195</v>
      </c>
      <c r="C172" s="30" t="s">
        <v>4753</v>
      </c>
      <c r="D172" s="387" t="s">
        <v>4754</v>
      </c>
      <c r="E172" s="389" t="s">
        <v>4212</v>
      </c>
      <c r="F172" s="389" t="s">
        <v>2936</v>
      </c>
      <c r="G172" s="393" t="s">
        <v>4755</v>
      </c>
      <c r="H172" s="393" t="s">
        <v>4183</v>
      </c>
    </row>
    <row r="173" spans="1:8" ht="137.5" x14ac:dyDescent="0.25">
      <c r="A173" s="1156">
        <f t="shared" si="3"/>
        <v>169</v>
      </c>
      <c r="B173" s="1069" t="s">
        <v>4184</v>
      </c>
      <c r="C173" s="501" t="s">
        <v>4756</v>
      </c>
      <c r="D173" s="380" t="s">
        <v>4757</v>
      </c>
      <c r="E173" s="389" t="s">
        <v>4212</v>
      </c>
      <c r="F173" s="401" t="s">
        <v>2936</v>
      </c>
      <c r="G173" s="421" t="s">
        <v>4755</v>
      </c>
      <c r="H173" s="393" t="s">
        <v>4183</v>
      </c>
    </row>
    <row r="174" spans="1:8" ht="87.5" x14ac:dyDescent="0.25">
      <c r="A174" s="1156">
        <f t="shared" si="3"/>
        <v>170</v>
      </c>
      <c r="B174" s="1159" t="s">
        <v>4187</v>
      </c>
      <c r="C174" s="30" t="s">
        <v>4196</v>
      </c>
      <c r="D174" s="380" t="s">
        <v>4211</v>
      </c>
      <c r="E174" s="389" t="s">
        <v>4212</v>
      </c>
      <c r="F174" s="401" t="s">
        <v>19</v>
      </c>
      <c r="G174" s="421" t="s">
        <v>4183</v>
      </c>
      <c r="H174" s="393" t="s">
        <v>4183</v>
      </c>
    </row>
    <row r="175" spans="1:8" ht="87.5" x14ac:dyDescent="0.25">
      <c r="A175" s="1156">
        <f t="shared" si="3"/>
        <v>171</v>
      </c>
      <c r="B175" s="1159" t="s">
        <v>4190</v>
      </c>
      <c r="C175" s="30" t="s">
        <v>4197</v>
      </c>
      <c r="D175" s="380" t="s">
        <v>4210</v>
      </c>
      <c r="E175" s="389" t="s">
        <v>4212</v>
      </c>
      <c r="F175" s="401" t="s">
        <v>19</v>
      </c>
      <c r="G175" s="421" t="s">
        <v>4183</v>
      </c>
      <c r="H175" s="393" t="s">
        <v>4183</v>
      </c>
    </row>
    <row r="176" spans="1:8" ht="37.5" x14ac:dyDescent="0.25">
      <c r="A176" s="1156">
        <f t="shared" si="3"/>
        <v>172</v>
      </c>
      <c r="B176" s="1159" t="s">
        <v>4192</v>
      </c>
      <c r="C176" s="30" t="s">
        <v>4198</v>
      </c>
      <c r="D176" s="380" t="s">
        <v>4199</v>
      </c>
      <c r="E176" s="389" t="s">
        <v>4212</v>
      </c>
      <c r="F176" s="401" t="s">
        <v>19</v>
      </c>
      <c r="G176" s="421" t="s">
        <v>4183</v>
      </c>
      <c r="H176" s="393" t="s">
        <v>4183</v>
      </c>
    </row>
    <row r="177" spans="1:8" x14ac:dyDescent="0.25">
      <c r="A177" s="1156">
        <f t="shared" si="3"/>
        <v>173</v>
      </c>
      <c r="B177" s="1159" t="s">
        <v>4200</v>
      </c>
      <c r="C177" s="30" t="s">
        <v>4201</v>
      </c>
      <c r="D177" s="380" t="s">
        <v>4252</v>
      </c>
      <c r="E177" s="389" t="s">
        <v>4212</v>
      </c>
      <c r="F177" s="401" t="s">
        <v>19</v>
      </c>
      <c r="G177" s="421" t="s">
        <v>4183</v>
      </c>
      <c r="H177" s="393" t="s">
        <v>4183</v>
      </c>
    </row>
    <row r="178" spans="1:8" x14ac:dyDescent="0.25">
      <c r="A178" s="1156">
        <f t="shared" si="3"/>
        <v>174</v>
      </c>
      <c r="B178" s="1159" t="s">
        <v>4202</v>
      </c>
      <c r="C178" s="30" t="s">
        <v>4203</v>
      </c>
      <c r="D178" s="380" t="s">
        <v>4253</v>
      </c>
      <c r="E178" s="389" t="s">
        <v>4212</v>
      </c>
      <c r="F178" s="401" t="s">
        <v>19</v>
      </c>
      <c r="G178" s="421" t="s">
        <v>4183</v>
      </c>
      <c r="H178" s="393" t="s">
        <v>4183</v>
      </c>
    </row>
    <row r="179" spans="1:8" ht="25" x14ac:dyDescent="0.25">
      <c r="A179" s="1156">
        <f t="shared" si="3"/>
        <v>175</v>
      </c>
      <c r="B179" s="1159" t="s">
        <v>1738</v>
      </c>
      <c r="C179" s="30" t="s">
        <v>1739</v>
      </c>
      <c r="D179" s="1161" t="s">
        <v>1740</v>
      </c>
      <c r="E179" s="389" t="s">
        <v>1680</v>
      </c>
      <c r="F179" s="401" t="s">
        <v>19</v>
      </c>
      <c r="G179" s="421" t="s">
        <v>1670</v>
      </c>
      <c r="H179" s="393" t="s">
        <v>1670</v>
      </c>
    </row>
    <row r="180" spans="1:8" x14ac:dyDescent="0.25">
      <c r="A180" s="1156">
        <f t="shared" si="3"/>
        <v>176</v>
      </c>
      <c r="B180" s="1159" t="s">
        <v>1123</v>
      </c>
      <c r="C180" s="203" t="s">
        <v>1271</v>
      </c>
      <c r="D180" s="452" t="s">
        <v>1321</v>
      </c>
      <c r="E180" s="389" t="s">
        <v>1381</v>
      </c>
      <c r="F180" s="401" t="s">
        <v>19</v>
      </c>
      <c r="G180" s="393" t="s">
        <v>1382</v>
      </c>
      <c r="H180" s="393" t="s">
        <v>1382</v>
      </c>
    </row>
    <row r="181" spans="1:8" x14ac:dyDescent="0.25">
      <c r="A181" s="1156">
        <f t="shared" si="3"/>
        <v>177</v>
      </c>
      <c r="B181" s="1159" t="s">
        <v>1149</v>
      </c>
      <c r="C181" s="203" t="s">
        <v>1632</v>
      </c>
      <c r="D181" s="452" t="s">
        <v>1349</v>
      </c>
      <c r="E181" s="389" t="s">
        <v>1381</v>
      </c>
      <c r="F181" s="401" t="s">
        <v>19</v>
      </c>
      <c r="G181" s="393" t="s">
        <v>1382</v>
      </c>
      <c r="H181" s="393" t="s">
        <v>1382</v>
      </c>
    </row>
    <row r="182" spans="1:8" x14ac:dyDescent="0.25">
      <c r="A182" s="1156">
        <f t="shared" si="3"/>
        <v>178</v>
      </c>
      <c r="B182" s="1159" t="s">
        <v>1124</v>
      </c>
      <c r="C182" s="203" t="s">
        <v>1272</v>
      </c>
      <c r="D182" s="452" t="s">
        <v>1322</v>
      </c>
      <c r="E182" s="389" t="s">
        <v>1381</v>
      </c>
      <c r="F182" s="401" t="s">
        <v>19</v>
      </c>
      <c r="G182" s="393" t="s">
        <v>1382</v>
      </c>
      <c r="H182" s="393" t="s">
        <v>1382</v>
      </c>
    </row>
    <row r="183" spans="1:8" x14ac:dyDescent="0.25">
      <c r="A183" s="1156">
        <f t="shared" si="3"/>
        <v>179</v>
      </c>
      <c r="B183" s="1159" t="s">
        <v>1150</v>
      </c>
      <c r="C183" s="203" t="s">
        <v>1297</v>
      </c>
      <c r="D183" s="452" t="s">
        <v>1350</v>
      </c>
      <c r="E183" s="389" t="s">
        <v>1381</v>
      </c>
      <c r="F183" s="401" t="s">
        <v>19</v>
      </c>
      <c r="G183" s="393" t="s">
        <v>1382</v>
      </c>
      <c r="H183" s="393" t="s">
        <v>1382</v>
      </c>
    </row>
    <row r="184" spans="1:8" x14ac:dyDescent="0.25">
      <c r="A184" s="1156">
        <f t="shared" si="3"/>
        <v>180</v>
      </c>
      <c r="B184" s="1159" t="s">
        <v>1151</v>
      </c>
      <c r="C184" s="203" t="s">
        <v>1298</v>
      </c>
      <c r="D184" s="452" t="s">
        <v>1351</v>
      </c>
      <c r="E184" s="389" t="s">
        <v>1381</v>
      </c>
      <c r="F184" s="401" t="s">
        <v>19</v>
      </c>
      <c r="G184" s="393" t="s">
        <v>1382</v>
      </c>
      <c r="H184" s="393" t="s">
        <v>1382</v>
      </c>
    </row>
    <row r="185" spans="1:8" x14ac:dyDescent="0.25">
      <c r="A185" s="1156">
        <f t="shared" si="3"/>
        <v>181</v>
      </c>
      <c r="B185" s="1159" t="s">
        <v>1152</v>
      </c>
      <c r="C185" s="203" t="s">
        <v>1582</v>
      </c>
      <c r="D185" s="452" t="s">
        <v>1352</v>
      </c>
      <c r="E185" s="389" t="s">
        <v>1381</v>
      </c>
      <c r="F185" s="401" t="s">
        <v>19</v>
      </c>
      <c r="G185" s="393" t="s">
        <v>1382</v>
      </c>
      <c r="H185" s="393" t="s">
        <v>1382</v>
      </c>
    </row>
    <row r="186" spans="1:8" x14ac:dyDescent="0.25">
      <c r="A186" s="1156">
        <f t="shared" si="3"/>
        <v>182</v>
      </c>
      <c r="B186" s="1159" t="s">
        <v>1153</v>
      </c>
      <c r="C186" s="203" t="s">
        <v>1583</v>
      </c>
      <c r="D186" s="452" t="s">
        <v>1353</v>
      </c>
      <c r="E186" s="389" t="s">
        <v>1381</v>
      </c>
      <c r="F186" s="401" t="s">
        <v>19</v>
      </c>
      <c r="G186" s="393" t="s">
        <v>1382</v>
      </c>
      <c r="H186" s="393" t="s">
        <v>1382</v>
      </c>
    </row>
    <row r="187" spans="1:8" ht="25" x14ac:dyDescent="0.25">
      <c r="A187" s="1156">
        <f t="shared" si="3"/>
        <v>183</v>
      </c>
      <c r="B187" s="1159" t="s">
        <v>1154</v>
      </c>
      <c r="C187" s="203" t="s">
        <v>1299</v>
      </c>
      <c r="D187" s="452" t="s">
        <v>1358</v>
      </c>
      <c r="E187" s="389" t="s">
        <v>1381</v>
      </c>
      <c r="F187" s="401" t="s">
        <v>19</v>
      </c>
      <c r="G187" s="393" t="s">
        <v>1382</v>
      </c>
      <c r="H187" s="393" t="s">
        <v>1382</v>
      </c>
    </row>
    <row r="188" spans="1:8" ht="25" x14ac:dyDescent="0.25">
      <c r="A188" s="1156">
        <f t="shared" si="3"/>
        <v>184</v>
      </c>
      <c r="B188" s="1159" t="s">
        <v>4671</v>
      </c>
      <c r="C188" s="203" t="s">
        <v>4673</v>
      </c>
      <c r="D188" s="452" t="s">
        <v>4676</v>
      </c>
      <c r="E188" s="389" t="s">
        <v>4674</v>
      </c>
      <c r="F188" s="401" t="s">
        <v>19</v>
      </c>
      <c r="G188" s="393" t="s">
        <v>4280</v>
      </c>
      <c r="H188" s="393" t="s">
        <v>4280</v>
      </c>
    </row>
    <row r="189" spans="1:8" ht="25" x14ac:dyDescent="0.25">
      <c r="A189" s="1156">
        <f t="shared" si="3"/>
        <v>185</v>
      </c>
      <c r="B189" s="1159" t="s">
        <v>1155</v>
      </c>
      <c r="C189" s="203" t="s">
        <v>1300</v>
      </c>
      <c r="D189" s="452" t="s">
        <v>1642</v>
      </c>
      <c r="E189" s="389" t="s">
        <v>1381</v>
      </c>
      <c r="F189" s="401" t="s">
        <v>19</v>
      </c>
      <c r="G189" s="393" t="s">
        <v>1382</v>
      </c>
      <c r="H189" s="393" t="s">
        <v>1382</v>
      </c>
    </row>
    <row r="190" spans="1:8" ht="25" x14ac:dyDescent="0.25">
      <c r="A190" s="1156">
        <f t="shared" si="3"/>
        <v>186</v>
      </c>
      <c r="B190" s="1159" t="s">
        <v>427</v>
      </c>
      <c r="C190" s="203" t="s">
        <v>428</v>
      </c>
      <c r="D190" s="452" t="s">
        <v>1411</v>
      </c>
      <c r="E190" s="389" t="s">
        <v>1417</v>
      </c>
      <c r="F190" s="401" t="s">
        <v>19</v>
      </c>
      <c r="G190" s="393" t="s">
        <v>1401</v>
      </c>
      <c r="H190" s="393" t="s">
        <v>1401</v>
      </c>
    </row>
    <row r="191" spans="1:8" ht="25" x14ac:dyDescent="0.25">
      <c r="A191" s="1156">
        <f t="shared" si="3"/>
        <v>187</v>
      </c>
      <c r="B191" s="1159" t="s">
        <v>429</v>
      </c>
      <c r="C191" s="203" t="s">
        <v>430</v>
      </c>
      <c r="D191" s="452" t="s">
        <v>431</v>
      </c>
      <c r="E191" s="389" t="s">
        <v>1417</v>
      </c>
      <c r="F191" s="401" t="s">
        <v>19</v>
      </c>
      <c r="G191" s="393" t="s">
        <v>1401</v>
      </c>
      <c r="H191" s="393" t="s">
        <v>1401</v>
      </c>
    </row>
    <row r="192" spans="1:8" ht="25" x14ac:dyDescent="0.25">
      <c r="A192" s="1156">
        <f t="shared" si="3"/>
        <v>188</v>
      </c>
      <c r="B192" s="1159" t="s">
        <v>432</v>
      </c>
      <c r="C192" s="203" t="s">
        <v>433</v>
      </c>
      <c r="D192" s="452" t="s">
        <v>434</v>
      </c>
      <c r="E192" s="389" t="s">
        <v>1417</v>
      </c>
      <c r="F192" s="401" t="s">
        <v>19</v>
      </c>
      <c r="G192" s="393" t="s">
        <v>1401</v>
      </c>
      <c r="H192" s="393" t="s">
        <v>1401</v>
      </c>
    </row>
    <row r="193" spans="1:47" ht="25" x14ac:dyDescent="0.25">
      <c r="A193" s="1156">
        <f t="shared" si="3"/>
        <v>189</v>
      </c>
      <c r="B193" s="1159" t="s">
        <v>435</v>
      </c>
      <c r="C193" s="203" t="s">
        <v>436</v>
      </c>
      <c r="D193" s="452" t="s">
        <v>1410</v>
      </c>
      <c r="E193" s="389" t="s">
        <v>1417</v>
      </c>
      <c r="F193" s="401" t="s">
        <v>19</v>
      </c>
      <c r="G193" s="421" t="s">
        <v>1401</v>
      </c>
      <c r="H193" s="393" t="s">
        <v>1401</v>
      </c>
    </row>
    <row r="194" spans="1:47" ht="25" x14ac:dyDescent="0.25">
      <c r="A194" s="1156">
        <f t="shared" si="3"/>
        <v>190</v>
      </c>
      <c r="B194" s="1159" t="s">
        <v>437</v>
      </c>
      <c r="C194" s="203" t="s">
        <v>438</v>
      </c>
      <c r="D194" s="452" t="s">
        <v>439</v>
      </c>
      <c r="E194" s="389" t="s">
        <v>1417</v>
      </c>
      <c r="F194" s="401" t="s">
        <v>19</v>
      </c>
      <c r="G194" s="421" t="s">
        <v>1401</v>
      </c>
      <c r="H194" s="393" t="s">
        <v>1401</v>
      </c>
    </row>
    <row r="195" spans="1:47" ht="25" x14ac:dyDescent="0.25">
      <c r="A195" s="1156">
        <f t="shared" si="3"/>
        <v>191</v>
      </c>
      <c r="B195" s="1159" t="s">
        <v>440</v>
      </c>
      <c r="C195" s="203" t="s">
        <v>441</v>
      </c>
      <c r="D195" s="452" t="s">
        <v>442</v>
      </c>
      <c r="E195" s="389" t="s">
        <v>1417</v>
      </c>
      <c r="F195" s="401" t="s">
        <v>19</v>
      </c>
      <c r="G195" s="393" t="s">
        <v>1401</v>
      </c>
      <c r="H195" s="393" t="s">
        <v>1401</v>
      </c>
      <c r="I195" s="1297"/>
      <c r="J195" s="624"/>
      <c r="K195" s="624"/>
      <c r="L195" s="624"/>
      <c r="M195" s="624"/>
      <c r="N195" s="624"/>
      <c r="O195" s="624"/>
      <c r="P195" s="624"/>
      <c r="Q195" s="624"/>
      <c r="R195" s="624"/>
      <c r="S195" s="624"/>
      <c r="T195" s="624"/>
      <c r="U195" s="624"/>
      <c r="V195" s="624"/>
      <c r="W195" s="624"/>
      <c r="X195" s="624"/>
      <c r="Y195" s="624"/>
      <c r="Z195" s="624"/>
      <c r="AA195" s="624"/>
      <c r="AB195" s="624"/>
      <c r="AC195" s="624"/>
      <c r="AD195" s="624"/>
      <c r="AE195" s="624"/>
      <c r="AF195" s="624"/>
      <c r="AG195" s="624"/>
      <c r="AH195" s="624"/>
      <c r="AI195" s="624"/>
      <c r="AJ195" s="624"/>
      <c r="AK195" s="624"/>
      <c r="AL195" s="624"/>
      <c r="AM195" s="624"/>
      <c r="AN195" s="624"/>
      <c r="AO195" s="624"/>
      <c r="AP195" s="624"/>
      <c r="AQ195" s="624"/>
      <c r="AR195" s="624"/>
      <c r="AS195" s="624"/>
      <c r="AT195" s="624"/>
      <c r="AU195" s="624"/>
    </row>
    <row r="196" spans="1:47" ht="25" x14ac:dyDescent="0.25">
      <c r="A196" s="1156">
        <f t="shared" si="3"/>
        <v>192</v>
      </c>
      <c r="B196" s="1159" t="s">
        <v>443</v>
      </c>
      <c r="C196" s="203" t="s">
        <v>444</v>
      </c>
      <c r="D196" s="452" t="s">
        <v>1409</v>
      </c>
      <c r="E196" s="389" t="s">
        <v>1417</v>
      </c>
      <c r="F196" s="401" t="s">
        <v>19</v>
      </c>
      <c r="G196" s="421" t="s">
        <v>1401</v>
      </c>
      <c r="H196" s="393" t="s">
        <v>1401</v>
      </c>
    </row>
    <row r="197" spans="1:47" ht="25" x14ac:dyDescent="0.25">
      <c r="A197" s="1156">
        <f t="shared" si="3"/>
        <v>193</v>
      </c>
      <c r="B197" s="1159" t="s">
        <v>445</v>
      </c>
      <c r="C197" s="203" t="s">
        <v>446</v>
      </c>
      <c r="D197" s="452" t="s">
        <v>447</v>
      </c>
      <c r="E197" s="389" t="s">
        <v>1417</v>
      </c>
      <c r="F197" s="401" t="s">
        <v>19</v>
      </c>
      <c r="G197" s="421" t="s">
        <v>1401</v>
      </c>
      <c r="H197" s="393" t="s">
        <v>1401</v>
      </c>
    </row>
    <row r="198" spans="1:47" ht="25" x14ac:dyDescent="0.25">
      <c r="A198" s="1156">
        <f t="shared" si="3"/>
        <v>194</v>
      </c>
      <c r="B198" s="1159" t="s">
        <v>448</v>
      </c>
      <c r="C198" s="203" t="s">
        <v>449</v>
      </c>
      <c r="D198" s="452" t="s">
        <v>450</v>
      </c>
      <c r="E198" s="389" t="s">
        <v>1417</v>
      </c>
      <c r="F198" s="401" t="s">
        <v>19</v>
      </c>
      <c r="G198" s="393" t="s">
        <v>1401</v>
      </c>
      <c r="H198" s="393" t="s">
        <v>1401</v>
      </c>
    </row>
    <row r="199" spans="1:47" ht="25" x14ac:dyDescent="0.25">
      <c r="A199" s="1156">
        <f t="shared" si="3"/>
        <v>195</v>
      </c>
      <c r="B199" s="1159" t="s">
        <v>451</v>
      </c>
      <c r="C199" s="203" t="s">
        <v>452</v>
      </c>
      <c r="D199" s="452" t="s">
        <v>453</v>
      </c>
      <c r="E199" s="389" t="s">
        <v>1417</v>
      </c>
      <c r="F199" s="401" t="s">
        <v>19</v>
      </c>
      <c r="G199" s="393" t="s">
        <v>1401</v>
      </c>
      <c r="H199" s="393" t="s">
        <v>1401</v>
      </c>
    </row>
    <row r="200" spans="1:47" ht="25" x14ac:dyDescent="0.25">
      <c r="A200" s="1156">
        <f t="shared" si="3"/>
        <v>196</v>
      </c>
      <c r="B200" s="1159" t="s">
        <v>454</v>
      </c>
      <c r="C200" s="203" t="s">
        <v>455</v>
      </c>
      <c r="D200" s="452" t="s">
        <v>465</v>
      </c>
      <c r="E200" s="389" t="s">
        <v>1417</v>
      </c>
      <c r="F200" s="401" t="s">
        <v>19</v>
      </c>
      <c r="G200" s="393" t="s">
        <v>1401</v>
      </c>
      <c r="H200" s="393" t="s">
        <v>1401</v>
      </c>
    </row>
    <row r="201" spans="1:47" ht="25" x14ac:dyDescent="0.25">
      <c r="A201" s="1156">
        <f t="shared" si="3"/>
        <v>197</v>
      </c>
      <c r="B201" s="1134" t="s">
        <v>2926</v>
      </c>
      <c r="C201" s="30" t="s">
        <v>7289</v>
      </c>
      <c r="D201" s="380" t="s">
        <v>2927</v>
      </c>
      <c r="E201" s="576" t="s">
        <v>2928</v>
      </c>
      <c r="F201" s="674" t="s">
        <v>19</v>
      </c>
      <c r="G201" s="823">
        <v>41971</v>
      </c>
      <c r="H201" s="823">
        <v>41971</v>
      </c>
    </row>
    <row r="202" spans="1:47" x14ac:dyDescent="0.25">
      <c r="A202" s="1156">
        <f t="shared" si="3"/>
        <v>198</v>
      </c>
      <c r="B202" s="1159" t="s">
        <v>4791</v>
      </c>
      <c r="C202" s="30" t="s">
        <v>4792</v>
      </c>
      <c r="D202" s="380" t="s">
        <v>4793</v>
      </c>
      <c r="E202" s="389" t="s">
        <v>4781</v>
      </c>
      <c r="F202" s="401" t="s">
        <v>19</v>
      </c>
      <c r="G202" s="393" t="s">
        <v>4782</v>
      </c>
      <c r="H202" s="393" t="s">
        <v>4782</v>
      </c>
    </row>
    <row r="203" spans="1:47" x14ac:dyDescent="0.25">
      <c r="A203" s="1156">
        <f t="shared" si="3"/>
        <v>199</v>
      </c>
      <c r="B203" s="1159" t="s">
        <v>1156</v>
      </c>
      <c r="C203" s="203" t="s">
        <v>1301</v>
      </c>
      <c r="D203" s="452" t="s">
        <v>1359</v>
      </c>
      <c r="E203" s="389" t="s">
        <v>1381</v>
      </c>
      <c r="F203" s="401" t="s">
        <v>19</v>
      </c>
      <c r="G203" s="393" t="s">
        <v>1382</v>
      </c>
      <c r="H203" s="393" t="s">
        <v>1382</v>
      </c>
    </row>
    <row r="204" spans="1:47" ht="25" x14ac:dyDescent="0.25">
      <c r="A204" s="1156">
        <f t="shared" si="3"/>
        <v>200</v>
      </c>
      <c r="B204" s="1159" t="s">
        <v>1362</v>
      </c>
      <c r="C204" s="203" t="s">
        <v>7290</v>
      </c>
      <c r="D204" s="452" t="s">
        <v>1363</v>
      </c>
      <c r="E204" s="389" t="s">
        <v>1381</v>
      </c>
      <c r="F204" s="401" t="s">
        <v>19</v>
      </c>
      <c r="G204" s="393" t="s">
        <v>1382</v>
      </c>
      <c r="H204" s="393" t="s">
        <v>1382</v>
      </c>
    </row>
    <row r="205" spans="1:47" ht="25" x14ac:dyDescent="0.25">
      <c r="A205" s="1156">
        <f t="shared" si="3"/>
        <v>201</v>
      </c>
      <c r="B205" s="1159" t="s">
        <v>1367</v>
      </c>
      <c r="C205" s="203" t="s">
        <v>7291</v>
      </c>
      <c r="D205" s="452" t="s">
        <v>1364</v>
      </c>
      <c r="E205" s="389" t="s">
        <v>1381</v>
      </c>
      <c r="F205" s="401" t="s">
        <v>19</v>
      </c>
      <c r="G205" s="393" t="s">
        <v>1382</v>
      </c>
      <c r="H205" s="393" t="s">
        <v>1382</v>
      </c>
    </row>
    <row r="206" spans="1:47" ht="25" x14ac:dyDescent="0.25">
      <c r="A206" s="1156">
        <f t="shared" si="3"/>
        <v>202</v>
      </c>
      <c r="B206" s="1159" t="s">
        <v>1366</v>
      </c>
      <c r="C206" s="203" t="s">
        <v>7292</v>
      </c>
      <c r="D206" s="452" t="s">
        <v>1365</v>
      </c>
      <c r="E206" s="389" t="s">
        <v>1381</v>
      </c>
      <c r="F206" s="401" t="s">
        <v>19</v>
      </c>
      <c r="G206" s="421" t="s">
        <v>1382</v>
      </c>
      <c r="H206" s="393" t="s">
        <v>1382</v>
      </c>
    </row>
    <row r="207" spans="1:47" x14ac:dyDescent="0.25">
      <c r="A207" s="1156">
        <f t="shared" si="3"/>
        <v>203</v>
      </c>
      <c r="B207" s="1159" t="s">
        <v>1158</v>
      </c>
      <c r="C207" s="203" t="s">
        <v>1590</v>
      </c>
      <c r="D207" s="452" t="s">
        <v>1361</v>
      </c>
      <c r="E207" s="389" t="s">
        <v>1381</v>
      </c>
      <c r="F207" s="401" t="s">
        <v>19</v>
      </c>
      <c r="G207" s="421" t="s">
        <v>1382</v>
      </c>
      <c r="H207" s="393" t="s">
        <v>1382</v>
      </c>
    </row>
    <row r="208" spans="1:47" ht="25" x14ac:dyDescent="0.25">
      <c r="A208" s="1156">
        <f t="shared" si="3"/>
        <v>204</v>
      </c>
      <c r="B208" s="1159" t="s">
        <v>456</v>
      </c>
      <c r="C208" s="203" t="s">
        <v>457</v>
      </c>
      <c r="D208" s="452" t="s">
        <v>458</v>
      </c>
      <c r="E208" s="389" t="s">
        <v>1417</v>
      </c>
      <c r="F208" s="401" t="s">
        <v>19</v>
      </c>
      <c r="G208" s="393" t="s">
        <v>1401</v>
      </c>
      <c r="H208" s="393" t="s">
        <v>1401</v>
      </c>
    </row>
    <row r="209" spans="1:47" ht="25" x14ac:dyDescent="0.25">
      <c r="A209" s="1156">
        <f t="shared" si="3"/>
        <v>205</v>
      </c>
      <c r="B209" s="1159" t="s">
        <v>459</v>
      </c>
      <c r="C209" s="203" t="s">
        <v>460</v>
      </c>
      <c r="D209" s="452" t="s">
        <v>461</v>
      </c>
      <c r="E209" s="389" t="s">
        <v>1417</v>
      </c>
      <c r="F209" s="401" t="s">
        <v>19</v>
      </c>
      <c r="G209" s="393" t="s">
        <v>1401</v>
      </c>
      <c r="H209" s="393" t="s">
        <v>1401</v>
      </c>
    </row>
    <row r="210" spans="1:47" ht="25" x14ac:dyDescent="0.25">
      <c r="A210" s="1156">
        <f t="shared" si="3"/>
        <v>206</v>
      </c>
      <c r="B210" s="1159" t="s">
        <v>462</v>
      </c>
      <c r="C210" s="203" t="s">
        <v>463</v>
      </c>
      <c r="D210" s="452" t="s">
        <v>464</v>
      </c>
      <c r="E210" s="389" t="s">
        <v>1417</v>
      </c>
      <c r="F210" s="401" t="s">
        <v>19</v>
      </c>
      <c r="G210" s="393" t="s">
        <v>1401</v>
      </c>
      <c r="H210" s="393" t="s">
        <v>1401</v>
      </c>
    </row>
    <row r="211" spans="1:47" ht="25" x14ac:dyDescent="0.25">
      <c r="A211" s="1156">
        <f t="shared" si="3"/>
        <v>207</v>
      </c>
      <c r="B211" s="1159" t="s">
        <v>466</v>
      </c>
      <c r="C211" s="203" t="s">
        <v>467</v>
      </c>
      <c r="D211" s="887" t="s">
        <v>468</v>
      </c>
      <c r="E211" s="989" t="s">
        <v>1417</v>
      </c>
      <c r="F211" s="989" t="s">
        <v>19</v>
      </c>
      <c r="G211" s="990" t="s">
        <v>1401</v>
      </c>
      <c r="H211" s="990" t="s">
        <v>1401</v>
      </c>
    </row>
    <row r="212" spans="1:47" ht="25" x14ac:dyDescent="0.25">
      <c r="A212" s="1156">
        <f t="shared" si="3"/>
        <v>208</v>
      </c>
      <c r="B212" s="1159" t="s">
        <v>469</v>
      </c>
      <c r="C212" s="203" t="s">
        <v>470</v>
      </c>
      <c r="D212" s="887" t="s">
        <v>471</v>
      </c>
      <c r="E212" s="989" t="s">
        <v>1417</v>
      </c>
      <c r="F212" s="989" t="s">
        <v>19</v>
      </c>
      <c r="G212" s="990" t="s">
        <v>1401</v>
      </c>
      <c r="H212" s="990" t="s">
        <v>1401</v>
      </c>
    </row>
    <row r="213" spans="1:47" ht="25" x14ac:dyDescent="0.25">
      <c r="A213" s="1156">
        <f t="shared" si="3"/>
        <v>209</v>
      </c>
      <c r="B213" s="1159" t="s">
        <v>472</v>
      </c>
      <c r="C213" s="203" t="s">
        <v>473</v>
      </c>
      <c r="D213" s="887" t="s">
        <v>474</v>
      </c>
      <c r="E213" s="989" t="s">
        <v>1417</v>
      </c>
      <c r="F213" s="989" t="s">
        <v>19</v>
      </c>
      <c r="G213" s="990" t="s">
        <v>1401</v>
      </c>
      <c r="H213" s="990" t="s">
        <v>1401</v>
      </c>
    </row>
    <row r="214" spans="1:47" ht="25" x14ac:dyDescent="0.25">
      <c r="A214" s="1156">
        <f t="shared" si="3"/>
        <v>210</v>
      </c>
      <c r="B214" s="1159" t="s">
        <v>475</v>
      </c>
      <c r="C214" s="203" t="s">
        <v>476</v>
      </c>
      <c r="D214" s="452" t="s">
        <v>477</v>
      </c>
      <c r="E214" s="989" t="s">
        <v>1417</v>
      </c>
      <c r="F214" s="389" t="s">
        <v>19</v>
      </c>
      <c r="G214" s="990" t="s">
        <v>1401</v>
      </c>
      <c r="H214" s="990" t="s">
        <v>1401</v>
      </c>
    </row>
    <row r="215" spans="1:47" ht="25" x14ac:dyDescent="0.25">
      <c r="A215" s="1156">
        <f t="shared" si="3"/>
        <v>211</v>
      </c>
      <c r="B215" s="1159" t="s">
        <v>478</v>
      </c>
      <c r="C215" s="203" t="s">
        <v>479</v>
      </c>
      <c r="D215" s="452" t="s">
        <v>480</v>
      </c>
      <c r="E215" s="389" t="s">
        <v>1417</v>
      </c>
      <c r="F215" s="401" t="s">
        <v>19</v>
      </c>
      <c r="G215" s="393" t="s">
        <v>1401</v>
      </c>
      <c r="H215" s="393" t="s">
        <v>1401</v>
      </c>
    </row>
    <row r="216" spans="1:47" x14ac:dyDescent="0.25">
      <c r="A216" s="1156">
        <f t="shared" si="3"/>
        <v>212</v>
      </c>
      <c r="B216" s="1159" t="s">
        <v>4204</v>
      </c>
      <c r="C216" s="30" t="s">
        <v>4255</v>
      </c>
      <c r="D216" s="380" t="s">
        <v>4256</v>
      </c>
      <c r="E216" s="389" t="s">
        <v>4212</v>
      </c>
      <c r="F216" s="401" t="s">
        <v>19</v>
      </c>
      <c r="G216" s="393" t="s">
        <v>4183</v>
      </c>
      <c r="H216" s="393" t="s">
        <v>4183</v>
      </c>
    </row>
    <row r="217" spans="1:47" s="375" customFormat="1" ht="27.75" customHeight="1" x14ac:dyDescent="0.25">
      <c r="A217" s="1156">
        <f t="shared" si="3"/>
        <v>213</v>
      </c>
      <c r="B217" s="1159" t="s">
        <v>4205</v>
      </c>
      <c r="C217" s="30" t="s">
        <v>4257</v>
      </c>
      <c r="D217" s="380" t="s">
        <v>4258</v>
      </c>
      <c r="E217" s="389" t="s">
        <v>4212</v>
      </c>
      <c r="F217" s="401" t="s">
        <v>19</v>
      </c>
      <c r="G217" s="393" t="s">
        <v>4183</v>
      </c>
      <c r="H217" s="393" t="s">
        <v>4183</v>
      </c>
      <c r="I217" s="978"/>
      <c r="J217" s="626"/>
      <c r="K217" s="626"/>
      <c r="L217" s="626"/>
      <c r="M217" s="626"/>
      <c r="N217" s="626"/>
      <c r="O217" s="626"/>
      <c r="P217" s="626"/>
      <c r="Q217" s="626"/>
      <c r="R217" s="626"/>
      <c r="S217" s="626"/>
      <c r="T217" s="626"/>
      <c r="U217" s="626"/>
      <c r="V217" s="626"/>
      <c r="W217" s="626"/>
      <c r="X217" s="626"/>
      <c r="Y217" s="626"/>
      <c r="Z217" s="626"/>
      <c r="AA217" s="626"/>
      <c r="AB217" s="626"/>
      <c r="AC217" s="386"/>
      <c r="AD217" s="386"/>
      <c r="AE217" s="386"/>
      <c r="AF217" s="386"/>
      <c r="AG217" s="386"/>
      <c r="AH217" s="386"/>
      <c r="AI217" s="386"/>
      <c r="AJ217" s="386"/>
      <c r="AK217" s="386"/>
      <c r="AL217" s="386"/>
      <c r="AM217" s="386"/>
      <c r="AN217" s="386"/>
      <c r="AO217" s="386"/>
      <c r="AP217" s="386"/>
      <c r="AQ217" s="386"/>
      <c r="AR217" s="386"/>
      <c r="AS217" s="386"/>
      <c r="AT217" s="386"/>
      <c r="AU217" s="386"/>
    </row>
    <row r="218" spans="1:47" s="626" customFormat="1" ht="25" x14ac:dyDescent="0.25">
      <c r="A218" s="1156">
        <f t="shared" si="3"/>
        <v>214</v>
      </c>
      <c r="B218" s="1159" t="s">
        <v>4206</v>
      </c>
      <c r="C218" s="30" t="s">
        <v>4207</v>
      </c>
      <c r="D218" s="380" t="s">
        <v>4254</v>
      </c>
      <c r="E218" s="389" t="s">
        <v>4212</v>
      </c>
      <c r="F218" s="389" t="s">
        <v>19</v>
      </c>
      <c r="G218" s="393" t="s">
        <v>4183</v>
      </c>
      <c r="H218" s="393" t="s">
        <v>4183</v>
      </c>
    </row>
    <row r="219" spans="1:47" s="626" customFormat="1" ht="25" x14ac:dyDescent="0.25">
      <c r="A219" s="1156">
        <f t="shared" si="3"/>
        <v>215</v>
      </c>
      <c r="B219" s="1159" t="s">
        <v>4208</v>
      </c>
      <c r="C219" s="30" t="s">
        <v>4758</v>
      </c>
      <c r="D219" s="380" t="s">
        <v>4259</v>
      </c>
      <c r="E219" s="389" t="s">
        <v>4212</v>
      </c>
      <c r="F219" s="389" t="s">
        <v>19</v>
      </c>
      <c r="G219" s="393" t="s">
        <v>4183</v>
      </c>
      <c r="H219" s="393" t="s">
        <v>4183</v>
      </c>
    </row>
    <row r="220" spans="1:47" s="626" customFormat="1" ht="25" x14ac:dyDescent="0.25">
      <c r="A220" s="1156">
        <f t="shared" si="3"/>
        <v>216</v>
      </c>
      <c r="B220" s="1159" t="s">
        <v>4209</v>
      </c>
      <c r="C220" s="30" t="s">
        <v>4260</v>
      </c>
      <c r="D220" s="1164" t="s">
        <v>4261</v>
      </c>
      <c r="E220" s="966" t="s">
        <v>4212</v>
      </c>
      <c r="F220" s="966" t="s">
        <v>19</v>
      </c>
      <c r="G220" s="967" t="s">
        <v>4183</v>
      </c>
      <c r="H220" s="967" t="s">
        <v>4183</v>
      </c>
    </row>
    <row r="221" spans="1:47" s="626" customFormat="1" x14ac:dyDescent="0.25">
      <c r="A221" s="1156">
        <f t="shared" si="3"/>
        <v>217</v>
      </c>
      <c r="B221" s="1159" t="s">
        <v>1159</v>
      </c>
      <c r="C221" s="203" t="s">
        <v>7293</v>
      </c>
      <c r="D221" s="988" t="s">
        <v>6696</v>
      </c>
      <c r="E221" s="389" t="s">
        <v>1381</v>
      </c>
      <c r="F221" s="389" t="s">
        <v>19</v>
      </c>
      <c r="G221" s="393" t="s">
        <v>1382</v>
      </c>
      <c r="H221" s="393" t="s">
        <v>1382</v>
      </c>
    </row>
    <row r="222" spans="1:47" s="626" customFormat="1" x14ac:dyDescent="0.25">
      <c r="A222" s="1156">
        <f t="shared" si="3"/>
        <v>218</v>
      </c>
      <c r="B222" s="1159" t="s">
        <v>1369</v>
      </c>
      <c r="C222" s="203" t="s">
        <v>7294</v>
      </c>
      <c r="D222" s="988" t="s">
        <v>6697</v>
      </c>
      <c r="E222" s="389" t="s">
        <v>1381</v>
      </c>
      <c r="F222" s="389" t="s">
        <v>19</v>
      </c>
      <c r="G222" s="393" t="s">
        <v>1382</v>
      </c>
      <c r="H222" s="393" t="s">
        <v>1382</v>
      </c>
    </row>
    <row r="223" spans="1:47" s="626" customFormat="1" x14ac:dyDescent="0.25">
      <c r="A223" s="1156">
        <f t="shared" si="3"/>
        <v>219</v>
      </c>
      <c r="B223" s="1159" t="s">
        <v>4779</v>
      </c>
      <c r="C223" s="30" t="s">
        <v>4780</v>
      </c>
      <c r="D223" s="390" t="s">
        <v>6695</v>
      </c>
      <c r="E223" s="389" t="s">
        <v>4781</v>
      </c>
      <c r="F223" s="389" t="s">
        <v>19</v>
      </c>
      <c r="G223" s="393" t="s">
        <v>4782</v>
      </c>
      <c r="H223" s="393" t="s">
        <v>4782</v>
      </c>
    </row>
    <row r="224" spans="1:47" s="626" customFormat="1" ht="37.5" x14ac:dyDescent="0.25">
      <c r="A224" s="1156">
        <f t="shared" si="3"/>
        <v>220</v>
      </c>
      <c r="B224" s="1159" t="s">
        <v>3283</v>
      </c>
      <c r="C224" s="203" t="s">
        <v>7295</v>
      </c>
      <c r="D224" s="988" t="s">
        <v>3287</v>
      </c>
      <c r="E224" s="203" t="s">
        <v>3296</v>
      </c>
      <c r="F224" s="203" t="s">
        <v>19</v>
      </c>
      <c r="G224" s="552" t="s">
        <v>3244</v>
      </c>
      <c r="H224" s="552" t="s">
        <v>3256</v>
      </c>
    </row>
    <row r="225" spans="1:8" s="626" customFormat="1" ht="37.5" x14ac:dyDescent="0.25">
      <c r="A225" s="1156">
        <f t="shared" si="3"/>
        <v>221</v>
      </c>
      <c r="B225" s="1159" t="s">
        <v>3284</v>
      </c>
      <c r="C225" s="203" t="s">
        <v>7296</v>
      </c>
      <c r="D225" s="988" t="s">
        <v>3288</v>
      </c>
      <c r="E225" s="203" t="s">
        <v>3296</v>
      </c>
      <c r="F225" s="203" t="s">
        <v>19</v>
      </c>
      <c r="G225" s="552" t="s">
        <v>3244</v>
      </c>
      <c r="H225" s="552" t="s">
        <v>3256</v>
      </c>
    </row>
    <row r="226" spans="1:8" s="626" customFormat="1" ht="37.5" x14ac:dyDescent="0.25">
      <c r="A226" s="1156">
        <f t="shared" si="3"/>
        <v>222</v>
      </c>
      <c r="B226" s="1159" t="s">
        <v>3285</v>
      </c>
      <c r="C226" s="203" t="s">
        <v>7297</v>
      </c>
      <c r="D226" s="988" t="s">
        <v>3289</v>
      </c>
      <c r="E226" s="203" t="s">
        <v>3296</v>
      </c>
      <c r="F226" s="203" t="s">
        <v>19</v>
      </c>
      <c r="G226" s="552" t="s">
        <v>3244</v>
      </c>
      <c r="H226" s="552" t="s">
        <v>3256</v>
      </c>
    </row>
    <row r="227" spans="1:8" s="626" customFormat="1" ht="37.5" x14ac:dyDescent="0.25">
      <c r="A227" s="1156">
        <f t="shared" si="3"/>
        <v>223</v>
      </c>
      <c r="B227" s="1159" t="s">
        <v>3286</v>
      </c>
      <c r="C227" s="203" t="s">
        <v>7298</v>
      </c>
      <c r="D227" s="988" t="s">
        <v>3290</v>
      </c>
      <c r="E227" s="203" t="s">
        <v>3296</v>
      </c>
      <c r="F227" s="203" t="s">
        <v>19</v>
      </c>
      <c r="G227" s="552" t="s">
        <v>3244</v>
      </c>
      <c r="H227" s="552" t="s">
        <v>3256</v>
      </c>
    </row>
    <row r="228" spans="1:8" s="626" customFormat="1" ht="25" x14ac:dyDescent="0.25">
      <c r="A228" s="1156">
        <f t="shared" si="3"/>
        <v>224</v>
      </c>
      <c r="B228" s="1159" t="s">
        <v>1741</v>
      </c>
      <c r="C228" s="30" t="s">
        <v>1742</v>
      </c>
      <c r="D228" s="390" t="s">
        <v>1743</v>
      </c>
      <c r="E228" s="389" t="s">
        <v>1680</v>
      </c>
      <c r="F228" s="389" t="s">
        <v>19</v>
      </c>
      <c r="G228" s="393" t="s">
        <v>1670</v>
      </c>
      <c r="H228" s="393" t="s">
        <v>1670</v>
      </c>
    </row>
    <row r="229" spans="1:8" s="626" customFormat="1" ht="25" x14ac:dyDescent="0.25">
      <c r="A229" s="1156">
        <f t="shared" si="3"/>
        <v>225</v>
      </c>
      <c r="B229" s="1159" t="s">
        <v>1744</v>
      </c>
      <c r="C229" s="30" t="s">
        <v>1745</v>
      </c>
      <c r="D229" s="390" t="s">
        <v>1746</v>
      </c>
      <c r="E229" s="389" t="s">
        <v>1680</v>
      </c>
      <c r="F229" s="389" t="s">
        <v>19</v>
      </c>
      <c r="G229" s="393" t="s">
        <v>1670</v>
      </c>
      <c r="H229" s="393" t="s">
        <v>1670</v>
      </c>
    </row>
    <row r="230" spans="1:8" s="626" customFormat="1" ht="25" x14ac:dyDescent="0.25">
      <c r="A230" s="1156">
        <f t="shared" si="3"/>
        <v>226</v>
      </c>
      <c r="B230" s="1159" t="s">
        <v>1747</v>
      </c>
      <c r="C230" s="30" t="s">
        <v>1748</v>
      </c>
      <c r="D230" s="390" t="s">
        <v>1749</v>
      </c>
      <c r="E230" s="389" t="s">
        <v>1680</v>
      </c>
      <c r="F230" s="389" t="s">
        <v>19</v>
      </c>
      <c r="G230" s="393" t="s">
        <v>1670</v>
      </c>
      <c r="H230" s="393" t="s">
        <v>1670</v>
      </c>
    </row>
    <row r="231" spans="1:8" s="626" customFormat="1" ht="25" x14ac:dyDescent="0.25">
      <c r="A231" s="1156">
        <f t="shared" si="3"/>
        <v>227</v>
      </c>
      <c r="B231" s="1159" t="s">
        <v>1750</v>
      </c>
      <c r="C231" s="30" t="s">
        <v>1751</v>
      </c>
      <c r="D231" s="390" t="s">
        <v>1752</v>
      </c>
      <c r="E231" s="389" t="s">
        <v>1680</v>
      </c>
      <c r="F231" s="389" t="s">
        <v>19</v>
      </c>
      <c r="G231" s="393" t="s">
        <v>1670</v>
      </c>
      <c r="H231" s="393" t="s">
        <v>1670</v>
      </c>
    </row>
    <row r="232" spans="1:8" s="626" customFormat="1" x14ac:dyDescent="0.25">
      <c r="A232" s="1156">
        <f t="shared" si="3"/>
        <v>228</v>
      </c>
      <c r="B232" s="1159" t="s">
        <v>4760</v>
      </c>
      <c r="C232" s="30" t="s">
        <v>4761</v>
      </c>
      <c r="D232" s="390" t="s">
        <v>4762</v>
      </c>
      <c r="E232" s="389" t="s">
        <v>4781</v>
      </c>
      <c r="F232" s="389" t="s">
        <v>19</v>
      </c>
      <c r="G232" s="393" t="s">
        <v>4782</v>
      </c>
      <c r="H232" s="393" t="s">
        <v>4782</v>
      </c>
    </row>
    <row r="233" spans="1:8" s="626" customFormat="1" x14ac:dyDescent="0.25">
      <c r="A233" s="1156">
        <f t="shared" si="3"/>
        <v>229</v>
      </c>
      <c r="B233" s="1159" t="s">
        <v>4763</v>
      </c>
      <c r="C233" s="30" t="s">
        <v>4764</v>
      </c>
      <c r="D233" s="390" t="s">
        <v>4765</v>
      </c>
      <c r="E233" s="389" t="s">
        <v>4781</v>
      </c>
      <c r="F233" s="389" t="s">
        <v>19</v>
      </c>
      <c r="G233" s="393" t="s">
        <v>4782</v>
      </c>
      <c r="H233" s="393" t="s">
        <v>4782</v>
      </c>
    </row>
    <row r="234" spans="1:8" s="626" customFormat="1" x14ac:dyDescent="0.25">
      <c r="A234" s="1156">
        <f t="shared" ref="A234:A243" si="4">+A233+1</f>
        <v>230</v>
      </c>
      <c r="B234" s="1159" t="s">
        <v>4766</v>
      </c>
      <c r="C234" s="30" t="s">
        <v>4767</v>
      </c>
      <c r="D234" s="390" t="s">
        <v>4768</v>
      </c>
      <c r="E234" s="389" t="s">
        <v>4781</v>
      </c>
      <c r="F234" s="389" t="s">
        <v>19</v>
      </c>
      <c r="G234" s="393" t="s">
        <v>4782</v>
      </c>
      <c r="H234" s="393" t="s">
        <v>4782</v>
      </c>
    </row>
    <row r="235" spans="1:8" s="626" customFormat="1" x14ac:dyDescent="0.25">
      <c r="A235" s="1156">
        <f t="shared" si="4"/>
        <v>231</v>
      </c>
      <c r="B235" s="1159" t="s">
        <v>4776</v>
      </c>
      <c r="C235" s="30" t="s">
        <v>4777</v>
      </c>
      <c r="D235" s="390" t="s">
        <v>4778</v>
      </c>
      <c r="E235" s="389" t="s">
        <v>4781</v>
      </c>
      <c r="F235" s="389" t="s">
        <v>19</v>
      </c>
      <c r="G235" s="393" t="s">
        <v>4782</v>
      </c>
      <c r="H235" s="393" t="s">
        <v>4782</v>
      </c>
    </row>
    <row r="236" spans="1:8" s="626" customFormat="1" x14ac:dyDescent="0.25">
      <c r="A236" s="1156">
        <f t="shared" si="4"/>
        <v>232</v>
      </c>
      <c r="B236" s="1159" t="s">
        <v>4784</v>
      </c>
      <c r="C236" s="30" t="s">
        <v>4771</v>
      </c>
      <c r="D236" s="390" t="s">
        <v>4785</v>
      </c>
      <c r="E236" s="389" t="s">
        <v>4781</v>
      </c>
      <c r="F236" s="389" t="s">
        <v>19</v>
      </c>
      <c r="G236" s="393" t="s">
        <v>4782</v>
      </c>
      <c r="H236" s="393" t="s">
        <v>4782</v>
      </c>
    </row>
    <row r="237" spans="1:8" s="626" customFormat="1" x14ac:dyDescent="0.25">
      <c r="A237" s="1156">
        <f t="shared" si="4"/>
        <v>233</v>
      </c>
      <c r="B237" s="1159" t="s">
        <v>4788</v>
      </c>
      <c r="C237" s="30" t="s">
        <v>4773</v>
      </c>
      <c r="D237" s="390" t="s">
        <v>4789</v>
      </c>
      <c r="E237" s="389" t="s">
        <v>4781</v>
      </c>
      <c r="F237" s="389" t="s">
        <v>19</v>
      </c>
      <c r="G237" s="393" t="s">
        <v>4782</v>
      </c>
      <c r="H237" s="393" t="s">
        <v>4782</v>
      </c>
    </row>
    <row r="238" spans="1:8" s="626" customFormat="1" x14ac:dyDescent="0.25">
      <c r="A238" s="1156">
        <f t="shared" si="4"/>
        <v>234</v>
      </c>
      <c r="B238" s="1159" t="s">
        <v>4790</v>
      </c>
      <c r="C238" s="30" t="s">
        <v>4774</v>
      </c>
      <c r="D238" s="390" t="s">
        <v>4775</v>
      </c>
      <c r="E238" s="389" t="s">
        <v>4781</v>
      </c>
      <c r="F238" s="389" t="s">
        <v>19</v>
      </c>
      <c r="G238" s="393" t="s">
        <v>4782</v>
      </c>
      <c r="H238" s="393" t="s">
        <v>4782</v>
      </c>
    </row>
    <row r="239" spans="1:8" s="626" customFormat="1" x14ac:dyDescent="0.25">
      <c r="A239" s="1156">
        <f t="shared" si="4"/>
        <v>235</v>
      </c>
      <c r="B239" s="1159" t="s">
        <v>4786</v>
      </c>
      <c r="C239" s="30" t="s">
        <v>4772</v>
      </c>
      <c r="D239" s="390" t="s">
        <v>4787</v>
      </c>
      <c r="E239" s="389" t="s">
        <v>4781</v>
      </c>
      <c r="F239" s="389" t="s">
        <v>19</v>
      </c>
      <c r="G239" s="393" t="s">
        <v>4782</v>
      </c>
      <c r="H239" s="393" t="s">
        <v>4782</v>
      </c>
    </row>
    <row r="240" spans="1:8" s="626" customFormat="1" x14ac:dyDescent="0.25">
      <c r="A240" s="1156">
        <f t="shared" si="4"/>
        <v>236</v>
      </c>
      <c r="B240" s="1159" t="s">
        <v>4783</v>
      </c>
      <c r="C240" s="30" t="s">
        <v>4769</v>
      </c>
      <c r="D240" s="390" t="s">
        <v>4770</v>
      </c>
      <c r="E240" s="389" t="s">
        <v>4781</v>
      </c>
      <c r="F240" s="389" t="s">
        <v>19</v>
      </c>
      <c r="G240" s="393" t="s">
        <v>4782</v>
      </c>
      <c r="H240" s="393" t="s">
        <v>4782</v>
      </c>
    </row>
    <row r="241" spans="1:9" s="626" customFormat="1" ht="37.5" x14ac:dyDescent="0.25">
      <c r="A241" s="1156">
        <f t="shared" si="4"/>
        <v>237</v>
      </c>
      <c r="B241" s="1159" t="s">
        <v>1157</v>
      </c>
      <c r="C241" s="203" t="s">
        <v>7299</v>
      </c>
      <c r="D241" s="988" t="s">
        <v>1970</v>
      </c>
      <c r="E241" s="389" t="s">
        <v>1381</v>
      </c>
      <c r="F241" s="389" t="s">
        <v>1415</v>
      </c>
      <c r="G241" s="393" t="s">
        <v>1401</v>
      </c>
      <c r="H241" s="393" t="s">
        <v>1382</v>
      </c>
      <c r="I241" s="626" t="s">
        <v>1302</v>
      </c>
    </row>
    <row r="242" spans="1:9" s="626" customFormat="1" ht="25" x14ac:dyDescent="0.25">
      <c r="A242" s="1156">
        <f t="shared" si="4"/>
        <v>238</v>
      </c>
      <c r="B242" s="1159" t="s">
        <v>1753</v>
      </c>
      <c r="C242" s="30" t="s">
        <v>1754</v>
      </c>
      <c r="D242" s="390" t="s">
        <v>1755</v>
      </c>
      <c r="E242" s="389" t="s">
        <v>1680</v>
      </c>
      <c r="F242" s="389" t="s">
        <v>19</v>
      </c>
      <c r="G242" s="393" t="s">
        <v>1670</v>
      </c>
      <c r="H242" s="393" t="s">
        <v>1670</v>
      </c>
    </row>
    <row r="243" spans="1:9" s="626" customFormat="1" ht="25.5" thickBot="1" x14ac:dyDescent="0.3">
      <c r="A243" s="1156">
        <f t="shared" si="4"/>
        <v>239</v>
      </c>
      <c r="B243" s="1160" t="s">
        <v>1756</v>
      </c>
      <c r="C243" s="492" t="s">
        <v>1757</v>
      </c>
      <c r="D243" s="541" t="s">
        <v>1758</v>
      </c>
      <c r="E243" s="968" t="s">
        <v>1680</v>
      </c>
      <c r="F243" s="968" t="s">
        <v>19</v>
      </c>
      <c r="G243" s="969" t="s">
        <v>1670</v>
      </c>
      <c r="H243" s="969" t="s">
        <v>1670</v>
      </c>
    </row>
    <row r="244" spans="1:9" s="626" customFormat="1" x14ac:dyDescent="0.25">
      <c r="D244" s="1298"/>
    </row>
    <row r="245" spans="1:9" s="626" customFormat="1" x14ac:dyDescent="0.25">
      <c r="D245" s="1298"/>
    </row>
    <row r="246" spans="1:9" s="626" customFormat="1" x14ac:dyDescent="0.25">
      <c r="D246" s="1298"/>
    </row>
    <row r="247" spans="1:9" s="626" customFormat="1" x14ac:dyDescent="0.25">
      <c r="D247" s="1298"/>
    </row>
    <row r="248" spans="1:9" s="626" customFormat="1" x14ac:dyDescent="0.25">
      <c r="D248" s="1298"/>
    </row>
    <row r="249" spans="1:9" s="626" customFormat="1" x14ac:dyDescent="0.25">
      <c r="D249" s="1298"/>
    </row>
    <row r="250" spans="1:9" s="626" customFormat="1" x14ac:dyDescent="0.25">
      <c r="D250" s="1298"/>
    </row>
    <row r="251" spans="1:9" s="626" customFormat="1" x14ac:dyDescent="0.25">
      <c r="D251" s="1298"/>
    </row>
    <row r="252" spans="1:9" s="626" customFormat="1" x14ac:dyDescent="0.25">
      <c r="D252" s="1298"/>
    </row>
    <row r="253" spans="1:9" s="626" customFormat="1" x14ac:dyDescent="0.25">
      <c r="D253" s="1298"/>
    </row>
    <row r="254" spans="1:9" s="626" customFormat="1" x14ac:dyDescent="0.25">
      <c r="D254" s="1298"/>
    </row>
    <row r="255" spans="1:9" s="626" customFormat="1" x14ac:dyDescent="0.25">
      <c r="D255" s="1298"/>
    </row>
    <row r="256" spans="1:9" s="626" customFormat="1" x14ac:dyDescent="0.25">
      <c r="D256" s="1298"/>
    </row>
    <row r="257" spans="4:4" s="626" customFormat="1" x14ac:dyDescent="0.25">
      <c r="D257" s="1298"/>
    </row>
    <row r="258" spans="4:4" s="626" customFormat="1" x14ac:dyDescent="0.25">
      <c r="D258" s="1298"/>
    </row>
    <row r="259" spans="4:4" s="626" customFormat="1" x14ac:dyDescent="0.25">
      <c r="D259" s="1298"/>
    </row>
    <row r="260" spans="4:4" s="626" customFormat="1" x14ac:dyDescent="0.25">
      <c r="D260" s="1298"/>
    </row>
    <row r="261" spans="4:4" s="626" customFormat="1" x14ac:dyDescent="0.25">
      <c r="D261" s="1298"/>
    </row>
    <row r="262" spans="4:4" s="626" customFormat="1" x14ac:dyDescent="0.25">
      <c r="D262" s="1298"/>
    </row>
    <row r="263" spans="4:4" s="626" customFormat="1" x14ac:dyDescent="0.25">
      <c r="D263" s="1298"/>
    </row>
    <row r="264" spans="4:4" s="626" customFormat="1" x14ac:dyDescent="0.25">
      <c r="D264" s="1298"/>
    </row>
    <row r="265" spans="4:4" s="626" customFormat="1" x14ac:dyDescent="0.25">
      <c r="D265" s="1298"/>
    </row>
    <row r="266" spans="4:4" s="626" customFormat="1" x14ac:dyDescent="0.25">
      <c r="D266" s="1298"/>
    </row>
    <row r="267" spans="4:4" s="626" customFormat="1" x14ac:dyDescent="0.25">
      <c r="D267" s="1298"/>
    </row>
    <row r="268" spans="4:4" s="626" customFormat="1" x14ac:dyDescent="0.25">
      <c r="D268" s="1298"/>
    </row>
    <row r="269" spans="4:4" s="626" customFormat="1" x14ac:dyDescent="0.25">
      <c r="D269" s="1298"/>
    </row>
    <row r="270" spans="4:4" s="626" customFormat="1" x14ac:dyDescent="0.25">
      <c r="D270" s="1298"/>
    </row>
    <row r="271" spans="4:4" s="626" customFormat="1" x14ac:dyDescent="0.25">
      <c r="D271" s="1298"/>
    </row>
    <row r="272" spans="4:4" s="626" customFormat="1" x14ac:dyDescent="0.25">
      <c r="D272" s="1298"/>
    </row>
    <row r="273" spans="4:4" s="626" customFormat="1" x14ac:dyDescent="0.25">
      <c r="D273" s="1298"/>
    </row>
    <row r="274" spans="4:4" s="626" customFormat="1" x14ac:dyDescent="0.25">
      <c r="D274" s="1298"/>
    </row>
    <row r="275" spans="4:4" s="626" customFormat="1" x14ac:dyDescent="0.25">
      <c r="D275" s="1298"/>
    </row>
    <row r="276" spans="4:4" s="626" customFormat="1" x14ac:dyDescent="0.25">
      <c r="D276" s="1298"/>
    </row>
    <row r="277" spans="4:4" s="626" customFormat="1" x14ac:dyDescent="0.25">
      <c r="D277" s="1298"/>
    </row>
    <row r="278" spans="4:4" s="626" customFormat="1" x14ac:dyDescent="0.25">
      <c r="D278" s="1298"/>
    </row>
    <row r="279" spans="4:4" s="626" customFormat="1" x14ac:dyDescent="0.25">
      <c r="D279" s="1298"/>
    </row>
    <row r="280" spans="4:4" s="626" customFormat="1" x14ac:dyDescent="0.25">
      <c r="D280" s="1298"/>
    </row>
    <row r="281" spans="4:4" s="626" customFormat="1" x14ac:dyDescent="0.25">
      <c r="D281" s="1298"/>
    </row>
    <row r="282" spans="4:4" s="626" customFormat="1" x14ac:dyDescent="0.25">
      <c r="D282" s="1298"/>
    </row>
    <row r="283" spans="4:4" s="626" customFormat="1" x14ac:dyDescent="0.25">
      <c r="D283" s="1298"/>
    </row>
    <row r="284" spans="4:4" s="626" customFormat="1" x14ac:dyDescent="0.25">
      <c r="D284" s="1298"/>
    </row>
    <row r="285" spans="4:4" s="626" customFormat="1" x14ac:dyDescent="0.25">
      <c r="D285" s="1298"/>
    </row>
    <row r="286" spans="4:4" s="626" customFormat="1" x14ac:dyDescent="0.25">
      <c r="D286" s="1298"/>
    </row>
    <row r="287" spans="4:4" s="626" customFormat="1" x14ac:dyDescent="0.25">
      <c r="D287" s="1298"/>
    </row>
    <row r="288" spans="4:4" s="626" customFormat="1" x14ac:dyDescent="0.25">
      <c r="D288" s="1298"/>
    </row>
    <row r="289" spans="2:4" s="626" customFormat="1" x14ac:dyDescent="0.25">
      <c r="D289" s="1298"/>
    </row>
    <row r="290" spans="2:4" s="626" customFormat="1" x14ac:dyDescent="0.25">
      <c r="D290" s="1298"/>
    </row>
    <row r="291" spans="2:4" x14ac:dyDescent="0.25">
      <c r="B291" s="626"/>
      <c r="C291" s="626"/>
      <c r="D291" s="1298"/>
    </row>
    <row r="292" spans="2:4" x14ac:dyDescent="0.25">
      <c r="B292" s="626"/>
      <c r="C292" s="626"/>
      <c r="D292" s="1298"/>
    </row>
    <row r="293" spans="2:4" x14ac:dyDescent="0.25">
      <c r="B293" s="626"/>
      <c r="C293" s="626"/>
      <c r="D293" s="1298"/>
    </row>
    <row r="294" spans="2:4" x14ac:dyDescent="0.25">
      <c r="B294" s="626"/>
      <c r="C294" s="626"/>
      <c r="D294" s="1298"/>
    </row>
  </sheetData>
  <mergeCells count="3">
    <mergeCell ref="A3:C3"/>
    <mergeCell ref="E3:H3"/>
    <mergeCell ref="A2:H2"/>
  </mergeCells>
  <phoneticPr fontId="4" type="noConversion"/>
  <pageMargins left="0.23622047244094491" right="0.23622047244094491" top="0.74803149606299213" bottom="0.74803149606299213" header="0.31496062992125984" footer="0.31496062992125984"/>
  <pageSetup paperSize="9" scale="78" fitToHeight="0" orientation="landscape" r:id="rId1"/>
  <headerFooter alignWithMargins="0">
    <oddHeader>&amp;LDate of printing:  &amp;D-&amp;T&amp;CISO 20022 External Code Sets
- &amp;A -&amp;RPage:  &amp;P of &amp;N</oddHeader>
    <oddFooter>&amp;LDoc:  &amp;F
&amp;C&amp;A&amp;RSource:  ISO 20022.org
Edition: November 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9"/>
  <sheetViews>
    <sheetView tabSelected="1" workbookViewId="0"/>
  </sheetViews>
  <sheetFormatPr defaultColWidth="9.1796875" defaultRowHeight="12.5" x14ac:dyDescent="0.25"/>
  <cols>
    <col min="1" max="1" width="11.453125" style="399" customWidth="1"/>
    <col min="2" max="2" width="74.54296875" style="399" bestFit="1" customWidth="1"/>
    <col min="3" max="16384" width="9.1796875" style="259"/>
  </cols>
  <sheetData>
    <row r="1" spans="1:2" x14ac:dyDescent="0.25">
      <c r="A1" s="558" t="s">
        <v>3874</v>
      </c>
      <c r="B1" s="558" t="s">
        <v>3870</v>
      </c>
    </row>
    <row r="2" spans="1:2" x14ac:dyDescent="0.25">
      <c r="A2" s="558">
        <v>61</v>
      </c>
      <c r="B2" s="558" t="s">
        <v>3408</v>
      </c>
    </row>
    <row r="3" spans="1:2" x14ac:dyDescent="0.25">
      <c r="A3" s="558">
        <v>1</v>
      </c>
      <c r="B3" s="558" t="s">
        <v>1371</v>
      </c>
    </row>
    <row r="4" spans="1:2" x14ac:dyDescent="0.25">
      <c r="A4" s="558">
        <v>71</v>
      </c>
      <c r="B4" s="558" t="s">
        <v>3861</v>
      </c>
    </row>
    <row r="5" spans="1:2" x14ac:dyDescent="0.25">
      <c r="A5" s="558">
        <v>69</v>
      </c>
      <c r="B5" s="558" t="s">
        <v>3751</v>
      </c>
    </row>
    <row r="6" spans="1:2" x14ac:dyDescent="0.25">
      <c r="A6" s="1303">
        <v>89</v>
      </c>
      <c r="B6" s="1303" t="s">
        <v>4576</v>
      </c>
    </row>
    <row r="7" spans="1:2" x14ac:dyDescent="0.25">
      <c r="A7" s="558">
        <v>2</v>
      </c>
      <c r="B7" s="558" t="s">
        <v>1372</v>
      </c>
    </row>
    <row r="8" spans="1:2" x14ac:dyDescent="0.25">
      <c r="A8" s="558">
        <v>72</v>
      </c>
      <c r="B8" s="558" t="s">
        <v>3862</v>
      </c>
    </row>
    <row r="9" spans="1:2" x14ac:dyDescent="0.25">
      <c r="A9" s="1109" t="s">
        <v>3875</v>
      </c>
      <c r="B9" s="558" t="s">
        <v>3871</v>
      </c>
    </row>
    <row r="10" spans="1:2" x14ac:dyDescent="0.25">
      <c r="A10" s="1109" t="s">
        <v>3875</v>
      </c>
      <c r="B10" s="558" t="s">
        <v>3872</v>
      </c>
    </row>
    <row r="11" spans="1:2" x14ac:dyDescent="0.25">
      <c r="A11" s="1109" t="s">
        <v>3875</v>
      </c>
      <c r="B11" s="558" t="s">
        <v>3873</v>
      </c>
    </row>
    <row r="12" spans="1:2" x14ac:dyDescent="0.25">
      <c r="A12" s="558">
        <v>31</v>
      </c>
      <c r="B12" s="558" t="s">
        <v>2180</v>
      </c>
    </row>
    <row r="13" spans="1:2" x14ac:dyDescent="0.25">
      <c r="A13" s="558">
        <v>32</v>
      </c>
      <c r="B13" s="558" t="s">
        <v>2181</v>
      </c>
    </row>
    <row r="14" spans="1:2" x14ac:dyDescent="0.25">
      <c r="A14" s="558">
        <v>33</v>
      </c>
      <c r="B14" s="558" t="s">
        <v>2182</v>
      </c>
    </row>
    <row r="15" spans="1:2" x14ac:dyDescent="0.25">
      <c r="A15" s="558">
        <v>66</v>
      </c>
      <c r="B15" s="558" t="s">
        <v>3664</v>
      </c>
    </row>
    <row r="16" spans="1:2" x14ac:dyDescent="0.25">
      <c r="A16" s="558">
        <v>30</v>
      </c>
      <c r="B16" s="558" t="s">
        <v>2203</v>
      </c>
    </row>
    <row r="17" spans="1:2" x14ac:dyDescent="0.25">
      <c r="A17" s="558">
        <v>27</v>
      </c>
      <c r="B17" s="558" t="s">
        <v>2065</v>
      </c>
    </row>
    <row r="18" spans="1:2" x14ac:dyDescent="0.25">
      <c r="A18" s="558">
        <v>3</v>
      </c>
      <c r="B18" s="558" t="s">
        <v>1373</v>
      </c>
    </row>
    <row r="19" spans="1:2" x14ac:dyDescent="0.25">
      <c r="A19" s="558">
        <v>4</v>
      </c>
      <c r="B19" s="558" t="s">
        <v>536</v>
      </c>
    </row>
    <row r="20" spans="1:2" x14ac:dyDescent="0.25">
      <c r="A20" s="558">
        <v>35</v>
      </c>
      <c r="B20" s="558" t="s">
        <v>2471</v>
      </c>
    </row>
    <row r="21" spans="1:2" x14ac:dyDescent="0.25">
      <c r="A21" s="558">
        <v>26</v>
      </c>
      <c r="B21" s="558" t="s">
        <v>2053</v>
      </c>
    </row>
    <row r="22" spans="1:2" x14ac:dyDescent="0.25">
      <c r="A22" s="558">
        <v>73</v>
      </c>
      <c r="B22" s="558" t="s">
        <v>3863</v>
      </c>
    </row>
    <row r="23" spans="1:2" x14ac:dyDescent="0.25">
      <c r="A23" s="558">
        <v>5</v>
      </c>
      <c r="B23" s="558" t="s">
        <v>1374</v>
      </c>
    </row>
    <row r="24" spans="1:2" x14ac:dyDescent="0.25">
      <c r="A24" s="558">
        <v>74</v>
      </c>
      <c r="B24" s="558" t="s">
        <v>3864</v>
      </c>
    </row>
    <row r="25" spans="1:2" x14ac:dyDescent="0.25">
      <c r="A25" s="558">
        <v>55</v>
      </c>
      <c r="B25" s="558" t="s">
        <v>3321</v>
      </c>
    </row>
    <row r="26" spans="1:2" x14ac:dyDescent="0.25">
      <c r="A26" s="558">
        <v>54</v>
      </c>
      <c r="B26" s="558" t="s">
        <v>3749</v>
      </c>
    </row>
    <row r="27" spans="1:2" x14ac:dyDescent="0.25">
      <c r="A27" s="558">
        <v>75</v>
      </c>
      <c r="B27" s="558" t="s">
        <v>3865</v>
      </c>
    </row>
    <row r="28" spans="1:2" x14ac:dyDescent="0.25">
      <c r="A28" s="558">
        <v>36</v>
      </c>
      <c r="B28" s="558" t="s">
        <v>2472</v>
      </c>
    </row>
    <row r="29" spans="1:2" x14ac:dyDescent="0.25">
      <c r="A29" s="558">
        <v>28</v>
      </c>
      <c r="B29" s="558" t="s">
        <v>2106</v>
      </c>
    </row>
    <row r="30" spans="1:2" x14ac:dyDescent="0.25">
      <c r="A30" s="558">
        <v>37</v>
      </c>
      <c r="B30" s="558" t="s">
        <v>2487</v>
      </c>
    </row>
    <row r="31" spans="1:2" x14ac:dyDescent="0.25">
      <c r="A31" s="558">
        <v>49</v>
      </c>
      <c r="B31" s="558" t="s">
        <v>2885</v>
      </c>
    </row>
    <row r="32" spans="1:2" x14ac:dyDescent="0.25">
      <c r="A32" s="558">
        <v>19</v>
      </c>
      <c r="B32" s="558" t="s">
        <v>1569</v>
      </c>
    </row>
    <row r="33" spans="1:2" x14ac:dyDescent="0.25">
      <c r="A33" s="558">
        <v>20</v>
      </c>
      <c r="B33" s="558" t="s">
        <v>1568</v>
      </c>
    </row>
    <row r="34" spans="1:2" x14ac:dyDescent="0.25">
      <c r="A34" s="558">
        <v>58</v>
      </c>
      <c r="B34" s="558" t="s">
        <v>3391</v>
      </c>
    </row>
    <row r="35" spans="1:2" x14ac:dyDescent="0.25">
      <c r="A35" s="558">
        <v>90</v>
      </c>
      <c r="B35" s="558" t="s">
        <v>7575</v>
      </c>
    </row>
    <row r="36" spans="1:2" x14ac:dyDescent="0.25">
      <c r="A36" s="558">
        <v>81</v>
      </c>
      <c r="B36" s="558" t="s">
        <v>4145</v>
      </c>
    </row>
    <row r="37" spans="1:2" x14ac:dyDescent="0.25">
      <c r="A37" s="558">
        <v>76</v>
      </c>
      <c r="B37" s="558" t="s">
        <v>3866</v>
      </c>
    </row>
    <row r="38" spans="1:2" x14ac:dyDescent="0.25">
      <c r="A38" s="558">
        <v>6</v>
      </c>
      <c r="B38" s="558" t="s">
        <v>1375</v>
      </c>
    </row>
    <row r="39" spans="1:2" x14ac:dyDescent="0.25">
      <c r="A39" s="558">
        <v>24</v>
      </c>
      <c r="B39" s="558" t="s">
        <v>1504</v>
      </c>
    </row>
    <row r="40" spans="1:2" x14ac:dyDescent="0.25">
      <c r="A40" s="558">
        <v>50</v>
      </c>
      <c r="B40" s="558" t="s">
        <v>2875</v>
      </c>
    </row>
    <row r="41" spans="1:2" x14ac:dyDescent="0.25">
      <c r="A41" s="558">
        <v>21</v>
      </c>
      <c r="B41" s="558" t="s">
        <v>1570</v>
      </c>
    </row>
    <row r="42" spans="1:2" x14ac:dyDescent="0.25">
      <c r="A42" s="558">
        <v>22</v>
      </c>
      <c r="B42" s="558" t="s">
        <v>1571</v>
      </c>
    </row>
    <row r="43" spans="1:2" x14ac:dyDescent="0.25">
      <c r="A43" s="558">
        <v>70</v>
      </c>
      <c r="B43" s="558" t="s">
        <v>3842</v>
      </c>
    </row>
    <row r="44" spans="1:2" x14ac:dyDescent="0.25">
      <c r="A44" s="558">
        <v>7</v>
      </c>
      <c r="B44" s="558" t="s">
        <v>1376</v>
      </c>
    </row>
    <row r="45" spans="1:2" x14ac:dyDescent="0.25">
      <c r="A45" s="558">
        <v>8</v>
      </c>
      <c r="B45" s="558" t="s">
        <v>1418</v>
      </c>
    </row>
    <row r="46" spans="1:2" x14ac:dyDescent="0.25">
      <c r="A46" s="558">
        <v>52</v>
      </c>
      <c r="B46" s="558" t="s">
        <v>3026</v>
      </c>
    </row>
    <row r="47" spans="1:2" x14ac:dyDescent="0.25">
      <c r="A47" s="558">
        <v>67</v>
      </c>
      <c r="B47" s="558" t="s">
        <v>3671</v>
      </c>
    </row>
    <row r="48" spans="1:2" x14ac:dyDescent="0.25">
      <c r="A48" s="558">
        <v>68</v>
      </c>
      <c r="B48" s="558" t="s">
        <v>3685</v>
      </c>
    </row>
    <row r="49" spans="1:2" x14ac:dyDescent="0.25">
      <c r="A49" s="558">
        <v>57</v>
      </c>
      <c r="B49" s="558" t="s">
        <v>3390</v>
      </c>
    </row>
    <row r="50" spans="1:2" x14ac:dyDescent="0.25">
      <c r="A50" s="558">
        <v>86</v>
      </c>
      <c r="B50" s="558" t="s">
        <v>4146</v>
      </c>
    </row>
    <row r="51" spans="1:2" x14ac:dyDescent="0.25">
      <c r="A51" s="558">
        <v>38</v>
      </c>
      <c r="B51" s="558" t="s">
        <v>2502</v>
      </c>
    </row>
    <row r="52" spans="1:2" x14ac:dyDescent="0.25">
      <c r="A52" s="558">
        <v>39</v>
      </c>
      <c r="B52" s="558" t="s">
        <v>2717</v>
      </c>
    </row>
    <row r="53" spans="1:2" x14ac:dyDescent="0.25">
      <c r="A53" s="558">
        <v>9</v>
      </c>
      <c r="B53" s="558" t="s">
        <v>89</v>
      </c>
    </row>
    <row r="54" spans="1:2" x14ac:dyDescent="0.25">
      <c r="A54" s="558">
        <v>23</v>
      </c>
      <c r="B54" s="558" t="s">
        <v>1572</v>
      </c>
    </row>
    <row r="55" spans="1:2" x14ac:dyDescent="0.25">
      <c r="A55" s="558">
        <v>77</v>
      </c>
      <c r="B55" s="558" t="s">
        <v>3867</v>
      </c>
    </row>
    <row r="56" spans="1:2" x14ac:dyDescent="0.25">
      <c r="A56" s="558">
        <v>79</v>
      </c>
      <c r="B56" s="558" t="s">
        <v>3869</v>
      </c>
    </row>
    <row r="57" spans="1:2" x14ac:dyDescent="0.25">
      <c r="A57" s="558">
        <v>80</v>
      </c>
      <c r="B57" s="558" t="s">
        <v>4147</v>
      </c>
    </row>
    <row r="58" spans="1:2" x14ac:dyDescent="0.25">
      <c r="A58" s="558">
        <v>65</v>
      </c>
      <c r="B58" s="558" t="s">
        <v>3663</v>
      </c>
    </row>
    <row r="59" spans="1:2" x14ac:dyDescent="0.25">
      <c r="A59" s="558">
        <v>78</v>
      </c>
      <c r="B59" s="558" t="s">
        <v>3868</v>
      </c>
    </row>
    <row r="60" spans="1:2" x14ac:dyDescent="0.25">
      <c r="A60" s="558">
        <v>87</v>
      </c>
      <c r="B60" s="558" t="s">
        <v>4573</v>
      </c>
    </row>
    <row r="61" spans="1:2" x14ac:dyDescent="0.25">
      <c r="A61" s="558">
        <v>64</v>
      </c>
      <c r="B61" s="558" t="s">
        <v>3640</v>
      </c>
    </row>
    <row r="62" spans="1:2" x14ac:dyDescent="0.25">
      <c r="A62" s="558">
        <v>62</v>
      </c>
      <c r="B62" s="558" t="s">
        <v>3417</v>
      </c>
    </row>
    <row r="63" spans="1:2" x14ac:dyDescent="0.25">
      <c r="A63" s="558">
        <v>10</v>
      </c>
      <c r="B63" s="558" t="s">
        <v>90</v>
      </c>
    </row>
    <row r="64" spans="1:2" x14ac:dyDescent="0.25">
      <c r="A64" s="558">
        <v>88</v>
      </c>
      <c r="B64" s="558" t="s">
        <v>4574</v>
      </c>
    </row>
    <row r="65" spans="1:2" x14ac:dyDescent="0.25">
      <c r="A65" s="558">
        <v>11</v>
      </c>
      <c r="B65" s="558" t="s">
        <v>91</v>
      </c>
    </row>
    <row r="66" spans="1:2" x14ac:dyDescent="0.25">
      <c r="A66" s="558">
        <v>60</v>
      </c>
      <c r="B66" s="558" t="s">
        <v>3404</v>
      </c>
    </row>
    <row r="67" spans="1:2" x14ac:dyDescent="0.25">
      <c r="A67" s="558">
        <v>63</v>
      </c>
      <c r="B67" s="558" t="s">
        <v>3443</v>
      </c>
    </row>
    <row r="68" spans="1:2" x14ac:dyDescent="0.25">
      <c r="A68" s="558">
        <v>40</v>
      </c>
      <c r="B68" s="558" t="s">
        <v>2554</v>
      </c>
    </row>
    <row r="69" spans="1:2" x14ac:dyDescent="0.25">
      <c r="A69" s="558">
        <v>12</v>
      </c>
      <c r="B69" s="558" t="s">
        <v>92</v>
      </c>
    </row>
    <row r="70" spans="1:2" x14ac:dyDescent="0.25">
      <c r="A70" s="558">
        <v>34</v>
      </c>
      <c r="B70" s="558" t="s">
        <v>2415</v>
      </c>
    </row>
    <row r="71" spans="1:2" x14ac:dyDescent="0.25">
      <c r="A71" s="558">
        <v>13</v>
      </c>
      <c r="B71" s="558" t="s">
        <v>93</v>
      </c>
    </row>
    <row r="72" spans="1:2" x14ac:dyDescent="0.25">
      <c r="A72" s="558">
        <v>14</v>
      </c>
      <c r="B72" s="558" t="s">
        <v>94</v>
      </c>
    </row>
    <row r="73" spans="1:2" x14ac:dyDescent="0.25">
      <c r="A73" s="558">
        <v>59</v>
      </c>
      <c r="B73" s="558" t="s">
        <v>3396</v>
      </c>
    </row>
    <row r="74" spans="1:2" x14ac:dyDescent="0.25">
      <c r="A74" s="558">
        <v>15</v>
      </c>
      <c r="B74" s="558" t="s">
        <v>95</v>
      </c>
    </row>
    <row r="75" spans="1:2" x14ac:dyDescent="0.25">
      <c r="A75" s="558">
        <v>56</v>
      </c>
      <c r="B75" s="558" t="s">
        <v>3345</v>
      </c>
    </row>
    <row r="76" spans="1:2" x14ac:dyDescent="0.25">
      <c r="A76" s="558">
        <v>16</v>
      </c>
      <c r="B76" s="558" t="s">
        <v>96</v>
      </c>
    </row>
    <row r="77" spans="1:2" x14ac:dyDescent="0.25">
      <c r="A77" s="558">
        <v>82</v>
      </c>
      <c r="B77" s="558" t="s">
        <v>4297</v>
      </c>
    </row>
    <row r="78" spans="1:2" x14ac:dyDescent="0.25">
      <c r="A78" s="558">
        <v>83</v>
      </c>
      <c r="B78" s="558" t="s">
        <v>4575</v>
      </c>
    </row>
    <row r="79" spans="1:2" x14ac:dyDescent="0.25">
      <c r="A79" s="558">
        <v>84</v>
      </c>
      <c r="B79" s="558" t="s">
        <v>4148</v>
      </c>
    </row>
    <row r="80" spans="1:2" x14ac:dyDescent="0.25">
      <c r="A80" s="558">
        <v>85</v>
      </c>
      <c r="B80" s="558" t="s">
        <v>4538</v>
      </c>
    </row>
    <row r="81" spans="1:4" x14ac:dyDescent="0.25">
      <c r="A81" s="558">
        <v>29</v>
      </c>
      <c r="B81" s="558" t="s">
        <v>2107</v>
      </c>
    </row>
    <row r="82" spans="1:4" x14ac:dyDescent="0.25">
      <c r="A82" s="558">
        <v>17</v>
      </c>
      <c r="B82" s="558" t="s">
        <v>97</v>
      </c>
    </row>
    <row r="83" spans="1:4" x14ac:dyDescent="0.25">
      <c r="A83" s="558">
        <v>51</v>
      </c>
      <c r="B83" s="558" t="s">
        <v>2957</v>
      </c>
    </row>
    <row r="84" spans="1:4" x14ac:dyDescent="0.25">
      <c r="A84" s="558">
        <v>25</v>
      </c>
      <c r="B84" s="558" t="s">
        <v>1815</v>
      </c>
    </row>
    <row r="85" spans="1:4" x14ac:dyDescent="0.25">
      <c r="A85" s="558">
        <v>41</v>
      </c>
      <c r="B85" s="558" t="s">
        <v>2602</v>
      </c>
    </row>
    <row r="86" spans="1:4" x14ac:dyDescent="0.25">
      <c r="A86" s="558">
        <v>42</v>
      </c>
      <c r="B86" s="558" t="s">
        <v>2616</v>
      </c>
    </row>
    <row r="87" spans="1:4" x14ac:dyDescent="0.25">
      <c r="A87" s="558">
        <v>43</v>
      </c>
      <c r="B87" s="558" t="s">
        <v>2623</v>
      </c>
    </row>
    <row r="88" spans="1:4" x14ac:dyDescent="0.25">
      <c r="A88" s="558">
        <v>44</v>
      </c>
      <c r="B88" s="558" t="s">
        <v>2645</v>
      </c>
    </row>
    <row r="89" spans="1:4" x14ac:dyDescent="0.25">
      <c r="A89" s="558">
        <v>45</v>
      </c>
      <c r="B89" s="558" t="s">
        <v>2646</v>
      </c>
    </row>
    <row r="90" spans="1:4" x14ac:dyDescent="0.25">
      <c r="A90" s="558">
        <v>46</v>
      </c>
      <c r="B90" s="558" t="s">
        <v>2659</v>
      </c>
    </row>
    <row r="91" spans="1:4" x14ac:dyDescent="0.25">
      <c r="A91" s="558">
        <v>47</v>
      </c>
      <c r="B91" s="558" t="s">
        <v>2660</v>
      </c>
    </row>
    <row r="92" spans="1:4" x14ac:dyDescent="0.25">
      <c r="A92" s="558">
        <v>48</v>
      </c>
      <c r="B92" s="558" t="s">
        <v>2682</v>
      </c>
    </row>
    <row r="93" spans="1:4" x14ac:dyDescent="0.25">
      <c r="A93" s="558">
        <v>53</v>
      </c>
      <c r="B93" s="558" t="s">
        <v>3245</v>
      </c>
    </row>
    <row r="94" spans="1:4" x14ac:dyDescent="0.25">
      <c r="A94" s="558">
        <v>18</v>
      </c>
      <c r="B94" s="558" t="s">
        <v>1419</v>
      </c>
    </row>
    <row r="95" spans="1:4" ht="13" thickBot="1" x14ac:dyDescent="0.3"/>
    <row r="96" spans="1:4" x14ac:dyDescent="0.25">
      <c r="B96" s="1110" t="s">
        <v>947</v>
      </c>
      <c r="C96" s="1005"/>
      <c r="D96" s="1111"/>
    </row>
    <row r="97" spans="2:4" x14ac:dyDescent="0.25">
      <c r="B97" s="1137" t="s">
        <v>948</v>
      </c>
      <c r="C97" s="324"/>
      <c r="D97" s="1112"/>
    </row>
    <row r="98" spans="2:4" x14ac:dyDescent="0.25">
      <c r="B98" s="1138"/>
      <c r="C98" s="324"/>
      <c r="D98" s="1112"/>
    </row>
    <row r="99" spans="2:4" ht="13" x14ac:dyDescent="0.3">
      <c r="B99" s="1139" t="s">
        <v>2825</v>
      </c>
      <c r="C99" s="324"/>
      <c r="D99" s="1112"/>
    </row>
    <row r="100" spans="2:4" x14ac:dyDescent="0.25">
      <c r="B100" s="1113" t="s">
        <v>2826</v>
      </c>
      <c r="C100" s="324"/>
      <c r="D100" s="1112"/>
    </row>
    <row r="101" spans="2:4" x14ac:dyDescent="0.25">
      <c r="B101" s="1113" t="s">
        <v>2827</v>
      </c>
      <c r="C101" s="324"/>
      <c r="D101" s="1112"/>
    </row>
    <row r="102" spans="2:4" x14ac:dyDescent="0.25">
      <c r="B102" s="1113" t="s">
        <v>2828</v>
      </c>
      <c r="C102" s="324"/>
      <c r="D102" s="1112"/>
    </row>
    <row r="103" spans="2:4" x14ac:dyDescent="0.25">
      <c r="B103" s="1113" t="s">
        <v>2829</v>
      </c>
      <c r="C103" s="324"/>
      <c r="D103" s="1112"/>
    </row>
    <row r="104" spans="2:4" x14ac:dyDescent="0.25">
      <c r="B104" s="1113" t="s">
        <v>2830</v>
      </c>
      <c r="C104" s="324"/>
      <c r="D104" s="1112"/>
    </row>
    <row r="105" spans="2:4" x14ac:dyDescent="0.25">
      <c r="B105" s="1113" t="s">
        <v>2831</v>
      </c>
      <c r="C105" s="324"/>
      <c r="D105" s="1112"/>
    </row>
    <row r="106" spans="2:4" x14ac:dyDescent="0.25">
      <c r="B106" s="1113" t="s">
        <v>2832</v>
      </c>
      <c r="C106" s="324"/>
      <c r="D106" s="1112"/>
    </row>
    <row r="107" spans="2:4" x14ac:dyDescent="0.25">
      <c r="B107" s="1140"/>
      <c r="C107" s="324"/>
      <c r="D107" s="1112"/>
    </row>
    <row r="108" spans="2:4" x14ac:dyDescent="0.25">
      <c r="B108" s="1114" t="s">
        <v>2916</v>
      </c>
      <c r="C108" s="324"/>
      <c r="D108" s="1112"/>
    </row>
    <row r="109" spans="2:4" ht="65" thickBot="1" x14ac:dyDescent="0.3">
      <c r="B109" s="1115" t="s">
        <v>2915</v>
      </c>
      <c r="C109" s="1116"/>
      <c r="D109" s="1117"/>
    </row>
  </sheetData>
  <hyperlinks>
    <hyperlink ref="B97" r:id="rId1"/>
  </hyperlinks>
  <pageMargins left="0.23622047244094491" right="0.23622047244094491" top="0.74803149606299213" bottom="0.74803149606299213" header="0.31496062992125984" footer="0.31496062992125984"/>
  <pageSetup paperSize="9" fitToHeight="0" orientation="landscape" r:id="rId2"/>
  <headerFooter alignWithMargins="0">
    <oddHeader>&amp;LDate of printing:  &amp;D-&amp;T&amp;CISO 20022 External Code Sets
- &amp;A -&amp;RPage:  &amp;P of &amp;N</oddHeader>
    <oddFooter>&amp;LDoc:  &amp;F
&amp;C&amp;A&amp;RSource:  ISO 20022.org
Edition: May 2019</oddFooter>
  </headerFooter>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Y46"/>
  <sheetViews>
    <sheetView zoomScaleNormal="100" zoomScalePageLayoutView="70" workbookViewId="0"/>
  </sheetViews>
  <sheetFormatPr defaultColWidth="8.81640625" defaultRowHeight="12.5" x14ac:dyDescent="0.25"/>
  <cols>
    <col min="1" max="1" width="2.81640625" style="5" customWidth="1"/>
    <col min="2" max="2" width="8.81640625" style="3"/>
    <col min="3" max="3" width="11.54296875" style="8" customWidth="1"/>
    <col min="4" max="4" width="44.1796875" style="8" customWidth="1"/>
    <col min="5" max="5" width="19.1796875" style="5" customWidth="1"/>
    <col min="6" max="6" width="9.81640625" style="5" customWidth="1"/>
    <col min="7" max="7" width="12.453125" style="5" customWidth="1"/>
    <col min="8" max="8" width="16.453125" style="5" customWidth="1"/>
    <col min="9" max="25" width="8.81640625" style="255"/>
    <col min="26" max="16384" width="8.81640625" style="3"/>
  </cols>
  <sheetData>
    <row r="1" spans="1:25" x14ac:dyDescent="0.25">
      <c r="B1" s="5"/>
      <c r="C1" s="7"/>
      <c r="D1" s="7"/>
    </row>
    <row r="2" spans="1:25" ht="13.5" thickBot="1" x14ac:dyDescent="0.3">
      <c r="A2" s="219" t="s">
        <v>97</v>
      </c>
      <c r="C2" s="7"/>
      <c r="D2" s="7"/>
    </row>
    <row r="3" spans="1:25" s="216" customFormat="1" ht="16" thickBot="1" x14ac:dyDescent="0.4">
      <c r="A3" s="1451" t="s">
        <v>1932</v>
      </c>
      <c r="B3" s="1452"/>
      <c r="C3" s="1452"/>
      <c r="D3" s="1452"/>
      <c r="E3" s="1453" t="s">
        <v>18</v>
      </c>
      <c r="F3" s="1454"/>
      <c r="G3" s="1454"/>
      <c r="H3" s="1455"/>
      <c r="I3" s="257"/>
      <c r="J3" s="257"/>
      <c r="K3" s="257"/>
      <c r="L3" s="257"/>
      <c r="M3" s="257"/>
      <c r="N3" s="257"/>
      <c r="O3" s="257"/>
      <c r="P3" s="257"/>
      <c r="Q3" s="257"/>
      <c r="R3" s="257"/>
      <c r="S3" s="257"/>
      <c r="T3" s="257"/>
      <c r="U3" s="257"/>
      <c r="V3" s="257"/>
      <c r="W3" s="257"/>
      <c r="X3" s="257"/>
      <c r="Y3" s="257"/>
    </row>
    <row r="4" spans="1:25" ht="27.75" customHeight="1" thickTop="1" thickBot="1" x14ac:dyDescent="0.35">
      <c r="A4" s="242"/>
      <c r="B4" s="243" t="s">
        <v>1383</v>
      </c>
      <c r="C4" s="243" t="s">
        <v>1380</v>
      </c>
      <c r="D4" s="238" t="s">
        <v>1379</v>
      </c>
      <c r="E4" s="229" t="s">
        <v>2027</v>
      </c>
      <c r="F4" s="230" t="s">
        <v>18</v>
      </c>
      <c r="G4" s="230" t="s">
        <v>2026</v>
      </c>
      <c r="H4" s="237" t="s">
        <v>152</v>
      </c>
    </row>
    <row r="5" spans="1:25" s="39" customFormat="1" ht="15.65" customHeight="1" x14ac:dyDescent="0.25">
      <c r="A5" s="143">
        <f>+A4+1</f>
        <v>1</v>
      </c>
      <c r="B5" s="131" t="s">
        <v>1098</v>
      </c>
      <c r="C5" s="113" t="s">
        <v>1096</v>
      </c>
      <c r="D5" s="114" t="s">
        <v>2045</v>
      </c>
      <c r="E5" s="82" t="s">
        <v>1381</v>
      </c>
      <c r="F5" s="26" t="s">
        <v>19</v>
      </c>
      <c r="G5" s="99" t="s">
        <v>1382</v>
      </c>
      <c r="H5" s="99" t="s">
        <v>1382</v>
      </c>
      <c r="I5" s="256"/>
      <c r="J5" s="256"/>
      <c r="K5" s="256"/>
      <c r="L5" s="256"/>
      <c r="M5" s="256"/>
      <c r="N5" s="256"/>
      <c r="O5" s="256"/>
      <c r="P5" s="256"/>
      <c r="Q5" s="256"/>
      <c r="R5" s="256"/>
      <c r="S5" s="256"/>
      <c r="T5" s="256"/>
      <c r="U5" s="256"/>
      <c r="V5" s="256"/>
      <c r="W5" s="256"/>
      <c r="X5" s="256"/>
      <c r="Y5" s="256"/>
    </row>
    <row r="6" spans="1:25" s="39" customFormat="1" ht="15" customHeight="1" x14ac:dyDescent="0.25">
      <c r="A6" s="128">
        <f>+A5+1</f>
        <v>2</v>
      </c>
      <c r="B6" s="132" t="s">
        <v>1099</v>
      </c>
      <c r="C6" s="87" t="s">
        <v>1094</v>
      </c>
      <c r="D6" s="98" t="s">
        <v>1118</v>
      </c>
      <c r="E6" s="82" t="s">
        <v>1381</v>
      </c>
      <c r="F6" s="26" t="s">
        <v>19</v>
      </c>
      <c r="G6" s="99" t="s">
        <v>1382</v>
      </c>
      <c r="H6" s="99" t="s">
        <v>1382</v>
      </c>
      <c r="I6" s="256"/>
      <c r="J6" s="256"/>
      <c r="K6" s="256"/>
      <c r="L6" s="256"/>
      <c r="M6" s="256"/>
      <c r="N6" s="256"/>
      <c r="O6" s="256"/>
      <c r="P6" s="256"/>
      <c r="Q6" s="256"/>
      <c r="R6" s="256"/>
      <c r="S6" s="256"/>
      <c r="T6" s="256"/>
      <c r="U6" s="256"/>
      <c r="V6" s="256"/>
      <c r="W6" s="256"/>
      <c r="X6" s="256"/>
      <c r="Y6" s="256"/>
    </row>
    <row r="7" spans="1:25" s="39" customFormat="1" ht="15.65" customHeight="1" x14ac:dyDescent="0.25">
      <c r="A7" s="128">
        <f>+A6+1</f>
        <v>3</v>
      </c>
      <c r="B7" s="132" t="s">
        <v>1097</v>
      </c>
      <c r="C7" s="82" t="s">
        <v>1095</v>
      </c>
      <c r="D7" s="98" t="s">
        <v>1119</v>
      </c>
      <c r="E7" s="82" t="s">
        <v>1381</v>
      </c>
      <c r="F7" s="26" t="s">
        <v>19</v>
      </c>
      <c r="G7" s="99" t="s">
        <v>1382</v>
      </c>
      <c r="H7" s="99" t="s">
        <v>1382</v>
      </c>
      <c r="I7" s="256"/>
      <c r="J7" s="256"/>
      <c r="K7" s="256"/>
      <c r="L7" s="256"/>
      <c r="M7" s="256"/>
      <c r="N7" s="256"/>
      <c r="O7" s="256"/>
      <c r="P7" s="256"/>
      <c r="Q7" s="256"/>
      <c r="R7" s="256"/>
      <c r="S7" s="256"/>
      <c r="T7" s="256"/>
      <c r="U7" s="256"/>
      <c r="V7" s="256"/>
      <c r="W7" s="256"/>
      <c r="X7" s="256"/>
      <c r="Y7" s="256"/>
    </row>
    <row r="8" spans="1:25" s="39" customFormat="1" ht="15.65" customHeight="1" thickBot="1" x14ac:dyDescent="0.3">
      <c r="A8" s="133">
        <f>+A7+1</f>
        <v>4</v>
      </c>
      <c r="B8" s="134" t="s">
        <v>1019</v>
      </c>
      <c r="C8" s="88" t="s">
        <v>745</v>
      </c>
      <c r="D8" s="332" t="s">
        <v>744</v>
      </c>
      <c r="E8" s="88" t="s">
        <v>1381</v>
      </c>
      <c r="F8" s="75" t="s">
        <v>19</v>
      </c>
      <c r="G8" s="101" t="s">
        <v>1382</v>
      </c>
      <c r="H8" s="101" t="s">
        <v>1382</v>
      </c>
      <c r="I8" s="256"/>
      <c r="J8" s="256"/>
      <c r="K8" s="256"/>
      <c r="L8" s="256"/>
      <c r="M8" s="256"/>
      <c r="N8" s="256"/>
      <c r="O8" s="256"/>
      <c r="P8" s="256"/>
      <c r="Q8" s="256"/>
      <c r="R8" s="256"/>
      <c r="S8" s="256"/>
      <c r="T8" s="256"/>
      <c r="U8" s="256"/>
      <c r="V8" s="256"/>
      <c r="W8" s="256"/>
      <c r="X8" s="256"/>
      <c r="Y8" s="256"/>
    </row>
    <row r="9" spans="1:25" x14ac:dyDescent="0.25">
      <c r="B9" s="5"/>
      <c r="C9" s="7"/>
      <c r="D9" s="7"/>
    </row>
    <row r="10" spans="1:25" x14ac:dyDescent="0.25">
      <c r="B10" s="29"/>
      <c r="C10" s="7"/>
      <c r="D10" s="7"/>
    </row>
    <row r="11" spans="1:25" x14ac:dyDescent="0.25">
      <c r="B11" s="5"/>
      <c r="C11" s="7"/>
      <c r="D11" s="7"/>
    </row>
    <row r="12" spans="1:25" x14ac:dyDescent="0.25">
      <c r="B12" s="6"/>
      <c r="C12" s="7"/>
      <c r="D12" s="7"/>
    </row>
    <row r="13" spans="1:25" x14ac:dyDescent="0.25">
      <c r="B13" s="6"/>
      <c r="C13" s="7"/>
      <c r="D13" s="7"/>
    </row>
    <row r="14" spans="1:25" x14ac:dyDescent="0.25">
      <c r="B14" s="6"/>
      <c r="C14" s="7"/>
      <c r="D14" s="7"/>
    </row>
    <row r="15" spans="1:25" x14ac:dyDescent="0.25">
      <c r="B15" s="6"/>
      <c r="C15" s="7"/>
      <c r="D15" s="7"/>
    </row>
    <row r="16" spans="1:25"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sheetData>
  <mergeCells count="2">
    <mergeCell ref="A3:D3"/>
    <mergeCell ref="E3:H3"/>
  </mergeCells>
  <phoneticPr fontId="4" type="noConversion"/>
  <printOptions horizontalCentered="1"/>
  <pageMargins left="0.23622047244094491" right="0.23622047244094491" top="0.74803149606299213" bottom="0.74803149606299213" header="0.31496062992125984" footer="0.31496062992125984"/>
  <pageSetup paperSize="9" scale="110" orientation="landscape"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60"/>
  <sheetViews>
    <sheetView zoomScaleNormal="100" zoomScalePageLayoutView="80" workbookViewId="0"/>
  </sheetViews>
  <sheetFormatPr defaultColWidth="8.81640625" defaultRowHeight="12.5" x14ac:dyDescent="0.25"/>
  <cols>
    <col min="1" max="1" width="4.1796875" style="5" customWidth="1"/>
    <col min="2" max="2" width="8.81640625" style="3"/>
    <col min="3" max="3" width="13.1796875" style="8" customWidth="1"/>
    <col min="4" max="4" width="30.81640625" style="8" customWidth="1"/>
    <col min="5" max="5" width="55.81640625" style="8" hidden="1" customWidth="1"/>
    <col min="6" max="6" width="16" style="5" bestFit="1" customWidth="1"/>
    <col min="7" max="7" width="7.1796875" style="5" customWidth="1"/>
    <col min="8" max="8" width="13" style="5" customWidth="1"/>
    <col min="9" max="9" width="14.81640625" style="5" customWidth="1"/>
    <col min="10" max="11" width="8.81640625" style="5"/>
    <col min="12" max="31" width="8.81640625" style="255"/>
    <col min="32" max="16384" width="8.81640625" style="3"/>
  </cols>
  <sheetData>
    <row r="1" spans="1:31" x14ac:dyDescent="0.25">
      <c r="B1" s="5"/>
      <c r="C1" s="7"/>
      <c r="D1" s="7"/>
      <c r="E1" s="7"/>
    </row>
    <row r="2" spans="1:31" ht="13.5" thickBot="1" x14ac:dyDescent="0.3">
      <c r="A2" s="219" t="s">
        <v>1419</v>
      </c>
      <c r="C2" s="7"/>
      <c r="D2" s="7"/>
      <c r="E2" s="7"/>
    </row>
    <row r="3" spans="1:31" s="216" customFormat="1" ht="16" thickBot="1" x14ac:dyDescent="0.4">
      <c r="A3" s="1451" t="s">
        <v>1932</v>
      </c>
      <c r="B3" s="1452"/>
      <c r="C3" s="1452"/>
      <c r="D3" s="1456"/>
      <c r="E3" s="333" t="s">
        <v>1933</v>
      </c>
      <c r="F3" s="1453" t="s">
        <v>18</v>
      </c>
      <c r="G3" s="1454"/>
      <c r="H3" s="1454"/>
      <c r="I3" s="1455"/>
      <c r="J3" s="217"/>
      <c r="K3" s="217"/>
      <c r="L3" s="257"/>
      <c r="M3" s="257"/>
      <c r="N3" s="257"/>
      <c r="O3" s="257"/>
      <c r="P3" s="257"/>
      <c r="Q3" s="257"/>
      <c r="R3" s="257"/>
      <c r="S3" s="257"/>
      <c r="T3" s="257"/>
      <c r="U3" s="257"/>
      <c r="V3" s="257"/>
      <c r="W3" s="257"/>
      <c r="X3" s="257"/>
      <c r="Y3" s="257"/>
      <c r="Z3" s="257"/>
      <c r="AA3" s="257"/>
      <c r="AB3" s="257"/>
      <c r="AC3" s="257"/>
      <c r="AD3" s="257"/>
      <c r="AE3" s="257"/>
    </row>
    <row r="4" spans="1:31" ht="27" customHeight="1" thickTop="1" thickBot="1" x14ac:dyDescent="0.35">
      <c r="A4" s="227"/>
      <c r="B4" s="240" t="s">
        <v>1383</v>
      </c>
      <c r="C4" s="240" t="s">
        <v>1380</v>
      </c>
      <c r="D4" s="240" t="s">
        <v>1379</v>
      </c>
      <c r="E4" s="240"/>
      <c r="F4" s="237" t="s">
        <v>1378</v>
      </c>
      <c r="G4" s="237" t="s">
        <v>18</v>
      </c>
      <c r="H4" s="237" t="s">
        <v>2026</v>
      </c>
      <c r="I4" s="237" t="s">
        <v>152</v>
      </c>
    </row>
    <row r="5" spans="1:31" ht="13" x14ac:dyDescent="0.25">
      <c r="A5" s="65">
        <f t="shared" ref="A5:A22" si="0">+A4+1</f>
        <v>1</v>
      </c>
      <c r="B5" s="37" t="s">
        <v>131</v>
      </c>
      <c r="C5" s="37"/>
      <c r="D5" s="12"/>
      <c r="E5" s="12"/>
      <c r="F5" s="37"/>
      <c r="G5" s="37"/>
      <c r="H5" s="37"/>
      <c r="I5" s="37"/>
    </row>
    <row r="6" spans="1:31" x14ac:dyDescent="0.25">
      <c r="A6" s="66">
        <f t="shared" si="0"/>
        <v>2</v>
      </c>
      <c r="B6" s="9"/>
      <c r="C6" s="9"/>
      <c r="D6" s="13"/>
      <c r="E6" s="13"/>
      <c r="F6" s="9"/>
      <c r="G6" s="9"/>
      <c r="H6" s="9"/>
      <c r="I6" s="9"/>
    </row>
    <row r="7" spans="1:31" x14ac:dyDescent="0.25">
      <c r="A7" s="66">
        <f t="shared" si="0"/>
        <v>3</v>
      </c>
      <c r="B7" s="9"/>
      <c r="C7" s="9"/>
      <c r="D7" s="17"/>
      <c r="E7" s="204"/>
      <c r="F7" s="9"/>
      <c r="G7" s="9"/>
      <c r="H7" s="9"/>
      <c r="I7" s="9"/>
    </row>
    <row r="8" spans="1:31" x14ac:dyDescent="0.25">
      <c r="A8" s="66">
        <f t="shared" si="0"/>
        <v>4</v>
      </c>
      <c r="B8" s="9"/>
      <c r="C8" s="9"/>
      <c r="D8" s="17"/>
      <c r="E8" s="204"/>
      <c r="F8" s="9"/>
      <c r="G8" s="9"/>
      <c r="H8" s="9"/>
      <c r="I8" s="9"/>
    </row>
    <row r="9" spans="1:31" x14ac:dyDescent="0.25">
      <c r="A9" s="66">
        <f t="shared" si="0"/>
        <v>5</v>
      </c>
      <c r="B9" s="9"/>
      <c r="C9" s="9"/>
      <c r="D9" s="17"/>
      <c r="E9" s="204"/>
      <c r="F9" s="9"/>
      <c r="G9" s="9"/>
      <c r="H9" s="9"/>
      <c r="I9" s="9"/>
    </row>
    <row r="10" spans="1:31" x14ac:dyDescent="0.25">
      <c r="A10" s="66">
        <f t="shared" si="0"/>
        <v>6</v>
      </c>
      <c r="B10" s="9"/>
      <c r="C10" s="9"/>
      <c r="D10" s="17"/>
      <c r="E10" s="204"/>
      <c r="F10" s="9"/>
      <c r="G10" s="9"/>
      <c r="H10" s="9"/>
      <c r="I10" s="9"/>
    </row>
    <row r="11" spans="1:31" x14ac:dyDescent="0.25">
      <c r="A11" s="66">
        <f t="shared" si="0"/>
        <v>7</v>
      </c>
      <c r="B11" s="9"/>
      <c r="C11" s="9"/>
      <c r="D11" s="17"/>
      <c r="E11" s="204"/>
      <c r="F11" s="9"/>
      <c r="G11" s="9"/>
      <c r="H11" s="9"/>
      <c r="I11" s="9"/>
    </row>
    <row r="12" spans="1:31" x14ac:dyDescent="0.25">
      <c r="A12" s="66">
        <f t="shared" si="0"/>
        <v>8</v>
      </c>
      <c r="B12" s="9"/>
      <c r="C12" s="9"/>
      <c r="D12" s="17"/>
      <c r="E12" s="204"/>
      <c r="F12" s="9"/>
      <c r="G12" s="9"/>
      <c r="H12" s="9"/>
      <c r="I12" s="9"/>
    </row>
    <row r="13" spans="1:31" x14ac:dyDescent="0.25">
      <c r="A13" s="66">
        <f t="shared" si="0"/>
        <v>9</v>
      </c>
      <c r="B13" s="9"/>
      <c r="C13" s="9"/>
      <c r="D13" s="17"/>
      <c r="E13" s="204"/>
      <c r="F13" s="9"/>
      <c r="G13" s="9"/>
      <c r="H13" s="9"/>
      <c r="I13" s="9"/>
    </row>
    <row r="14" spans="1:31" x14ac:dyDescent="0.25">
      <c r="A14" s="66">
        <f t="shared" si="0"/>
        <v>10</v>
      </c>
      <c r="B14" s="9"/>
      <c r="C14" s="9"/>
      <c r="D14" s="17"/>
      <c r="E14" s="204"/>
      <c r="F14" s="9"/>
      <c r="G14" s="9"/>
      <c r="H14" s="9"/>
      <c r="I14" s="9"/>
    </row>
    <row r="15" spans="1:31" x14ac:dyDescent="0.25">
      <c r="A15" s="66">
        <f t="shared" si="0"/>
        <v>11</v>
      </c>
      <c r="B15" s="9"/>
      <c r="C15" s="9"/>
      <c r="D15" s="17"/>
      <c r="E15" s="204"/>
      <c r="F15" s="9"/>
      <c r="G15" s="9"/>
      <c r="H15" s="9"/>
      <c r="I15" s="9"/>
    </row>
    <row r="16" spans="1:31" x14ac:dyDescent="0.25">
      <c r="A16" s="66">
        <f t="shared" si="0"/>
        <v>12</v>
      </c>
      <c r="B16" s="9"/>
      <c r="C16" s="9"/>
      <c r="D16" s="17"/>
      <c r="E16" s="204"/>
      <c r="F16" s="9"/>
      <c r="G16" s="9"/>
      <c r="H16" s="9"/>
      <c r="I16" s="9"/>
    </row>
    <row r="17" spans="1:9" x14ac:dyDescent="0.25">
      <c r="A17" s="66">
        <f t="shared" si="0"/>
        <v>13</v>
      </c>
      <c r="B17" s="9"/>
      <c r="C17" s="9"/>
      <c r="D17" s="17"/>
      <c r="E17" s="204"/>
      <c r="F17" s="9"/>
      <c r="G17" s="9"/>
      <c r="H17" s="9"/>
      <c r="I17" s="9"/>
    </row>
    <row r="18" spans="1:9" x14ac:dyDescent="0.25">
      <c r="A18" s="66">
        <f t="shared" si="0"/>
        <v>14</v>
      </c>
      <c r="B18" s="9"/>
      <c r="C18" s="9"/>
      <c r="D18" s="17"/>
      <c r="E18" s="204"/>
      <c r="F18" s="9"/>
      <c r="G18" s="9"/>
      <c r="H18" s="9"/>
      <c r="I18" s="9"/>
    </row>
    <row r="19" spans="1:9" x14ac:dyDescent="0.25">
      <c r="A19" s="66">
        <f t="shared" si="0"/>
        <v>15</v>
      </c>
      <c r="B19" s="9"/>
      <c r="C19" s="9"/>
      <c r="D19" s="17"/>
      <c r="E19" s="204"/>
      <c r="F19" s="9"/>
      <c r="G19" s="9"/>
      <c r="H19" s="9"/>
      <c r="I19" s="9"/>
    </row>
    <row r="20" spans="1:9" x14ac:dyDescent="0.25">
      <c r="A20" s="68">
        <f t="shared" si="0"/>
        <v>16</v>
      </c>
      <c r="B20" s="10"/>
      <c r="C20" s="10"/>
      <c r="D20" s="18"/>
      <c r="E20" s="215"/>
      <c r="F20" s="10"/>
      <c r="G20" s="10"/>
      <c r="H20" s="10"/>
      <c r="I20" s="10"/>
    </row>
    <row r="21" spans="1:9" x14ac:dyDescent="0.25">
      <c r="A21" s="68">
        <f t="shared" si="0"/>
        <v>17</v>
      </c>
      <c r="B21" s="9"/>
      <c r="C21" s="9"/>
      <c r="D21" s="18"/>
      <c r="E21" s="215"/>
      <c r="F21" s="9"/>
      <c r="G21" s="9"/>
      <c r="H21" s="9"/>
      <c r="I21" s="9"/>
    </row>
    <row r="22" spans="1:9" ht="13" thickBot="1" x14ac:dyDescent="0.3">
      <c r="A22" s="70">
        <f t="shared" si="0"/>
        <v>18</v>
      </c>
      <c r="B22" s="11"/>
      <c r="C22" s="11"/>
      <c r="D22" s="14"/>
      <c r="E22" s="14"/>
      <c r="F22" s="11"/>
      <c r="G22" s="11"/>
      <c r="H22" s="11"/>
      <c r="I22" s="11"/>
    </row>
    <row r="23" spans="1:9" x14ac:dyDescent="0.25">
      <c r="B23" s="5"/>
      <c r="C23" s="7"/>
      <c r="D23" s="7"/>
      <c r="E23" s="7"/>
    </row>
    <row r="24" spans="1:9" x14ac:dyDescent="0.25">
      <c r="B24" s="29"/>
      <c r="C24" s="7"/>
      <c r="D24" s="7"/>
      <c r="E24" s="7"/>
    </row>
    <row r="25" spans="1:9" x14ac:dyDescent="0.25">
      <c r="B25" s="5"/>
      <c r="C25" s="7"/>
      <c r="D25" s="7"/>
      <c r="E25" s="7"/>
    </row>
    <row r="26" spans="1:9" x14ac:dyDescent="0.25">
      <c r="B26" s="6"/>
      <c r="C26" s="7"/>
      <c r="D26" s="7"/>
      <c r="E26" s="7"/>
    </row>
    <row r="27" spans="1:9" x14ac:dyDescent="0.25">
      <c r="B27" s="6"/>
      <c r="C27" s="7"/>
      <c r="D27" s="7"/>
      <c r="E27" s="7"/>
    </row>
    <row r="28" spans="1:9" x14ac:dyDescent="0.25">
      <c r="B28" s="6"/>
      <c r="C28" s="7"/>
      <c r="D28" s="7"/>
      <c r="E28" s="7"/>
    </row>
    <row r="29" spans="1:9" x14ac:dyDescent="0.25">
      <c r="B29" s="6"/>
      <c r="C29" s="7"/>
      <c r="D29" s="7"/>
      <c r="E29" s="7"/>
    </row>
    <row r="30" spans="1:9" x14ac:dyDescent="0.25">
      <c r="B30" s="6"/>
      <c r="C30" s="7"/>
      <c r="D30" s="7"/>
      <c r="E30" s="7"/>
    </row>
    <row r="31" spans="1:9" x14ac:dyDescent="0.25">
      <c r="B31" s="6"/>
      <c r="C31" s="7"/>
      <c r="D31" s="7"/>
      <c r="E31" s="7"/>
    </row>
    <row r="32" spans="1:9" x14ac:dyDescent="0.25">
      <c r="B32" s="6"/>
      <c r="C32" s="7"/>
      <c r="D32" s="7"/>
      <c r="E32" s="7"/>
    </row>
    <row r="33" spans="2:5" x14ac:dyDescent="0.25">
      <c r="B33" s="6"/>
      <c r="C33" s="7"/>
      <c r="D33" s="7"/>
      <c r="E33" s="7"/>
    </row>
    <row r="34" spans="2:5" x14ac:dyDescent="0.25">
      <c r="B34" s="6"/>
      <c r="C34" s="7"/>
      <c r="D34" s="7"/>
      <c r="E34" s="7"/>
    </row>
    <row r="35" spans="2:5" x14ac:dyDescent="0.25">
      <c r="B35" s="6"/>
      <c r="C35" s="7"/>
      <c r="D35" s="7"/>
      <c r="E35" s="7"/>
    </row>
    <row r="36" spans="2:5" x14ac:dyDescent="0.25">
      <c r="B36" s="6"/>
      <c r="C36" s="7"/>
      <c r="D36" s="7"/>
      <c r="E36" s="7"/>
    </row>
    <row r="37" spans="2:5" x14ac:dyDescent="0.25">
      <c r="B37" s="6"/>
      <c r="C37" s="7"/>
      <c r="D37" s="7"/>
      <c r="E37" s="7"/>
    </row>
    <row r="38" spans="2:5" x14ac:dyDescent="0.25">
      <c r="B38" s="6"/>
      <c r="C38" s="7"/>
      <c r="D38" s="7"/>
      <c r="E38" s="7"/>
    </row>
    <row r="39" spans="2:5" x14ac:dyDescent="0.25">
      <c r="B39" s="6"/>
      <c r="C39" s="7"/>
      <c r="D39" s="7"/>
      <c r="E39" s="7"/>
    </row>
    <row r="40" spans="2:5" x14ac:dyDescent="0.25">
      <c r="B40" s="6"/>
      <c r="C40" s="7"/>
      <c r="D40" s="7"/>
      <c r="E40" s="7"/>
    </row>
    <row r="41" spans="2:5" x14ac:dyDescent="0.25">
      <c r="B41" s="6"/>
      <c r="C41" s="7"/>
      <c r="D41" s="7"/>
      <c r="E41" s="7"/>
    </row>
    <row r="42" spans="2:5" x14ac:dyDescent="0.25">
      <c r="B42" s="5"/>
      <c r="C42" s="7"/>
      <c r="D42" s="7"/>
      <c r="E42" s="7"/>
    </row>
    <row r="43" spans="2:5" x14ac:dyDescent="0.25">
      <c r="B43" s="5"/>
      <c r="C43" s="7"/>
      <c r="D43" s="7"/>
      <c r="E43" s="7"/>
    </row>
    <row r="44" spans="2:5" x14ac:dyDescent="0.25">
      <c r="B44" s="5"/>
      <c r="C44" s="7"/>
      <c r="D44" s="7"/>
      <c r="E44" s="7"/>
    </row>
    <row r="45" spans="2:5" x14ac:dyDescent="0.25">
      <c r="B45" s="5"/>
      <c r="C45" s="7"/>
      <c r="D45" s="7"/>
      <c r="E45" s="7"/>
    </row>
    <row r="46" spans="2:5" x14ac:dyDescent="0.25">
      <c r="B46" s="5"/>
      <c r="C46" s="7"/>
      <c r="D46" s="7"/>
      <c r="E46" s="7"/>
    </row>
    <row r="47" spans="2:5" x14ac:dyDescent="0.25">
      <c r="B47" s="5"/>
      <c r="C47" s="7"/>
      <c r="D47" s="7"/>
      <c r="E47" s="7"/>
    </row>
    <row r="48" spans="2:5" x14ac:dyDescent="0.25">
      <c r="B48" s="5"/>
      <c r="C48" s="7"/>
      <c r="D48" s="7"/>
      <c r="E48" s="7"/>
    </row>
    <row r="49" spans="2:5" x14ac:dyDescent="0.25">
      <c r="B49" s="5"/>
      <c r="C49" s="7"/>
      <c r="D49" s="7"/>
      <c r="E49" s="7"/>
    </row>
    <row r="50" spans="2:5" x14ac:dyDescent="0.25">
      <c r="B50" s="5"/>
      <c r="C50" s="7"/>
      <c r="D50" s="7"/>
      <c r="E50" s="7"/>
    </row>
    <row r="51" spans="2:5" x14ac:dyDescent="0.25">
      <c r="B51" s="5"/>
      <c r="C51" s="7"/>
      <c r="D51" s="7"/>
      <c r="E51" s="7"/>
    </row>
    <row r="52" spans="2:5" x14ac:dyDescent="0.25">
      <c r="B52" s="5"/>
      <c r="C52" s="7"/>
      <c r="D52" s="7"/>
      <c r="E52" s="7"/>
    </row>
    <row r="53" spans="2:5" x14ac:dyDescent="0.25">
      <c r="B53" s="5"/>
      <c r="C53" s="7"/>
      <c r="D53" s="7"/>
      <c r="E53" s="7"/>
    </row>
    <row r="54" spans="2:5" x14ac:dyDescent="0.25">
      <c r="B54" s="5"/>
      <c r="C54" s="7"/>
      <c r="D54" s="7"/>
      <c r="E54" s="7"/>
    </row>
    <row r="55" spans="2:5" x14ac:dyDescent="0.25">
      <c r="B55" s="5"/>
      <c r="C55" s="7"/>
      <c r="D55" s="7"/>
      <c r="E55" s="7"/>
    </row>
    <row r="56" spans="2:5" x14ac:dyDescent="0.25">
      <c r="B56" s="5"/>
      <c r="C56" s="7"/>
      <c r="D56" s="7"/>
      <c r="E56" s="7"/>
    </row>
    <row r="57" spans="2:5" x14ac:dyDescent="0.25">
      <c r="B57" s="5"/>
      <c r="C57" s="7"/>
      <c r="D57" s="7"/>
      <c r="E57" s="7"/>
    </row>
    <row r="58" spans="2:5" x14ac:dyDescent="0.25">
      <c r="B58" s="5"/>
      <c r="C58" s="7"/>
      <c r="D58" s="7"/>
      <c r="E58" s="7"/>
    </row>
    <row r="59" spans="2:5" x14ac:dyDescent="0.25">
      <c r="B59" s="5"/>
      <c r="C59" s="7"/>
      <c r="D59" s="7"/>
      <c r="E59" s="7"/>
    </row>
    <row r="60" spans="2:5" x14ac:dyDescent="0.25">
      <c r="B60" s="5"/>
      <c r="C60" s="7"/>
      <c r="D60" s="7"/>
      <c r="E60" s="7"/>
    </row>
  </sheetData>
  <mergeCells count="2">
    <mergeCell ref="A3:D3"/>
    <mergeCell ref="F3:I3"/>
  </mergeCells>
  <printOptions horizontalCentered="1"/>
  <pageMargins left="0.23622047244094499" right="0.23622047244094499" top="1.1330314960629919" bottom="0.74803149606299202" header="0.31496062992126" footer="0.31496062992126"/>
  <pageSetup scale="123" fitToHeight="0" orientation="landscape" verticalDpi="300" r:id="rId1"/>
  <headerFooter alignWithMargins="0">
    <oddHeader>&amp;LDate of printing:  &amp;D-&amp;T&amp;CISO 20022 External Code Sets
- &amp;A -&amp;RPage:  &amp;P of &amp;N</oddHeader>
    <oddFooter>&amp;LDoc:  &amp;F
&amp;C&amp;A&amp;RSource:  ISO 20022.org
Edition:  16 August, 2010</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X53"/>
  <sheetViews>
    <sheetView zoomScaleNormal="100" zoomScalePageLayoutView="80" workbookViewId="0"/>
  </sheetViews>
  <sheetFormatPr defaultColWidth="8.81640625" defaultRowHeight="12.5" x14ac:dyDescent="0.25"/>
  <cols>
    <col min="1" max="1" width="2.81640625" style="4" customWidth="1"/>
    <col min="2" max="2" width="7.81640625" style="2" customWidth="1"/>
    <col min="3" max="3" width="16.81640625" style="2" customWidth="1"/>
    <col min="4" max="4" width="30.36328125" style="2" customWidth="1"/>
    <col min="5" max="5" width="35" style="4" customWidth="1"/>
    <col min="6" max="6" width="18.81640625" style="4" customWidth="1"/>
    <col min="7" max="7" width="8.1796875" style="4" customWidth="1"/>
    <col min="8" max="8" width="11.1796875" style="4" bestFit="1" customWidth="1"/>
    <col min="9" max="9" width="14.81640625" style="4" customWidth="1"/>
    <col min="10" max="10" width="8.81640625" style="4"/>
    <col min="11" max="24" width="8.81640625" style="260"/>
    <col min="25" max="16384" width="8.81640625" style="2"/>
  </cols>
  <sheetData>
    <row r="1" spans="1:24" x14ac:dyDescent="0.25">
      <c r="B1" s="4"/>
      <c r="C1" s="4"/>
      <c r="D1" s="4"/>
    </row>
    <row r="2" spans="1:24" s="3" customFormat="1" ht="13.5" thickBot="1" x14ac:dyDescent="0.3">
      <c r="A2" s="226" t="s">
        <v>1569</v>
      </c>
      <c r="C2" s="5"/>
      <c r="D2" s="5"/>
      <c r="E2" s="5"/>
      <c r="F2" s="5"/>
      <c r="G2" s="5"/>
      <c r="H2" s="5"/>
      <c r="I2" s="5"/>
      <c r="J2" s="5"/>
      <c r="K2" s="255"/>
      <c r="L2" s="255"/>
      <c r="M2" s="255"/>
      <c r="N2" s="255"/>
      <c r="O2" s="255"/>
      <c r="P2" s="255"/>
      <c r="Q2" s="255"/>
      <c r="R2" s="255"/>
      <c r="S2" s="255"/>
      <c r="T2" s="255"/>
      <c r="U2" s="255"/>
      <c r="V2" s="255"/>
      <c r="W2" s="255"/>
      <c r="X2" s="255"/>
    </row>
    <row r="3" spans="1:24" s="216" customFormat="1" ht="24.65" customHeight="1" thickBot="1" x14ac:dyDescent="0.4">
      <c r="A3" s="1451" t="s">
        <v>1932</v>
      </c>
      <c r="B3" s="1452"/>
      <c r="C3" s="1452"/>
      <c r="D3" s="1456"/>
      <c r="E3" s="333" t="s">
        <v>1933</v>
      </c>
      <c r="F3" s="1453" t="s">
        <v>18</v>
      </c>
      <c r="G3" s="1454"/>
      <c r="H3" s="1454"/>
      <c r="I3" s="1455"/>
      <c r="J3" s="217"/>
      <c r="K3" s="257"/>
      <c r="L3" s="257"/>
      <c r="M3" s="257"/>
      <c r="N3" s="257"/>
      <c r="O3" s="257"/>
      <c r="P3" s="257"/>
      <c r="Q3" s="257"/>
      <c r="R3" s="257"/>
      <c r="S3" s="257"/>
      <c r="T3" s="257"/>
      <c r="U3" s="257"/>
      <c r="V3" s="257"/>
      <c r="W3" s="257"/>
      <c r="X3" s="257"/>
    </row>
    <row r="4" spans="1:24" s="142" customFormat="1" ht="34.25" customHeight="1" thickTop="1" thickBot="1" x14ac:dyDescent="0.35">
      <c r="A4" s="232"/>
      <c r="B4" s="232" t="s">
        <v>1578</v>
      </c>
      <c r="C4" s="232" t="s">
        <v>1380</v>
      </c>
      <c r="D4" s="232" t="s">
        <v>7304</v>
      </c>
      <c r="E4" s="232" t="s">
        <v>1379</v>
      </c>
      <c r="F4" s="229" t="s">
        <v>2027</v>
      </c>
      <c r="G4" s="241" t="s">
        <v>18</v>
      </c>
      <c r="H4" s="229" t="s">
        <v>2026</v>
      </c>
      <c r="I4" s="230" t="s">
        <v>152</v>
      </c>
      <c r="J4" s="337"/>
      <c r="K4" s="262"/>
      <c r="L4" s="262"/>
      <c r="M4" s="262"/>
      <c r="N4" s="262"/>
      <c r="O4" s="262"/>
      <c r="P4" s="262"/>
      <c r="Q4" s="262"/>
      <c r="R4" s="262"/>
      <c r="S4" s="262"/>
      <c r="T4" s="262"/>
      <c r="U4" s="262"/>
      <c r="V4" s="262"/>
      <c r="W4" s="262"/>
      <c r="X4" s="262"/>
    </row>
    <row r="5" spans="1:24" ht="31.25" customHeight="1" x14ac:dyDescent="0.25">
      <c r="A5" s="156">
        <f>+A4+1</f>
        <v>1</v>
      </c>
      <c r="B5" s="153" t="s">
        <v>1467</v>
      </c>
      <c r="C5" s="9" t="s">
        <v>1468</v>
      </c>
      <c r="D5" s="9" t="s">
        <v>1468</v>
      </c>
      <c r="E5" s="174" t="s">
        <v>2043</v>
      </c>
      <c r="F5" s="167" t="s">
        <v>1591</v>
      </c>
      <c r="G5" s="59" t="s">
        <v>19</v>
      </c>
      <c r="H5" s="60" t="s">
        <v>1579</v>
      </c>
      <c r="I5" s="338" t="s">
        <v>1579</v>
      </c>
    </row>
    <row r="6" spans="1:24" ht="28.25" customHeight="1" thickBot="1" x14ac:dyDescent="0.3">
      <c r="A6" s="158">
        <f>+A5+1</f>
        <v>2</v>
      </c>
      <c r="B6" s="155" t="s">
        <v>1469</v>
      </c>
      <c r="C6" s="1310" t="s">
        <v>7358</v>
      </c>
      <c r="D6" s="178" t="s">
        <v>1470</v>
      </c>
      <c r="E6" s="55" t="s">
        <v>1471</v>
      </c>
      <c r="F6" s="171" t="s">
        <v>1591</v>
      </c>
      <c r="G6" s="22" t="s">
        <v>19</v>
      </c>
      <c r="H6" s="56" t="s">
        <v>1579</v>
      </c>
      <c r="I6" s="339" t="s">
        <v>1579</v>
      </c>
    </row>
    <row r="7" spans="1:24" x14ac:dyDescent="0.25">
      <c r="A7" s="23"/>
      <c r="B7" s="4"/>
      <c r="C7" s="4"/>
      <c r="D7" s="4"/>
    </row>
    <row r="8" spans="1:24" x14ac:dyDescent="0.25">
      <c r="A8" s="23"/>
      <c r="B8" s="4"/>
      <c r="C8" s="4"/>
      <c r="D8" s="4"/>
    </row>
    <row r="9" spans="1:24" x14ac:dyDescent="0.25">
      <c r="B9" s="4"/>
      <c r="C9" s="4"/>
      <c r="D9" s="4"/>
    </row>
    <row r="10" spans="1:24" x14ac:dyDescent="0.25">
      <c r="B10" s="4"/>
      <c r="C10" s="4"/>
      <c r="D10" s="4"/>
    </row>
    <row r="11" spans="1:24" x14ac:dyDescent="0.25">
      <c r="B11" s="4"/>
      <c r="C11" s="4"/>
      <c r="D11" s="4"/>
    </row>
    <row r="12" spans="1:24" x14ac:dyDescent="0.25">
      <c r="B12" s="4"/>
      <c r="C12" s="4"/>
      <c r="D12" s="4"/>
    </row>
    <row r="13" spans="1:24" x14ac:dyDescent="0.25">
      <c r="B13" s="4"/>
      <c r="C13" s="4"/>
      <c r="D13" s="4"/>
    </row>
    <row r="14" spans="1:24" x14ac:dyDescent="0.25">
      <c r="B14" s="4"/>
      <c r="C14" s="4"/>
      <c r="D14" s="4"/>
    </row>
    <row r="15" spans="1:24" s="260" customFormat="1" x14ac:dyDescent="0.25"/>
    <row r="16" spans="1:24" s="260" customFormat="1" x14ac:dyDescent="0.25"/>
    <row r="17" s="260" customFormat="1" x14ac:dyDescent="0.25"/>
    <row r="18" s="260" customFormat="1" x14ac:dyDescent="0.25"/>
    <row r="19" s="260" customFormat="1" x14ac:dyDescent="0.25"/>
    <row r="20" s="260" customFormat="1" x14ac:dyDescent="0.25"/>
    <row r="21" s="260" customFormat="1" x14ac:dyDescent="0.25"/>
    <row r="22" s="260" customFormat="1" x14ac:dyDescent="0.25"/>
    <row r="23" s="260" customFormat="1" x14ac:dyDescent="0.25"/>
    <row r="24" s="260" customFormat="1" x14ac:dyDescent="0.25"/>
    <row r="25" s="260" customFormat="1" x14ac:dyDescent="0.25"/>
    <row r="26" s="260" customFormat="1" x14ac:dyDescent="0.25"/>
    <row r="27" s="260" customFormat="1" x14ac:dyDescent="0.25"/>
    <row r="28" s="260" customFormat="1" x14ac:dyDescent="0.25"/>
    <row r="29" s="260" customFormat="1" x14ac:dyDescent="0.25"/>
    <row r="30" s="260" customFormat="1" x14ac:dyDescent="0.25"/>
    <row r="31" s="260" customFormat="1" x14ac:dyDescent="0.25"/>
    <row r="32" s="260" customFormat="1" x14ac:dyDescent="0.25"/>
    <row r="33" s="260" customFormat="1" x14ac:dyDescent="0.25"/>
    <row r="34" s="260" customFormat="1" x14ac:dyDescent="0.25"/>
    <row r="35" s="260" customFormat="1" x14ac:dyDescent="0.25"/>
    <row r="36" s="260" customFormat="1" x14ac:dyDescent="0.25"/>
    <row r="37" s="260" customFormat="1" x14ac:dyDescent="0.25"/>
    <row r="38" s="260" customFormat="1" x14ac:dyDescent="0.25"/>
    <row r="39" s="260" customFormat="1" x14ac:dyDescent="0.25"/>
    <row r="40" s="260" customFormat="1" x14ac:dyDescent="0.25"/>
    <row r="41" s="260" customFormat="1" x14ac:dyDescent="0.25"/>
    <row r="42" s="260" customFormat="1" x14ac:dyDescent="0.25"/>
    <row r="43" s="260" customFormat="1" x14ac:dyDescent="0.25"/>
    <row r="44" s="260" customFormat="1" x14ac:dyDescent="0.25"/>
    <row r="45" s="260" customFormat="1" x14ac:dyDescent="0.25"/>
    <row r="46" s="260" customFormat="1" x14ac:dyDescent="0.25"/>
    <row r="47" s="260" customFormat="1" x14ac:dyDescent="0.25"/>
    <row r="48" s="260" customFormat="1" x14ac:dyDescent="0.25"/>
    <row r="49" spans="2:4" s="260" customFormat="1" x14ac:dyDescent="0.25"/>
    <row r="50" spans="2:4" x14ac:dyDescent="0.25">
      <c r="B50" s="260"/>
      <c r="C50" s="260"/>
      <c r="D50" s="260"/>
    </row>
    <row r="51" spans="2:4" x14ac:dyDescent="0.25">
      <c r="B51" s="260"/>
      <c r="C51" s="260"/>
      <c r="D51" s="260"/>
    </row>
    <row r="52" spans="2:4" x14ac:dyDescent="0.25">
      <c r="B52" s="260"/>
      <c r="C52" s="260"/>
      <c r="D52" s="260"/>
    </row>
    <row r="53" spans="2:4" x14ac:dyDescent="0.25">
      <c r="B53" s="260"/>
      <c r="C53" s="260"/>
      <c r="D53" s="260"/>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X52"/>
  <sheetViews>
    <sheetView zoomScaleNormal="100" zoomScalePageLayoutView="80" workbookViewId="0"/>
  </sheetViews>
  <sheetFormatPr defaultRowHeight="12.5" x14ac:dyDescent="0.25"/>
  <cols>
    <col min="1" max="1" width="3.453125" customWidth="1"/>
    <col min="3" max="3" width="35.81640625" bestFit="1" customWidth="1"/>
    <col min="4" max="4" width="36.81640625" style="142" customWidth="1"/>
    <col min="5" max="5" width="36.81640625" style="142" hidden="1" customWidth="1"/>
    <col min="6" max="6" width="17.1796875" customWidth="1"/>
    <col min="7" max="7" width="7" customWidth="1"/>
    <col min="8" max="8" width="11.1796875" customWidth="1"/>
    <col min="9" max="9" width="15" customWidth="1"/>
    <col min="10" max="21" width="8.81640625" style="259" customWidth="1"/>
    <col min="22" max="24" width="9.1796875" style="259" customWidth="1"/>
  </cols>
  <sheetData>
    <row r="1" spans="1:24" x14ac:dyDescent="0.25">
      <c r="A1" s="4"/>
      <c r="B1" s="4"/>
      <c r="C1" s="4"/>
      <c r="D1" s="19"/>
      <c r="E1" s="19"/>
      <c r="F1" s="4"/>
      <c r="G1" s="4"/>
      <c r="H1" s="4"/>
      <c r="I1" s="4"/>
    </row>
    <row r="2" spans="1:24" s="195" customFormat="1" ht="13.5" thickBot="1" x14ac:dyDescent="0.35">
      <c r="A2" s="222" t="s">
        <v>1568</v>
      </c>
      <c r="B2" s="3"/>
      <c r="C2" s="221"/>
      <c r="D2" s="7"/>
      <c r="E2" s="7"/>
      <c r="F2" s="5"/>
      <c r="G2" s="5"/>
      <c r="H2" s="5"/>
      <c r="I2" s="5"/>
      <c r="J2" s="264"/>
      <c r="K2" s="264"/>
      <c r="L2" s="264"/>
      <c r="M2" s="264"/>
      <c r="N2" s="264"/>
      <c r="O2" s="264"/>
      <c r="P2" s="264"/>
      <c r="Q2" s="264"/>
      <c r="R2" s="264"/>
      <c r="S2" s="264"/>
      <c r="T2" s="264"/>
      <c r="U2" s="264"/>
      <c r="V2" s="264"/>
      <c r="W2" s="264"/>
      <c r="X2" s="264"/>
    </row>
    <row r="3" spans="1:24" s="145" customFormat="1" ht="16.5" customHeight="1" thickBot="1" x14ac:dyDescent="0.4">
      <c r="A3" s="1399" t="s">
        <v>1932</v>
      </c>
      <c r="B3" s="1400"/>
      <c r="C3" s="1400"/>
      <c r="D3" s="1457"/>
      <c r="E3" s="224" t="s">
        <v>1933</v>
      </c>
      <c r="F3" s="1402" t="s">
        <v>18</v>
      </c>
      <c r="G3" s="1403"/>
      <c r="H3" s="1403"/>
      <c r="I3" s="1404"/>
      <c r="J3" s="261"/>
      <c r="K3" s="261"/>
      <c r="L3" s="261"/>
      <c r="M3" s="261"/>
      <c r="N3" s="261"/>
      <c r="O3" s="261"/>
      <c r="P3" s="261"/>
      <c r="Q3" s="261"/>
      <c r="R3" s="261"/>
      <c r="S3" s="261"/>
      <c r="T3" s="261"/>
      <c r="U3" s="261"/>
      <c r="V3" s="261"/>
      <c r="W3" s="261"/>
      <c r="X3" s="261"/>
    </row>
    <row r="4" spans="1:24" ht="26.5" thickBot="1" x14ac:dyDescent="0.35">
      <c r="A4" s="97"/>
      <c r="B4" s="97" t="s">
        <v>1577</v>
      </c>
      <c r="C4" s="97" t="s">
        <v>1380</v>
      </c>
      <c r="D4" s="97" t="s">
        <v>1379</v>
      </c>
      <c r="E4" s="97"/>
      <c r="F4" s="96" t="s">
        <v>2027</v>
      </c>
      <c r="G4" s="111" t="s">
        <v>18</v>
      </c>
      <c r="H4" s="96" t="s">
        <v>2026</v>
      </c>
      <c r="I4" s="96" t="s">
        <v>152</v>
      </c>
    </row>
    <row r="5" spans="1:24" ht="29.5" customHeight="1" x14ac:dyDescent="0.25">
      <c r="A5" s="186">
        <f>+A4+1</f>
        <v>1</v>
      </c>
      <c r="B5" s="179" t="s">
        <v>1449</v>
      </c>
      <c r="C5" s="9" t="s">
        <v>1450</v>
      </c>
      <c r="D5" s="174" t="s">
        <v>1451</v>
      </c>
      <c r="E5" s="174"/>
      <c r="F5" s="576" t="s">
        <v>3803</v>
      </c>
      <c r="G5" s="59" t="s">
        <v>19</v>
      </c>
      <c r="H5" s="60" t="s">
        <v>1579</v>
      </c>
      <c r="I5" s="303" t="s">
        <v>1579</v>
      </c>
    </row>
    <row r="6" spans="1:24" ht="30.65" customHeight="1" x14ac:dyDescent="0.25">
      <c r="A6" s="156">
        <f t="shared" ref="A6:A21" si="0">+A5+1</f>
        <v>2</v>
      </c>
      <c r="B6" s="153" t="s">
        <v>1452</v>
      </c>
      <c r="C6" s="185" t="s">
        <v>1453</v>
      </c>
      <c r="D6" s="28" t="s">
        <v>1631</v>
      </c>
      <c r="E6" s="28"/>
      <c r="F6" s="576" t="s">
        <v>3803</v>
      </c>
      <c r="G6" s="51" t="s">
        <v>19</v>
      </c>
      <c r="H6" s="52" t="s">
        <v>1579</v>
      </c>
      <c r="I6" s="301" t="s">
        <v>1579</v>
      </c>
    </row>
    <row r="7" spans="1:24" s="195" customFormat="1" ht="37.5" x14ac:dyDescent="0.25">
      <c r="A7" s="157">
        <f t="shared" si="0"/>
        <v>3</v>
      </c>
      <c r="B7" s="193" t="s">
        <v>1605</v>
      </c>
      <c r="C7" s="40" t="s">
        <v>1606</v>
      </c>
      <c r="D7" s="25" t="s">
        <v>1607</v>
      </c>
      <c r="E7" s="25"/>
      <c r="F7" s="576" t="s">
        <v>3803</v>
      </c>
      <c r="G7" s="194" t="s">
        <v>19</v>
      </c>
      <c r="H7" s="52" t="s">
        <v>1579</v>
      </c>
      <c r="I7" s="304">
        <v>40512</v>
      </c>
      <c r="J7" s="264"/>
      <c r="K7" s="264"/>
      <c r="L7" s="264"/>
      <c r="M7" s="264"/>
      <c r="N7" s="264"/>
      <c r="O7" s="264"/>
      <c r="P7" s="264"/>
      <c r="Q7" s="264"/>
      <c r="R7" s="264"/>
      <c r="S7" s="264"/>
      <c r="T7" s="264"/>
      <c r="U7" s="264"/>
      <c r="V7" s="264"/>
      <c r="W7" s="264"/>
      <c r="X7" s="264"/>
    </row>
    <row r="8" spans="1:24" s="195" customFormat="1" ht="29" customHeight="1" x14ac:dyDescent="0.25">
      <c r="A8" s="156">
        <f t="shared" si="0"/>
        <v>4</v>
      </c>
      <c r="B8" s="153" t="s">
        <v>1454</v>
      </c>
      <c r="C8" s="185" t="s">
        <v>1455</v>
      </c>
      <c r="D8" s="28" t="s">
        <v>1630</v>
      </c>
      <c r="E8" s="28"/>
      <c r="F8" s="576" t="s">
        <v>3803</v>
      </c>
      <c r="G8" s="51" t="s">
        <v>19</v>
      </c>
      <c r="H8" s="52" t="s">
        <v>1579</v>
      </c>
      <c r="I8" s="301" t="s">
        <v>1579</v>
      </c>
      <c r="J8" s="264"/>
      <c r="K8" s="264"/>
      <c r="L8" s="264"/>
      <c r="M8" s="264"/>
      <c r="N8" s="264"/>
      <c r="O8" s="264"/>
      <c r="P8" s="264"/>
      <c r="Q8" s="264"/>
      <c r="R8" s="264"/>
      <c r="S8" s="264"/>
      <c r="T8" s="264"/>
      <c r="U8" s="264"/>
      <c r="V8" s="264"/>
      <c r="W8" s="264"/>
      <c r="X8" s="264"/>
    </row>
    <row r="9" spans="1:24" s="195" customFormat="1" ht="30" customHeight="1" x14ac:dyDescent="0.25">
      <c r="A9" s="157">
        <f t="shared" si="0"/>
        <v>5</v>
      </c>
      <c r="B9" s="153" t="s">
        <v>1456</v>
      </c>
      <c r="C9" s="185" t="s">
        <v>1457</v>
      </c>
      <c r="D9" s="28" t="s">
        <v>1629</v>
      </c>
      <c r="E9" s="28"/>
      <c r="F9" s="576" t="s">
        <v>3803</v>
      </c>
      <c r="G9" s="51" t="s">
        <v>19</v>
      </c>
      <c r="H9" s="52" t="s">
        <v>1579</v>
      </c>
      <c r="I9" s="301" t="s">
        <v>1579</v>
      </c>
      <c r="J9" s="264"/>
      <c r="K9" s="264"/>
      <c r="L9" s="264"/>
      <c r="M9" s="264"/>
      <c r="N9" s="264"/>
      <c r="O9" s="264"/>
      <c r="P9" s="264"/>
      <c r="Q9" s="264"/>
      <c r="R9" s="264"/>
      <c r="S9" s="264"/>
      <c r="T9" s="264"/>
      <c r="U9" s="264"/>
      <c r="V9" s="264"/>
      <c r="W9" s="264"/>
      <c r="X9" s="264"/>
    </row>
    <row r="10" spans="1:24" s="195" customFormat="1" ht="30" customHeight="1" x14ac:dyDescent="0.25">
      <c r="A10" s="157">
        <f t="shared" si="0"/>
        <v>6</v>
      </c>
      <c r="B10" s="193" t="s">
        <v>1596</v>
      </c>
      <c r="C10" s="185" t="s">
        <v>1597</v>
      </c>
      <c r="D10" s="28" t="s">
        <v>1598</v>
      </c>
      <c r="E10" s="28"/>
      <c r="F10" s="576" t="s">
        <v>3803</v>
      </c>
      <c r="G10" s="172" t="s">
        <v>19</v>
      </c>
      <c r="H10" s="52" t="s">
        <v>1579</v>
      </c>
      <c r="I10" s="308">
        <v>40512</v>
      </c>
      <c r="J10" s="264"/>
      <c r="K10" s="264"/>
      <c r="L10" s="264"/>
      <c r="M10" s="264"/>
      <c r="N10" s="264"/>
      <c r="O10" s="264"/>
      <c r="P10" s="264"/>
      <c r="Q10" s="264"/>
      <c r="R10" s="264"/>
      <c r="S10" s="264"/>
      <c r="T10" s="264"/>
      <c r="U10" s="264"/>
      <c r="V10" s="264"/>
      <c r="W10" s="264"/>
      <c r="X10" s="264"/>
    </row>
    <row r="11" spans="1:24" s="195" customFormat="1" ht="31.25" customHeight="1" x14ac:dyDescent="0.25">
      <c r="A11" s="157">
        <f t="shared" si="0"/>
        <v>7</v>
      </c>
      <c r="B11" s="117" t="s">
        <v>1458</v>
      </c>
      <c r="C11" s="40" t="s">
        <v>1459</v>
      </c>
      <c r="D11" s="25" t="s">
        <v>1628</v>
      </c>
      <c r="E11" s="25"/>
      <c r="F11" s="576" t="s">
        <v>3803</v>
      </c>
      <c r="G11" s="27" t="s">
        <v>19</v>
      </c>
      <c r="H11" s="52" t="s">
        <v>1579</v>
      </c>
      <c r="I11" s="307" t="s">
        <v>1579</v>
      </c>
      <c r="J11" s="264"/>
      <c r="K11" s="264"/>
      <c r="L11" s="264"/>
      <c r="M11" s="264"/>
      <c r="N11" s="264"/>
      <c r="O11" s="264"/>
      <c r="P11" s="264"/>
      <c r="Q11" s="264"/>
      <c r="R11" s="264"/>
      <c r="S11" s="264"/>
      <c r="T11" s="264"/>
      <c r="U11" s="264"/>
      <c r="V11" s="264"/>
      <c r="W11" s="264"/>
      <c r="X11" s="264"/>
    </row>
    <row r="12" spans="1:24" s="195" customFormat="1" ht="37.5" x14ac:dyDescent="0.25">
      <c r="A12" s="157">
        <f t="shared" si="0"/>
        <v>8</v>
      </c>
      <c r="B12" s="154" t="s">
        <v>1460</v>
      </c>
      <c r="C12" s="185" t="s">
        <v>1461</v>
      </c>
      <c r="D12" s="28" t="s">
        <v>1626</v>
      </c>
      <c r="E12" s="28"/>
      <c r="F12" s="576" t="s">
        <v>3803</v>
      </c>
      <c r="G12" s="51" t="s">
        <v>19</v>
      </c>
      <c r="H12" s="52" t="s">
        <v>1579</v>
      </c>
      <c r="I12" s="301" t="s">
        <v>1579</v>
      </c>
      <c r="J12" s="264"/>
      <c r="K12" s="264"/>
      <c r="L12" s="264"/>
      <c r="M12" s="264"/>
      <c r="N12" s="264"/>
      <c r="O12" s="264"/>
      <c r="P12" s="264"/>
      <c r="Q12" s="264"/>
      <c r="R12" s="264"/>
      <c r="S12" s="264"/>
      <c r="T12" s="264"/>
      <c r="U12" s="264"/>
      <c r="V12" s="264"/>
      <c r="W12" s="264"/>
      <c r="X12" s="264"/>
    </row>
    <row r="13" spans="1:24" s="195" customFormat="1" ht="32" customHeight="1" x14ac:dyDescent="0.25">
      <c r="A13" s="157">
        <f t="shared" si="0"/>
        <v>9</v>
      </c>
      <c r="B13" s="169" t="s">
        <v>1634</v>
      </c>
      <c r="C13" s="196" t="s">
        <v>1635</v>
      </c>
      <c r="D13" s="41" t="s">
        <v>1636</v>
      </c>
      <c r="E13" s="41"/>
      <c r="F13" s="576" t="s">
        <v>3803</v>
      </c>
      <c r="G13" s="189" t="s">
        <v>19</v>
      </c>
      <c r="H13" s="60" t="s">
        <v>1579</v>
      </c>
      <c r="I13" s="305">
        <v>40512</v>
      </c>
      <c r="J13" s="264"/>
      <c r="K13" s="264"/>
      <c r="L13" s="264"/>
      <c r="M13" s="264"/>
      <c r="N13" s="264"/>
      <c r="O13" s="264"/>
      <c r="P13" s="264"/>
      <c r="Q13" s="264"/>
      <c r="R13" s="264"/>
      <c r="S13" s="264"/>
      <c r="T13" s="264"/>
      <c r="U13" s="264"/>
      <c r="V13" s="264"/>
      <c r="W13" s="264"/>
      <c r="X13" s="264"/>
    </row>
    <row r="14" spans="1:24" s="195" customFormat="1" ht="42.65" customHeight="1" x14ac:dyDescent="0.25">
      <c r="A14" s="157">
        <f t="shared" si="0"/>
        <v>10</v>
      </c>
      <c r="B14" s="153" t="s">
        <v>1462</v>
      </c>
      <c r="C14" s="9" t="s">
        <v>1463</v>
      </c>
      <c r="D14" s="174" t="s">
        <v>1625</v>
      </c>
      <c r="E14" s="174"/>
      <c r="F14" s="576" t="s">
        <v>3803</v>
      </c>
      <c r="G14" s="59" t="s">
        <v>19</v>
      </c>
      <c r="H14" s="60" t="s">
        <v>1579</v>
      </c>
      <c r="I14" s="303" t="s">
        <v>1579</v>
      </c>
      <c r="J14" s="264"/>
      <c r="K14" s="264"/>
      <c r="L14" s="264"/>
      <c r="M14" s="264"/>
      <c r="N14" s="264"/>
      <c r="O14" s="264"/>
      <c r="P14" s="264"/>
      <c r="Q14" s="264"/>
      <c r="R14" s="264"/>
      <c r="S14" s="264"/>
      <c r="T14" s="264"/>
      <c r="U14" s="264"/>
      <c r="V14" s="264"/>
      <c r="W14" s="264"/>
      <c r="X14" s="264"/>
    </row>
    <row r="15" spans="1:24" s="195" customFormat="1" ht="100.5" x14ac:dyDescent="0.25">
      <c r="A15" s="157">
        <f t="shared" si="0"/>
        <v>11</v>
      </c>
      <c r="B15" s="154" t="s">
        <v>1466</v>
      </c>
      <c r="C15" s="188" t="s">
        <v>1595</v>
      </c>
      <c r="D15" s="28" t="s">
        <v>1643</v>
      </c>
      <c r="E15" s="28"/>
      <c r="F15" s="576" t="s">
        <v>3803</v>
      </c>
      <c r="G15" s="51" t="s">
        <v>19</v>
      </c>
      <c r="H15" s="52" t="s">
        <v>1579</v>
      </c>
      <c r="I15" s="301" t="s">
        <v>1579</v>
      </c>
      <c r="J15" s="264"/>
      <c r="K15" s="264"/>
      <c r="L15" s="264"/>
      <c r="M15" s="264"/>
      <c r="N15" s="264"/>
      <c r="O15" s="264"/>
      <c r="P15" s="264"/>
      <c r="Q15" s="264"/>
      <c r="R15" s="264"/>
      <c r="S15" s="264"/>
      <c r="T15" s="264"/>
      <c r="U15" s="264"/>
      <c r="V15" s="264"/>
      <c r="W15" s="264"/>
      <c r="X15" s="264"/>
    </row>
    <row r="16" spans="1:24" s="195" customFormat="1" ht="29.5" customHeight="1" x14ac:dyDescent="0.25">
      <c r="A16" s="157">
        <f t="shared" si="0"/>
        <v>12</v>
      </c>
      <c r="B16" s="197" t="s">
        <v>1599</v>
      </c>
      <c r="C16" s="40" t="s">
        <v>1600</v>
      </c>
      <c r="D16" s="25" t="s">
        <v>1601</v>
      </c>
      <c r="E16" s="25"/>
      <c r="F16" s="576" t="s">
        <v>3803</v>
      </c>
      <c r="G16" s="194" t="s">
        <v>19</v>
      </c>
      <c r="H16" s="52" t="s">
        <v>1579</v>
      </c>
      <c r="I16" s="304">
        <v>40512</v>
      </c>
      <c r="J16" s="264"/>
      <c r="K16" s="264"/>
      <c r="L16" s="264"/>
      <c r="M16" s="264"/>
      <c r="N16" s="264"/>
      <c r="O16" s="264"/>
      <c r="P16" s="264"/>
      <c r="Q16" s="264"/>
      <c r="R16" s="264"/>
      <c r="S16" s="264"/>
      <c r="T16" s="264"/>
      <c r="U16" s="264"/>
      <c r="V16" s="264"/>
      <c r="W16" s="264"/>
      <c r="X16" s="264"/>
    </row>
    <row r="17" spans="1:24" s="195" customFormat="1" ht="37.5" x14ac:dyDescent="0.25">
      <c r="A17" s="157">
        <f t="shared" si="0"/>
        <v>13</v>
      </c>
      <c r="B17" s="169" t="s">
        <v>1602</v>
      </c>
      <c r="C17" s="196" t="s">
        <v>1603</v>
      </c>
      <c r="D17" s="41" t="s">
        <v>1604</v>
      </c>
      <c r="E17" s="41"/>
      <c r="F17" s="576" t="s">
        <v>3803</v>
      </c>
      <c r="G17" s="189" t="s">
        <v>19</v>
      </c>
      <c r="H17" s="60" t="s">
        <v>1579</v>
      </c>
      <c r="I17" s="305">
        <v>40512</v>
      </c>
      <c r="J17" s="264"/>
      <c r="K17" s="264"/>
      <c r="L17" s="264"/>
      <c r="M17" s="264"/>
      <c r="N17" s="264"/>
      <c r="O17" s="264"/>
      <c r="P17" s="264"/>
      <c r="Q17" s="264"/>
      <c r="R17" s="264"/>
      <c r="S17" s="264"/>
      <c r="T17" s="264"/>
      <c r="U17" s="264"/>
      <c r="V17" s="264"/>
      <c r="W17" s="264"/>
      <c r="X17" s="264"/>
    </row>
    <row r="18" spans="1:24" s="195" customFormat="1" ht="37.5" x14ac:dyDescent="0.25">
      <c r="A18" s="157">
        <f t="shared" si="0"/>
        <v>14</v>
      </c>
      <c r="B18" s="154" t="s">
        <v>1464</v>
      </c>
      <c r="C18" s="185" t="s">
        <v>1465</v>
      </c>
      <c r="D18" s="28" t="s">
        <v>1627</v>
      </c>
      <c r="E18" s="28"/>
      <c r="F18" s="576" t="s">
        <v>3803</v>
      </c>
      <c r="G18" s="51" t="s">
        <v>19</v>
      </c>
      <c r="H18" s="52" t="s">
        <v>1579</v>
      </c>
      <c r="I18" s="301" t="s">
        <v>1579</v>
      </c>
      <c r="J18" s="264"/>
      <c r="K18" s="264"/>
      <c r="L18" s="264"/>
      <c r="M18" s="264"/>
      <c r="N18" s="264"/>
      <c r="O18" s="264"/>
      <c r="P18" s="264"/>
      <c r="Q18" s="264"/>
      <c r="R18" s="264"/>
      <c r="S18" s="264"/>
      <c r="T18" s="264"/>
      <c r="U18" s="264"/>
      <c r="V18" s="264"/>
      <c r="W18" s="264"/>
      <c r="X18" s="264"/>
    </row>
    <row r="19" spans="1:24" s="195" customFormat="1" ht="37.5" x14ac:dyDescent="0.25">
      <c r="A19" s="157">
        <f t="shared" si="0"/>
        <v>15</v>
      </c>
      <c r="B19" s="193" t="s">
        <v>1608</v>
      </c>
      <c r="C19" s="40" t="s">
        <v>1609</v>
      </c>
      <c r="D19" s="25" t="s">
        <v>1610</v>
      </c>
      <c r="E19" s="25"/>
      <c r="F19" s="576" t="s">
        <v>3803</v>
      </c>
      <c r="G19" s="194" t="s">
        <v>19</v>
      </c>
      <c r="H19" s="52" t="s">
        <v>1579</v>
      </c>
      <c r="I19" s="304">
        <v>40512</v>
      </c>
      <c r="J19" s="264"/>
      <c r="K19" s="264"/>
      <c r="L19" s="264"/>
      <c r="M19" s="264"/>
      <c r="N19" s="264"/>
      <c r="O19" s="264"/>
      <c r="P19" s="264"/>
      <c r="Q19" s="264"/>
      <c r="R19" s="264"/>
      <c r="S19" s="264"/>
      <c r="T19" s="264"/>
      <c r="U19" s="264"/>
      <c r="V19" s="264"/>
      <c r="W19" s="264"/>
      <c r="X19" s="264"/>
    </row>
    <row r="20" spans="1:24" s="195" customFormat="1" ht="37.5" x14ac:dyDescent="0.25">
      <c r="A20" s="157">
        <f t="shared" si="0"/>
        <v>16</v>
      </c>
      <c r="B20" s="193" t="s">
        <v>1611</v>
      </c>
      <c r="C20" s="40" t="s">
        <v>1612</v>
      </c>
      <c r="D20" s="25" t="s">
        <v>1613</v>
      </c>
      <c r="E20" s="25"/>
      <c r="F20" s="576" t="s">
        <v>3803</v>
      </c>
      <c r="G20" s="194" t="s">
        <v>19</v>
      </c>
      <c r="H20" s="52" t="s">
        <v>1579</v>
      </c>
      <c r="I20" s="304">
        <v>40512</v>
      </c>
      <c r="J20" s="264"/>
      <c r="K20" s="264"/>
      <c r="L20" s="264"/>
      <c r="M20" s="264"/>
      <c r="N20" s="264"/>
      <c r="O20" s="264"/>
      <c r="P20" s="264"/>
      <c r="Q20" s="264"/>
      <c r="R20" s="264"/>
      <c r="S20" s="264"/>
      <c r="T20" s="264"/>
      <c r="U20" s="264"/>
      <c r="V20" s="264"/>
      <c r="W20" s="264"/>
      <c r="X20" s="264"/>
    </row>
    <row r="21" spans="1:24" s="195" customFormat="1" ht="38" thickBot="1" x14ac:dyDescent="0.3">
      <c r="A21" s="158">
        <f t="shared" si="0"/>
        <v>17</v>
      </c>
      <c r="B21" s="159" t="s">
        <v>1614</v>
      </c>
      <c r="C21" s="198" t="s">
        <v>1615</v>
      </c>
      <c r="D21" s="199" t="s">
        <v>1616</v>
      </c>
      <c r="E21" s="199"/>
      <c r="F21" s="568" t="s">
        <v>3803</v>
      </c>
      <c r="G21" s="162" t="s">
        <v>19</v>
      </c>
      <c r="H21" s="56" t="s">
        <v>1579</v>
      </c>
      <c r="I21" s="306">
        <v>40512</v>
      </c>
      <c r="J21" s="264"/>
      <c r="K21" s="264"/>
      <c r="L21" s="264"/>
      <c r="M21" s="264"/>
      <c r="N21" s="264"/>
      <c r="O21" s="264"/>
      <c r="P21" s="264"/>
      <c r="Q21" s="264"/>
      <c r="R21" s="264"/>
      <c r="S21" s="264"/>
      <c r="T21" s="264"/>
      <c r="U21" s="264"/>
      <c r="V21" s="264"/>
      <c r="W21" s="264"/>
      <c r="X21" s="264"/>
    </row>
    <row r="22" spans="1:24" s="259" customFormat="1" x14ac:dyDescent="0.25">
      <c r="D22" s="262"/>
      <c r="E22" s="262"/>
      <c r="F22" s="1005"/>
    </row>
    <row r="23" spans="1:24" s="259" customFormat="1" x14ac:dyDescent="0.25">
      <c r="D23" s="262"/>
      <c r="E23" s="262"/>
    </row>
    <row r="24" spans="1:24" s="259" customFormat="1" x14ac:dyDescent="0.25">
      <c r="D24" s="262"/>
      <c r="E24" s="262"/>
    </row>
    <row r="25" spans="1:24" s="259" customFormat="1" x14ac:dyDescent="0.25">
      <c r="D25" s="262"/>
      <c r="E25" s="262"/>
    </row>
    <row r="26" spans="1:24" s="259" customFormat="1" x14ac:dyDescent="0.25">
      <c r="D26" s="262"/>
      <c r="E26" s="262"/>
    </row>
    <row r="27" spans="1:24" s="259" customFormat="1" x14ac:dyDescent="0.25">
      <c r="D27" s="262"/>
      <c r="E27" s="262"/>
    </row>
    <row r="28" spans="1:24" s="259" customFormat="1" x14ac:dyDescent="0.25">
      <c r="D28" s="262"/>
      <c r="E28" s="262"/>
    </row>
    <row r="29" spans="1:24" s="259" customFormat="1" x14ac:dyDescent="0.25">
      <c r="D29" s="262"/>
      <c r="E29" s="262"/>
    </row>
    <row r="30" spans="1:24" s="259" customFormat="1" x14ac:dyDescent="0.25">
      <c r="D30" s="262"/>
      <c r="E30" s="262"/>
    </row>
    <row r="31" spans="1:24" s="259" customFormat="1" x14ac:dyDescent="0.25">
      <c r="D31" s="262"/>
      <c r="E31" s="262"/>
    </row>
    <row r="32" spans="1:24" s="259" customFormat="1" x14ac:dyDescent="0.25">
      <c r="D32" s="262"/>
      <c r="E32" s="262"/>
    </row>
    <row r="33" spans="4:5" s="259" customFormat="1" x14ac:dyDescent="0.25">
      <c r="D33" s="262"/>
      <c r="E33" s="262"/>
    </row>
    <row r="34" spans="4:5" s="259" customFormat="1" x14ac:dyDescent="0.25">
      <c r="D34" s="262"/>
      <c r="E34" s="262"/>
    </row>
    <row r="35" spans="4:5" s="259" customFormat="1" x14ac:dyDescent="0.25">
      <c r="D35" s="262"/>
      <c r="E35" s="262"/>
    </row>
    <row r="36" spans="4:5" s="259" customFormat="1" x14ac:dyDescent="0.25">
      <c r="D36" s="262"/>
      <c r="E36" s="262"/>
    </row>
    <row r="37" spans="4:5" s="259" customFormat="1" x14ac:dyDescent="0.25">
      <c r="D37" s="262"/>
      <c r="E37" s="262"/>
    </row>
    <row r="38" spans="4:5" s="259" customFormat="1" x14ac:dyDescent="0.25">
      <c r="D38" s="262"/>
      <c r="E38" s="262"/>
    </row>
    <row r="39" spans="4:5" s="259" customFormat="1" x14ac:dyDescent="0.25">
      <c r="D39" s="262"/>
      <c r="E39" s="262"/>
    </row>
    <row r="40" spans="4:5" s="259" customFormat="1" x14ac:dyDescent="0.25">
      <c r="D40" s="262"/>
      <c r="E40" s="262"/>
    </row>
    <row r="41" spans="4:5" s="259" customFormat="1" x14ac:dyDescent="0.25">
      <c r="D41" s="262"/>
      <c r="E41" s="262"/>
    </row>
    <row r="42" spans="4:5" s="259" customFormat="1" x14ac:dyDescent="0.25">
      <c r="D42" s="262"/>
      <c r="E42" s="262"/>
    </row>
    <row r="43" spans="4:5" s="259" customFormat="1" x14ac:dyDescent="0.25">
      <c r="D43" s="262"/>
      <c r="E43" s="262"/>
    </row>
    <row r="44" spans="4:5" s="259" customFormat="1" x14ac:dyDescent="0.25">
      <c r="D44" s="262"/>
      <c r="E44" s="262"/>
    </row>
    <row r="45" spans="4:5" s="259" customFormat="1" x14ac:dyDescent="0.25">
      <c r="D45" s="262"/>
      <c r="E45" s="262"/>
    </row>
    <row r="46" spans="4:5" s="259" customFormat="1" x14ac:dyDescent="0.25">
      <c r="D46" s="262"/>
      <c r="E46" s="262"/>
    </row>
    <row r="47" spans="4:5" s="259" customFormat="1" x14ac:dyDescent="0.25">
      <c r="D47" s="262"/>
      <c r="E47" s="262"/>
    </row>
    <row r="48" spans="4:5" s="259" customFormat="1" x14ac:dyDescent="0.25">
      <c r="D48" s="262"/>
      <c r="E48" s="262"/>
    </row>
    <row r="49" spans="4:5" s="259" customFormat="1" x14ac:dyDescent="0.25">
      <c r="D49" s="262"/>
      <c r="E49" s="262"/>
    </row>
    <row r="50" spans="4:5" s="259" customFormat="1" x14ac:dyDescent="0.25">
      <c r="D50" s="262"/>
      <c r="E50" s="262"/>
    </row>
    <row r="51" spans="4:5" s="259" customFormat="1" x14ac:dyDescent="0.25">
      <c r="D51" s="262"/>
      <c r="E51" s="262"/>
    </row>
    <row r="52" spans="4:5" s="259" customFormat="1" x14ac:dyDescent="0.25">
      <c r="D52" s="262"/>
      <c r="E52" s="262"/>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Y53"/>
  <sheetViews>
    <sheetView zoomScaleNormal="100" zoomScalePageLayoutView="80" workbookViewId="0"/>
  </sheetViews>
  <sheetFormatPr defaultColWidth="8.81640625" defaultRowHeight="15.5" x14ac:dyDescent="0.25"/>
  <cols>
    <col min="1" max="1" width="4.1796875" style="147" customWidth="1"/>
    <col min="2" max="2" width="5.81640625" style="145" customWidth="1"/>
    <col min="3" max="3" width="23.453125" style="150" customWidth="1"/>
    <col min="4" max="4" width="63.54296875" style="150" customWidth="1"/>
    <col min="5" max="5" width="34.81640625" style="150" hidden="1" customWidth="1"/>
    <col min="6" max="6" width="18" style="147" customWidth="1"/>
    <col min="7" max="7" width="10.1796875" style="147" bestFit="1" customWidth="1"/>
    <col min="8" max="8" width="11.81640625" style="147" customWidth="1"/>
    <col min="9" max="9" width="15" style="147" customWidth="1"/>
    <col min="10" max="25" width="8.81640625" style="261"/>
    <col min="26" max="16384" width="8.81640625" style="145"/>
  </cols>
  <sheetData>
    <row r="1" spans="1:10" x14ac:dyDescent="0.25">
      <c r="B1" s="147"/>
      <c r="C1" s="146"/>
      <c r="D1" s="146"/>
      <c r="E1" s="146"/>
    </row>
    <row r="2" spans="1:10" ht="16" thickBot="1" x14ac:dyDescent="0.3">
      <c r="A2" s="219" t="s">
        <v>1570</v>
      </c>
      <c r="C2" s="146"/>
      <c r="D2" s="146"/>
      <c r="E2" s="146"/>
    </row>
    <row r="3" spans="1:10" ht="16.5" customHeight="1" thickBot="1" x14ac:dyDescent="0.4">
      <c r="A3" s="1399" t="s">
        <v>1932</v>
      </c>
      <c r="B3" s="1400"/>
      <c r="C3" s="1400"/>
      <c r="D3" s="1401"/>
      <c r="E3" s="245" t="s">
        <v>1933</v>
      </c>
      <c r="F3" s="1402" t="s">
        <v>18</v>
      </c>
      <c r="G3" s="1403"/>
      <c r="H3" s="1403"/>
      <c r="I3" s="1404"/>
      <c r="J3" s="326"/>
    </row>
    <row r="4" spans="1:10" ht="32.25" customHeight="1" thickBot="1" x14ac:dyDescent="0.35">
      <c r="A4" s="64"/>
      <c r="B4" s="31" t="s">
        <v>1383</v>
      </c>
      <c r="C4" s="31" t="s">
        <v>1380</v>
      </c>
      <c r="D4" s="31" t="s">
        <v>1379</v>
      </c>
      <c r="E4" s="31"/>
      <c r="F4" s="81" t="s">
        <v>1378</v>
      </c>
      <c r="G4" s="81" t="s">
        <v>1481</v>
      </c>
      <c r="H4" s="96" t="s">
        <v>2026</v>
      </c>
      <c r="I4" s="96" t="s">
        <v>152</v>
      </c>
      <c r="J4" s="326"/>
    </row>
    <row r="5" spans="1:10" ht="28.25" customHeight="1" x14ac:dyDescent="0.25">
      <c r="A5" s="65">
        <f t="shared" ref="A5:A15" si="0">+A4+1</f>
        <v>1</v>
      </c>
      <c r="B5" s="179" t="s">
        <v>1482</v>
      </c>
      <c r="C5" s="467" t="s">
        <v>1483</v>
      </c>
      <c r="D5" s="595" t="s">
        <v>2890</v>
      </c>
      <c r="E5" s="596"/>
      <c r="F5" s="576" t="s">
        <v>3804</v>
      </c>
      <c r="G5" s="411" t="s">
        <v>2824</v>
      </c>
      <c r="H5" s="609">
        <v>41674</v>
      </c>
      <c r="I5" s="606">
        <v>40512</v>
      </c>
    </row>
    <row r="6" spans="1:10" ht="28.25" customHeight="1" x14ac:dyDescent="0.25">
      <c r="A6" s="66">
        <f t="shared" si="0"/>
        <v>2</v>
      </c>
      <c r="B6" s="173" t="s">
        <v>1484</v>
      </c>
      <c r="C6" s="607" t="s">
        <v>1485</v>
      </c>
      <c r="D6" s="596" t="s">
        <v>2891</v>
      </c>
      <c r="E6" s="596"/>
      <c r="F6" s="576" t="s">
        <v>3804</v>
      </c>
      <c r="G6" s="411" t="s">
        <v>2824</v>
      </c>
      <c r="H6" s="609">
        <v>41674</v>
      </c>
      <c r="I6" s="606">
        <v>40512</v>
      </c>
    </row>
    <row r="7" spans="1:10" ht="28.25" customHeight="1" x14ac:dyDescent="0.25">
      <c r="A7" s="66">
        <f t="shared" si="0"/>
        <v>3</v>
      </c>
      <c r="B7" s="173" t="s">
        <v>1486</v>
      </c>
      <c r="C7" s="607" t="s">
        <v>1487</v>
      </c>
      <c r="D7" s="597" t="s">
        <v>2892</v>
      </c>
      <c r="E7" s="380"/>
      <c r="F7" s="576" t="s">
        <v>3804</v>
      </c>
      <c r="G7" s="411" t="s">
        <v>2824</v>
      </c>
      <c r="H7" s="609">
        <v>41674</v>
      </c>
      <c r="I7" s="606">
        <v>40512</v>
      </c>
    </row>
    <row r="8" spans="1:10" ht="28.25" customHeight="1" x14ac:dyDescent="0.25">
      <c r="A8" s="66">
        <f t="shared" si="0"/>
        <v>4</v>
      </c>
      <c r="B8" s="173" t="s">
        <v>1488</v>
      </c>
      <c r="C8" s="607" t="s">
        <v>1489</v>
      </c>
      <c r="D8" s="387" t="s">
        <v>2893</v>
      </c>
      <c r="E8" s="387"/>
      <c r="F8" s="576" t="s">
        <v>3804</v>
      </c>
      <c r="G8" s="411" t="s">
        <v>2824</v>
      </c>
      <c r="H8" s="609">
        <v>41674</v>
      </c>
      <c r="I8" s="606">
        <v>40512</v>
      </c>
    </row>
    <row r="9" spans="1:10" ht="27" customHeight="1" x14ac:dyDescent="0.25">
      <c r="A9" s="66">
        <f t="shared" si="0"/>
        <v>5</v>
      </c>
      <c r="B9" s="173" t="s">
        <v>1492</v>
      </c>
      <c r="C9" s="607" t="s">
        <v>1493</v>
      </c>
      <c r="D9" s="386" t="s">
        <v>2894</v>
      </c>
      <c r="E9" s="597"/>
      <c r="F9" s="576" t="s">
        <v>3804</v>
      </c>
      <c r="G9" s="411" t="s">
        <v>2824</v>
      </c>
      <c r="H9" s="609">
        <v>41674</v>
      </c>
      <c r="I9" s="606">
        <v>40512</v>
      </c>
    </row>
    <row r="10" spans="1:10" ht="27" customHeight="1" x14ac:dyDescent="0.25">
      <c r="A10" s="66">
        <f t="shared" si="0"/>
        <v>6</v>
      </c>
      <c r="B10" s="173" t="s">
        <v>1490</v>
      </c>
      <c r="C10" s="607" t="s">
        <v>1491</v>
      </c>
      <c r="D10" s="387" t="s">
        <v>2895</v>
      </c>
      <c r="E10" s="387"/>
      <c r="F10" s="576" t="s">
        <v>3804</v>
      </c>
      <c r="G10" s="411" t="s">
        <v>2824</v>
      </c>
      <c r="H10" s="609">
        <v>41674</v>
      </c>
      <c r="I10" s="606">
        <v>40512</v>
      </c>
    </row>
    <row r="11" spans="1:10" ht="27.65" customHeight="1" x14ac:dyDescent="0.25">
      <c r="A11" s="66">
        <f t="shared" si="0"/>
        <v>7</v>
      </c>
      <c r="B11" s="173" t="s">
        <v>1494</v>
      </c>
      <c r="C11" s="607" t="s">
        <v>1495</v>
      </c>
      <c r="D11" s="597" t="s">
        <v>2896</v>
      </c>
      <c r="E11" s="380"/>
      <c r="F11" s="576" t="s">
        <v>3804</v>
      </c>
      <c r="G11" s="411" t="s">
        <v>2824</v>
      </c>
      <c r="H11" s="609">
        <v>41674</v>
      </c>
      <c r="I11" s="606">
        <v>40512</v>
      </c>
    </row>
    <row r="12" spans="1:10" ht="26.5" customHeight="1" x14ac:dyDescent="0.25">
      <c r="A12" s="66">
        <f t="shared" si="0"/>
        <v>8</v>
      </c>
      <c r="B12" s="173" t="s">
        <v>1496</v>
      </c>
      <c r="C12" s="607" t="s">
        <v>1497</v>
      </c>
      <c r="D12" s="597" t="s">
        <v>2897</v>
      </c>
      <c r="E12" s="380"/>
      <c r="F12" s="576" t="s">
        <v>3804</v>
      </c>
      <c r="G12" s="411" t="s">
        <v>2824</v>
      </c>
      <c r="H12" s="609">
        <v>41674</v>
      </c>
      <c r="I12" s="606">
        <v>40512</v>
      </c>
    </row>
    <row r="13" spans="1:10" ht="29" customHeight="1" x14ac:dyDescent="0.25">
      <c r="A13" s="66">
        <f t="shared" si="0"/>
        <v>9</v>
      </c>
      <c r="B13" s="173" t="s">
        <v>1498</v>
      </c>
      <c r="C13" s="607" t="s">
        <v>1499</v>
      </c>
      <c r="D13" s="597" t="s">
        <v>2898</v>
      </c>
      <c r="E13" s="380"/>
      <c r="F13" s="576" t="s">
        <v>3804</v>
      </c>
      <c r="G13" s="411" t="s">
        <v>2824</v>
      </c>
      <c r="H13" s="609">
        <v>41674</v>
      </c>
      <c r="I13" s="606">
        <v>40512</v>
      </c>
    </row>
    <row r="14" spans="1:10" ht="25" x14ac:dyDescent="0.25">
      <c r="A14" s="66">
        <f t="shared" si="0"/>
        <v>10</v>
      </c>
      <c r="B14" s="173" t="s">
        <v>1500</v>
      </c>
      <c r="C14" s="607" t="s">
        <v>1501</v>
      </c>
      <c r="D14" s="597" t="s">
        <v>2899</v>
      </c>
      <c r="E14" s="380"/>
      <c r="F14" s="576" t="s">
        <v>3804</v>
      </c>
      <c r="G14" s="411" t="s">
        <v>2824</v>
      </c>
      <c r="H14" s="609">
        <v>41674</v>
      </c>
      <c r="I14" s="606">
        <v>40512</v>
      </c>
    </row>
    <row r="15" spans="1:10" ht="25.5" thickBot="1" x14ac:dyDescent="0.3">
      <c r="A15" s="67">
        <f t="shared" si="0"/>
        <v>11</v>
      </c>
      <c r="B15" s="180" t="s">
        <v>1502</v>
      </c>
      <c r="C15" s="479" t="s">
        <v>1503</v>
      </c>
      <c r="D15" s="598" t="s">
        <v>2900</v>
      </c>
      <c r="E15" s="541"/>
      <c r="F15" s="576" t="s">
        <v>3804</v>
      </c>
      <c r="G15" s="430" t="s">
        <v>2824</v>
      </c>
      <c r="H15" s="610">
        <v>41674</v>
      </c>
      <c r="I15" s="608">
        <v>40512</v>
      </c>
    </row>
    <row r="16" spans="1:10" x14ac:dyDescent="0.25">
      <c r="B16" s="147"/>
      <c r="C16" s="146"/>
      <c r="D16" s="146"/>
      <c r="E16" s="146"/>
    </row>
    <row r="17" spans="2:5" x14ac:dyDescent="0.25">
      <c r="B17" s="148"/>
      <c r="C17" s="146"/>
      <c r="D17" s="146"/>
      <c r="E17" s="146"/>
    </row>
    <row r="18" spans="2:5" x14ac:dyDescent="0.25">
      <c r="B18" s="147"/>
      <c r="C18" s="146"/>
      <c r="D18" s="146"/>
      <c r="E18" s="146"/>
    </row>
    <row r="19" spans="2:5" x14ac:dyDescent="0.35">
      <c r="B19" s="151"/>
      <c r="C19" s="146"/>
      <c r="D19" s="146"/>
      <c r="E19" s="146"/>
    </row>
    <row r="20" spans="2:5" x14ac:dyDescent="0.35">
      <c r="B20" s="151"/>
      <c r="C20" s="146"/>
      <c r="D20" s="146"/>
      <c r="E20" s="146"/>
    </row>
    <row r="21" spans="2:5" x14ac:dyDescent="0.35">
      <c r="B21" s="151"/>
      <c r="C21" s="146"/>
      <c r="D21" s="146"/>
      <c r="E21" s="146"/>
    </row>
    <row r="22" spans="2:5" x14ac:dyDescent="0.35">
      <c r="B22" s="151"/>
      <c r="C22" s="146"/>
      <c r="D22" s="146"/>
      <c r="E22" s="146"/>
    </row>
    <row r="23" spans="2:5" x14ac:dyDescent="0.35">
      <c r="B23" s="151"/>
      <c r="C23" s="146"/>
      <c r="D23" s="146"/>
      <c r="E23" s="146"/>
    </row>
    <row r="24" spans="2:5" x14ac:dyDescent="0.35">
      <c r="B24" s="151"/>
      <c r="C24" s="146"/>
      <c r="D24" s="146"/>
      <c r="E24" s="146"/>
    </row>
    <row r="25" spans="2:5" x14ac:dyDescent="0.35">
      <c r="B25" s="151"/>
      <c r="C25" s="146"/>
      <c r="D25" s="146"/>
      <c r="E25" s="146"/>
    </row>
    <row r="26" spans="2:5" x14ac:dyDescent="0.35">
      <c r="B26" s="151"/>
      <c r="C26" s="146"/>
      <c r="D26" s="146"/>
      <c r="E26" s="146"/>
    </row>
    <row r="27" spans="2:5" x14ac:dyDescent="0.35">
      <c r="B27" s="151"/>
      <c r="C27" s="146"/>
      <c r="D27" s="146"/>
      <c r="E27" s="146"/>
    </row>
    <row r="28" spans="2:5" x14ac:dyDescent="0.35">
      <c r="B28" s="151"/>
      <c r="C28" s="146"/>
      <c r="D28" s="146"/>
      <c r="E28" s="146"/>
    </row>
    <row r="29" spans="2:5" x14ac:dyDescent="0.35">
      <c r="B29" s="151"/>
      <c r="C29" s="146"/>
      <c r="D29" s="146"/>
      <c r="E29" s="146"/>
    </row>
    <row r="30" spans="2:5" x14ac:dyDescent="0.35">
      <c r="B30" s="151"/>
      <c r="C30" s="146"/>
      <c r="D30" s="146"/>
      <c r="E30" s="146"/>
    </row>
    <row r="31" spans="2:5" x14ac:dyDescent="0.35">
      <c r="B31" s="151"/>
      <c r="C31" s="146"/>
      <c r="D31" s="146"/>
      <c r="E31" s="146"/>
    </row>
    <row r="32" spans="2:5" x14ac:dyDescent="0.35">
      <c r="B32" s="151"/>
      <c r="C32" s="146"/>
      <c r="D32" s="146"/>
      <c r="E32" s="146"/>
    </row>
    <row r="33" spans="2:5" x14ac:dyDescent="0.35">
      <c r="B33" s="151"/>
      <c r="C33" s="146"/>
      <c r="D33" s="146"/>
      <c r="E33" s="146"/>
    </row>
    <row r="34" spans="2:5" x14ac:dyDescent="0.35">
      <c r="B34" s="151"/>
      <c r="C34" s="146"/>
      <c r="D34" s="146"/>
      <c r="E34" s="146"/>
    </row>
    <row r="35" spans="2:5" x14ac:dyDescent="0.25">
      <c r="B35" s="147"/>
      <c r="C35" s="146"/>
      <c r="D35" s="146"/>
      <c r="E35" s="146"/>
    </row>
    <row r="36" spans="2:5" x14ac:dyDescent="0.25">
      <c r="B36" s="147"/>
      <c r="C36" s="146"/>
      <c r="D36" s="146"/>
      <c r="E36" s="146"/>
    </row>
    <row r="37" spans="2:5" x14ac:dyDescent="0.25">
      <c r="B37" s="147"/>
      <c r="C37" s="146"/>
      <c r="D37" s="146"/>
      <c r="E37" s="146"/>
    </row>
    <row r="38" spans="2:5" x14ac:dyDescent="0.25">
      <c r="B38" s="147"/>
      <c r="C38" s="146"/>
      <c r="D38" s="146"/>
      <c r="E38" s="146"/>
    </row>
    <row r="39" spans="2:5" x14ac:dyDescent="0.25">
      <c r="B39" s="147"/>
      <c r="C39" s="146"/>
      <c r="D39" s="146"/>
      <c r="E39" s="146"/>
    </row>
    <row r="40" spans="2:5" x14ac:dyDescent="0.25">
      <c r="B40" s="147"/>
      <c r="C40" s="146"/>
      <c r="D40" s="146"/>
      <c r="E40" s="146"/>
    </row>
    <row r="41" spans="2:5" x14ac:dyDescent="0.25">
      <c r="B41" s="147"/>
      <c r="C41" s="146"/>
      <c r="D41" s="146"/>
      <c r="E41" s="146"/>
    </row>
    <row r="42" spans="2:5" x14ac:dyDescent="0.25">
      <c r="B42" s="147"/>
      <c r="C42" s="146"/>
      <c r="D42" s="146"/>
      <c r="E42" s="146"/>
    </row>
    <row r="43" spans="2:5" x14ac:dyDescent="0.25">
      <c r="B43" s="147"/>
      <c r="C43" s="146"/>
      <c r="D43" s="146"/>
      <c r="E43" s="146"/>
    </row>
    <row r="44" spans="2:5" x14ac:dyDescent="0.25">
      <c r="B44" s="147"/>
      <c r="C44" s="146"/>
      <c r="D44" s="146"/>
      <c r="E44" s="146"/>
    </row>
    <row r="45" spans="2:5" x14ac:dyDescent="0.25">
      <c r="B45" s="147"/>
      <c r="C45" s="146"/>
      <c r="D45" s="146"/>
      <c r="E45" s="146"/>
    </row>
    <row r="46" spans="2:5" x14ac:dyDescent="0.25">
      <c r="B46" s="147"/>
      <c r="C46" s="146"/>
      <c r="D46" s="146"/>
      <c r="E46" s="146"/>
    </row>
    <row r="47" spans="2:5" x14ac:dyDescent="0.25">
      <c r="B47" s="147"/>
      <c r="C47" s="146"/>
      <c r="D47" s="146"/>
      <c r="E47" s="146"/>
    </row>
    <row r="48" spans="2:5" x14ac:dyDescent="0.25">
      <c r="B48" s="147"/>
      <c r="C48" s="146"/>
      <c r="D48" s="146"/>
      <c r="E48" s="146"/>
    </row>
    <row r="49" spans="2:5" x14ac:dyDescent="0.25">
      <c r="B49" s="147"/>
      <c r="C49" s="146"/>
      <c r="D49" s="146"/>
      <c r="E49" s="146"/>
    </row>
    <row r="50" spans="2:5" x14ac:dyDescent="0.25">
      <c r="B50" s="147"/>
      <c r="C50" s="146"/>
      <c r="D50" s="146"/>
      <c r="E50" s="146"/>
    </row>
    <row r="51" spans="2:5" x14ac:dyDescent="0.25">
      <c r="B51" s="147"/>
      <c r="C51" s="146"/>
      <c r="D51" s="146"/>
      <c r="E51" s="146"/>
    </row>
    <row r="52" spans="2:5" x14ac:dyDescent="0.25">
      <c r="B52" s="147"/>
      <c r="C52" s="146"/>
      <c r="D52" s="146"/>
      <c r="E52" s="146"/>
    </row>
    <row r="53" spans="2:5" x14ac:dyDescent="0.25">
      <c r="B53" s="147"/>
      <c r="C53" s="146"/>
      <c r="D53" s="146"/>
      <c r="E53" s="146"/>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scale="96" orientation="landscape" r:id="rId1"/>
  <headerFooter>
    <oddHeader>&amp;LDate of printing:  &amp;D-&amp;T&amp;CISO 20022 External Code Sets
- &amp;A -&amp;RPage:  &amp;P of &amp;N</oddHeader>
    <oddFooter>&amp;LDoc:  &amp;F
&amp;C&amp;A&amp;RSource:  ISO 20022.org
Edition:  21 February, 2014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AV49"/>
  <sheetViews>
    <sheetView zoomScaleNormal="100" workbookViewId="0"/>
  </sheetViews>
  <sheetFormatPr defaultRowHeight="12.5" x14ac:dyDescent="0.25"/>
  <cols>
    <col min="1" max="1" width="4.1796875" customWidth="1"/>
    <col min="3" max="3" width="20.1796875" customWidth="1"/>
    <col min="4" max="4" width="51.453125" customWidth="1"/>
    <col min="5" max="5" width="25.453125" hidden="1" customWidth="1"/>
    <col min="6" max="6" width="17.81640625" customWidth="1"/>
    <col min="7" max="7" width="8" customWidth="1"/>
    <col min="8" max="8" width="10.1796875" customWidth="1"/>
    <col min="9" max="9" width="10.54296875" customWidth="1"/>
    <col min="10" max="18" width="8.81640625" style="259" customWidth="1"/>
    <col min="19" max="25" width="9.1796875" style="259" customWidth="1"/>
  </cols>
  <sheetData>
    <row r="1" spans="1:48" x14ac:dyDescent="0.25">
      <c r="A1" s="259"/>
      <c r="B1" s="259"/>
      <c r="C1" s="259"/>
      <c r="D1" s="259"/>
      <c r="E1" s="259"/>
      <c r="F1" s="259"/>
      <c r="G1" s="259"/>
      <c r="H1" s="259"/>
      <c r="I1" s="259"/>
    </row>
    <row r="2" spans="1:48" s="3" customFormat="1" ht="16" thickBot="1" x14ac:dyDescent="0.3">
      <c r="A2" s="219" t="s">
        <v>1571</v>
      </c>
      <c r="B2" s="145"/>
      <c r="C2" s="146"/>
      <c r="D2" s="149"/>
      <c r="E2" s="149"/>
      <c r="F2" s="147"/>
      <c r="G2" s="147"/>
      <c r="H2" s="147"/>
      <c r="I2" s="147"/>
      <c r="J2" s="255"/>
      <c r="K2" s="255"/>
      <c r="L2" s="255"/>
      <c r="M2" s="255"/>
      <c r="N2" s="255"/>
      <c r="O2" s="255"/>
      <c r="P2" s="255"/>
      <c r="Q2" s="255"/>
      <c r="R2" s="255"/>
      <c r="S2" s="255"/>
      <c r="T2" s="255"/>
      <c r="U2" s="255"/>
      <c r="V2" s="255"/>
      <c r="W2" s="255"/>
      <c r="X2" s="255"/>
      <c r="Y2" s="255"/>
      <c r="Z2" s="5"/>
      <c r="AA2" s="5"/>
      <c r="AB2" s="5"/>
      <c r="AC2" s="5"/>
      <c r="AD2" s="5"/>
      <c r="AE2" s="5"/>
      <c r="AF2" s="5"/>
      <c r="AG2" s="5"/>
      <c r="AH2" s="5"/>
      <c r="AI2" s="5"/>
      <c r="AJ2" s="5"/>
      <c r="AK2" s="5"/>
      <c r="AL2" s="5"/>
      <c r="AM2" s="5"/>
      <c r="AN2" s="5"/>
      <c r="AO2" s="5"/>
      <c r="AP2" s="5"/>
      <c r="AQ2" s="5"/>
      <c r="AR2" s="5"/>
      <c r="AS2" s="5"/>
      <c r="AT2" s="5"/>
      <c r="AU2" s="5"/>
      <c r="AV2" s="5"/>
    </row>
    <row r="3" spans="1:48" s="145" customFormat="1" ht="16.5" customHeight="1" thickBot="1" x14ac:dyDescent="0.4">
      <c r="A3" s="1399" t="s">
        <v>1932</v>
      </c>
      <c r="B3" s="1400"/>
      <c r="C3" s="1400"/>
      <c r="D3" s="1401"/>
      <c r="E3" s="245" t="s">
        <v>1933</v>
      </c>
      <c r="F3" s="1402" t="s">
        <v>18</v>
      </c>
      <c r="G3" s="1403"/>
      <c r="H3" s="1403"/>
      <c r="I3" s="1404"/>
      <c r="J3" s="261"/>
      <c r="K3" s="261"/>
      <c r="L3" s="261"/>
      <c r="M3" s="261"/>
      <c r="N3" s="261"/>
      <c r="O3" s="261"/>
      <c r="P3" s="261"/>
      <c r="Q3" s="261"/>
      <c r="R3" s="261"/>
      <c r="S3" s="261"/>
      <c r="T3" s="261"/>
      <c r="U3" s="261"/>
      <c r="V3" s="261"/>
      <c r="W3" s="261"/>
      <c r="X3" s="261"/>
      <c r="Y3" s="261"/>
    </row>
    <row r="4" spans="1:48" s="190" customFormat="1" ht="26.5" thickBot="1" x14ac:dyDescent="0.35">
      <c r="A4" s="91"/>
      <c r="B4" s="97" t="s">
        <v>1383</v>
      </c>
      <c r="C4" s="97" t="s">
        <v>1380</v>
      </c>
      <c r="D4" s="97" t="s">
        <v>1379</v>
      </c>
      <c r="E4" s="97"/>
      <c r="F4" s="96" t="s">
        <v>2027</v>
      </c>
      <c r="G4" s="96" t="s">
        <v>18</v>
      </c>
      <c r="H4" s="96" t="s">
        <v>20</v>
      </c>
      <c r="I4" s="96" t="s">
        <v>152</v>
      </c>
      <c r="J4" s="272"/>
      <c r="K4" s="272"/>
      <c r="L4" s="272"/>
      <c r="M4" s="272"/>
      <c r="N4" s="272"/>
      <c r="O4" s="272"/>
      <c r="P4" s="272"/>
      <c r="Q4" s="272"/>
      <c r="R4" s="272"/>
      <c r="S4" s="272"/>
      <c r="T4" s="272"/>
      <c r="U4" s="272"/>
      <c r="V4" s="272"/>
      <c r="W4" s="272"/>
      <c r="X4" s="272"/>
      <c r="Y4" s="272"/>
    </row>
    <row r="5" spans="1:48" s="3" customFormat="1" ht="30" customHeight="1" x14ac:dyDescent="0.25">
      <c r="A5" s="65">
        <f t="shared" ref="A5:A10" si="0">+A4+1</f>
        <v>1</v>
      </c>
      <c r="B5" s="191" t="s">
        <v>1472</v>
      </c>
      <c r="C5" s="166" t="s">
        <v>1473</v>
      </c>
      <c r="D5" s="166" t="s">
        <v>1474</v>
      </c>
      <c r="E5" s="166"/>
      <c r="F5" s="576" t="s">
        <v>3804</v>
      </c>
      <c r="G5" s="72" t="s">
        <v>19</v>
      </c>
      <c r="H5" s="309">
        <v>40512</v>
      </c>
      <c r="I5" s="310">
        <v>40512</v>
      </c>
      <c r="J5" s="255"/>
      <c r="K5" s="255"/>
      <c r="L5" s="255"/>
      <c r="M5" s="255"/>
      <c r="N5" s="255"/>
      <c r="O5" s="255"/>
      <c r="P5" s="255"/>
      <c r="Q5" s="255"/>
      <c r="R5" s="255"/>
      <c r="S5" s="255"/>
      <c r="T5" s="255"/>
      <c r="U5" s="255"/>
      <c r="V5" s="255"/>
      <c r="W5" s="255"/>
      <c r="X5" s="255"/>
      <c r="Y5" s="255"/>
    </row>
    <row r="6" spans="1:48" s="3" customFormat="1" ht="30" customHeight="1" x14ac:dyDescent="0.25">
      <c r="A6" s="68">
        <f t="shared" si="0"/>
        <v>2</v>
      </c>
      <c r="B6" s="165" t="s">
        <v>179</v>
      </c>
      <c r="C6" s="170" t="s">
        <v>1622</v>
      </c>
      <c r="D6" s="166" t="s">
        <v>1623</v>
      </c>
      <c r="E6" s="166"/>
      <c r="F6" s="576" t="s">
        <v>3804</v>
      </c>
      <c r="G6" s="72" t="s">
        <v>19</v>
      </c>
      <c r="H6" s="309">
        <v>40512</v>
      </c>
      <c r="I6" s="310">
        <v>40512</v>
      </c>
      <c r="J6" s="255"/>
      <c r="K6" s="255"/>
      <c r="L6" s="255"/>
      <c r="M6" s="255"/>
      <c r="N6" s="255"/>
      <c r="O6" s="255"/>
      <c r="P6" s="255"/>
      <c r="Q6" s="255"/>
      <c r="R6" s="255"/>
      <c r="S6" s="255"/>
      <c r="T6" s="255"/>
      <c r="U6" s="255"/>
      <c r="V6" s="255"/>
      <c r="W6" s="255"/>
      <c r="X6" s="255"/>
      <c r="Y6" s="255"/>
    </row>
    <row r="7" spans="1:48" s="3" customFormat="1" ht="31.25" customHeight="1" x14ac:dyDescent="0.25">
      <c r="A7" s="68">
        <f t="shared" si="0"/>
        <v>3</v>
      </c>
      <c r="B7" s="153" t="s">
        <v>1475</v>
      </c>
      <c r="C7" s="168" t="s">
        <v>1476</v>
      </c>
      <c r="D7" s="144" t="s">
        <v>1477</v>
      </c>
      <c r="E7" s="144"/>
      <c r="F7" s="576" t="s">
        <v>3804</v>
      </c>
      <c r="G7" s="72" t="s">
        <v>19</v>
      </c>
      <c r="H7" s="309">
        <v>40512</v>
      </c>
      <c r="I7" s="310">
        <v>40512</v>
      </c>
      <c r="J7" s="255"/>
      <c r="K7" s="255"/>
      <c r="L7" s="255"/>
      <c r="M7" s="255"/>
      <c r="N7" s="255"/>
      <c r="O7" s="255"/>
      <c r="P7" s="255"/>
      <c r="Q7" s="255"/>
      <c r="R7" s="255"/>
      <c r="S7" s="255"/>
      <c r="T7" s="255"/>
      <c r="U7" s="255"/>
      <c r="V7" s="255"/>
      <c r="W7" s="255"/>
      <c r="X7" s="255"/>
      <c r="Y7" s="255"/>
    </row>
    <row r="8" spans="1:48" s="145" customFormat="1" ht="29.5" customHeight="1" x14ac:dyDescent="0.25">
      <c r="A8" s="68">
        <f t="shared" si="0"/>
        <v>4</v>
      </c>
      <c r="B8" s="169" t="s">
        <v>1574</v>
      </c>
      <c r="C8" s="170" t="s">
        <v>1593</v>
      </c>
      <c r="D8" s="166" t="s">
        <v>1575</v>
      </c>
      <c r="E8" s="166"/>
      <c r="F8" s="576" t="s">
        <v>3804</v>
      </c>
      <c r="G8" s="172" t="s">
        <v>19</v>
      </c>
      <c r="H8" s="313">
        <v>40512</v>
      </c>
      <c r="I8" s="314">
        <v>40512</v>
      </c>
      <c r="J8" s="261"/>
      <c r="K8" s="261"/>
      <c r="L8" s="261"/>
      <c r="M8" s="261"/>
      <c r="N8" s="261"/>
      <c r="O8" s="261"/>
      <c r="P8" s="261"/>
      <c r="Q8" s="261"/>
      <c r="R8" s="261"/>
      <c r="S8" s="261"/>
      <c r="T8" s="261"/>
      <c r="U8" s="261"/>
      <c r="V8" s="261"/>
      <c r="W8" s="261"/>
      <c r="X8" s="261"/>
      <c r="Y8" s="261"/>
    </row>
    <row r="9" spans="1:48" s="3" customFormat="1" ht="30.65" customHeight="1" x14ac:dyDescent="0.25">
      <c r="A9" s="68">
        <f t="shared" si="0"/>
        <v>5</v>
      </c>
      <c r="B9" s="193" t="s">
        <v>1478</v>
      </c>
      <c r="C9" s="144" t="s">
        <v>1479</v>
      </c>
      <c r="D9" s="144" t="s">
        <v>1480</v>
      </c>
      <c r="E9" s="166"/>
      <c r="F9" s="576" t="s">
        <v>3804</v>
      </c>
      <c r="G9" s="189" t="s">
        <v>19</v>
      </c>
      <c r="H9" s="313">
        <v>40512</v>
      </c>
      <c r="I9" s="314">
        <v>40512</v>
      </c>
      <c r="J9" s="255"/>
      <c r="K9" s="255"/>
      <c r="L9" s="255"/>
      <c r="M9" s="255"/>
      <c r="N9" s="255"/>
      <c r="O9" s="255"/>
      <c r="P9" s="255"/>
      <c r="Q9" s="255"/>
      <c r="R9" s="255"/>
      <c r="S9" s="255"/>
      <c r="T9" s="255"/>
      <c r="U9" s="255"/>
      <c r="V9" s="255"/>
      <c r="W9" s="255"/>
      <c r="X9" s="255"/>
      <c r="Y9" s="255"/>
    </row>
    <row r="10" spans="1:48" s="145" customFormat="1" ht="28.25" customHeight="1" thickBot="1" x14ac:dyDescent="0.3">
      <c r="A10" s="70">
        <f t="shared" si="0"/>
        <v>6</v>
      </c>
      <c r="B10" s="159" t="s">
        <v>1576</v>
      </c>
      <c r="C10" s="160" t="s">
        <v>1594</v>
      </c>
      <c r="D10" s="161" t="s">
        <v>1624</v>
      </c>
      <c r="E10" s="161"/>
      <c r="F10" s="576" t="s">
        <v>3804</v>
      </c>
      <c r="G10" s="162" t="s">
        <v>19</v>
      </c>
      <c r="H10" s="315">
        <v>40512</v>
      </c>
      <c r="I10" s="316">
        <v>40512</v>
      </c>
      <c r="J10" s="261"/>
      <c r="K10" s="261"/>
      <c r="L10" s="261"/>
      <c r="M10" s="261"/>
      <c r="N10" s="261"/>
      <c r="O10" s="261"/>
      <c r="P10" s="261"/>
      <c r="Q10" s="261"/>
      <c r="R10" s="261"/>
      <c r="S10" s="261"/>
      <c r="T10" s="261"/>
      <c r="U10" s="261"/>
      <c r="V10" s="261"/>
      <c r="W10" s="261"/>
      <c r="X10" s="261"/>
      <c r="Y10" s="261"/>
    </row>
    <row r="11" spans="1:48" s="259" customFormat="1" x14ac:dyDescent="0.25"/>
    <row r="12" spans="1:48" s="259" customFormat="1" x14ac:dyDescent="0.25"/>
    <row r="13" spans="1:48" s="259" customFormat="1" x14ac:dyDescent="0.25"/>
    <row r="14" spans="1:48" s="259" customFormat="1" x14ac:dyDescent="0.25"/>
    <row r="15" spans="1:48" s="259" customFormat="1" x14ac:dyDescent="0.25"/>
    <row r="16" spans="1:48" s="259" customFormat="1" x14ac:dyDescent="0.25"/>
    <row r="17" s="259" customFormat="1" x14ac:dyDescent="0.25"/>
    <row r="18" s="259" customFormat="1" x14ac:dyDescent="0.25"/>
    <row r="19" s="259" customFormat="1" x14ac:dyDescent="0.25"/>
    <row r="20" s="259" customFormat="1" x14ac:dyDescent="0.25"/>
    <row r="21" s="259" customFormat="1" x14ac:dyDescent="0.25"/>
    <row r="22" s="259" customFormat="1" x14ac:dyDescent="0.25"/>
    <row r="23" s="259" customFormat="1" x14ac:dyDescent="0.25"/>
    <row r="24" s="259" customFormat="1" x14ac:dyDescent="0.25"/>
    <row r="25" s="259" customFormat="1" x14ac:dyDescent="0.25"/>
    <row r="26" s="259" customFormat="1" x14ac:dyDescent="0.25"/>
    <row r="27" s="259" customFormat="1" x14ac:dyDescent="0.25"/>
    <row r="28" s="259" customFormat="1" x14ac:dyDescent="0.25"/>
    <row r="29" s="259" customFormat="1" x14ac:dyDescent="0.25"/>
    <row r="30" s="259" customFormat="1" x14ac:dyDescent="0.25"/>
    <row r="31" s="259" customFormat="1" x14ac:dyDescent="0.25"/>
    <row r="32" s="259" customFormat="1" x14ac:dyDescent="0.25"/>
    <row r="33" spans="1:9" s="259" customFormat="1" x14ac:dyDescent="0.25"/>
    <row r="34" spans="1:9" s="259" customFormat="1" x14ac:dyDescent="0.25"/>
    <row r="35" spans="1:9" s="259" customFormat="1" x14ac:dyDescent="0.25"/>
    <row r="36" spans="1:9" s="259" customFormat="1" x14ac:dyDescent="0.25"/>
    <row r="37" spans="1:9" s="259" customFormat="1" x14ac:dyDescent="0.25"/>
    <row r="38" spans="1:9" s="259" customFormat="1" x14ac:dyDescent="0.25"/>
    <row r="39" spans="1:9" s="259" customFormat="1" x14ac:dyDescent="0.25"/>
    <row r="40" spans="1:9" x14ac:dyDescent="0.25">
      <c r="A40" s="259"/>
      <c r="B40" s="259"/>
      <c r="C40" s="259"/>
      <c r="D40" s="259"/>
      <c r="E40" s="259"/>
      <c r="F40" s="259"/>
      <c r="G40" s="259"/>
      <c r="H40" s="259"/>
      <c r="I40" s="259"/>
    </row>
    <row r="41" spans="1:9" x14ac:dyDescent="0.25">
      <c r="A41" s="259"/>
      <c r="B41" s="259"/>
      <c r="C41" s="259"/>
      <c r="D41" s="259"/>
      <c r="E41" s="259"/>
      <c r="F41" s="259"/>
      <c r="G41" s="259"/>
      <c r="H41" s="259"/>
      <c r="I41" s="259"/>
    </row>
    <row r="42" spans="1:9" x14ac:dyDescent="0.25">
      <c r="A42" s="259"/>
      <c r="B42" s="259"/>
      <c r="C42" s="259"/>
      <c r="D42" s="259"/>
      <c r="E42" s="259"/>
      <c r="F42" s="259"/>
      <c r="G42" s="259"/>
      <c r="H42" s="259"/>
      <c r="I42" s="259"/>
    </row>
    <row r="43" spans="1:9" x14ac:dyDescent="0.25">
      <c r="A43" s="259"/>
      <c r="B43" s="259"/>
      <c r="C43" s="259"/>
      <c r="D43" s="259"/>
      <c r="E43" s="259"/>
      <c r="F43" s="259"/>
      <c r="G43" s="259"/>
      <c r="H43" s="259"/>
      <c r="I43" s="259"/>
    </row>
    <row r="44" spans="1:9" x14ac:dyDescent="0.25">
      <c r="A44" s="259"/>
      <c r="B44" s="259"/>
      <c r="C44" s="259"/>
      <c r="D44" s="259"/>
      <c r="E44" s="259"/>
      <c r="F44" s="259"/>
      <c r="G44" s="259"/>
      <c r="H44" s="259"/>
      <c r="I44" s="259"/>
    </row>
    <row r="45" spans="1:9" x14ac:dyDescent="0.25">
      <c r="A45" s="259"/>
      <c r="B45" s="259"/>
      <c r="C45" s="259"/>
      <c r="D45" s="259"/>
      <c r="E45" s="259"/>
      <c r="F45" s="259"/>
      <c r="G45" s="259"/>
      <c r="H45" s="259"/>
      <c r="I45" s="259"/>
    </row>
    <row r="46" spans="1:9" x14ac:dyDescent="0.25">
      <c r="A46" s="259"/>
      <c r="B46" s="259"/>
      <c r="C46" s="259"/>
      <c r="D46" s="259"/>
      <c r="E46" s="259"/>
      <c r="F46" s="259"/>
      <c r="G46" s="259"/>
      <c r="H46" s="259"/>
      <c r="I46" s="259"/>
    </row>
    <row r="47" spans="1:9" x14ac:dyDescent="0.25">
      <c r="A47" s="259"/>
      <c r="B47" s="259"/>
      <c r="C47" s="259"/>
      <c r="D47" s="259"/>
      <c r="E47" s="259"/>
      <c r="F47" s="259"/>
      <c r="G47" s="259"/>
      <c r="H47" s="259"/>
      <c r="I47" s="259"/>
    </row>
    <row r="48" spans="1:9" x14ac:dyDescent="0.25">
      <c r="A48" s="259"/>
      <c r="B48" s="259"/>
      <c r="C48" s="259"/>
      <c r="D48" s="259"/>
      <c r="E48" s="259"/>
      <c r="F48" s="259"/>
      <c r="G48" s="259"/>
      <c r="H48" s="259"/>
      <c r="I48" s="259"/>
    </row>
    <row r="49" spans="1:9" x14ac:dyDescent="0.25">
      <c r="A49" s="259"/>
      <c r="B49" s="259"/>
      <c r="C49" s="259"/>
      <c r="D49" s="259"/>
      <c r="E49" s="259"/>
      <c r="F49" s="259"/>
      <c r="G49" s="259"/>
      <c r="H49" s="259"/>
      <c r="I49" s="259"/>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Y46"/>
  <sheetViews>
    <sheetView zoomScaleNormal="100" zoomScalePageLayoutView="80" workbookViewId="0"/>
  </sheetViews>
  <sheetFormatPr defaultColWidth="8.81640625" defaultRowHeight="15.5" x14ac:dyDescent="0.25"/>
  <cols>
    <col min="1" max="1" width="4.1796875" style="147" customWidth="1"/>
    <col min="2" max="2" width="7.1796875" style="145" customWidth="1"/>
    <col min="3" max="3" width="28" style="150" customWidth="1"/>
    <col min="4" max="4" width="27.1796875" style="150" customWidth="1"/>
    <col min="5" max="5" width="27.1796875" style="150" hidden="1" customWidth="1"/>
    <col min="6" max="6" width="17.81640625" style="147" bestFit="1" customWidth="1"/>
    <col min="7" max="7" width="7.453125" style="147" customWidth="1"/>
    <col min="8" max="8" width="11.1796875" style="147" bestFit="1" customWidth="1"/>
    <col min="9" max="9" width="15.1796875" style="147" bestFit="1" customWidth="1"/>
    <col min="10" max="25" width="8.81640625" style="261"/>
    <col min="26" max="16384" width="8.81640625" style="145"/>
  </cols>
  <sheetData>
    <row r="1" spans="1:25" x14ac:dyDescent="0.25">
      <c r="B1" s="147"/>
      <c r="C1" s="146"/>
      <c r="D1" s="146"/>
      <c r="E1" s="146"/>
    </row>
    <row r="2" spans="1:25" ht="16" thickBot="1" x14ac:dyDescent="0.3">
      <c r="A2" s="219" t="s">
        <v>1572</v>
      </c>
      <c r="C2" s="146"/>
      <c r="D2" s="146"/>
      <c r="E2" s="146"/>
    </row>
    <row r="3" spans="1:25" ht="16.5" customHeight="1" thickBot="1" x14ac:dyDescent="0.4">
      <c r="A3" s="1399" t="s">
        <v>1932</v>
      </c>
      <c r="B3" s="1400"/>
      <c r="C3" s="1400"/>
      <c r="D3" s="1401"/>
      <c r="E3" s="245" t="s">
        <v>1933</v>
      </c>
      <c r="F3" s="1402" t="s">
        <v>18</v>
      </c>
      <c r="G3" s="1403"/>
      <c r="H3" s="1403"/>
      <c r="I3" s="1404"/>
    </row>
    <row r="4" spans="1:25" ht="26.5" thickBot="1" x14ac:dyDescent="0.35">
      <c r="A4" s="76"/>
      <c r="B4" s="31" t="s">
        <v>1383</v>
      </c>
      <c r="C4" s="31" t="s">
        <v>1380</v>
      </c>
      <c r="D4" s="31" t="s">
        <v>1379</v>
      </c>
      <c r="E4" s="31"/>
      <c r="F4" s="81" t="s">
        <v>1378</v>
      </c>
      <c r="G4" s="96" t="s">
        <v>18</v>
      </c>
      <c r="H4" s="84" t="s">
        <v>2026</v>
      </c>
      <c r="I4" s="84" t="s">
        <v>152</v>
      </c>
    </row>
    <row r="5" spans="1:25" ht="27.75" customHeight="1" x14ac:dyDescent="0.25">
      <c r="A5" s="65">
        <f>+A4+1</f>
        <v>1</v>
      </c>
      <c r="B5" s="173" t="s">
        <v>1505</v>
      </c>
      <c r="C5" s="174" t="s">
        <v>1506</v>
      </c>
      <c r="D5" s="175" t="s">
        <v>1619</v>
      </c>
      <c r="E5" s="41"/>
      <c r="F5" s="576" t="s">
        <v>3804</v>
      </c>
      <c r="G5" s="176" t="s">
        <v>19</v>
      </c>
      <c r="H5" s="317">
        <v>40512</v>
      </c>
      <c r="I5" s="318">
        <v>40512</v>
      </c>
    </row>
    <row r="6" spans="1:25" ht="27.75" customHeight="1" x14ac:dyDescent="0.25">
      <c r="A6" s="66">
        <f>+A5+1</f>
        <v>2</v>
      </c>
      <c r="B6" s="173" t="s">
        <v>1507</v>
      </c>
      <c r="C6" s="174" t="s">
        <v>1508</v>
      </c>
      <c r="D6" s="174" t="s">
        <v>1620</v>
      </c>
      <c r="E6" s="174"/>
      <c r="F6" s="576" t="s">
        <v>3804</v>
      </c>
      <c r="G6" s="9" t="s">
        <v>19</v>
      </c>
      <c r="H6" s="319">
        <v>40512</v>
      </c>
      <c r="I6" s="320">
        <v>40512</v>
      </c>
    </row>
    <row r="7" spans="1:25" ht="27.75" customHeight="1" x14ac:dyDescent="0.25">
      <c r="A7" s="66">
        <f>+A6+1</f>
        <v>3</v>
      </c>
      <c r="B7" s="173" t="s">
        <v>1509</v>
      </c>
      <c r="C7" s="174" t="s">
        <v>1510</v>
      </c>
      <c r="D7" s="174" t="s">
        <v>1621</v>
      </c>
      <c r="E7" s="174"/>
      <c r="F7" s="576" t="s">
        <v>3804</v>
      </c>
      <c r="G7" s="9" t="s">
        <v>19</v>
      </c>
      <c r="H7" s="319">
        <v>40512</v>
      </c>
      <c r="I7" s="320">
        <v>40512</v>
      </c>
    </row>
    <row r="8" spans="1:25" s="147" customFormat="1" ht="26.25" customHeight="1" thickBot="1" x14ac:dyDescent="0.3">
      <c r="A8" s="67">
        <f>+A7+1</f>
        <v>4</v>
      </c>
      <c r="B8" s="200" t="s">
        <v>179</v>
      </c>
      <c r="C8" s="177" t="s">
        <v>1617</v>
      </c>
      <c r="D8" s="177" t="s">
        <v>1618</v>
      </c>
      <c r="E8" s="45"/>
      <c r="F8" s="576" t="s">
        <v>3804</v>
      </c>
      <c r="G8" s="201" t="s">
        <v>19</v>
      </c>
      <c r="H8" s="321">
        <v>40512</v>
      </c>
      <c r="I8" s="321">
        <v>40512</v>
      </c>
      <c r="J8" s="261"/>
      <c r="K8" s="261"/>
      <c r="L8" s="261"/>
      <c r="M8" s="261"/>
      <c r="N8" s="261"/>
      <c r="O8" s="261"/>
      <c r="P8" s="261"/>
      <c r="Q8" s="261"/>
      <c r="R8" s="261"/>
      <c r="S8" s="261"/>
      <c r="T8" s="261"/>
      <c r="U8" s="261"/>
      <c r="V8" s="261"/>
      <c r="W8" s="261"/>
      <c r="X8" s="261"/>
      <c r="Y8" s="261"/>
    </row>
    <row r="9" spans="1:25" s="147" customFormat="1" x14ac:dyDescent="0.25">
      <c r="C9" s="146"/>
      <c r="D9" s="146"/>
      <c r="E9" s="146"/>
      <c r="J9" s="261"/>
      <c r="K9" s="261"/>
      <c r="L9" s="261"/>
      <c r="M9" s="261"/>
      <c r="N9" s="261"/>
      <c r="O9" s="261"/>
      <c r="P9" s="261"/>
      <c r="Q9" s="261"/>
      <c r="R9" s="261"/>
      <c r="S9" s="261"/>
      <c r="T9" s="261"/>
      <c r="U9" s="261"/>
      <c r="V9" s="261"/>
      <c r="W9" s="261"/>
      <c r="X9" s="261"/>
      <c r="Y9" s="261"/>
    </row>
    <row r="10" spans="1:25" s="147" customFormat="1" x14ac:dyDescent="0.25">
      <c r="B10" s="148"/>
      <c r="C10" s="146"/>
      <c r="D10" s="146"/>
      <c r="E10" s="146"/>
      <c r="J10" s="261"/>
      <c r="K10" s="261"/>
      <c r="L10" s="261"/>
      <c r="M10" s="261"/>
      <c r="N10" s="261"/>
      <c r="O10" s="261"/>
      <c r="P10" s="261"/>
      <c r="Q10" s="261"/>
      <c r="R10" s="261"/>
      <c r="S10" s="261"/>
      <c r="T10" s="261"/>
      <c r="U10" s="261"/>
      <c r="V10" s="261"/>
      <c r="W10" s="261"/>
      <c r="X10" s="261"/>
      <c r="Y10" s="261"/>
    </row>
    <row r="11" spans="1:25" s="147" customFormat="1" x14ac:dyDescent="0.25">
      <c r="C11" s="146"/>
      <c r="D11" s="146"/>
      <c r="E11" s="146"/>
      <c r="J11" s="261"/>
      <c r="K11" s="261"/>
      <c r="L11" s="261"/>
      <c r="M11" s="261"/>
      <c r="N11" s="261"/>
      <c r="O11" s="261"/>
      <c r="P11" s="261"/>
      <c r="Q11" s="261"/>
      <c r="R11" s="261"/>
      <c r="S11" s="261"/>
      <c r="T11" s="261"/>
      <c r="U11" s="261"/>
      <c r="V11" s="261"/>
      <c r="W11" s="261"/>
      <c r="X11" s="261"/>
      <c r="Y11" s="261"/>
    </row>
    <row r="12" spans="1:25" s="147" customFormat="1" x14ac:dyDescent="0.35">
      <c r="B12" s="151"/>
      <c r="C12" s="146"/>
      <c r="D12" s="146"/>
      <c r="E12" s="146"/>
      <c r="J12" s="261"/>
      <c r="K12" s="261"/>
      <c r="L12" s="261"/>
      <c r="M12" s="261"/>
      <c r="N12" s="261"/>
      <c r="O12" s="261"/>
      <c r="P12" s="261"/>
      <c r="Q12" s="261"/>
      <c r="R12" s="261"/>
      <c r="S12" s="261"/>
      <c r="T12" s="261"/>
      <c r="U12" s="261"/>
      <c r="V12" s="261"/>
      <c r="W12" s="261"/>
      <c r="X12" s="261"/>
      <c r="Y12" s="261"/>
    </row>
    <row r="13" spans="1:25" s="147" customFormat="1" x14ac:dyDescent="0.35">
      <c r="B13" s="151"/>
      <c r="C13" s="146"/>
      <c r="D13" s="146"/>
      <c r="E13" s="146"/>
      <c r="J13" s="261"/>
      <c r="K13" s="261"/>
      <c r="L13" s="261"/>
      <c r="M13" s="261"/>
      <c r="N13" s="261"/>
      <c r="O13" s="261"/>
      <c r="P13" s="261"/>
      <c r="Q13" s="261"/>
      <c r="R13" s="261"/>
      <c r="S13" s="261"/>
      <c r="T13" s="261"/>
      <c r="U13" s="261"/>
      <c r="V13" s="261"/>
      <c r="W13" s="261"/>
      <c r="X13" s="261"/>
      <c r="Y13" s="261"/>
    </row>
    <row r="14" spans="1:25" s="147" customFormat="1" x14ac:dyDescent="0.35">
      <c r="B14" s="151"/>
      <c r="C14" s="146"/>
      <c r="D14" s="146"/>
      <c r="E14" s="146"/>
      <c r="J14" s="261"/>
      <c r="K14" s="261"/>
      <c r="L14" s="261"/>
      <c r="M14" s="261"/>
      <c r="N14" s="261"/>
      <c r="O14" s="261"/>
      <c r="P14" s="261"/>
      <c r="Q14" s="261"/>
      <c r="R14" s="261"/>
      <c r="S14" s="261"/>
      <c r="T14" s="261"/>
      <c r="U14" s="261"/>
      <c r="V14" s="261"/>
      <c r="W14" s="261"/>
      <c r="X14" s="261"/>
      <c r="Y14" s="261"/>
    </row>
    <row r="15" spans="1:25" s="147" customFormat="1" x14ac:dyDescent="0.35">
      <c r="B15" s="151"/>
      <c r="C15" s="146"/>
      <c r="D15" s="146"/>
      <c r="E15" s="146"/>
      <c r="J15" s="261"/>
      <c r="K15" s="261"/>
      <c r="L15" s="261"/>
      <c r="M15" s="261"/>
      <c r="N15" s="261"/>
      <c r="O15" s="261"/>
      <c r="P15" s="261"/>
      <c r="Q15" s="261"/>
      <c r="R15" s="261"/>
      <c r="S15" s="261"/>
      <c r="T15" s="261"/>
      <c r="U15" s="261"/>
      <c r="V15" s="261"/>
      <c r="W15" s="261"/>
      <c r="X15" s="261"/>
      <c r="Y15" s="261"/>
    </row>
    <row r="16" spans="1:25" s="147" customFormat="1" x14ac:dyDescent="0.35">
      <c r="B16" s="151"/>
      <c r="C16" s="146"/>
      <c r="D16" s="146"/>
      <c r="E16" s="146"/>
      <c r="J16" s="261"/>
      <c r="K16" s="261"/>
      <c r="L16" s="261"/>
      <c r="M16" s="261"/>
      <c r="N16" s="261"/>
      <c r="O16" s="261"/>
      <c r="P16" s="261"/>
      <c r="Q16" s="261"/>
      <c r="R16" s="261"/>
      <c r="S16" s="261"/>
      <c r="T16" s="261"/>
      <c r="U16" s="261"/>
      <c r="V16" s="261"/>
      <c r="W16" s="261"/>
      <c r="X16" s="261"/>
      <c r="Y16" s="261"/>
    </row>
    <row r="17" spans="2:25" s="147" customFormat="1" x14ac:dyDescent="0.35">
      <c r="B17" s="151"/>
      <c r="C17" s="146"/>
      <c r="D17" s="146"/>
      <c r="E17" s="146"/>
      <c r="J17" s="261"/>
      <c r="K17" s="261"/>
      <c r="L17" s="261"/>
      <c r="M17" s="261"/>
      <c r="N17" s="261"/>
      <c r="O17" s="261"/>
      <c r="P17" s="261"/>
      <c r="Q17" s="261"/>
      <c r="R17" s="261"/>
      <c r="S17" s="261"/>
      <c r="T17" s="261"/>
      <c r="U17" s="261"/>
      <c r="V17" s="261"/>
      <c r="W17" s="261"/>
      <c r="X17" s="261"/>
      <c r="Y17" s="261"/>
    </row>
    <row r="18" spans="2:25" s="147" customFormat="1" x14ac:dyDescent="0.35">
      <c r="B18" s="151"/>
      <c r="C18" s="146"/>
      <c r="D18" s="146"/>
      <c r="E18" s="146"/>
      <c r="J18" s="261"/>
      <c r="K18" s="261"/>
      <c r="L18" s="261"/>
      <c r="M18" s="261"/>
      <c r="N18" s="261"/>
      <c r="O18" s="261"/>
      <c r="P18" s="261"/>
      <c r="Q18" s="261"/>
      <c r="R18" s="261"/>
      <c r="S18" s="261"/>
      <c r="T18" s="261"/>
      <c r="U18" s="261"/>
      <c r="V18" s="261"/>
      <c r="W18" s="261"/>
      <c r="X18" s="261"/>
      <c r="Y18" s="261"/>
    </row>
    <row r="19" spans="2:25" s="147" customFormat="1" x14ac:dyDescent="0.35">
      <c r="B19" s="151"/>
      <c r="C19" s="146"/>
      <c r="D19" s="146"/>
      <c r="E19" s="146"/>
      <c r="J19" s="261"/>
      <c r="K19" s="261"/>
      <c r="L19" s="261"/>
      <c r="M19" s="261"/>
      <c r="N19" s="261"/>
      <c r="O19" s="261"/>
      <c r="P19" s="261"/>
      <c r="Q19" s="261"/>
      <c r="R19" s="261"/>
      <c r="S19" s="261"/>
      <c r="T19" s="261"/>
      <c r="U19" s="261"/>
      <c r="V19" s="261"/>
      <c r="W19" s="261"/>
      <c r="X19" s="261"/>
      <c r="Y19" s="261"/>
    </row>
    <row r="20" spans="2:25" s="147" customFormat="1" x14ac:dyDescent="0.35">
      <c r="B20" s="151"/>
      <c r="C20" s="146"/>
      <c r="D20" s="146"/>
      <c r="E20" s="146"/>
      <c r="J20" s="261"/>
      <c r="K20" s="261"/>
      <c r="L20" s="261"/>
      <c r="M20" s="261"/>
      <c r="N20" s="261"/>
      <c r="O20" s="261"/>
      <c r="P20" s="261"/>
      <c r="Q20" s="261"/>
      <c r="R20" s="261"/>
      <c r="S20" s="261"/>
      <c r="T20" s="261"/>
      <c r="U20" s="261"/>
      <c r="V20" s="261"/>
      <c r="W20" s="261"/>
      <c r="X20" s="261"/>
      <c r="Y20" s="261"/>
    </row>
    <row r="21" spans="2:25" s="147" customFormat="1" x14ac:dyDescent="0.35">
      <c r="B21" s="151"/>
      <c r="C21" s="146"/>
      <c r="D21" s="146"/>
      <c r="E21" s="146"/>
      <c r="J21" s="261"/>
      <c r="K21" s="261"/>
      <c r="L21" s="261"/>
      <c r="M21" s="261"/>
      <c r="N21" s="261"/>
      <c r="O21" s="261"/>
      <c r="P21" s="261"/>
      <c r="Q21" s="261"/>
      <c r="R21" s="261"/>
      <c r="S21" s="261"/>
      <c r="T21" s="261"/>
      <c r="U21" s="261"/>
      <c r="V21" s="261"/>
      <c r="W21" s="261"/>
      <c r="X21" s="261"/>
      <c r="Y21" s="261"/>
    </row>
    <row r="22" spans="2:25" s="147" customFormat="1" x14ac:dyDescent="0.35">
      <c r="B22" s="151"/>
      <c r="C22" s="146"/>
      <c r="D22" s="146"/>
      <c r="E22" s="146"/>
      <c r="J22" s="261"/>
      <c r="K22" s="261"/>
      <c r="L22" s="261"/>
      <c r="M22" s="261"/>
      <c r="N22" s="261"/>
      <c r="O22" s="261"/>
      <c r="P22" s="261"/>
      <c r="Q22" s="261"/>
      <c r="R22" s="261"/>
      <c r="S22" s="261"/>
      <c r="T22" s="261"/>
      <c r="U22" s="261"/>
      <c r="V22" s="261"/>
      <c r="W22" s="261"/>
      <c r="X22" s="261"/>
      <c r="Y22" s="261"/>
    </row>
    <row r="23" spans="2:25" s="147" customFormat="1" x14ac:dyDescent="0.35">
      <c r="B23" s="151"/>
      <c r="C23" s="146"/>
      <c r="D23" s="146"/>
      <c r="E23" s="146"/>
      <c r="J23" s="261"/>
      <c r="K23" s="261"/>
      <c r="L23" s="261"/>
      <c r="M23" s="261"/>
      <c r="N23" s="261"/>
      <c r="O23" s="261"/>
      <c r="P23" s="261"/>
      <c r="Q23" s="261"/>
      <c r="R23" s="261"/>
      <c r="S23" s="261"/>
      <c r="T23" s="261"/>
      <c r="U23" s="261"/>
      <c r="V23" s="261"/>
      <c r="W23" s="261"/>
      <c r="X23" s="261"/>
      <c r="Y23" s="261"/>
    </row>
    <row r="24" spans="2:25" s="147" customFormat="1" x14ac:dyDescent="0.35">
      <c r="B24" s="151"/>
      <c r="C24" s="146"/>
      <c r="D24" s="146"/>
      <c r="E24" s="146"/>
      <c r="J24" s="261"/>
      <c r="K24" s="261"/>
      <c r="L24" s="261"/>
      <c r="M24" s="261"/>
      <c r="N24" s="261"/>
      <c r="O24" s="261"/>
      <c r="P24" s="261"/>
      <c r="Q24" s="261"/>
      <c r="R24" s="261"/>
      <c r="S24" s="261"/>
      <c r="T24" s="261"/>
      <c r="U24" s="261"/>
      <c r="V24" s="261"/>
      <c r="W24" s="261"/>
      <c r="X24" s="261"/>
      <c r="Y24" s="261"/>
    </row>
    <row r="25" spans="2:25" s="147" customFormat="1" x14ac:dyDescent="0.35">
      <c r="B25" s="151"/>
      <c r="C25" s="146"/>
      <c r="D25" s="146"/>
      <c r="E25" s="146"/>
      <c r="J25" s="261"/>
      <c r="K25" s="261"/>
      <c r="L25" s="261"/>
      <c r="M25" s="261"/>
      <c r="N25" s="261"/>
      <c r="O25" s="261"/>
      <c r="P25" s="261"/>
      <c r="Q25" s="261"/>
      <c r="R25" s="261"/>
      <c r="S25" s="261"/>
      <c r="T25" s="261"/>
      <c r="U25" s="261"/>
      <c r="V25" s="261"/>
      <c r="W25" s="261"/>
      <c r="X25" s="261"/>
      <c r="Y25" s="261"/>
    </row>
    <row r="26" spans="2:25" s="147" customFormat="1" x14ac:dyDescent="0.35">
      <c r="B26" s="151"/>
      <c r="C26" s="146"/>
      <c r="D26" s="146"/>
      <c r="E26" s="146"/>
      <c r="J26" s="261"/>
      <c r="K26" s="261"/>
      <c r="L26" s="261"/>
      <c r="M26" s="261"/>
      <c r="N26" s="261"/>
      <c r="O26" s="261"/>
      <c r="P26" s="261"/>
      <c r="Q26" s="261"/>
      <c r="R26" s="261"/>
      <c r="S26" s="261"/>
      <c r="T26" s="261"/>
      <c r="U26" s="261"/>
      <c r="V26" s="261"/>
      <c r="W26" s="261"/>
      <c r="X26" s="261"/>
      <c r="Y26" s="261"/>
    </row>
    <row r="27" spans="2:25" s="147" customFormat="1" x14ac:dyDescent="0.35">
      <c r="B27" s="151"/>
      <c r="C27" s="146"/>
      <c r="D27" s="146"/>
      <c r="E27" s="146"/>
      <c r="J27" s="261"/>
      <c r="K27" s="261"/>
      <c r="L27" s="261"/>
      <c r="M27" s="261"/>
      <c r="N27" s="261"/>
      <c r="O27" s="261"/>
      <c r="P27" s="261"/>
      <c r="Q27" s="261"/>
      <c r="R27" s="261"/>
      <c r="S27" s="261"/>
      <c r="T27" s="261"/>
      <c r="U27" s="261"/>
      <c r="V27" s="261"/>
      <c r="W27" s="261"/>
      <c r="X27" s="261"/>
      <c r="Y27" s="261"/>
    </row>
    <row r="28" spans="2:25" s="147" customFormat="1" x14ac:dyDescent="0.25">
      <c r="C28" s="146"/>
      <c r="D28" s="146"/>
      <c r="E28" s="146"/>
      <c r="J28" s="261"/>
      <c r="K28" s="261"/>
      <c r="L28" s="261"/>
      <c r="M28" s="261"/>
      <c r="N28" s="261"/>
      <c r="O28" s="261"/>
      <c r="P28" s="261"/>
      <c r="Q28" s="261"/>
      <c r="R28" s="261"/>
      <c r="S28" s="261"/>
      <c r="T28" s="261"/>
      <c r="U28" s="261"/>
      <c r="V28" s="261"/>
      <c r="W28" s="261"/>
      <c r="X28" s="261"/>
      <c r="Y28" s="261"/>
    </row>
    <row r="29" spans="2:25" s="147" customFormat="1" x14ac:dyDescent="0.25">
      <c r="C29" s="146"/>
      <c r="D29" s="146"/>
      <c r="E29" s="146"/>
      <c r="J29" s="261"/>
      <c r="K29" s="261"/>
      <c r="L29" s="261"/>
      <c r="M29" s="261"/>
      <c r="N29" s="261"/>
      <c r="O29" s="261"/>
      <c r="P29" s="261"/>
      <c r="Q29" s="261"/>
      <c r="R29" s="261"/>
      <c r="S29" s="261"/>
      <c r="T29" s="261"/>
      <c r="U29" s="261"/>
      <c r="V29" s="261"/>
      <c r="W29" s="261"/>
      <c r="X29" s="261"/>
      <c r="Y29" s="261"/>
    </row>
    <row r="30" spans="2:25" s="147" customFormat="1" x14ac:dyDescent="0.25">
      <c r="C30" s="146"/>
      <c r="D30" s="146"/>
      <c r="E30" s="146"/>
      <c r="J30" s="261"/>
      <c r="K30" s="261"/>
      <c r="L30" s="261"/>
      <c r="M30" s="261"/>
      <c r="N30" s="261"/>
      <c r="O30" s="261"/>
      <c r="P30" s="261"/>
      <c r="Q30" s="261"/>
      <c r="R30" s="261"/>
      <c r="S30" s="261"/>
      <c r="T30" s="261"/>
      <c r="U30" s="261"/>
      <c r="V30" s="261"/>
      <c r="W30" s="261"/>
      <c r="X30" s="261"/>
      <c r="Y30" s="261"/>
    </row>
    <row r="31" spans="2:25" s="147" customFormat="1" x14ac:dyDescent="0.25">
      <c r="C31" s="146"/>
      <c r="D31" s="146"/>
      <c r="E31" s="146"/>
      <c r="J31" s="261"/>
      <c r="K31" s="261"/>
      <c r="L31" s="261"/>
      <c r="M31" s="261"/>
      <c r="N31" s="261"/>
      <c r="O31" s="261"/>
      <c r="P31" s="261"/>
      <c r="Q31" s="261"/>
      <c r="R31" s="261"/>
      <c r="S31" s="261"/>
      <c r="T31" s="261"/>
      <c r="U31" s="261"/>
      <c r="V31" s="261"/>
      <c r="W31" s="261"/>
      <c r="X31" s="261"/>
      <c r="Y31" s="261"/>
    </row>
    <row r="32" spans="2:25" s="147" customFormat="1" x14ac:dyDescent="0.25">
      <c r="C32" s="146"/>
      <c r="D32" s="146"/>
      <c r="E32" s="146"/>
      <c r="J32" s="261"/>
      <c r="K32" s="261"/>
      <c r="L32" s="261"/>
      <c r="M32" s="261"/>
      <c r="N32" s="261"/>
      <c r="O32" s="261"/>
      <c r="P32" s="261"/>
      <c r="Q32" s="261"/>
      <c r="R32" s="261"/>
      <c r="S32" s="261"/>
      <c r="T32" s="261"/>
      <c r="U32" s="261"/>
      <c r="V32" s="261"/>
      <c r="W32" s="261"/>
      <c r="X32" s="261"/>
      <c r="Y32" s="261"/>
    </row>
    <row r="33" spans="3:25" s="147" customFormat="1" x14ac:dyDescent="0.25">
      <c r="C33" s="146"/>
      <c r="D33" s="146"/>
      <c r="E33" s="146"/>
      <c r="J33" s="261"/>
      <c r="K33" s="261"/>
      <c r="L33" s="261"/>
      <c r="M33" s="261"/>
      <c r="N33" s="261"/>
      <c r="O33" s="261"/>
      <c r="P33" s="261"/>
      <c r="Q33" s="261"/>
      <c r="R33" s="261"/>
      <c r="S33" s="261"/>
      <c r="T33" s="261"/>
      <c r="U33" s="261"/>
      <c r="V33" s="261"/>
      <c r="W33" s="261"/>
      <c r="X33" s="261"/>
      <c r="Y33" s="261"/>
    </row>
    <row r="34" spans="3:25" s="147" customFormat="1" x14ac:dyDescent="0.25">
      <c r="C34" s="146"/>
      <c r="D34" s="146"/>
      <c r="E34" s="146"/>
      <c r="J34" s="261"/>
      <c r="K34" s="261"/>
      <c r="L34" s="261"/>
      <c r="M34" s="261"/>
      <c r="N34" s="261"/>
      <c r="O34" s="261"/>
      <c r="P34" s="261"/>
      <c r="Q34" s="261"/>
      <c r="R34" s="261"/>
      <c r="S34" s="261"/>
      <c r="T34" s="261"/>
      <c r="U34" s="261"/>
      <c r="V34" s="261"/>
      <c r="W34" s="261"/>
      <c r="X34" s="261"/>
      <c r="Y34" s="261"/>
    </row>
    <row r="35" spans="3:25" s="147" customFormat="1" x14ac:dyDescent="0.25">
      <c r="C35" s="146"/>
      <c r="D35" s="146"/>
      <c r="E35" s="146"/>
      <c r="J35" s="261"/>
      <c r="K35" s="261"/>
      <c r="L35" s="261"/>
      <c r="M35" s="261"/>
      <c r="N35" s="261"/>
      <c r="O35" s="261"/>
      <c r="P35" s="261"/>
      <c r="Q35" s="261"/>
      <c r="R35" s="261"/>
      <c r="S35" s="261"/>
      <c r="T35" s="261"/>
      <c r="U35" s="261"/>
      <c r="V35" s="261"/>
      <c r="W35" s="261"/>
      <c r="X35" s="261"/>
      <c r="Y35" s="261"/>
    </row>
    <row r="36" spans="3:25" s="147" customFormat="1" x14ac:dyDescent="0.25">
      <c r="C36" s="146"/>
      <c r="D36" s="146"/>
      <c r="E36" s="146"/>
      <c r="J36" s="261"/>
      <c r="K36" s="261"/>
      <c r="L36" s="261"/>
      <c r="M36" s="261"/>
      <c r="N36" s="261"/>
      <c r="O36" s="261"/>
      <c r="P36" s="261"/>
      <c r="Q36" s="261"/>
      <c r="R36" s="261"/>
      <c r="S36" s="261"/>
      <c r="T36" s="261"/>
      <c r="U36" s="261"/>
      <c r="V36" s="261"/>
      <c r="W36" s="261"/>
      <c r="X36" s="261"/>
      <c r="Y36" s="261"/>
    </row>
    <row r="37" spans="3:25" s="147" customFormat="1" x14ac:dyDescent="0.25">
      <c r="C37" s="146"/>
      <c r="D37" s="146"/>
      <c r="E37" s="146"/>
      <c r="J37" s="261"/>
      <c r="K37" s="261"/>
      <c r="L37" s="261"/>
      <c r="M37" s="261"/>
      <c r="N37" s="261"/>
      <c r="O37" s="261"/>
      <c r="P37" s="261"/>
      <c r="Q37" s="261"/>
      <c r="R37" s="261"/>
      <c r="S37" s="261"/>
      <c r="T37" s="261"/>
      <c r="U37" s="261"/>
      <c r="V37" s="261"/>
      <c r="W37" s="261"/>
      <c r="X37" s="261"/>
      <c r="Y37" s="261"/>
    </row>
    <row r="38" spans="3:25" s="147" customFormat="1" x14ac:dyDescent="0.25">
      <c r="C38" s="146"/>
      <c r="D38" s="146"/>
      <c r="E38" s="146"/>
      <c r="J38" s="261"/>
      <c r="K38" s="261"/>
      <c r="L38" s="261"/>
      <c r="M38" s="261"/>
      <c r="N38" s="261"/>
      <c r="O38" s="261"/>
      <c r="P38" s="261"/>
      <c r="Q38" s="261"/>
      <c r="R38" s="261"/>
      <c r="S38" s="261"/>
      <c r="T38" s="261"/>
      <c r="U38" s="261"/>
      <c r="V38" s="261"/>
      <c r="W38" s="261"/>
      <c r="X38" s="261"/>
      <c r="Y38" s="261"/>
    </row>
    <row r="39" spans="3:25" s="147" customFormat="1" x14ac:dyDescent="0.25">
      <c r="C39" s="146"/>
      <c r="D39" s="146"/>
      <c r="E39" s="146"/>
      <c r="J39" s="261"/>
      <c r="K39" s="261"/>
      <c r="L39" s="261"/>
      <c r="M39" s="261"/>
      <c r="N39" s="261"/>
      <c r="O39" s="261"/>
      <c r="P39" s="261"/>
      <c r="Q39" s="261"/>
      <c r="R39" s="261"/>
      <c r="S39" s="261"/>
      <c r="T39" s="261"/>
      <c r="U39" s="261"/>
      <c r="V39" s="261"/>
      <c r="W39" s="261"/>
      <c r="X39" s="261"/>
      <c r="Y39" s="261"/>
    </row>
    <row r="40" spans="3:25" s="147" customFormat="1" x14ac:dyDescent="0.25">
      <c r="C40" s="146"/>
      <c r="D40" s="146"/>
      <c r="E40" s="146"/>
      <c r="J40" s="261"/>
      <c r="K40" s="261"/>
      <c r="L40" s="261"/>
      <c r="M40" s="261"/>
      <c r="N40" s="261"/>
      <c r="O40" s="261"/>
      <c r="P40" s="261"/>
      <c r="Q40" s="261"/>
      <c r="R40" s="261"/>
      <c r="S40" s="261"/>
      <c r="T40" s="261"/>
      <c r="U40" s="261"/>
      <c r="V40" s="261"/>
      <c r="W40" s="261"/>
      <c r="X40" s="261"/>
      <c r="Y40" s="261"/>
    </row>
    <row r="41" spans="3:25" s="147" customFormat="1" x14ac:dyDescent="0.25">
      <c r="C41" s="146"/>
      <c r="D41" s="146"/>
      <c r="E41" s="146"/>
      <c r="J41" s="261"/>
      <c r="K41" s="261"/>
      <c r="L41" s="261"/>
      <c r="M41" s="261"/>
      <c r="N41" s="261"/>
      <c r="O41" s="261"/>
      <c r="P41" s="261"/>
      <c r="Q41" s="261"/>
      <c r="R41" s="261"/>
      <c r="S41" s="261"/>
      <c r="T41" s="261"/>
      <c r="U41" s="261"/>
      <c r="V41" s="261"/>
      <c r="W41" s="261"/>
      <c r="X41" s="261"/>
      <c r="Y41" s="261"/>
    </row>
    <row r="42" spans="3:25" s="147" customFormat="1" x14ac:dyDescent="0.25">
      <c r="C42" s="146"/>
      <c r="D42" s="146"/>
      <c r="E42" s="146"/>
      <c r="J42" s="261"/>
      <c r="K42" s="261"/>
      <c r="L42" s="261"/>
      <c r="M42" s="261"/>
      <c r="N42" s="261"/>
      <c r="O42" s="261"/>
      <c r="P42" s="261"/>
      <c r="Q42" s="261"/>
      <c r="R42" s="261"/>
      <c r="S42" s="261"/>
      <c r="T42" s="261"/>
      <c r="U42" s="261"/>
      <c r="V42" s="261"/>
      <c r="W42" s="261"/>
      <c r="X42" s="261"/>
      <c r="Y42" s="261"/>
    </row>
    <row r="43" spans="3:25" s="147" customFormat="1" x14ac:dyDescent="0.25">
      <c r="C43" s="146"/>
      <c r="D43" s="146"/>
      <c r="E43" s="146"/>
      <c r="J43" s="261"/>
      <c r="K43" s="261"/>
      <c r="L43" s="261"/>
      <c r="M43" s="261"/>
      <c r="N43" s="261"/>
      <c r="O43" s="261"/>
      <c r="P43" s="261"/>
      <c r="Q43" s="261"/>
      <c r="R43" s="261"/>
      <c r="S43" s="261"/>
      <c r="T43" s="261"/>
      <c r="U43" s="261"/>
      <c r="V43" s="261"/>
      <c r="W43" s="261"/>
      <c r="X43" s="261"/>
      <c r="Y43" s="261"/>
    </row>
    <row r="44" spans="3:25" s="147" customFormat="1" x14ac:dyDescent="0.25">
      <c r="C44" s="146"/>
      <c r="D44" s="146"/>
      <c r="E44" s="146"/>
      <c r="J44" s="261"/>
      <c r="K44" s="261"/>
      <c r="L44" s="261"/>
      <c r="M44" s="261"/>
      <c r="N44" s="261"/>
      <c r="O44" s="261"/>
      <c r="P44" s="261"/>
      <c r="Q44" s="261"/>
      <c r="R44" s="261"/>
      <c r="S44" s="261"/>
      <c r="T44" s="261"/>
      <c r="U44" s="261"/>
      <c r="V44" s="261"/>
      <c r="W44" s="261"/>
      <c r="X44" s="261"/>
      <c r="Y44" s="261"/>
    </row>
    <row r="45" spans="3:25" s="147" customFormat="1" x14ac:dyDescent="0.25">
      <c r="C45" s="146"/>
      <c r="D45" s="146"/>
      <c r="E45" s="146"/>
      <c r="J45" s="261"/>
      <c r="K45" s="261"/>
      <c r="L45" s="261"/>
      <c r="M45" s="261"/>
      <c r="N45" s="261"/>
      <c r="O45" s="261"/>
      <c r="P45" s="261"/>
      <c r="Q45" s="261"/>
      <c r="R45" s="261"/>
      <c r="S45" s="261"/>
      <c r="T45" s="261"/>
      <c r="U45" s="261"/>
      <c r="V45" s="261"/>
      <c r="W45" s="261"/>
      <c r="X45" s="261"/>
      <c r="Y45" s="261"/>
    </row>
    <row r="46" spans="3:25" s="147" customFormat="1" x14ac:dyDescent="0.25">
      <c r="C46" s="146"/>
      <c r="D46" s="146"/>
      <c r="E46" s="146"/>
      <c r="J46" s="261"/>
      <c r="K46" s="261"/>
      <c r="L46" s="261"/>
      <c r="M46" s="261"/>
      <c r="N46" s="261"/>
      <c r="O46" s="261"/>
      <c r="P46" s="261"/>
      <c r="Q46" s="261"/>
      <c r="R46" s="261"/>
      <c r="S46" s="261"/>
      <c r="T46" s="261"/>
      <c r="U46" s="261"/>
      <c r="V46" s="261"/>
      <c r="W46" s="261"/>
      <c r="X46" s="261"/>
      <c r="Y46" s="261"/>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120"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Y63"/>
  <sheetViews>
    <sheetView topLeftCell="A22" zoomScaleNormal="100" zoomScalePageLayoutView="70" workbookViewId="0"/>
  </sheetViews>
  <sheetFormatPr defaultColWidth="8.81640625" defaultRowHeight="12.5" x14ac:dyDescent="0.25"/>
  <cols>
    <col min="1" max="1" width="3.1796875" style="4" customWidth="1"/>
    <col min="2" max="2" width="8" style="2" customWidth="1"/>
    <col min="3" max="3" width="33" style="2" customWidth="1"/>
    <col min="4" max="4" width="22" style="152" customWidth="1"/>
    <col min="5" max="5" width="24.1796875" style="4" customWidth="1"/>
    <col min="6" max="6" width="15.6328125" style="4" customWidth="1"/>
    <col min="7" max="7" width="11.54296875" style="4" customWidth="1"/>
    <col min="8" max="8" width="18.54296875" style="4" customWidth="1"/>
    <col min="9" max="9" width="9.08984375" style="4" bestFit="1" customWidth="1"/>
    <col min="10" max="10" width="8.81640625" style="4"/>
    <col min="11" max="24" width="8.81640625" style="260"/>
    <col min="25" max="16384" width="8.81640625" style="2"/>
  </cols>
  <sheetData>
    <row r="1" spans="1:25" x14ac:dyDescent="0.25">
      <c r="B1" s="4"/>
      <c r="C1" s="4"/>
    </row>
    <row r="2" spans="1:25" s="3" customFormat="1" ht="17" customHeight="1" thickBot="1" x14ac:dyDescent="0.35">
      <c r="A2" s="222" t="s">
        <v>1504</v>
      </c>
      <c r="C2" s="5"/>
      <c r="D2" s="71"/>
      <c r="E2" s="5"/>
      <c r="F2" s="5"/>
      <c r="G2" s="5"/>
      <c r="H2" s="5"/>
      <c r="I2" s="5"/>
      <c r="J2" s="5"/>
      <c r="K2" s="255"/>
      <c r="L2" s="255"/>
      <c r="M2" s="255"/>
      <c r="N2" s="255"/>
      <c r="O2" s="255"/>
      <c r="P2" s="255"/>
      <c r="Q2" s="255"/>
      <c r="R2" s="255"/>
      <c r="S2" s="255"/>
      <c r="T2" s="255"/>
      <c r="U2" s="255"/>
      <c r="V2" s="255"/>
      <c r="W2" s="255"/>
      <c r="X2" s="255"/>
    </row>
    <row r="3" spans="1:25" s="145" customFormat="1" ht="27" customHeight="1" thickBot="1" x14ac:dyDescent="0.4">
      <c r="A3" s="1399" t="s">
        <v>1932</v>
      </c>
      <c r="B3" s="1400"/>
      <c r="C3" s="1400"/>
      <c r="D3" s="1425" t="s">
        <v>1933</v>
      </c>
      <c r="E3" s="1427"/>
      <c r="F3" s="1458" t="s">
        <v>18</v>
      </c>
      <c r="G3" s="1459"/>
      <c r="H3" s="1459"/>
      <c r="I3" s="1459"/>
      <c r="J3" s="147"/>
      <c r="K3" s="261"/>
      <c r="L3" s="261"/>
      <c r="M3" s="261"/>
      <c r="N3" s="261"/>
      <c r="O3" s="261"/>
      <c r="P3" s="261"/>
      <c r="Q3" s="261"/>
      <c r="R3" s="261"/>
      <c r="S3" s="261"/>
      <c r="T3" s="261"/>
      <c r="U3" s="261"/>
      <c r="V3" s="261"/>
      <c r="W3" s="261"/>
      <c r="X3" s="261"/>
    </row>
    <row r="4" spans="1:25" s="142" customFormat="1" ht="26.5" thickBot="1" x14ac:dyDescent="0.35">
      <c r="A4" s="322"/>
      <c r="B4" s="322" t="s">
        <v>1383</v>
      </c>
      <c r="C4" s="323" t="s">
        <v>1380</v>
      </c>
      <c r="D4" s="323" t="s">
        <v>1379</v>
      </c>
      <c r="E4" s="327" t="s">
        <v>1511</v>
      </c>
      <c r="F4" s="328" t="s">
        <v>2027</v>
      </c>
      <c r="G4" s="329" t="s">
        <v>18</v>
      </c>
      <c r="H4" s="328" t="s">
        <v>2038</v>
      </c>
      <c r="I4" s="328" t="s">
        <v>152</v>
      </c>
      <c r="J4" s="16"/>
      <c r="K4" s="16"/>
      <c r="L4" s="262"/>
      <c r="M4" s="262"/>
      <c r="N4" s="262"/>
      <c r="O4" s="262"/>
      <c r="P4" s="262"/>
      <c r="Q4" s="262"/>
      <c r="R4" s="262"/>
      <c r="S4" s="262"/>
      <c r="T4" s="262"/>
      <c r="U4" s="262"/>
      <c r="V4" s="262"/>
      <c r="W4" s="262"/>
      <c r="X4" s="262"/>
      <c r="Y4" s="262"/>
    </row>
    <row r="5" spans="1:25" ht="62.5" x14ac:dyDescent="0.25">
      <c r="A5" s="65">
        <f t="shared" ref="A5:A26" si="0">+A4+1</f>
        <v>1</v>
      </c>
      <c r="B5" s="179" t="s">
        <v>1512</v>
      </c>
      <c r="C5" s="464" t="s">
        <v>7359</v>
      </c>
      <c r="D5" s="202" t="s">
        <v>1513</v>
      </c>
      <c r="E5" s="698" t="s">
        <v>1514</v>
      </c>
      <c r="F5" s="167" t="s">
        <v>1573</v>
      </c>
      <c r="G5" s="167" t="s">
        <v>19</v>
      </c>
      <c r="H5" s="702">
        <v>40512</v>
      </c>
      <c r="I5" s="702">
        <v>40512</v>
      </c>
      <c r="K5" s="4"/>
      <c r="Y5" s="260"/>
    </row>
    <row r="6" spans="1:25" ht="37.5" x14ac:dyDescent="0.25">
      <c r="A6" s="66">
        <f t="shared" si="0"/>
        <v>2</v>
      </c>
      <c r="B6" s="154" t="s">
        <v>1537</v>
      </c>
      <c r="C6" s="82" t="s">
        <v>1538</v>
      </c>
      <c r="D6" s="28" t="s">
        <v>1539</v>
      </c>
      <c r="E6" s="127" t="s">
        <v>1540</v>
      </c>
      <c r="F6" s="59" t="s">
        <v>1573</v>
      </c>
      <c r="G6" s="59" t="s">
        <v>19</v>
      </c>
      <c r="H6" s="310">
        <v>40512</v>
      </c>
      <c r="I6" s="310">
        <v>40512</v>
      </c>
      <c r="K6" s="4"/>
      <c r="Y6" s="260"/>
    </row>
    <row r="7" spans="1:25" ht="94.5" customHeight="1" x14ac:dyDescent="0.25">
      <c r="A7" s="66">
        <f t="shared" si="0"/>
        <v>3</v>
      </c>
      <c r="B7" s="154" t="s">
        <v>1532</v>
      </c>
      <c r="C7" s="30" t="s">
        <v>7360</v>
      </c>
      <c r="D7" s="28" t="s">
        <v>3038</v>
      </c>
      <c r="E7" s="699" t="s">
        <v>1533</v>
      </c>
      <c r="F7" s="59" t="s">
        <v>1573</v>
      </c>
      <c r="G7" s="59" t="s">
        <v>19</v>
      </c>
      <c r="H7" s="310">
        <v>40512</v>
      </c>
      <c r="I7" s="310">
        <v>40512</v>
      </c>
      <c r="K7" s="4"/>
      <c r="Y7" s="260"/>
    </row>
    <row r="8" spans="1:25" ht="50" x14ac:dyDescent="0.25">
      <c r="A8" s="66">
        <f t="shared" si="0"/>
        <v>4</v>
      </c>
      <c r="B8" s="154" t="s">
        <v>1547</v>
      </c>
      <c r="C8" s="30" t="s">
        <v>7361</v>
      </c>
      <c r="D8" s="28" t="s">
        <v>1548</v>
      </c>
      <c r="E8" s="127" t="s">
        <v>1549</v>
      </c>
      <c r="F8" s="59" t="s">
        <v>1573</v>
      </c>
      <c r="G8" s="59" t="s">
        <v>19</v>
      </c>
      <c r="H8" s="310">
        <v>40512</v>
      </c>
      <c r="I8" s="310">
        <v>40512</v>
      </c>
      <c r="K8" s="4"/>
      <c r="Y8" s="260"/>
    </row>
    <row r="9" spans="1:25" ht="75" x14ac:dyDescent="0.25">
      <c r="A9" s="66">
        <f t="shared" si="0"/>
        <v>5</v>
      </c>
      <c r="B9" s="154" t="s">
        <v>547</v>
      </c>
      <c r="C9" s="30" t="s">
        <v>7362</v>
      </c>
      <c r="D9" s="28" t="s">
        <v>3039</v>
      </c>
      <c r="E9" s="127" t="s">
        <v>1525</v>
      </c>
      <c r="F9" s="59" t="s">
        <v>1573</v>
      </c>
      <c r="G9" s="59" t="s">
        <v>19</v>
      </c>
      <c r="H9" s="310">
        <v>40512</v>
      </c>
      <c r="I9" s="310">
        <v>40512</v>
      </c>
      <c r="K9" s="4"/>
      <c r="Y9" s="260"/>
    </row>
    <row r="10" spans="1:25" ht="50" x14ac:dyDescent="0.25">
      <c r="A10" s="66">
        <f t="shared" si="0"/>
        <v>6</v>
      </c>
      <c r="B10" s="154" t="s">
        <v>1550</v>
      </c>
      <c r="C10" s="30" t="s">
        <v>7363</v>
      </c>
      <c r="D10" s="28" t="s">
        <v>1551</v>
      </c>
      <c r="E10" s="127" t="s">
        <v>1552</v>
      </c>
      <c r="F10" s="59" t="s">
        <v>1573</v>
      </c>
      <c r="G10" s="59" t="s">
        <v>19</v>
      </c>
      <c r="H10" s="310">
        <v>40512</v>
      </c>
      <c r="I10" s="310">
        <v>40512</v>
      </c>
      <c r="K10" s="4"/>
      <c r="Y10" s="260"/>
    </row>
    <row r="11" spans="1:25" ht="87.5" x14ac:dyDescent="0.25">
      <c r="A11" s="66">
        <f t="shared" si="0"/>
        <v>7</v>
      </c>
      <c r="B11" s="153" t="s">
        <v>1529</v>
      </c>
      <c r="C11" s="30" t="s">
        <v>7364</v>
      </c>
      <c r="D11" s="28" t="s">
        <v>1530</v>
      </c>
      <c r="E11" s="127" t="s">
        <v>1531</v>
      </c>
      <c r="F11" s="59" t="s">
        <v>1573</v>
      </c>
      <c r="G11" s="59" t="s">
        <v>19</v>
      </c>
      <c r="H11" s="310">
        <v>40512</v>
      </c>
      <c r="I11" s="310">
        <v>40512</v>
      </c>
      <c r="K11" s="4"/>
      <c r="Y11" s="260"/>
    </row>
    <row r="12" spans="1:25" s="373" customFormat="1" ht="69" customHeight="1" x14ac:dyDescent="0.25">
      <c r="A12" s="783">
        <f t="shared" si="0"/>
        <v>8</v>
      </c>
      <c r="B12" s="784" t="s">
        <v>3029</v>
      </c>
      <c r="C12" s="30" t="s">
        <v>7365</v>
      </c>
      <c r="D12" s="484" t="s">
        <v>3033</v>
      </c>
      <c r="E12" s="785" t="s">
        <v>3034</v>
      </c>
      <c r="F12" s="484" t="s">
        <v>3049</v>
      </c>
      <c r="G12" s="579" t="s">
        <v>19</v>
      </c>
      <c r="H12" s="786">
        <v>42338</v>
      </c>
      <c r="I12" s="786">
        <v>42338</v>
      </c>
      <c r="J12" s="374"/>
      <c r="K12" s="374"/>
      <c r="L12" s="375"/>
      <c r="M12" s="375"/>
      <c r="N12" s="375"/>
      <c r="O12" s="375"/>
      <c r="P12" s="375"/>
      <c r="Q12" s="375"/>
      <c r="R12" s="375"/>
      <c r="S12" s="375"/>
      <c r="T12" s="375"/>
      <c r="U12" s="375"/>
      <c r="V12" s="375"/>
      <c r="W12" s="375"/>
      <c r="X12" s="375"/>
      <c r="Y12" s="375"/>
    </row>
    <row r="13" spans="1:25" s="373" customFormat="1" ht="150" x14ac:dyDescent="0.25">
      <c r="A13" s="434">
        <f t="shared" si="0"/>
        <v>9</v>
      </c>
      <c r="B13" s="470" t="s">
        <v>3030</v>
      </c>
      <c r="C13" s="30" t="s">
        <v>7366</v>
      </c>
      <c r="D13" s="484" t="s">
        <v>3031</v>
      </c>
      <c r="E13" s="785" t="s">
        <v>3035</v>
      </c>
      <c r="F13" s="484" t="s">
        <v>3049</v>
      </c>
      <c r="G13" s="787" t="s">
        <v>19</v>
      </c>
      <c r="H13" s="788">
        <v>42338</v>
      </c>
      <c r="I13" s="788">
        <v>42338</v>
      </c>
      <c r="J13" s="374"/>
      <c r="K13" s="374"/>
      <c r="L13" s="375"/>
      <c r="M13" s="375"/>
      <c r="N13" s="375"/>
      <c r="O13" s="375"/>
      <c r="P13" s="375"/>
      <c r="Q13" s="375"/>
      <c r="R13" s="375"/>
      <c r="S13" s="375"/>
      <c r="T13" s="375"/>
      <c r="U13" s="375"/>
      <c r="V13" s="375"/>
      <c r="W13" s="375"/>
      <c r="X13" s="375"/>
      <c r="Y13" s="375"/>
    </row>
    <row r="14" spans="1:25" s="373" customFormat="1" ht="125" x14ac:dyDescent="0.25">
      <c r="A14" s="434">
        <f t="shared" si="0"/>
        <v>10</v>
      </c>
      <c r="B14" s="482" t="s">
        <v>3028</v>
      </c>
      <c r="C14" s="163" t="s">
        <v>7367</v>
      </c>
      <c r="D14" s="483" t="s">
        <v>3032</v>
      </c>
      <c r="E14" s="789" t="s">
        <v>3036</v>
      </c>
      <c r="F14" s="484" t="s">
        <v>3049</v>
      </c>
      <c r="G14" s="787" t="s">
        <v>19</v>
      </c>
      <c r="H14" s="788">
        <v>42338</v>
      </c>
      <c r="I14" s="788">
        <v>42338</v>
      </c>
      <c r="J14" s="374"/>
      <c r="K14" s="374"/>
      <c r="L14" s="375"/>
      <c r="M14" s="375"/>
      <c r="N14" s="375"/>
      <c r="O14" s="375"/>
      <c r="P14" s="375"/>
      <c r="Q14" s="375"/>
      <c r="R14" s="375"/>
      <c r="S14" s="375"/>
      <c r="T14" s="375"/>
      <c r="U14" s="375"/>
      <c r="V14" s="375"/>
      <c r="W14" s="375"/>
      <c r="X14" s="375"/>
      <c r="Y14" s="375"/>
    </row>
    <row r="15" spans="1:25" ht="27.75" customHeight="1" x14ac:dyDescent="0.25">
      <c r="A15" s="66">
        <f t="shared" si="0"/>
        <v>11</v>
      </c>
      <c r="B15" s="154" t="s">
        <v>1562</v>
      </c>
      <c r="C15" s="30" t="s">
        <v>7368</v>
      </c>
      <c r="D15" s="28" t="s">
        <v>1563</v>
      </c>
      <c r="E15" s="127" t="s">
        <v>1564</v>
      </c>
      <c r="F15" s="59" t="s">
        <v>1573</v>
      </c>
      <c r="G15" s="59" t="s">
        <v>19</v>
      </c>
      <c r="H15" s="310">
        <v>40512</v>
      </c>
      <c r="I15" s="310">
        <v>40512</v>
      </c>
      <c r="K15" s="4"/>
      <c r="Y15" s="260"/>
    </row>
    <row r="16" spans="1:25" ht="37.5" x14ac:dyDescent="0.25">
      <c r="A16" s="66">
        <f t="shared" si="0"/>
        <v>12</v>
      </c>
      <c r="B16" s="153" t="s">
        <v>1565</v>
      </c>
      <c r="C16" s="30" t="s">
        <v>7369</v>
      </c>
      <c r="D16" s="28" t="s">
        <v>1566</v>
      </c>
      <c r="E16" s="127" t="s">
        <v>1567</v>
      </c>
      <c r="F16" s="59" t="s">
        <v>1573</v>
      </c>
      <c r="G16" s="701" t="s">
        <v>19</v>
      </c>
      <c r="H16" s="310">
        <v>40512</v>
      </c>
      <c r="I16" s="310">
        <v>40512</v>
      </c>
      <c r="K16" s="4"/>
      <c r="Y16" s="260"/>
    </row>
    <row r="17" spans="1:25" ht="37.5" x14ac:dyDescent="0.25">
      <c r="A17" s="66">
        <f t="shared" si="0"/>
        <v>13</v>
      </c>
      <c r="B17" s="154" t="s">
        <v>1541</v>
      </c>
      <c r="C17" s="30" t="s">
        <v>7370</v>
      </c>
      <c r="D17" s="28" t="s">
        <v>1542</v>
      </c>
      <c r="E17" s="127" t="s">
        <v>1543</v>
      </c>
      <c r="F17" s="59" t="s">
        <v>1573</v>
      </c>
      <c r="G17" s="59" t="s">
        <v>19</v>
      </c>
      <c r="H17" s="310">
        <v>40512</v>
      </c>
      <c r="I17" s="310">
        <v>40512</v>
      </c>
      <c r="K17" s="4"/>
      <c r="Y17" s="260"/>
    </row>
    <row r="18" spans="1:25" ht="50" x14ac:dyDescent="0.25">
      <c r="A18" s="66">
        <f t="shared" si="0"/>
        <v>14</v>
      </c>
      <c r="B18" s="154" t="s">
        <v>1553</v>
      </c>
      <c r="C18" s="30" t="s">
        <v>7371</v>
      </c>
      <c r="D18" s="28" t="s">
        <v>1554</v>
      </c>
      <c r="E18" s="127" t="s">
        <v>1555</v>
      </c>
      <c r="F18" s="59" t="s">
        <v>1573</v>
      </c>
      <c r="G18" s="59" t="s">
        <v>19</v>
      </c>
      <c r="H18" s="310">
        <v>40512</v>
      </c>
      <c r="I18" s="310">
        <v>40512</v>
      </c>
      <c r="K18" s="4"/>
      <c r="Y18" s="260"/>
    </row>
    <row r="19" spans="1:25" ht="62.5" x14ac:dyDescent="0.25">
      <c r="A19" s="66">
        <f t="shared" si="0"/>
        <v>15</v>
      </c>
      <c r="B19" s="154" t="s">
        <v>1556</v>
      </c>
      <c r="C19" s="30" t="s">
        <v>7372</v>
      </c>
      <c r="D19" s="28" t="s">
        <v>1557</v>
      </c>
      <c r="E19" s="127" t="s">
        <v>1558</v>
      </c>
      <c r="F19" s="59" t="s">
        <v>1573</v>
      </c>
      <c r="G19" s="59" t="s">
        <v>19</v>
      </c>
      <c r="H19" s="310">
        <v>40512</v>
      </c>
      <c r="I19" s="310">
        <v>40512</v>
      </c>
      <c r="K19" s="4"/>
      <c r="Y19" s="260"/>
    </row>
    <row r="20" spans="1:25" ht="37.5" x14ac:dyDescent="0.25">
      <c r="A20" s="66">
        <f t="shared" si="0"/>
        <v>16</v>
      </c>
      <c r="B20" s="154" t="s">
        <v>1544</v>
      </c>
      <c r="C20" s="30" t="s">
        <v>7373</v>
      </c>
      <c r="D20" s="28" t="s">
        <v>1545</v>
      </c>
      <c r="E20" s="127" t="s">
        <v>1546</v>
      </c>
      <c r="F20" s="59" t="s">
        <v>1573</v>
      </c>
      <c r="G20" s="59" t="s">
        <v>19</v>
      </c>
      <c r="H20" s="310">
        <v>40512</v>
      </c>
      <c r="I20" s="310">
        <v>40512</v>
      </c>
      <c r="K20" s="4"/>
      <c r="Y20" s="260"/>
    </row>
    <row r="21" spans="1:25" ht="50" x14ac:dyDescent="0.25">
      <c r="A21" s="214">
        <f t="shared" si="0"/>
        <v>17</v>
      </c>
      <c r="B21" s="187" t="s">
        <v>1559</v>
      </c>
      <c r="C21" s="30" t="s">
        <v>7374</v>
      </c>
      <c r="D21" s="28" t="s">
        <v>1560</v>
      </c>
      <c r="E21" s="127" t="s">
        <v>1561</v>
      </c>
      <c r="F21" s="59" t="s">
        <v>1573</v>
      </c>
      <c r="G21" s="59" t="s">
        <v>19</v>
      </c>
      <c r="H21" s="310">
        <v>40512</v>
      </c>
      <c r="I21" s="310">
        <v>40512</v>
      </c>
      <c r="K21" s="4"/>
      <c r="Y21" s="260"/>
    </row>
    <row r="22" spans="1:25" ht="62.5" x14ac:dyDescent="0.25">
      <c r="A22" s="214">
        <f t="shared" si="0"/>
        <v>18</v>
      </c>
      <c r="B22" s="187" t="s">
        <v>1522</v>
      </c>
      <c r="C22" s="567" t="s">
        <v>7375</v>
      </c>
      <c r="D22" s="696" t="s">
        <v>1523</v>
      </c>
      <c r="E22" s="700" t="s">
        <v>1524</v>
      </c>
      <c r="F22" s="277" t="s">
        <v>1573</v>
      </c>
      <c r="G22" s="277" t="s">
        <v>19</v>
      </c>
      <c r="H22" s="695">
        <v>40512</v>
      </c>
      <c r="I22" s="695">
        <v>40512</v>
      </c>
      <c r="K22" s="4"/>
      <c r="Y22" s="260"/>
    </row>
    <row r="23" spans="1:25" ht="100" x14ac:dyDescent="0.25">
      <c r="A23" s="66">
        <f t="shared" si="0"/>
        <v>19</v>
      </c>
      <c r="B23" s="154" t="s">
        <v>1526</v>
      </c>
      <c r="C23" s="30" t="s">
        <v>7376</v>
      </c>
      <c r="D23" s="697" t="s">
        <v>1527</v>
      </c>
      <c r="E23" s="127" t="s">
        <v>1528</v>
      </c>
      <c r="F23" s="51" t="s">
        <v>1573</v>
      </c>
      <c r="G23" s="51" t="s">
        <v>19</v>
      </c>
      <c r="H23" s="314">
        <v>40512</v>
      </c>
      <c r="I23" s="314">
        <v>40512</v>
      </c>
      <c r="K23" s="4"/>
      <c r="Y23" s="260"/>
    </row>
    <row r="24" spans="1:25" s="260" customFormat="1" ht="37.5" x14ac:dyDescent="0.25">
      <c r="A24" s="66">
        <f t="shared" si="0"/>
        <v>20</v>
      </c>
      <c r="B24" s="154" t="s">
        <v>1534</v>
      </c>
      <c r="C24" s="30" t="s">
        <v>7377</v>
      </c>
      <c r="D24" s="28" t="s">
        <v>1535</v>
      </c>
      <c r="E24" s="127" t="s">
        <v>1536</v>
      </c>
      <c r="F24" s="51" t="s">
        <v>1573</v>
      </c>
      <c r="G24" s="51" t="s">
        <v>19</v>
      </c>
      <c r="H24" s="314">
        <v>40512</v>
      </c>
      <c r="I24" s="314">
        <v>40512</v>
      </c>
    </row>
    <row r="25" spans="1:25" s="260" customFormat="1" ht="75" x14ac:dyDescent="0.25">
      <c r="A25" s="66">
        <f t="shared" si="0"/>
        <v>21</v>
      </c>
      <c r="B25" s="154" t="s">
        <v>1515</v>
      </c>
      <c r="C25" s="82" t="s">
        <v>1516</v>
      </c>
      <c r="D25" s="28" t="s">
        <v>1517</v>
      </c>
      <c r="E25" s="127" t="s">
        <v>1518</v>
      </c>
      <c r="F25" s="51" t="s">
        <v>1573</v>
      </c>
      <c r="G25" s="51" t="s">
        <v>19</v>
      </c>
      <c r="H25" s="314">
        <v>40512</v>
      </c>
      <c r="I25" s="314">
        <v>40512</v>
      </c>
    </row>
    <row r="26" spans="1:25" s="260" customFormat="1" ht="29.25" customHeight="1" thickBot="1" x14ac:dyDescent="0.3">
      <c r="A26" s="67">
        <f t="shared" si="0"/>
        <v>22</v>
      </c>
      <c r="B26" s="155" t="s">
        <v>1519</v>
      </c>
      <c r="C26" s="492" t="s">
        <v>7378</v>
      </c>
      <c r="D26" s="55" t="s">
        <v>1520</v>
      </c>
      <c r="E26" s="129" t="s">
        <v>1521</v>
      </c>
      <c r="F26" s="703" t="s">
        <v>1573</v>
      </c>
      <c r="G26" s="703" t="s">
        <v>19</v>
      </c>
      <c r="H26" s="312">
        <v>40512</v>
      </c>
      <c r="I26" s="312">
        <v>40512</v>
      </c>
    </row>
    <row r="27" spans="1:25" s="260" customFormat="1" x14ac:dyDescent="0.25">
      <c r="D27" s="273"/>
    </row>
    <row r="28" spans="1:25" s="260" customFormat="1" x14ac:dyDescent="0.25">
      <c r="D28" s="273"/>
    </row>
    <row r="29" spans="1:25" s="260" customFormat="1" x14ac:dyDescent="0.25">
      <c r="D29" s="273"/>
    </row>
    <row r="30" spans="1:25" s="260" customFormat="1" x14ac:dyDescent="0.25">
      <c r="D30" s="273"/>
    </row>
    <row r="31" spans="1:25" s="260" customFormat="1" x14ac:dyDescent="0.25">
      <c r="D31" s="273"/>
    </row>
    <row r="32" spans="1:25" s="260" customFormat="1" x14ac:dyDescent="0.25">
      <c r="D32" s="273"/>
    </row>
    <row r="33" spans="4:4" s="260" customFormat="1" x14ac:dyDescent="0.25">
      <c r="D33" s="273"/>
    </row>
    <row r="34" spans="4:4" s="260" customFormat="1" x14ac:dyDescent="0.25">
      <c r="D34" s="273"/>
    </row>
    <row r="35" spans="4:4" s="260" customFormat="1" x14ac:dyDescent="0.25">
      <c r="D35" s="273"/>
    </row>
    <row r="36" spans="4:4" s="260" customFormat="1" x14ac:dyDescent="0.25">
      <c r="D36" s="273"/>
    </row>
    <row r="37" spans="4:4" s="260" customFormat="1" x14ac:dyDescent="0.25">
      <c r="D37" s="273"/>
    </row>
    <row r="38" spans="4:4" s="260" customFormat="1" x14ac:dyDescent="0.25">
      <c r="D38" s="273"/>
    </row>
    <row r="39" spans="4:4" s="260" customFormat="1" x14ac:dyDescent="0.25">
      <c r="D39" s="273"/>
    </row>
    <row r="40" spans="4:4" s="260" customFormat="1" x14ac:dyDescent="0.25">
      <c r="D40" s="273"/>
    </row>
    <row r="41" spans="4:4" s="260" customFormat="1" x14ac:dyDescent="0.25">
      <c r="D41" s="273"/>
    </row>
    <row r="42" spans="4:4" s="260" customFormat="1" x14ac:dyDescent="0.25">
      <c r="D42" s="273"/>
    </row>
    <row r="43" spans="4:4" s="260" customFormat="1" x14ac:dyDescent="0.25">
      <c r="D43" s="273"/>
    </row>
    <row r="44" spans="4:4" s="260" customFormat="1" x14ac:dyDescent="0.25">
      <c r="D44" s="273"/>
    </row>
    <row r="45" spans="4:4" s="260" customFormat="1" x14ac:dyDescent="0.25">
      <c r="D45" s="273"/>
    </row>
    <row r="46" spans="4:4" s="260" customFormat="1" x14ac:dyDescent="0.25">
      <c r="D46" s="273"/>
    </row>
    <row r="47" spans="4:4" s="260" customFormat="1" x14ac:dyDescent="0.25">
      <c r="D47" s="273"/>
    </row>
    <row r="48" spans="4:4" s="260" customFormat="1" x14ac:dyDescent="0.25">
      <c r="D48" s="273"/>
    </row>
    <row r="49" spans="1:4" s="260" customFormat="1" x14ac:dyDescent="0.25">
      <c r="D49" s="273"/>
    </row>
    <row r="50" spans="1:4" s="260" customFormat="1" x14ac:dyDescent="0.25">
      <c r="D50" s="273"/>
    </row>
    <row r="51" spans="1:4" s="260" customFormat="1" x14ac:dyDescent="0.25">
      <c r="D51" s="273"/>
    </row>
    <row r="52" spans="1:4" s="260" customFormat="1" x14ac:dyDescent="0.25">
      <c r="D52" s="273"/>
    </row>
    <row r="53" spans="1:4" s="260" customFormat="1" x14ac:dyDescent="0.25">
      <c r="D53" s="273"/>
    </row>
    <row r="54" spans="1:4" s="260" customFormat="1" x14ac:dyDescent="0.25">
      <c r="D54" s="273"/>
    </row>
    <row r="55" spans="1:4" s="260" customFormat="1" x14ac:dyDescent="0.25">
      <c r="D55" s="273"/>
    </row>
    <row r="56" spans="1:4" s="260" customFormat="1" x14ac:dyDescent="0.25">
      <c r="D56" s="273"/>
    </row>
    <row r="63" spans="1:4" ht="13" x14ac:dyDescent="0.25">
      <c r="A63" s="704"/>
      <c r="B63" s="705"/>
    </row>
  </sheetData>
  <mergeCells count="3">
    <mergeCell ref="A3:C3"/>
    <mergeCell ref="F3:I3"/>
    <mergeCell ref="D3:E3"/>
  </mergeCells>
  <pageMargins left="0.25" right="0.25" top="0.75" bottom="0.75" header="0.3" footer="0.3"/>
  <pageSetup paperSize="9" scale="82" fitToHeight="0" orientation="landscape" r:id="rId1"/>
  <headerFooter alignWithMargins="0">
    <oddHeader>&amp;LDate of printing:  &amp;D-&amp;T&amp;CISO 20022 External Code Sets
- &amp;A -&amp;RPage:  &amp;P of &amp;N</oddHeader>
    <oddFooter>&amp;LDoc:  &amp;F
&amp;C&amp;A&amp;RSource:  ISO 20022.org
Edition:27 November 2015</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X73"/>
  <sheetViews>
    <sheetView topLeftCell="A43" zoomScaleNormal="100" workbookViewId="0"/>
  </sheetViews>
  <sheetFormatPr defaultColWidth="8.81640625" defaultRowHeight="12.5" x14ac:dyDescent="0.25"/>
  <cols>
    <col min="1" max="1" width="3.1796875" style="4" customWidth="1"/>
    <col min="2" max="2" width="7" style="2" customWidth="1"/>
    <col min="3" max="3" width="27.453125" style="2" customWidth="1"/>
    <col min="4" max="4" width="49" style="2" customWidth="1"/>
    <col min="5" max="5" width="23.453125" style="2" hidden="1" customWidth="1"/>
    <col min="6" max="6" width="18" style="4" customWidth="1"/>
    <col min="7" max="7" width="7.1796875" style="4" customWidth="1"/>
    <col min="8" max="8" width="11.1796875" style="4" customWidth="1"/>
    <col min="9" max="9" width="15.453125" style="4" customWidth="1"/>
    <col min="10" max="24" width="8.81640625" style="260"/>
    <col min="25" max="16384" width="8.81640625" style="2"/>
  </cols>
  <sheetData>
    <row r="1" spans="1:24" x14ac:dyDescent="0.25">
      <c r="B1" s="4"/>
      <c r="C1" s="4"/>
      <c r="D1" s="4"/>
      <c r="E1" s="4"/>
    </row>
    <row r="2" spans="1:24" s="3" customFormat="1" ht="13.5" thickBot="1" x14ac:dyDescent="0.35">
      <c r="A2" s="222" t="s">
        <v>1815</v>
      </c>
      <c r="C2" s="5"/>
      <c r="D2" s="5"/>
      <c r="E2" s="5"/>
      <c r="F2" s="5"/>
      <c r="G2" s="5"/>
      <c r="H2" s="5"/>
      <c r="I2" s="5"/>
      <c r="J2" s="255"/>
      <c r="K2" s="255"/>
      <c r="L2" s="255"/>
      <c r="M2" s="255"/>
      <c r="N2" s="255"/>
      <c r="O2" s="255"/>
      <c r="P2" s="255"/>
      <c r="Q2" s="255"/>
      <c r="R2" s="255"/>
      <c r="S2" s="255"/>
      <c r="T2" s="255"/>
      <c r="U2" s="255"/>
      <c r="V2" s="255"/>
      <c r="W2" s="255"/>
      <c r="X2" s="255"/>
    </row>
    <row r="3" spans="1:24" s="145" customFormat="1" ht="16" thickBot="1" x14ac:dyDescent="0.4">
      <c r="A3" s="1399" t="s">
        <v>1932</v>
      </c>
      <c r="B3" s="1400"/>
      <c r="C3" s="1400"/>
      <c r="D3" s="1401"/>
      <c r="E3" s="245" t="s">
        <v>1933</v>
      </c>
      <c r="F3" s="1402" t="s">
        <v>18</v>
      </c>
      <c r="G3" s="1403"/>
      <c r="H3" s="1403"/>
      <c r="I3" s="1404"/>
      <c r="J3" s="261"/>
      <c r="K3" s="261"/>
      <c r="L3" s="261"/>
      <c r="M3" s="261"/>
      <c r="N3" s="261"/>
      <c r="O3" s="261"/>
      <c r="P3" s="261"/>
      <c r="Q3" s="261"/>
      <c r="R3" s="261"/>
      <c r="S3" s="261"/>
      <c r="T3" s="261"/>
      <c r="U3" s="261"/>
      <c r="V3" s="261"/>
      <c r="W3" s="261"/>
      <c r="X3" s="261"/>
    </row>
    <row r="4" spans="1:24" s="142" customFormat="1" ht="26.5" thickBot="1" x14ac:dyDescent="0.35">
      <c r="A4" s="97"/>
      <c r="B4" s="205" t="s">
        <v>1383</v>
      </c>
      <c r="C4" s="97" t="s">
        <v>1380</v>
      </c>
      <c r="D4" s="102" t="s">
        <v>1379</v>
      </c>
      <c r="E4" s="92"/>
      <c r="F4" s="85" t="s">
        <v>2027</v>
      </c>
      <c r="G4" s="86" t="s">
        <v>18</v>
      </c>
      <c r="H4" s="85" t="s">
        <v>2026</v>
      </c>
      <c r="I4" s="85" t="s">
        <v>152</v>
      </c>
      <c r="J4" s="262"/>
      <c r="K4" s="262"/>
      <c r="L4" s="262"/>
      <c r="M4" s="262"/>
      <c r="N4" s="262"/>
      <c r="O4" s="262"/>
      <c r="P4" s="262"/>
      <c r="Q4" s="262"/>
      <c r="R4" s="262"/>
      <c r="S4" s="262"/>
      <c r="T4" s="262"/>
      <c r="U4" s="262"/>
      <c r="V4" s="262"/>
      <c r="W4" s="262"/>
      <c r="X4" s="262"/>
    </row>
    <row r="5" spans="1:24" ht="25" x14ac:dyDescent="0.25">
      <c r="A5" s="65">
        <f t="shared" ref="A5:A51" si="0">+A4+1</f>
        <v>1</v>
      </c>
      <c r="B5" s="206" t="s">
        <v>1844</v>
      </c>
      <c r="C5" s="211" t="s">
        <v>1796</v>
      </c>
      <c r="D5" s="213" t="s">
        <v>1891</v>
      </c>
      <c r="E5" s="119"/>
      <c r="F5" s="72" t="s">
        <v>1910</v>
      </c>
      <c r="G5" s="72" t="s">
        <v>19</v>
      </c>
      <c r="H5" s="309">
        <v>40786</v>
      </c>
      <c r="I5" s="309">
        <v>40786</v>
      </c>
    </row>
    <row r="6" spans="1:24" ht="25" x14ac:dyDescent="0.25">
      <c r="A6" s="66">
        <f t="shared" si="0"/>
        <v>2</v>
      </c>
      <c r="B6" s="207" t="s">
        <v>1845</v>
      </c>
      <c r="C6" s="209" t="s">
        <v>1797</v>
      </c>
      <c r="D6" s="44" t="s">
        <v>1892</v>
      </c>
      <c r="E6" s="119"/>
      <c r="F6" s="72" t="s">
        <v>1910</v>
      </c>
      <c r="G6" s="72" t="s">
        <v>19</v>
      </c>
      <c r="H6" s="309">
        <v>40786</v>
      </c>
      <c r="I6" s="309">
        <v>40786</v>
      </c>
    </row>
    <row r="7" spans="1:24" ht="25" x14ac:dyDescent="0.25">
      <c r="A7" s="66">
        <f t="shared" si="0"/>
        <v>3</v>
      </c>
      <c r="B7" s="207" t="s">
        <v>1843</v>
      </c>
      <c r="C7" s="209" t="s">
        <v>1795</v>
      </c>
      <c r="D7" s="44" t="s">
        <v>1890</v>
      </c>
      <c r="E7" s="119"/>
      <c r="F7" s="72" t="s">
        <v>1910</v>
      </c>
      <c r="G7" s="72" t="s">
        <v>19</v>
      </c>
      <c r="H7" s="309">
        <v>40786</v>
      </c>
      <c r="I7" s="309">
        <v>40786</v>
      </c>
    </row>
    <row r="8" spans="1:24" ht="25" x14ac:dyDescent="0.25">
      <c r="A8" s="66">
        <f t="shared" si="0"/>
        <v>4</v>
      </c>
      <c r="B8" s="207" t="s">
        <v>1842</v>
      </c>
      <c r="C8" s="209" t="s">
        <v>1794</v>
      </c>
      <c r="D8" s="44" t="s">
        <v>1889</v>
      </c>
      <c r="E8" s="119"/>
      <c r="F8" s="72" t="s">
        <v>1910</v>
      </c>
      <c r="G8" s="72" t="s">
        <v>19</v>
      </c>
      <c r="H8" s="309">
        <v>40786</v>
      </c>
      <c r="I8" s="309">
        <v>40786</v>
      </c>
    </row>
    <row r="9" spans="1:24" ht="25" x14ac:dyDescent="0.25">
      <c r="A9" s="66">
        <f t="shared" si="0"/>
        <v>5</v>
      </c>
      <c r="B9" s="207" t="s">
        <v>1840</v>
      </c>
      <c r="C9" s="209" t="s">
        <v>1792</v>
      </c>
      <c r="D9" s="44" t="s">
        <v>1887</v>
      </c>
      <c r="E9" s="119"/>
      <c r="F9" s="72" t="s">
        <v>1910</v>
      </c>
      <c r="G9" s="72" t="s">
        <v>19</v>
      </c>
      <c r="H9" s="309">
        <v>40786</v>
      </c>
      <c r="I9" s="309">
        <v>40786</v>
      </c>
    </row>
    <row r="10" spans="1:24" ht="25" x14ac:dyDescent="0.25">
      <c r="A10" s="66">
        <f t="shared" si="0"/>
        <v>6</v>
      </c>
      <c r="B10" s="207" t="s">
        <v>1841</v>
      </c>
      <c r="C10" s="209" t="s">
        <v>1793</v>
      </c>
      <c r="D10" s="44" t="s">
        <v>1888</v>
      </c>
      <c r="E10" s="119"/>
      <c r="F10" s="72" t="s">
        <v>1910</v>
      </c>
      <c r="G10" s="72" t="s">
        <v>19</v>
      </c>
      <c r="H10" s="309">
        <v>40786</v>
      </c>
      <c r="I10" s="309">
        <v>40786</v>
      </c>
    </row>
    <row r="11" spans="1:24" ht="25" x14ac:dyDescent="0.25">
      <c r="A11" s="66">
        <f t="shared" si="0"/>
        <v>7</v>
      </c>
      <c r="B11" s="207" t="s">
        <v>1831</v>
      </c>
      <c r="C11" s="209" t="s">
        <v>1783</v>
      </c>
      <c r="D11" s="44" t="s">
        <v>1878</v>
      </c>
      <c r="E11" s="119"/>
      <c r="F11" s="72" t="s">
        <v>1910</v>
      </c>
      <c r="G11" s="72" t="s">
        <v>19</v>
      </c>
      <c r="H11" s="309">
        <v>40786</v>
      </c>
      <c r="I11" s="309">
        <v>40786</v>
      </c>
    </row>
    <row r="12" spans="1:24" ht="25" x14ac:dyDescent="0.25">
      <c r="A12" s="192">
        <f t="shared" si="0"/>
        <v>8</v>
      </c>
      <c r="B12" s="207" t="s">
        <v>1846</v>
      </c>
      <c r="C12" s="209" t="s">
        <v>1798</v>
      </c>
      <c r="D12" s="44" t="s">
        <v>1893</v>
      </c>
      <c r="E12" s="119"/>
      <c r="F12" s="72" t="s">
        <v>1910</v>
      </c>
      <c r="G12" s="27" t="s">
        <v>19</v>
      </c>
      <c r="H12" s="309">
        <v>40786</v>
      </c>
      <c r="I12" s="309">
        <v>40786</v>
      </c>
    </row>
    <row r="13" spans="1:24" ht="25" x14ac:dyDescent="0.25">
      <c r="A13" s="66">
        <f t="shared" si="0"/>
        <v>9</v>
      </c>
      <c r="B13" s="207" t="s">
        <v>1860</v>
      </c>
      <c r="C13" s="209" t="s">
        <v>1812</v>
      </c>
      <c r="D13" s="44" t="s">
        <v>1907</v>
      </c>
      <c r="E13" s="119"/>
      <c r="F13" s="72" t="s">
        <v>1910</v>
      </c>
      <c r="G13" s="72" t="s">
        <v>19</v>
      </c>
      <c r="H13" s="309">
        <v>40786</v>
      </c>
      <c r="I13" s="309">
        <v>40786</v>
      </c>
    </row>
    <row r="14" spans="1:24" ht="25" x14ac:dyDescent="0.25">
      <c r="A14" s="66">
        <f t="shared" si="0"/>
        <v>10</v>
      </c>
      <c r="B14" s="207" t="s">
        <v>1847</v>
      </c>
      <c r="C14" s="209" t="s">
        <v>1799</v>
      </c>
      <c r="D14" s="44" t="s">
        <v>1894</v>
      </c>
      <c r="E14" s="119"/>
      <c r="F14" s="72" t="s">
        <v>1910</v>
      </c>
      <c r="G14" s="72" t="s">
        <v>19</v>
      </c>
      <c r="H14" s="309">
        <v>40786</v>
      </c>
      <c r="I14" s="309">
        <v>40786</v>
      </c>
    </row>
    <row r="15" spans="1:24" ht="25" x14ac:dyDescent="0.25">
      <c r="A15" s="66">
        <f t="shared" si="0"/>
        <v>11</v>
      </c>
      <c r="B15" s="207" t="s">
        <v>1816</v>
      </c>
      <c r="C15" s="209" t="s">
        <v>1768</v>
      </c>
      <c r="D15" s="44" t="s">
        <v>1863</v>
      </c>
      <c r="E15" s="119"/>
      <c r="F15" s="72" t="s">
        <v>1910</v>
      </c>
      <c r="G15" s="72" t="s">
        <v>19</v>
      </c>
      <c r="H15" s="309">
        <v>40786</v>
      </c>
      <c r="I15" s="309">
        <v>40786</v>
      </c>
    </row>
    <row r="16" spans="1:24" ht="25" x14ac:dyDescent="0.25">
      <c r="A16" s="66">
        <f t="shared" si="0"/>
        <v>12</v>
      </c>
      <c r="B16" s="207" t="s">
        <v>1818</v>
      </c>
      <c r="C16" s="209" t="s">
        <v>1770</v>
      </c>
      <c r="D16" s="44" t="s">
        <v>1865</v>
      </c>
      <c r="E16" s="119"/>
      <c r="F16" s="72" t="s">
        <v>1910</v>
      </c>
      <c r="G16" s="72" t="s">
        <v>19</v>
      </c>
      <c r="H16" s="309">
        <v>40786</v>
      </c>
      <c r="I16" s="309">
        <v>40786</v>
      </c>
    </row>
    <row r="17" spans="1:9" ht="25" x14ac:dyDescent="0.25">
      <c r="A17" s="66">
        <f t="shared" si="0"/>
        <v>13</v>
      </c>
      <c r="B17" s="207" t="s">
        <v>1820</v>
      </c>
      <c r="C17" s="209" t="s">
        <v>1772</v>
      </c>
      <c r="D17" s="44" t="s">
        <v>1867</v>
      </c>
      <c r="E17" s="119"/>
      <c r="F17" s="72" t="s">
        <v>1910</v>
      </c>
      <c r="G17" s="72" t="s">
        <v>19</v>
      </c>
      <c r="H17" s="309">
        <v>40786</v>
      </c>
      <c r="I17" s="309">
        <v>40786</v>
      </c>
    </row>
    <row r="18" spans="1:9" ht="37.5" x14ac:dyDescent="0.25">
      <c r="A18" s="66">
        <f t="shared" si="0"/>
        <v>14</v>
      </c>
      <c r="B18" s="207" t="s">
        <v>1848</v>
      </c>
      <c r="C18" s="209" t="s">
        <v>1800</v>
      </c>
      <c r="D18" s="44" t="s">
        <v>1895</v>
      </c>
      <c r="E18" s="119"/>
      <c r="F18" s="72" t="s">
        <v>1910</v>
      </c>
      <c r="G18" s="72" t="s">
        <v>19</v>
      </c>
      <c r="H18" s="309">
        <v>40786</v>
      </c>
      <c r="I18" s="309">
        <v>40786</v>
      </c>
    </row>
    <row r="19" spans="1:9" ht="25" x14ac:dyDescent="0.25">
      <c r="A19" s="66">
        <f t="shared" si="0"/>
        <v>15</v>
      </c>
      <c r="B19" s="207" t="s">
        <v>1830</v>
      </c>
      <c r="C19" s="209" t="s">
        <v>1782</v>
      </c>
      <c r="D19" s="44" t="s">
        <v>1877</v>
      </c>
      <c r="E19" s="119"/>
      <c r="F19" s="72" t="s">
        <v>1910</v>
      </c>
      <c r="G19" s="72" t="s">
        <v>19</v>
      </c>
      <c r="H19" s="309">
        <v>40786</v>
      </c>
      <c r="I19" s="309">
        <v>40786</v>
      </c>
    </row>
    <row r="20" spans="1:9" ht="25" x14ac:dyDescent="0.25">
      <c r="A20" s="66">
        <f t="shared" si="0"/>
        <v>16</v>
      </c>
      <c r="B20" s="207" t="s">
        <v>1834</v>
      </c>
      <c r="C20" s="209" t="s">
        <v>1786</v>
      </c>
      <c r="D20" s="44" t="s">
        <v>1881</v>
      </c>
      <c r="E20" s="119"/>
      <c r="F20" s="72" t="s">
        <v>1910</v>
      </c>
      <c r="G20" s="189" t="s">
        <v>19</v>
      </c>
      <c r="H20" s="309">
        <v>40786</v>
      </c>
      <c r="I20" s="309">
        <v>40786</v>
      </c>
    </row>
    <row r="21" spans="1:9" ht="25" x14ac:dyDescent="0.25">
      <c r="A21" s="192">
        <f t="shared" si="0"/>
        <v>17</v>
      </c>
      <c r="B21" s="207" t="s">
        <v>1822</v>
      </c>
      <c r="C21" s="209" t="s">
        <v>1774</v>
      </c>
      <c r="D21" s="44" t="s">
        <v>1869</v>
      </c>
      <c r="E21" s="119"/>
      <c r="F21" s="72" t="s">
        <v>1910</v>
      </c>
      <c r="G21" s="72" t="s">
        <v>19</v>
      </c>
      <c r="H21" s="309">
        <v>40786</v>
      </c>
      <c r="I21" s="309">
        <v>40786</v>
      </c>
    </row>
    <row r="22" spans="1:9" ht="25" x14ac:dyDescent="0.25">
      <c r="A22" s="66">
        <f t="shared" si="0"/>
        <v>18</v>
      </c>
      <c r="B22" s="207" t="s">
        <v>1824</v>
      </c>
      <c r="C22" s="209" t="s">
        <v>1776</v>
      </c>
      <c r="D22" s="44" t="s">
        <v>1871</v>
      </c>
      <c r="E22" s="119"/>
      <c r="F22" s="72" t="s">
        <v>1910</v>
      </c>
      <c r="G22" s="189" t="s">
        <v>19</v>
      </c>
      <c r="H22" s="309">
        <v>40786</v>
      </c>
      <c r="I22" s="309">
        <v>40786</v>
      </c>
    </row>
    <row r="23" spans="1:9" ht="37.5" x14ac:dyDescent="0.25">
      <c r="A23" s="66">
        <f t="shared" si="0"/>
        <v>19</v>
      </c>
      <c r="B23" s="207" t="s">
        <v>1837</v>
      </c>
      <c r="C23" s="209" t="s">
        <v>1789</v>
      </c>
      <c r="D23" s="44" t="s">
        <v>1884</v>
      </c>
      <c r="E23" s="119"/>
      <c r="F23" s="72" t="s">
        <v>1910</v>
      </c>
      <c r="G23" s="334" t="s">
        <v>19</v>
      </c>
      <c r="H23" s="309">
        <v>40786</v>
      </c>
      <c r="I23" s="309">
        <v>40786</v>
      </c>
    </row>
    <row r="24" spans="1:9" ht="25" x14ac:dyDescent="0.25">
      <c r="A24" s="66">
        <f t="shared" si="0"/>
        <v>20</v>
      </c>
      <c r="B24" s="207" t="s">
        <v>1829</v>
      </c>
      <c r="C24" s="209" t="s">
        <v>1781</v>
      </c>
      <c r="D24" s="44" t="s">
        <v>1876</v>
      </c>
      <c r="E24" s="119"/>
      <c r="F24" s="72" t="s">
        <v>1910</v>
      </c>
      <c r="G24" s="51" t="s">
        <v>19</v>
      </c>
      <c r="H24" s="309">
        <v>40786</v>
      </c>
      <c r="I24" s="309">
        <v>40786</v>
      </c>
    </row>
    <row r="25" spans="1:9" ht="75" x14ac:dyDescent="0.25">
      <c r="A25" s="66">
        <f t="shared" si="0"/>
        <v>21</v>
      </c>
      <c r="B25" s="207" t="s">
        <v>1836</v>
      </c>
      <c r="C25" s="209" t="s">
        <v>1788</v>
      </c>
      <c r="D25" s="44" t="s">
        <v>1883</v>
      </c>
      <c r="E25" s="119"/>
      <c r="F25" s="72" t="s">
        <v>1910</v>
      </c>
      <c r="G25" s="72" t="s">
        <v>19</v>
      </c>
      <c r="H25" s="309">
        <v>40786</v>
      </c>
      <c r="I25" s="309">
        <v>40786</v>
      </c>
    </row>
    <row r="26" spans="1:9" ht="25" x14ac:dyDescent="0.25">
      <c r="A26" s="66">
        <f t="shared" si="0"/>
        <v>22</v>
      </c>
      <c r="B26" s="207" t="s">
        <v>1838</v>
      </c>
      <c r="C26" s="209" t="s">
        <v>1790</v>
      </c>
      <c r="D26" s="44" t="s">
        <v>1885</v>
      </c>
      <c r="E26" s="119"/>
      <c r="F26" s="72" t="s">
        <v>1910</v>
      </c>
      <c r="G26" s="72" t="s">
        <v>19</v>
      </c>
      <c r="H26" s="309">
        <v>40786</v>
      </c>
      <c r="I26" s="309">
        <v>40786</v>
      </c>
    </row>
    <row r="27" spans="1:9" ht="25" x14ac:dyDescent="0.25">
      <c r="A27" s="66">
        <f t="shared" si="0"/>
        <v>23</v>
      </c>
      <c r="B27" s="207" t="s">
        <v>1833</v>
      </c>
      <c r="C27" s="209" t="s">
        <v>1785</v>
      </c>
      <c r="D27" s="44" t="s">
        <v>1880</v>
      </c>
      <c r="E27" s="119"/>
      <c r="F27" s="72" t="s">
        <v>1910</v>
      </c>
      <c r="G27" s="72" t="s">
        <v>19</v>
      </c>
      <c r="H27" s="309">
        <v>40786</v>
      </c>
      <c r="I27" s="309">
        <v>40786</v>
      </c>
    </row>
    <row r="28" spans="1:9" ht="25" x14ac:dyDescent="0.25">
      <c r="A28" s="66">
        <f t="shared" si="0"/>
        <v>24</v>
      </c>
      <c r="B28" s="207" t="s">
        <v>1832</v>
      </c>
      <c r="C28" s="209" t="s">
        <v>1784</v>
      </c>
      <c r="D28" s="44" t="s">
        <v>1879</v>
      </c>
      <c r="E28" s="119"/>
      <c r="F28" s="72" t="s">
        <v>1910</v>
      </c>
      <c r="G28" s="72" t="s">
        <v>19</v>
      </c>
      <c r="H28" s="309">
        <v>40786</v>
      </c>
      <c r="I28" s="309">
        <v>40786</v>
      </c>
    </row>
    <row r="29" spans="1:9" ht="25" x14ac:dyDescent="0.25">
      <c r="A29" s="66">
        <f t="shared" si="0"/>
        <v>25</v>
      </c>
      <c r="B29" s="207" t="s">
        <v>1839</v>
      </c>
      <c r="C29" s="209" t="s">
        <v>1791</v>
      </c>
      <c r="D29" s="44" t="s">
        <v>1886</v>
      </c>
      <c r="E29" s="119"/>
      <c r="F29" s="72" t="s">
        <v>1910</v>
      </c>
      <c r="G29" s="72" t="s">
        <v>19</v>
      </c>
      <c r="H29" s="309">
        <v>40786</v>
      </c>
      <c r="I29" s="309">
        <v>40786</v>
      </c>
    </row>
    <row r="30" spans="1:9" ht="25" x14ac:dyDescent="0.25">
      <c r="A30" s="66">
        <f t="shared" si="0"/>
        <v>26</v>
      </c>
      <c r="B30" s="207" t="s">
        <v>1853</v>
      </c>
      <c r="C30" s="209" t="s">
        <v>1805</v>
      </c>
      <c r="D30" s="44" t="s">
        <v>1900</v>
      </c>
      <c r="E30" s="119"/>
      <c r="F30" s="72" t="s">
        <v>1910</v>
      </c>
      <c r="G30" s="72" t="s">
        <v>19</v>
      </c>
      <c r="H30" s="309">
        <v>40786</v>
      </c>
      <c r="I30" s="309">
        <v>40786</v>
      </c>
    </row>
    <row r="31" spans="1:9" ht="25" x14ac:dyDescent="0.25">
      <c r="A31" s="66">
        <f t="shared" si="0"/>
        <v>27</v>
      </c>
      <c r="B31" s="207" t="s">
        <v>1849</v>
      </c>
      <c r="C31" s="209" t="s">
        <v>1801</v>
      </c>
      <c r="D31" s="44" t="s">
        <v>1896</v>
      </c>
      <c r="E31" s="119"/>
      <c r="F31" s="72" t="s">
        <v>1910</v>
      </c>
      <c r="G31" s="72" t="s">
        <v>19</v>
      </c>
      <c r="H31" s="309">
        <v>40786</v>
      </c>
      <c r="I31" s="309">
        <v>40786</v>
      </c>
    </row>
    <row r="32" spans="1:9" ht="37.5" x14ac:dyDescent="0.25">
      <c r="A32" s="66">
        <f t="shared" si="0"/>
        <v>28</v>
      </c>
      <c r="B32" s="207" t="s">
        <v>1850</v>
      </c>
      <c r="C32" s="209" t="s">
        <v>1802</v>
      </c>
      <c r="D32" s="44" t="s">
        <v>1897</v>
      </c>
      <c r="E32" s="119"/>
      <c r="F32" s="72" t="s">
        <v>1910</v>
      </c>
      <c r="G32" s="72" t="s">
        <v>19</v>
      </c>
      <c r="H32" s="309">
        <v>40786</v>
      </c>
      <c r="I32" s="309">
        <v>40786</v>
      </c>
    </row>
    <row r="33" spans="1:9" ht="37.5" x14ac:dyDescent="0.25">
      <c r="A33" s="66">
        <f t="shared" si="0"/>
        <v>29</v>
      </c>
      <c r="B33" s="207" t="s">
        <v>1835</v>
      </c>
      <c r="C33" s="209" t="s">
        <v>1787</v>
      </c>
      <c r="D33" s="44" t="s">
        <v>1882</v>
      </c>
      <c r="E33" s="119"/>
      <c r="F33" s="72" t="s">
        <v>1910</v>
      </c>
      <c r="G33" s="72" t="s">
        <v>19</v>
      </c>
      <c r="H33" s="309">
        <v>40786</v>
      </c>
      <c r="I33" s="309">
        <v>40786</v>
      </c>
    </row>
    <row r="34" spans="1:9" ht="25" x14ac:dyDescent="0.25">
      <c r="A34" s="66">
        <f t="shared" si="0"/>
        <v>30</v>
      </c>
      <c r="B34" s="207" t="s">
        <v>1854</v>
      </c>
      <c r="C34" s="209" t="s">
        <v>1806</v>
      </c>
      <c r="D34" s="44" t="s">
        <v>1901</v>
      </c>
      <c r="E34" s="119"/>
      <c r="F34" s="72" t="s">
        <v>1910</v>
      </c>
      <c r="G34" s="72" t="s">
        <v>19</v>
      </c>
      <c r="H34" s="309">
        <v>40786</v>
      </c>
      <c r="I34" s="309">
        <v>40786</v>
      </c>
    </row>
    <row r="35" spans="1:9" ht="25" x14ac:dyDescent="0.25">
      <c r="A35" s="66">
        <f t="shared" si="0"/>
        <v>31</v>
      </c>
      <c r="B35" s="207" t="s">
        <v>1855</v>
      </c>
      <c r="C35" s="209" t="s">
        <v>1807</v>
      </c>
      <c r="D35" s="44" t="s">
        <v>1902</v>
      </c>
      <c r="E35" s="119"/>
      <c r="F35" s="72" t="s">
        <v>1910</v>
      </c>
      <c r="G35" s="72" t="s">
        <v>19</v>
      </c>
      <c r="H35" s="309">
        <v>40786</v>
      </c>
      <c r="I35" s="309">
        <v>40786</v>
      </c>
    </row>
    <row r="36" spans="1:9" ht="62.5" x14ac:dyDescent="0.25">
      <c r="A36" s="66">
        <f t="shared" si="0"/>
        <v>32</v>
      </c>
      <c r="B36" s="207" t="s">
        <v>1856</v>
      </c>
      <c r="C36" s="209" t="s">
        <v>1808</v>
      </c>
      <c r="D36" s="44" t="s">
        <v>1903</v>
      </c>
      <c r="E36" s="119"/>
      <c r="F36" s="72" t="s">
        <v>1910</v>
      </c>
      <c r="G36" s="72" t="s">
        <v>19</v>
      </c>
      <c r="H36" s="309">
        <v>40786</v>
      </c>
      <c r="I36" s="309">
        <v>40786</v>
      </c>
    </row>
    <row r="37" spans="1:9" ht="25" x14ac:dyDescent="0.25">
      <c r="A37" s="66">
        <f t="shared" si="0"/>
        <v>33</v>
      </c>
      <c r="B37" s="207" t="s">
        <v>1851</v>
      </c>
      <c r="C37" s="209" t="s">
        <v>1803</v>
      </c>
      <c r="D37" s="44" t="s">
        <v>1898</v>
      </c>
      <c r="E37" s="119"/>
      <c r="F37" s="72" t="s">
        <v>1910</v>
      </c>
      <c r="G37" s="72" t="s">
        <v>19</v>
      </c>
      <c r="H37" s="309">
        <v>40786</v>
      </c>
      <c r="I37" s="309">
        <v>40786</v>
      </c>
    </row>
    <row r="38" spans="1:9" ht="25" x14ac:dyDescent="0.25">
      <c r="A38" s="66">
        <f t="shared" si="0"/>
        <v>34</v>
      </c>
      <c r="B38" s="207" t="s">
        <v>1857</v>
      </c>
      <c r="C38" s="209" t="s">
        <v>1809</v>
      </c>
      <c r="D38" s="44" t="s">
        <v>1904</v>
      </c>
      <c r="E38" s="119"/>
      <c r="F38" s="72" t="s">
        <v>1910</v>
      </c>
      <c r="G38" s="72" t="s">
        <v>19</v>
      </c>
      <c r="H38" s="309">
        <v>40786</v>
      </c>
      <c r="I38" s="309">
        <v>40786</v>
      </c>
    </row>
    <row r="39" spans="1:9" ht="25" x14ac:dyDescent="0.25">
      <c r="A39" s="66">
        <f t="shared" si="0"/>
        <v>35</v>
      </c>
      <c r="B39" s="207" t="s">
        <v>1826</v>
      </c>
      <c r="C39" s="209" t="s">
        <v>1778</v>
      </c>
      <c r="D39" s="44" t="s">
        <v>1873</v>
      </c>
      <c r="E39" s="119"/>
      <c r="F39" s="72" t="s">
        <v>1910</v>
      </c>
      <c r="G39" s="72" t="s">
        <v>19</v>
      </c>
      <c r="H39" s="309">
        <v>40786</v>
      </c>
      <c r="I39" s="309">
        <v>40786</v>
      </c>
    </row>
    <row r="40" spans="1:9" ht="25" x14ac:dyDescent="0.25">
      <c r="A40" s="66">
        <f t="shared" si="0"/>
        <v>36</v>
      </c>
      <c r="B40" s="207" t="s">
        <v>1827</v>
      </c>
      <c r="C40" s="209" t="s">
        <v>1779</v>
      </c>
      <c r="D40" s="44" t="s">
        <v>1874</v>
      </c>
      <c r="E40" s="119"/>
      <c r="F40" s="72" t="s">
        <v>1910</v>
      </c>
      <c r="G40" s="72" t="s">
        <v>19</v>
      </c>
      <c r="H40" s="309">
        <v>40786</v>
      </c>
      <c r="I40" s="309">
        <v>40786</v>
      </c>
    </row>
    <row r="41" spans="1:9" ht="25" x14ac:dyDescent="0.25">
      <c r="A41" s="66">
        <f t="shared" si="0"/>
        <v>37</v>
      </c>
      <c r="B41" s="207" t="s">
        <v>1858</v>
      </c>
      <c r="C41" s="209" t="s">
        <v>1810</v>
      </c>
      <c r="D41" s="44" t="s">
        <v>1905</v>
      </c>
      <c r="E41" s="119"/>
      <c r="F41" s="72" t="s">
        <v>1910</v>
      </c>
      <c r="G41" s="72" t="s">
        <v>19</v>
      </c>
      <c r="H41" s="309">
        <v>40786</v>
      </c>
      <c r="I41" s="309">
        <v>40786</v>
      </c>
    </row>
    <row r="42" spans="1:9" ht="42" customHeight="1" x14ac:dyDescent="0.25">
      <c r="A42" s="66">
        <f t="shared" si="0"/>
        <v>38</v>
      </c>
      <c r="B42" s="207" t="s">
        <v>1828</v>
      </c>
      <c r="C42" s="209" t="s">
        <v>1780</v>
      </c>
      <c r="D42" s="44" t="s">
        <v>1875</v>
      </c>
      <c r="E42" s="119"/>
      <c r="F42" s="72" t="s">
        <v>1910</v>
      </c>
      <c r="G42" s="72" t="s">
        <v>19</v>
      </c>
      <c r="H42" s="309">
        <v>40786</v>
      </c>
      <c r="I42" s="309">
        <v>40786</v>
      </c>
    </row>
    <row r="43" spans="1:9" ht="25" x14ac:dyDescent="0.25">
      <c r="A43" s="66">
        <f t="shared" si="0"/>
        <v>39</v>
      </c>
      <c r="B43" s="207" t="s">
        <v>1859</v>
      </c>
      <c r="C43" s="209" t="s">
        <v>1811</v>
      </c>
      <c r="D43" s="44" t="s">
        <v>1906</v>
      </c>
      <c r="E43" s="119"/>
      <c r="F43" s="72" t="s">
        <v>1910</v>
      </c>
      <c r="G43" s="72" t="s">
        <v>19</v>
      </c>
      <c r="H43" s="309">
        <v>40786</v>
      </c>
      <c r="I43" s="309">
        <v>40786</v>
      </c>
    </row>
    <row r="44" spans="1:9" ht="25" x14ac:dyDescent="0.25">
      <c r="A44" s="66">
        <f t="shared" si="0"/>
        <v>40</v>
      </c>
      <c r="B44" s="207" t="s">
        <v>1852</v>
      </c>
      <c r="C44" s="209" t="s">
        <v>1804</v>
      </c>
      <c r="D44" s="44" t="s">
        <v>1899</v>
      </c>
      <c r="E44" s="119"/>
      <c r="F44" s="72" t="s">
        <v>1910</v>
      </c>
      <c r="G44" s="72" t="s">
        <v>19</v>
      </c>
      <c r="H44" s="309">
        <v>40786</v>
      </c>
      <c r="I44" s="309">
        <v>40786</v>
      </c>
    </row>
    <row r="45" spans="1:9" ht="25" x14ac:dyDescent="0.25">
      <c r="A45" s="66">
        <f t="shared" si="0"/>
        <v>41</v>
      </c>
      <c r="B45" s="207" t="s">
        <v>1861</v>
      </c>
      <c r="C45" s="209" t="s">
        <v>1813</v>
      </c>
      <c r="D45" s="44" t="s">
        <v>1908</v>
      </c>
      <c r="E45" s="119"/>
      <c r="F45" s="72" t="s">
        <v>1910</v>
      </c>
      <c r="G45" s="72" t="s">
        <v>19</v>
      </c>
      <c r="H45" s="309">
        <v>40786</v>
      </c>
      <c r="I45" s="309">
        <v>40786</v>
      </c>
    </row>
    <row r="46" spans="1:9" ht="25" x14ac:dyDescent="0.25">
      <c r="A46" s="66">
        <f t="shared" si="0"/>
        <v>42</v>
      </c>
      <c r="B46" s="207" t="s">
        <v>1862</v>
      </c>
      <c r="C46" s="209" t="s">
        <v>1814</v>
      </c>
      <c r="D46" s="44" t="s">
        <v>1909</v>
      </c>
      <c r="E46" s="119"/>
      <c r="F46" s="72" t="s">
        <v>1910</v>
      </c>
      <c r="G46" s="72" t="s">
        <v>19</v>
      </c>
      <c r="H46" s="309">
        <v>40786</v>
      </c>
      <c r="I46" s="309">
        <v>40786</v>
      </c>
    </row>
    <row r="47" spans="1:9" ht="25" x14ac:dyDescent="0.25">
      <c r="A47" s="66">
        <f t="shared" si="0"/>
        <v>43</v>
      </c>
      <c r="B47" s="207" t="s">
        <v>1817</v>
      </c>
      <c r="C47" s="209" t="s">
        <v>1769</v>
      </c>
      <c r="D47" s="44" t="s">
        <v>1864</v>
      </c>
      <c r="E47" s="119"/>
      <c r="F47" s="72" t="s">
        <v>1910</v>
      </c>
      <c r="G47" s="72" t="s">
        <v>19</v>
      </c>
      <c r="H47" s="309">
        <v>40786</v>
      </c>
      <c r="I47" s="309">
        <v>40786</v>
      </c>
    </row>
    <row r="48" spans="1:9" ht="25" x14ac:dyDescent="0.25">
      <c r="A48" s="66">
        <f t="shared" si="0"/>
        <v>44</v>
      </c>
      <c r="B48" s="207" t="s">
        <v>1819</v>
      </c>
      <c r="C48" s="209" t="s">
        <v>1771</v>
      </c>
      <c r="D48" s="44" t="s">
        <v>1866</v>
      </c>
      <c r="E48" s="119"/>
      <c r="F48" s="72" t="s">
        <v>1910</v>
      </c>
      <c r="G48" s="72" t="s">
        <v>19</v>
      </c>
      <c r="H48" s="309">
        <v>40786</v>
      </c>
      <c r="I48" s="309">
        <v>40786</v>
      </c>
    </row>
    <row r="49" spans="1:9" ht="25" x14ac:dyDescent="0.25">
      <c r="A49" s="66">
        <f t="shared" si="0"/>
        <v>45</v>
      </c>
      <c r="B49" s="207" t="s">
        <v>1821</v>
      </c>
      <c r="C49" s="209" t="s">
        <v>1773</v>
      </c>
      <c r="D49" s="44" t="s">
        <v>1868</v>
      </c>
      <c r="E49" s="119"/>
      <c r="F49" s="72" t="s">
        <v>1910</v>
      </c>
      <c r="G49" s="72" t="s">
        <v>19</v>
      </c>
      <c r="H49" s="309">
        <v>40786</v>
      </c>
      <c r="I49" s="309">
        <v>40786</v>
      </c>
    </row>
    <row r="50" spans="1:9" ht="25" x14ac:dyDescent="0.25">
      <c r="A50" s="66">
        <f t="shared" si="0"/>
        <v>46</v>
      </c>
      <c r="B50" s="207" t="s">
        <v>1823</v>
      </c>
      <c r="C50" s="209" t="s">
        <v>1775</v>
      </c>
      <c r="D50" s="44" t="s">
        <v>1870</v>
      </c>
      <c r="E50" s="119"/>
      <c r="F50" s="72" t="s">
        <v>1910</v>
      </c>
      <c r="G50" s="72" t="s">
        <v>19</v>
      </c>
      <c r="H50" s="309">
        <v>40786</v>
      </c>
      <c r="I50" s="309">
        <v>40786</v>
      </c>
    </row>
    <row r="51" spans="1:9" ht="25.5" thickBot="1" x14ac:dyDescent="0.3">
      <c r="A51" s="67">
        <f t="shared" si="0"/>
        <v>47</v>
      </c>
      <c r="B51" s="208" t="s">
        <v>1825</v>
      </c>
      <c r="C51" s="210" t="s">
        <v>1777</v>
      </c>
      <c r="D51" s="212" t="s">
        <v>1872</v>
      </c>
      <c r="E51" s="115"/>
      <c r="F51" s="61" t="s">
        <v>1910</v>
      </c>
      <c r="G51" s="61" t="s">
        <v>19</v>
      </c>
      <c r="H51" s="311">
        <v>40786</v>
      </c>
      <c r="I51" s="312">
        <v>40786</v>
      </c>
    </row>
    <row r="52" spans="1:9" s="260" customFormat="1" x14ac:dyDescent="0.25"/>
    <row r="53" spans="1:9" s="260" customFormat="1" x14ac:dyDescent="0.25"/>
    <row r="54" spans="1:9" s="260" customFormat="1" x14ac:dyDescent="0.25"/>
    <row r="55" spans="1:9" s="260" customFormat="1" x14ac:dyDescent="0.25"/>
    <row r="56" spans="1:9" s="260" customFormat="1" x14ac:dyDescent="0.25"/>
    <row r="57" spans="1:9" s="260" customFormat="1" x14ac:dyDescent="0.25"/>
    <row r="58" spans="1:9" s="260" customFormat="1" x14ac:dyDescent="0.25"/>
    <row r="59" spans="1:9" s="260" customFormat="1" x14ac:dyDescent="0.25"/>
    <row r="60" spans="1:9" s="260" customFormat="1" x14ac:dyDescent="0.25"/>
    <row r="61" spans="1:9" s="260" customFormat="1" x14ac:dyDescent="0.25"/>
    <row r="62" spans="1:9" s="260" customFormat="1" x14ac:dyDescent="0.25"/>
    <row r="63" spans="1:9" s="260" customFormat="1" x14ac:dyDescent="0.25"/>
    <row r="64" spans="1:9" s="260" customFormat="1" x14ac:dyDescent="0.25"/>
    <row r="65" s="260" customFormat="1" x14ac:dyDescent="0.25"/>
    <row r="66" s="260" customFormat="1" x14ac:dyDescent="0.25"/>
    <row r="67" s="260" customFormat="1" x14ac:dyDescent="0.25"/>
    <row r="68" s="260" customFormat="1" x14ac:dyDescent="0.25"/>
    <row r="69" s="260" customFormat="1" x14ac:dyDescent="0.25"/>
    <row r="70" s="260" customFormat="1" x14ac:dyDescent="0.25"/>
    <row r="71" s="260" customFormat="1" x14ac:dyDescent="0.25"/>
    <row r="72" s="260" customFormat="1" x14ac:dyDescent="0.25"/>
    <row r="73" s="260" customFormat="1" x14ac:dyDescent="0.25"/>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orientation="landscape" r:id="rId1"/>
  <headerFooter>
    <oddHeader>&amp;LDate of printing:  &amp;D-&amp;T&amp;CISO 20022 External Code Sets
- &amp;A -&amp;RPage:  &amp;P of &amp;N</oddHeader>
    <oddFooter>&amp;LDoc:  &amp;F&amp;C&amp;A&amp;RSource:  ISO 20022.org
Edition:  31 August, 2011</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X52"/>
  <sheetViews>
    <sheetView zoomScaleNormal="100" workbookViewId="0"/>
  </sheetViews>
  <sheetFormatPr defaultColWidth="8.81640625" defaultRowHeight="12.5" x14ac:dyDescent="0.25"/>
  <cols>
    <col min="1" max="1" width="3.1796875" style="340" customWidth="1"/>
    <col min="2" max="2" width="7" style="342" customWidth="1"/>
    <col min="3" max="3" width="27.1796875" style="342" customWidth="1"/>
    <col min="4" max="4" width="49" style="342" customWidth="1"/>
    <col min="5" max="5" width="23.453125" style="342" hidden="1" customWidth="1"/>
    <col min="6" max="6" width="18" style="340" customWidth="1"/>
    <col min="7" max="7" width="7.1796875" style="340" customWidth="1"/>
    <col min="8" max="8" width="11.1796875" style="340" customWidth="1"/>
    <col min="9" max="9" width="15.453125" style="340" customWidth="1"/>
    <col min="10" max="24" width="8.81640625" style="341"/>
    <col min="25" max="16384" width="8.81640625" style="342"/>
  </cols>
  <sheetData>
    <row r="1" spans="1:24" x14ac:dyDescent="0.25">
      <c r="B1" s="340"/>
      <c r="C1" s="340"/>
      <c r="D1" s="340"/>
      <c r="E1" s="340"/>
    </row>
    <row r="2" spans="1:24" s="344" customFormat="1" ht="13.5" thickBot="1" x14ac:dyDescent="0.35">
      <c r="A2" s="343" t="s">
        <v>2053</v>
      </c>
      <c r="C2" s="345"/>
      <c r="D2" s="345"/>
      <c r="E2" s="345"/>
      <c r="F2" s="345"/>
      <c r="G2" s="345"/>
      <c r="H2" s="345"/>
      <c r="I2" s="345"/>
      <c r="J2" s="346"/>
      <c r="K2" s="346"/>
      <c r="L2" s="346"/>
      <c r="M2" s="346"/>
      <c r="N2" s="346"/>
      <c r="O2" s="346"/>
      <c r="P2" s="346"/>
      <c r="Q2" s="346"/>
      <c r="R2" s="346"/>
      <c r="S2" s="346"/>
      <c r="T2" s="346"/>
      <c r="U2" s="346"/>
      <c r="V2" s="346"/>
      <c r="W2" s="346"/>
      <c r="X2" s="346"/>
    </row>
    <row r="3" spans="1:24" s="349" customFormat="1" ht="16" thickBot="1" x14ac:dyDescent="0.4">
      <c r="A3" s="1460" t="s">
        <v>1932</v>
      </c>
      <c r="B3" s="1461"/>
      <c r="C3" s="1461"/>
      <c r="D3" s="1462"/>
      <c r="E3" s="347" t="s">
        <v>1933</v>
      </c>
      <c r="F3" s="1463" t="s">
        <v>18</v>
      </c>
      <c r="G3" s="1464"/>
      <c r="H3" s="1464"/>
      <c r="I3" s="1465"/>
      <c r="J3" s="348"/>
      <c r="K3" s="348"/>
      <c r="L3" s="348"/>
      <c r="M3" s="348"/>
      <c r="N3" s="348"/>
      <c r="O3" s="348"/>
      <c r="P3" s="348"/>
      <c r="Q3" s="348"/>
      <c r="R3" s="348"/>
      <c r="S3" s="348"/>
      <c r="T3" s="348"/>
      <c r="U3" s="348"/>
      <c r="V3" s="348"/>
      <c r="W3" s="348"/>
      <c r="X3" s="348"/>
    </row>
    <row r="4" spans="1:24" s="357" customFormat="1" ht="26.5" thickBot="1" x14ac:dyDescent="0.35">
      <c r="A4" s="350"/>
      <c r="B4" s="351" t="s">
        <v>1383</v>
      </c>
      <c r="C4" s="350" t="s">
        <v>1380</v>
      </c>
      <c r="D4" s="352" t="s">
        <v>1379</v>
      </c>
      <c r="E4" s="353"/>
      <c r="F4" s="354" t="s">
        <v>2027</v>
      </c>
      <c r="G4" s="355" t="s">
        <v>18</v>
      </c>
      <c r="H4" s="354" t="s">
        <v>2026</v>
      </c>
      <c r="I4" s="354" t="s">
        <v>152</v>
      </c>
      <c r="J4" s="356"/>
      <c r="K4" s="356"/>
      <c r="L4" s="356"/>
      <c r="M4" s="356"/>
      <c r="N4" s="356"/>
      <c r="O4" s="356"/>
      <c r="P4" s="356"/>
      <c r="Q4" s="356"/>
      <c r="R4" s="356"/>
      <c r="S4" s="356"/>
      <c r="T4" s="356"/>
      <c r="U4" s="356"/>
      <c r="V4" s="356"/>
      <c r="W4" s="356"/>
      <c r="X4" s="356"/>
    </row>
    <row r="5" spans="1:24" ht="25" x14ac:dyDescent="0.25">
      <c r="A5" s="358">
        <f>+A4+1</f>
        <v>1</v>
      </c>
      <c r="B5" s="359" t="s">
        <v>2054</v>
      </c>
      <c r="C5" s="360" t="s">
        <v>2055</v>
      </c>
      <c r="D5" s="361" t="s">
        <v>2056</v>
      </c>
      <c r="E5" s="362"/>
      <c r="F5" s="363" t="s">
        <v>2057</v>
      </c>
      <c r="G5" s="363" t="s">
        <v>19</v>
      </c>
      <c r="H5" s="364">
        <v>41060</v>
      </c>
      <c r="I5" s="364">
        <v>41060</v>
      </c>
    </row>
    <row r="6" spans="1:24" ht="24.75" customHeight="1" x14ac:dyDescent="0.25">
      <c r="A6" s="365">
        <f>+A8+1</f>
        <v>4</v>
      </c>
      <c r="B6" s="366" t="s">
        <v>2062</v>
      </c>
      <c r="C6" s="367" t="s">
        <v>2063</v>
      </c>
      <c r="D6" s="368" t="s">
        <v>2064</v>
      </c>
      <c r="E6" s="1082"/>
      <c r="F6" s="370" t="s">
        <v>2057</v>
      </c>
      <c r="G6" s="370" t="s">
        <v>19</v>
      </c>
      <c r="H6" s="1083">
        <v>41060</v>
      </c>
      <c r="I6" s="1083">
        <v>41060</v>
      </c>
    </row>
    <row r="7" spans="1:24" ht="25" x14ac:dyDescent="0.25">
      <c r="A7" s="1079">
        <f>+A5+1</f>
        <v>2</v>
      </c>
      <c r="B7" s="1080" t="s">
        <v>547</v>
      </c>
      <c r="C7" s="360" t="s">
        <v>624</v>
      </c>
      <c r="D7" s="1081" t="s">
        <v>2058</v>
      </c>
      <c r="E7" s="362"/>
      <c r="F7" s="363" t="s">
        <v>2057</v>
      </c>
      <c r="G7" s="363" t="s">
        <v>19</v>
      </c>
      <c r="H7" s="364">
        <v>41060</v>
      </c>
      <c r="I7" s="364">
        <v>41060</v>
      </c>
    </row>
    <row r="8" spans="1:24" ht="25.5" thickBot="1" x14ac:dyDescent="0.3">
      <c r="A8" s="422">
        <f>+A7+1</f>
        <v>3</v>
      </c>
      <c r="B8" s="423" t="s">
        <v>2059</v>
      </c>
      <c r="C8" s="424" t="s">
        <v>2060</v>
      </c>
      <c r="D8" s="425" t="s">
        <v>2061</v>
      </c>
      <c r="E8" s="426"/>
      <c r="F8" s="427" t="s">
        <v>2057</v>
      </c>
      <c r="G8" s="427" t="s">
        <v>19</v>
      </c>
      <c r="H8" s="428">
        <v>41060</v>
      </c>
      <c r="I8" s="428">
        <v>41060</v>
      </c>
    </row>
    <row r="9" spans="1:24" s="341" customFormat="1" x14ac:dyDescent="0.25"/>
    <row r="10" spans="1:24" s="341" customFormat="1" x14ac:dyDescent="0.25"/>
    <row r="11" spans="1:24" s="341" customFormat="1" x14ac:dyDescent="0.25"/>
    <row r="12" spans="1:24" s="341" customFormat="1" x14ac:dyDescent="0.25"/>
    <row r="13" spans="1:24" s="341" customFormat="1" x14ac:dyDescent="0.25"/>
    <row r="14" spans="1:24" s="341" customFormat="1" x14ac:dyDescent="0.25"/>
    <row r="15" spans="1:24" s="341" customFormat="1" x14ac:dyDescent="0.25"/>
    <row r="16" spans="1:24" s="341" customFormat="1" x14ac:dyDescent="0.25"/>
    <row r="17" spans="1:4" s="341" customFormat="1" x14ac:dyDescent="0.25"/>
    <row r="18" spans="1:4" s="341" customFormat="1" x14ac:dyDescent="0.25"/>
    <row r="19" spans="1:4" s="341" customFormat="1" x14ac:dyDescent="0.25"/>
    <row r="20" spans="1:4" s="341" customFormat="1" x14ac:dyDescent="0.25"/>
    <row r="21" spans="1:4" s="341" customFormat="1" x14ac:dyDescent="0.25"/>
    <row r="22" spans="1:4" s="341" customFormat="1" x14ac:dyDescent="0.25"/>
    <row r="23" spans="1:4" s="341" customFormat="1" x14ac:dyDescent="0.25"/>
    <row r="24" spans="1:4" s="341" customFormat="1" x14ac:dyDescent="0.25"/>
    <row r="25" spans="1:4" s="341" customFormat="1" x14ac:dyDescent="0.25"/>
    <row r="26" spans="1:4" s="341" customFormat="1" x14ac:dyDescent="0.25"/>
    <row r="27" spans="1:4" s="341" customFormat="1" x14ac:dyDescent="0.25"/>
    <row r="28" spans="1:4" s="341" customFormat="1" x14ac:dyDescent="0.25"/>
    <row r="29" spans="1:4" s="341" customFormat="1" x14ac:dyDescent="0.25"/>
    <row r="30" spans="1:4" s="341" customFormat="1" x14ac:dyDescent="0.25"/>
    <row r="31" spans="1:4" x14ac:dyDescent="0.25">
      <c r="A31" s="341"/>
      <c r="B31" s="341"/>
      <c r="C31" s="341"/>
      <c r="D31" s="341"/>
    </row>
    <row r="32" spans="1:4" x14ac:dyDescent="0.25">
      <c r="A32" s="341"/>
      <c r="B32" s="341"/>
      <c r="C32" s="341"/>
      <c r="D32" s="341"/>
    </row>
    <row r="33" spans="1:4" x14ac:dyDescent="0.25">
      <c r="A33" s="341"/>
      <c r="B33" s="341"/>
      <c r="C33" s="341"/>
      <c r="D33" s="341"/>
    </row>
    <row r="34" spans="1:4" x14ac:dyDescent="0.25">
      <c r="A34" s="341"/>
      <c r="B34" s="341"/>
      <c r="C34" s="341"/>
      <c r="D34" s="341"/>
    </row>
    <row r="35" spans="1:4" x14ac:dyDescent="0.25">
      <c r="A35" s="341"/>
      <c r="B35" s="341"/>
      <c r="C35" s="341"/>
      <c r="D35" s="341"/>
    </row>
    <row r="36" spans="1:4" s="341" customFormat="1" x14ac:dyDescent="0.25"/>
    <row r="37" spans="1:4" s="341" customFormat="1" x14ac:dyDescent="0.25"/>
    <row r="38" spans="1:4" s="341" customFormat="1" x14ac:dyDescent="0.25"/>
    <row r="39" spans="1:4" s="341" customFormat="1" x14ac:dyDescent="0.25"/>
    <row r="40" spans="1:4" s="341" customFormat="1" x14ac:dyDescent="0.25"/>
    <row r="41" spans="1:4" s="341" customFormat="1" x14ac:dyDescent="0.25"/>
    <row r="42" spans="1:4" s="341" customFormat="1" x14ac:dyDescent="0.25"/>
    <row r="43" spans="1:4" s="341" customFormat="1" x14ac:dyDescent="0.25"/>
    <row r="44" spans="1:4" x14ac:dyDescent="0.25">
      <c r="B44" s="341"/>
      <c r="C44" s="341"/>
      <c r="D44" s="341"/>
    </row>
    <row r="45" spans="1:4" x14ac:dyDescent="0.25">
      <c r="B45" s="341"/>
      <c r="C45" s="341"/>
      <c r="D45" s="341"/>
    </row>
    <row r="46" spans="1:4" x14ac:dyDescent="0.25">
      <c r="B46" s="341"/>
      <c r="C46" s="341"/>
      <c r="D46" s="341"/>
    </row>
    <row r="47" spans="1:4" x14ac:dyDescent="0.25">
      <c r="B47" s="341"/>
      <c r="C47" s="341"/>
      <c r="D47" s="341"/>
    </row>
    <row r="48" spans="1:4" x14ac:dyDescent="0.25">
      <c r="B48" s="341"/>
      <c r="C48" s="341"/>
      <c r="D48" s="341"/>
    </row>
    <row r="49" spans="2:4" x14ac:dyDescent="0.25">
      <c r="B49" s="341"/>
      <c r="C49" s="341"/>
      <c r="D49" s="341"/>
    </row>
    <row r="50" spans="2:4" x14ac:dyDescent="0.25">
      <c r="B50" s="341"/>
      <c r="C50" s="341"/>
      <c r="D50" s="341"/>
    </row>
    <row r="51" spans="2:4" x14ac:dyDescent="0.25">
      <c r="B51" s="341"/>
      <c r="C51" s="341"/>
      <c r="D51" s="341"/>
    </row>
    <row r="52" spans="2:4" x14ac:dyDescent="0.25">
      <c r="B52" s="341"/>
      <c r="C52" s="341"/>
      <c r="D52" s="341"/>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orientation="landscape" r:id="rId1"/>
  <headerFooter>
    <oddHeader>&amp;LDate of printing:  &amp;D-&amp;T&amp;CISO 20022 External Code Sets
- &amp;A -&amp;RPage:  &amp;P of &amp;N</oddHeader>
    <oddFooter>&amp;LDoc:  &amp;F&amp;C&amp;A&amp;RSource:  ISO 20022.org
Edition:  31 May, 2012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642"/>
  <sheetViews>
    <sheetView workbookViewId="0"/>
  </sheetViews>
  <sheetFormatPr defaultRowHeight="12.5" x14ac:dyDescent="0.25"/>
  <cols>
    <col min="1" max="1" width="44.81640625" bestFit="1" customWidth="1"/>
    <col min="2" max="2" width="64" bestFit="1" customWidth="1"/>
    <col min="3" max="3" width="22.54296875" bestFit="1" customWidth="1"/>
  </cols>
  <sheetData>
    <row r="1" spans="1:3" ht="13" x14ac:dyDescent="0.3">
      <c r="A1" s="1209" t="s">
        <v>3870</v>
      </c>
      <c r="B1" s="1210" t="s">
        <v>3876</v>
      </c>
      <c r="C1" s="1211" t="s">
        <v>3877</v>
      </c>
    </row>
    <row r="2" spans="1:3" x14ac:dyDescent="0.25">
      <c r="A2" s="1295" t="s">
        <v>3408</v>
      </c>
      <c r="B2" s="1295" t="s">
        <v>4801</v>
      </c>
      <c r="C2" t="s">
        <v>4802</v>
      </c>
    </row>
    <row r="3" spans="1:3" x14ac:dyDescent="0.25">
      <c r="A3" s="1295" t="s">
        <v>1371</v>
      </c>
      <c r="B3" s="1295" t="s">
        <v>5289</v>
      </c>
      <c r="C3" t="s">
        <v>5290</v>
      </c>
    </row>
    <row r="4" spans="1:3" x14ac:dyDescent="0.25">
      <c r="A4" s="1295" t="s">
        <v>1371</v>
      </c>
      <c r="B4" s="1295" t="s">
        <v>5237</v>
      </c>
      <c r="C4" t="s">
        <v>5238</v>
      </c>
    </row>
    <row r="5" spans="1:3" x14ac:dyDescent="0.25">
      <c r="A5" s="1295" t="s">
        <v>1371</v>
      </c>
      <c r="B5" s="1295" t="s">
        <v>5384</v>
      </c>
      <c r="C5" t="s">
        <v>5385</v>
      </c>
    </row>
    <row r="6" spans="1:3" x14ac:dyDescent="0.25">
      <c r="A6" s="1295" t="s">
        <v>1371</v>
      </c>
      <c r="B6" s="1295" t="s">
        <v>5099</v>
      </c>
      <c r="C6" t="s">
        <v>5100</v>
      </c>
    </row>
    <row r="7" spans="1:3" x14ac:dyDescent="0.25">
      <c r="A7" s="1295" t="s">
        <v>1371</v>
      </c>
      <c r="B7" s="1295" t="s">
        <v>5095</v>
      </c>
      <c r="C7" t="s">
        <v>5096</v>
      </c>
    </row>
    <row r="8" spans="1:3" x14ac:dyDescent="0.25">
      <c r="A8" s="1295" t="s">
        <v>1371</v>
      </c>
      <c r="B8" s="1295" t="s">
        <v>5231</v>
      </c>
      <c r="C8" t="s">
        <v>5232</v>
      </c>
    </row>
    <row r="9" spans="1:3" x14ac:dyDescent="0.25">
      <c r="A9" s="1295" t="s">
        <v>1371</v>
      </c>
      <c r="B9" s="1295" t="s">
        <v>4853</v>
      </c>
      <c r="C9" t="s">
        <v>4854</v>
      </c>
    </row>
    <row r="10" spans="1:3" x14ac:dyDescent="0.25">
      <c r="A10" s="1295" t="s">
        <v>1371</v>
      </c>
      <c r="B10" s="1295" t="s">
        <v>5448</v>
      </c>
      <c r="C10" t="s">
        <v>5449</v>
      </c>
    </row>
    <row r="11" spans="1:3" x14ac:dyDescent="0.25">
      <c r="A11" s="1295" t="s">
        <v>1371</v>
      </c>
      <c r="B11" s="1295" t="s">
        <v>4951</v>
      </c>
      <c r="C11" t="s">
        <v>4952</v>
      </c>
    </row>
    <row r="12" spans="1:3" x14ac:dyDescent="0.25">
      <c r="A12" s="1295" t="s">
        <v>1371</v>
      </c>
      <c r="B12" s="1295" t="s">
        <v>5193</v>
      </c>
      <c r="C12" t="s">
        <v>5194</v>
      </c>
    </row>
    <row r="13" spans="1:3" x14ac:dyDescent="0.25">
      <c r="A13" s="1295" t="s">
        <v>1371</v>
      </c>
      <c r="B13" s="1295" t="s">
        <v>4865</v>
      </c>
      <c r="C13" t="s">
        <v>4866</v>
      </c>
    </row>
    <row r="14" spans="1:3" x14ac:dyDescent="0.25">
      <c r="A14" s="1295" t="s">
        <v>1371</v>
      </c>
      <c r="B14" s="1295" t="s">
        <v>6790</v>
      </c>
      <c r="C14" t="s">
        <v>6791</v>
      </c>
    </row>
    <row r="15" spans="1:3" x14ac:dyDescent="0.25">
      <c r="A15" s="1295" t="s">
        <v>1371</v>
      </c>
      <c r="B15" s="1295" t="s">
        <v>5402</v>
      </c>
      <c r="C15" t="s">
        <v>5403</v>
      </c>
    </row>
    <row r="16" spans="1:3" x14ac:dyDescent="0.25">
      <c r="A16" s="1295" t="s">
        <v>1371</v>
      </c>
      <c r="B16" s="1295" t="s">
        <v>5241</v>
      </c>
      <c r="C16" t="s">
        <v>5242</v>
      </c>
    </row>
    <row r="17" spans="1:3" x14ac:dyDescent="0.25">
      <c r="A17" s="1295" t="s">
        <v>1371</v>
      </c>
      <c r="B17" s="1295" t="s">
        <v>4807</v>
      </c>
      <c r="C17" t="s">
        <v>4808</v>
      </c>
    </row>
    <row r="18" spans="1:3" x14ac:dyDescent="0.25">
      <c r="A18" s="1295" t="s">
        <v>1371</v>
      </c>
      <c r="B18" s="1295" t="s">
        <v>5392</v>
      </c>
      <c r="C18" t="s">
        <v>5393</v>
      </c>
    </row>
    <row r="19" spans="1:3" x14ac:dyDescent="0.25">
      <c r="A19" s="1295" t="s">
        <v>1371</v>
      </c>
      <c r="B19" s="1295" t="s">
        <v>5283</v>
      </c>
      <c r="C19" t="s">
        <v>5284</v>
      </c>
    </row>
    <row r="20" spans="1:3" x14ac:dyDescent="0.25">
      <c r="A20" s="1295" t="s">
        <v>1371</v>
      </c>
      <c r="B20" s="1295" t="s">
        <v>4861</v>
      </c>
      <c r="C20" t="s">
        <v>4862</v>
      </c>
    </row>
    <row r="21" spans="1:3" x14ac:dyDescent="0.25">
      <c r="A21" s="1295" t="s">
        <v>1371</v>
      </c>
      <c r="B21" s="1295" t="s">
        <v>4863</v>
      </c>
      <c r="C21" t="s">
        <v>4864</v>
      </c>
    </row>
    <row r="22" spans="1:3" x14ac:dyDescent="0.25">
      <c r="A22" s="1295" t="s">
        <v>1371</v>
      </c>
      <c r="B22" s="1295" t="s">
        <v>5175</v>
      </c>
      <c r="C22" t="s">
        <v>5176</v>
      </c>
    </row>
    <row r="23" spans="1:3" x14ac:dyDescent="0.25">
      <c r="A23" s="1295" t="s">
        <v>1371</v>
      </c>
      <c r="B23" s="1295" t="s">
        <v>4971</v>
      </c>
      <c r="C23" t="s">
        <v>4972</v>
      </c>
    </row>
    <row r="24" spans="1:3" x14ac:dyDescent="0.25">
      <c r="A24" s="1295" t="s">
        <v>1371</v>
      </c>
      <c r="B24" s="1295" t="s">
        <v>5055</v>
      </c>
      <c r="C24" t="s">
        <v>5056</v>
      </c>
    </row>
    <row r="25" spans="1:3" x14ac:dyDescent="0.25">
      <c r="A25" s="1295" t="s">
        <v>1371</v>
      </c>
      <c r="B25" s="1295" t="s">
        <v>5269</v>
      </c>
      <c r="C25" t="s">
        <v>5270</v>
      </c>
    </row>
    <row r="26" spans="1:3" x14ac:dyDescent="0.25">
      <c r="A26" s="1295" t="s">
        <v>1371</v>
      </c>
      <c r="B26" s="1295" t="s">
        <v>5181</v>
      </c>
      <c r="C26" t="s">
        <v>5182</v>
      </c>
    </row>
    <row r="27" spans="1:3" x14ac:dyDescent="0.25">
      <c r="A27" s="1295" t="s">
        <v>1371</v>
      </c>
      <c r="B27" s="1295" t="s">
        <v>5476</v>
      </c>
      <c r="C27" t="s">
        <v>5477</v>
      </c>
    </row>
    <row r="28" spans="1:3" x14ac:dyDescent="0.25">
      <c r="A28" s="1295" t="s">
        <v>1371</v>
      </c>
      <c r="B28" s="1295" t="s">
        <v>4871</v>
      </c>
      <c r="C28" t="s">
        <v>4872</v>
      </c>
    </row>
    <row r="29" spans="1:3" x14ac:dyDescent="0.25">
      <c r="A29" s="1295" t="s">
        <v>1371</v>
      </c>
      <c r="B29" s="1295" t="s">
        <v>6762</v>
      </c>
      <c r="C29" t="s">
        <v>6763</v>
      </c>
    </row>
    <row r="30" spans="1:3" x14ac:dyDescent="0.25">
      <c r="A30" s="1295" t="s">
        <v>1371</v>
      </c>
      <c r="B30" s="1295" t="s">
        <v>5273</v>
      </c>
      <c r="C30" t="s">
        <v>5274</v>
      </c>
    </row>
    <row r="31" spans="1:3" x14ac:dyDescent="0.25">
      <c r="A31" s="1295" t="s">
        <v>1371</v>
      </c>
      <c r="B31" s="1295" t="s">
        <v>4945</v>
      </c>
      <c r="C31" t="s">
        <v>4946</v>
      </c>
    </row>
    <row r="32" spans="1:3" x14ac:dyDescent="0.25">
      <c r="A32" s="1295" t="s">
        <v>1371</v>
      </c>
      <c r="B32" s="1295" t="s">
        <v>5165</v>
      </c>
      <c r="C32" t="s">
        <v>5166</v>
      </c>
    </row>
    <row r="33" spans="1:3" x14ac:dyDescent="0.25">
      <c r="A33" s="1295" t="s">
        <v>1371</v>
      </c>
      <c r="B33" s="1295" t="s">
        <v>5355</v>
      </c>
      <c r="C33" t="s">
        <v>5356</v>
      </c>
    </row>
    <row r="34" spans="1:3" x14ac:dyDescent="0.25">
      <c r="A34" s="1295" t="s">
        <v>1371</v>
      </c>
      <c r="B34" s="1295" t="s">
        <v>5345</v>
      </c>
      <c r="C34" t="s">
        <v>5346</v>
      </c>
    </row>
    <row r="35" spans="1:3" x14ac:dyDescent="0.25">
      <c r="A35" s="1295" t="s">
        <v>1371</v>
      </c>
      <c r="B35" s="1295" t="s">
        <v>6772</v>
      </c>
      <c r="C35" t="s">
        <v>6773</v>
      </c>
    </row>
    <row r="36" spans="1:3" x14ac:dyDescent="0.25">
      <c r="A36" s="1295" t="s">
        <v>1371</v>
      </c>
      <c r="B36" s="1295" t="s">
        <v>5161</v>
      </c>
      <c r="C36" t="s">
        <v>5162</v>
      </c>
    </row>
    <row r="37" spans="1:3" x14ac:dyDescent="0.25">
      <c r="A37" s="1295" t="s">
        <v>1371</v>
      </c>
      <c r="B37" s="1295" t="s">
        <v>4931</v>
      </c>
      <c r="C37" t="s">
        <v>4932</v>
      </c>
    </row>
    <row r="38" spans="1:3" x14ac:dyDescent="0.25">
      <c r="A38" s="1295" t="s">
        <v>1371</v>
      </c>
      <c r="B38" s="1295" t="s">
        <v>5321</v>
      </c>
      <c r="C38" t="s">
        <v>5322</v>
      </c>
    </row>
    <row r="39" spans="1:3" x14ac:dyDescent="0.25">
      <c r="A39" s="1295" t="s">
        <v>1371</v>
      </c>
      <c r="B39" s="1295" t="s">
        <v>4901</v>
      </c>
      <c r="C39" t="s">
        <v>4902</v>
      </c>
    </row>
    <row r="40" spans="1:3" x14ac:dyDescent="0.25">
      <c r="A40" s="1295" t="s">
        <v>1371</v>
      </c>
      <c r="B40" s="1295" t="s">
        <v>4897</v>
      </c>
      <c r="C40" t="s">
        <v>4898</v>
      </c>
    </row>
    <row r="41" spans="1:3" x14ac:dyDescent="0.25">
      <c r="A41" s="1295" t="s">
        <v>1371</v>
      </c>
      <c r="B41" s="1295" t="s">
        <v>5337</v>
      </c>
      <c r="C41" t="s">
        <v>5338</v>
      </c>
    </row>
    <row r="42" spans="1:3" x14ac:dyDescent="0.25">
      <c r="A42" s="1295" t="s">
        <v>1371</v>
      </c>
      <c r="B42" s="1295" t="s">
        <v>7602</v>
      </c>
      <c r="C42" t="s">
        <v>7603</v>
      </c>
    </row>
    <row r="43" spans="1:3" x14ac:dyDescent="0.25">
      <c r="A43" s="1295" t="s">
        <v>1371</v>
      </c>
      <c r="B43" s="1295" t="s">
        <v>5197</v>
      </c>
      <c r="C43" t="s">
        <v>5198</v>
      </c>
    </row>
    <row r="44" spans="1:3" x14ac:dyDescent="0.25">
      <c r="A44" s="1295" t="s">
        <v>1371</v>
      </c>
      <c r="B44" s="1295" t="s">
        <v>5440</v>
      </c>
      <c r="C44" t="s">
        <v>5441</v>
      </c>
    </row>
    <row r="45" spans="1:3" x14ac:dyDescent="0.25">
      <c r="A45" s="1295" t="s">
        <v>1371</v>
      </c>
      <c r="B45" s="1295" t="s">
        <v>5199</v>
      </c>
      <c r="C45" t="s">
        <v>5200</v>
      </c>
    </row>
    <row r="46" spans="1:3" x14ac:dyDescent="0.25">
      <c r="A46" s="1295" t="s">
        <v>1371</v>
      </c>
      <c r="B46" s="1295" t="s">
        <v>5133</v>
      </c>
      <c r="C46" t="s">
        <v>5134</v>
      </c>
    </row>
    <row r="47" spans="1:3" x14ac:dyDescent="0.25">
      <c r="A47" s="1295" t="s">
        <v>1371</v>
      </c>
      <c r="B47" s="1295" t="s">
        <v>6836</v>
      </c>
      <c r="C47" t="s">
        <v>6837</v>
      </c>
    </row>
    <row r="48" spans="1:3" x14ac:dyDescent="0.25">
      <c r="A48" s="1295" t="s">
        <v>1371</v>
      </c>
      <c r="B48" s="1295" t="s">
        <v>5157</v>
      </c>
      <c r="C48" t="s">
        <v>5158</v>
      </c>
    </row>
    <row r="49" spans="1:3" x14ac:dyDescent="0.25">
      <c r="A49" s="1295" t="s">
        <v>1371</v>
      </c>
      <c r="B49" s="1295" t="s">
        <v>5382</v>
      </c>
      <c r="C49" t="s">
        <v>5383</v>
      </c>
    </row>
    <row r="50" spans="1:3" x14ac:dyDescent="0.25">
      <c r="A50" s="1295" t="s">
        <v>1371</v>
      </c>
      <c r="B50" s="1295" t="s">
        <v>5480</v>
      </c>
      <c r="C50" t="s">
        <v>5481</v>
      </c>
    </row>
    <row r="51" spans="1:3" x14ac:dyDescent="0.25">
      <c r="A51" s="1295" t="s">
        <v>1371</v>
      </c>
      <c r="B51" s="1295" t="s">
        <v>5013</v>
      </c>
      <c r="C51" t="s">
        <v>5014</v>
      </c>
    </row>
    <row r="52" spans="1:3" x14ac:dyDescent="0.25">
      <c r="A52" s="1295" t="s">
        <v>1371</v>
      </c>
      <c r="B52" s="1295" t="s">
        <v>6788</v>
      </c>
      <c r="C52" t="s">
        <v>6789</v>
      </c>
    </row>
    <row r="53" spans="1:3" x14ac:dyDescent="0.25">
      <c r="A53" s="1295" t="s">
        <v>1371</v>
      </c>
      <c r="B53" s="1295" t="s">
        <v>7604</v>
      </c>
      <c r="C53" t="s">
        <v>7605</v>
      </c>
    </row>
    <row r="54" spans="1:3" x14ac:dyDescent="0.25">
      <c r="A54" s="1295" t="s">
        <v>1371</v>
      </c>
      <c r="B54" s="1295" t="s">
        <v>5131</v>
      </c>
      <c r="C54" t="s">
        <v>5132</v>
      </c>
    </row>
    <row r="55" spans="1:3" x14ac:dyDescent="0.25">
      <c r="A55" s="1295" t="s">
        <v>1371</v>
      </c>
      <c r="B55" s="1295" t="s">
        <v>5504</v>
      </c>
      <c r="C55" t="s">
        <v>5505</v>
      </c>
    </row>
    <row r="56" spans="1:3" x14ac:dyDescent="0.25">
      <c r="A56" s="1295" t="s">
        <v>1371</v>
      </c>
      <c r="B56" s="1295" t="s">
        <v>5191</v>
      </c>
      <c r="C56" t="s">
        <v>5192</v>
      </c>
    </row>
    <row r="57" spans="1:3" x14ac:dyDescent="0.25">
      <c r="A57" s="1295" t="s">
        <v>1371</v>
      </c>
      <c r="B57" s="1295" t="s">
        <v>6856</v>
      </c>
      <c r="C57" t="s">
        <v>6857</v>
      </c>
    </row>
    <row r="58" spans="1:3" x14ac:dyDescent="0.25">
      <c r="A58" s="1295" t="s">
        <v>1371</v>
      </c>
      <c r="B58" s="1295" t="s">
        <v>5151</v>
      </c>
      <c r="C58" t="s">
        <v>5152</v>
      </c>
    </row>
    <row r="59" spans="1:3" x14ac:dyDescent="0.25">
      <c r="A59" s="1295" t="s">
        <v>1371</v>
      </c>
      <c r="B59" s="1295" t="s">
        <v>6852</v>
      </c>
      <c r="C59" t="s">
        <v>6853</v>
      </c>
    </row>
    <row r="60" spans="1:3" x14ac:dyDescent="0.25">
      <c r="A60" s="1295" t="s">
        <v>1371</v>
      </c>
      <c r="B60" s="1295" t="s">
        <v>4899</v>
      </c>
      <c r="C60" t="s">
        <v>4900</v>
      </c>
    </row>
    <row r="61" spans="1:3" x14ac:dyDescent="0.25">
      <c r="A61" s="1295" t="s">
        <v>1371</v>
      </c>
      <c r="B61" s="1295" t="s">
        <v>4847</v>
      </c>
      <c r="C61" t="s">
        <v>4848</v>
      </c>
    </row>
    <row r="62" spans="1:3" x14ac:dyDescent="0.25">
      <c r="A62" s="1295" t="s">
        <v>1371</v>
      </c>
      <c r="B62" s="1295" t="s">
        <v>5003</v>
      </c>
      <c r="C62" t="s">
        <v>5004</v>
      </c>
    </row>
    <row r="63" spans="1:3" x14ac:dyDescent="0.25">
      <c r="A63" s="1295" t="s">
        <v>1371</v>
      </c>
      <c r="B63" s="1295" t="s">
        <v>5301</v>
      </c>
      <c r="C63" t="s">
        <v>5302</v>
      </c>
    </row>
    <row r="64" spans="1:3" x14ac:dyDescent="0.25">
      <c r="A64" s="1295" t="s">
        <v>1371</v>
      </c>
      <c r="B64" s="1295" t="s">
        <v>5482</v>
      </c>
      <c r="C64" t="s">
        <v>5483</v>
      </c>
    </row>
    <row r="65" spans="1:3" x14ac:dyDescent="0.25">
      <c r="A65" s="1295" t="s">
        <v>1371</v>
      </c>
      <c r="B65" s="1295" t="s">
        <v>6798</v>
      </c>
      <c r="C65" t="s">
        <v>6799</v>
      </c>
    </row>
    <row r="66" spans="1:3" x14ac:dyDescent="0.25">
      <c r="A66" s="1295" t="s">
        <v>1371</v>
      </c>
      <c r="B66" s="1295" t="s">
        <v>6812</v>
      </c>
      <c r="C66" t="s">
        <v>6813</v>
      </c>
    </row>
    <row r="67" spans="1:3" x14ac:dyDescent="0.25">
      <c r="A67" s="1295" t="s">
        <v>1371</v>
      </c>
      <c r="B67" s="1295" t="s">
        <v>6778</v>
      </c>
      <c r="C67" t="s">
        <v>6779</v>
      </c>
    </row>
    <row r="68" spans="1:3" x14ac:dyDescent="0.25">
      <c r="A68" s="1295" t="s">
        <v>1371</v>
      </c>
      <c r="B68" s="1295" t="s">
        <v>4991</v>
      </c>
      <c r="C68" t="s">
        <v>4992</v>
      </c>
    </row>
    <row r="69" spans="1:3" x14ac:dyDescent="0.25">
      <c r="A69" s="1295" t="s">
        <v>1371</v>
      </c>
      <c r="B69" s="1295" t="s">
        <v>6824</v>
      </c>
      <c r="C69" t="s">
        <v>6825</v>
      </c>
    </row>
    <row r="70" spans="1:3" x14ac:dyDescent="0.25">
      <c r="A70" s="1295" t="s">
        <v>1371</v>
      </c>
      <c r="B70" s="1295" t="s">
        <v>7606</v>
      </c>
      <c r="C70" t="s">
        <v>7607</v>
      </c>
    </row>
    <row r="71" spans="1:3" x14ac:dyDescent="0.25">
      <c r="A71" s="1295" t="s">
        <v>1371</v>
      </c>
      <c r="B71" s="1295" t="s">
        <v>5438</v>
      </c>
      <c r="C71" t="s">
        <v>5439</v>
      </c>
    </row>
    <row r="72" spans="1:3" x14ac:dyDescent="0.25">
      <c r="A72" s="1295" t="s">
        <v>1371</v>
      </c>
      <c r="B72" s="1295" t="s">
        <v>5093</v>
      </c>
      <c r="C72" t="s">
        <v>5094</v>
      </c>
    </row>
    <row r="73" spans="1:3" x14ac:dyDescent="0.25">
      <c r="A73" s="1295" t="s">
        <v>1371</v>
      </c>
      <c r="B73" s="1295" t="s">
        <v>4949</v>
      </c>
      <c r="C73" t="s">
        <v>4950</v>
      </c>
    </row>
    <row r="74" spans="1:3" x14ac:dyDescent="0.25">
      <c r="A74" s="1295" t="s">
        <v>1371</v>
      </c>
      <c r="B74" s="1295" t="s">
        <v>6814</v>
      </c>
      <c r="C74" t="s">
        <v>6815</v>
      </c>
    </row>
    <row r="75" spans="1:3" x14ac:dyDescent="0.25">
      <c r="A75" s="1295" t="s">
        <v>1371</v>
      </c>
      <c r="B75" s="1295" t="s">
        <v>4831</v>
      </c>
      <c r="C75" t="s">
        <v>4832</v>
      </c>
    </row>
    <row r="76" spans="1:3" x14ac:dyDescent="0.25">
      <c r="A76" s="1295" t="s">
        <v>1371</v>
      </c>
      <c r="B76" s="1295" t="s">
        <v>5155</v>
      </c>
      <c r="C76" t="s">
        <v>5156</v>
      </c>
    </row>
    <row r="77" spans="1:3" x14ac:dyDescent="0.25">
      <c r="A77" s="1295" t="s">
        <v>1371</v>
      </c>
      <c r="B77" s="1295" t="s">
        <v>4859</v>
      </c>
      <c r="C77" t="s">
        <v>4860</v>
      </c>
    </row>
    <row r="78" spans="1:3" x14ac:dyDescent="0.25">
      <c r="A78" s="1295" t="s">
        <v>1371</v>
      </c>
      <c r="B78" s="1295" t="s">
        <v>5057</v>
      </c>
      <c r="C78" t="s">
        <v>5058</v>
      </c>
    </row>
    <row r="79" spans="1:3" x14ac:dyDescent="0.25">
      <c r="A79" s="1295" t="s">
        <v>1371</v>
      </c>
      <c r="B79" s="1295" t="s">
        <v>5494</v>
      </c>
      <c r="C79" t="s">
        <v>5495</v>
      </c>
    </row>
    <row r="80" spans="1:3" x14ac:dyDescent="0.25">
      <c r="A80" s="1295" t="s">
        <v>1371</v>
      </c>
      <c r="B80" s="1295" t="s">
        <v>4895</v>
      </c>
      <c r="C80" t="s">
        <v>4896</v>
      </c>
    </row>
    <row r="81" spans="1:3" x14ac:dyDescent="0.25">
      <c r="A81" s="1295" t="s">
        <v>1371</v>
      </c>
      <c r="B81" s="1295" t="s">
        <v>5362</v>
      </c>
      <c r="C81" t="s">
        <v>5363</v>
      </c>
    </row>
    <row r="82" spans="1:3" x14ac:dyDescent="0.25">
      <c r="A82" s="1295" t="s">
        <v>1371</v>
      </c>
      <c r="B82" s="1295" t="s">
        <v>4981</v>
      </c>
      <c r="C82" t="s">
        <v>4982</v>
      </c>
    </row>
    <row r="83" spans="1:3" x14ac:dyDescent="0.25">
      <c r="A83" s="1295" t="s">
        <v>1371</v>
      </c>
      <c r="B83" s="1295" t="s">
        <v>6806</v>
      </c>
      <c r="C83" t="s">
        <v>6807</v>
      </c>
    </row>
    <row r="84" spans="1:3" x14ac:dyDescent="0.25">
      <c r="A84" s="1295" t="s">
        <v>1371</v>
      </c>
      <c r="B84" s="1295" t="s">
        <v>5285</v>
      </c>
      <c r="C84" t="s">
        <v>5286</v>
      </c>
    </row>
    <row r="85" spans="1:3" x14ac:dyDescent="0.25">
      <c r="A85" s="1295" t="s">
        <v>1371</v>
      </c>
      <c r="B85" s="1295" t="s">
        <v>5466</v>
      </c>
      <c r="C85" t="s">
        <v>5467</v>
      </c>
    </row>
    <row r="86" spans="1:3" x14ac:dyDescent="0.25">
      <c r="A86" s="1295" t="s">
        <v>1371</v>
      </c>
      <c r="B86" s="1295" t="s">
        <v>5125</v>
      </c>
      <c r="C86" t="s">
        <v>5126</v>
      </c>
    </row>
    <row r="87" spans="1:3" x14ac:dyDescent="0.25">
      <c r="A87" s="1295" t="s">
        <v>1371</v>
      </c>
      <c r="B87" s="1295" t="s">
        <v>5454</v>
      </c>
      <c r="C87" t="s">
        <v>5455</v>
      </c>
    </row>
    <row r="88" spans="1:3" x14ac:dyDescent="0.25">
      <c r="A88" s="1295" t="s">
        <v>1371</v>
      </c>
      <c r="B88" s="1295" t="s">
        <v>5227</v>
      </c>
      <c r="C88" t="s">
        <v>5228</v>
      </c>
    </row>
    <row r="89" spans="1:3" x14ac:dyDescent="0.25">
      <c r="A89" s="1295" t="s">
        <v>1371</v>
      </c>
      <c r="B89" s="1295" t="s">
        <v>5245</v>
      </c>
      <c r="C89" t="s">
        <v>5246</v>
      </c>
    </row>
    <row r="90" spans="1:3" x14ac:dyDescent="0.25">
      <c r="A90" s="1295" t="s">
        <v>1371</v>
      </c>
      <c r="B90" s="1295" t="s">
        <v>4941</v>
      </c>
      <c r="C90" t="s">
        <v>4942</v>
      </c>
    </row>
    <row r="91" spans="1:3" x14ac:dyDescent="0.25">
      <c r="A91" s="1295" t="s">
        <v>1371</v>
      </c>
      <c r="B91" s="1295" t="s">
        <v>5249</v>
      </c>
      <c r="C91" t="s">
        <v>5250</v>
      </c>
    </row>
    <row r="92" spans="1:3" x14ac:dyDescent="0.25">
      <c r="A92" s="1295" t="s">
        <v>1371</v>
      </c>
      <c r="B92" s="1295" t="s">
        <v>5089</v>
      </c>
      <c r="C92" t="s">
        <v>5090</v>
      </c>
    </row>
    <row r="93" spans="1:3" x14ac:dyDescent="0.25">
      <c r="A93" s="1295" t="s">
        <v>1371</v>
      </c>
      <c r="B93" s="1295" t="s">
        <v>7608</v>
      </c>
      <c r="C93" t="s">
        <v>7609</v>
      </c>
    </row>
    <row r="94" spans="1:3" x14ac:dyDescent="0.25">
      <c r="A94" s="1295" t="s">
        <v>1371</v>
      </c>
      <c r="B94" s="1295" t="s">
        <v>5376</v>
      </c>
      <c r="C94" t="s">
        <v>5377</v>
      </c>
    </row>
    <row r="95" spans="1:3" x14ac:dyDescent="0.25">
      <c r="A95" s="1295" t="s">
        <v>1371</v>
      </c>
      <c r="B95" s="1295" t="s">
        <v>5460</v>
      </c>
      <c r="C95" t="s">
        <v>5461</v>
      </c>
    </row>
    <row r="96" spans="1:3" x14ac:dyDescent="0.25">
      <c r="A96" s="1295" t="s">
        <v>1371</v>
      </c>
      <c r="B96" s="1295" t="s">
        <v>4933</v>
      </c>
      <c r="C96" t="s">
        <v>4934</v>
      </c>
    </row>
    <row r="97" spans="1:3" x14ac:dyDescent="0.25">
      <c r="A97" s="1295" t="s">
        <v>1371</v>
      </c>
      <c r="B97" s="1295" t="s">
        <v>5335</v>
      </c>
      <c r="C97" t="s">
        <v>5336</v>
      </c>
    </row>
    <row r="98" spans="1:3" x14ac:dyDescent="0.25">
      <c r="A98" s="1295" t="s">
        <v>1371</v>
      </c>
      <c r="B98" s="1295" t="s">
        <v>4927</v>
      </c>
      <c r="C98" t="s">
        <v>4928</v>
      </c>
    </row>
    <row r="99" spans="1:3" x14ac:dyDescent="0.25">
      <c r="A99" s="1295" t="s">
        <v>1371</v>
      </c>
      <c r="B99" s="1295" t="s">
        <v>6820</v>
      </c>
      <c r="C99" t="s">
        <v>6821</v>
      </c>
    </row>
    <row r="100" spans="1:3" x14ac:dyDescent="0.25">
      <c r="A100" s="1295" t="s">
        <v>1371</v>
      </c>
      <c r="B100" s="1295" t="s">
        <v>7610</v>
      </c>
      <c r="C100" t="s">
        <v>7611</v>
      </c>
    </row>
    <row r="101" spans="1:3" x14ac:dyDescent="0.25">
      <c r="A101" s="1295" t="s">
        <v>1371</v>
      </c>
      <c r="B101" s="1295" t="s">
        <v>4815</v>
      </c>
      <c r="C101" t="s">
        <v>4816</v>
      </c>
    </row>
    <row r="102" spans="1:3" x14ac:dyDescent="0.25">
      <c r="A102" s="1295" t="s">
        <v>1371</v>
      </c>
      <c r="B102" s="1295" t="s">
        <v>5323</v>
      </c>
      <c r="C102" t="s">
        <v>5324</v>
      </c>
    </row>
    <row r="103" spans="1:3" x14ac:dyDescent="0.25">
      <c r="A103" s="1295" t="s">
        <v>1371</v>
      </c>
      <c r="B103" s="1295" t="s">
        <v>5261</v>
      </c>
      <c r="C103" t="s">
        <v>5262</v>
      </c>
    </row>
    <row r="104" spans="1:3" x14ac:dyDescent="0.25">
      <c r="A104" s="1295" t="s">
        <v>1371</v>
      </c>
      <c r="B104" s="1295" t="s">
        <v>6804</v>
      </c>
      <c r="C104" t="s">
        <v>6805</v>
      </c>
    </row>
    <row r="105" spans="1:3" x14ac:dyDescent="0.25">
      <c r="A105" s="1295" t="s">
        <v>1371</v>
      </c>
      <c r="B105" s="1295" t="s">
        <v>6782</v>
      </c>
      <c r="C105" t="s">
        <v>6783</v>
      </c>
    </row>
    <row r="106" spans="1:3" x14ac:dyDescent="0.25">
      <c r="A106" s="1295" t="s">
        <v>1371</v>
      </c>
      <c r="B106" s="1295" t="s">
        <v>6752</v>
      </c>
      <c r="C106" t="s">
        <v>6753</v>
      </c>
    </row>
    <row r="107" spans="1:3" x14ac:dyDescent="0.25">
      <c r="A107" s="1295" t="s">
        <v>1371</v>
      </c>
      <c r="B107" s="1295" t="s">
        <v>5378</v>
      </c>
      <c r="C107" t="s">
        <v>5379</v>
      </c>
    </row>
    <row r="108" spans="1:3" x14ac:dyDescent="0.25">
      <c r="A108" s="1295" t="s">
        <v>1371</v>
      </c>
      <c r="B108" s="1295" t="s">
        <v>5163</v>
      </c>
      <c r="C108" t="s">
        <v>5164</v>
      </c>
    </row>
    <row r="109" spans="1:3" x14ac:dyDescent="0.25">
      <c r="A109" s="1295" t="s">
        <v>1371</v>
      </c>
      <c r="B109" s="1295" t="s">
        <v>5067</v>
      </c>
      <c r="C109" t="s">
        <v>5068</v>
      </c>
    </row>
    <row r="110" spans="1:3" x14ac:dyDescent="0.25">
      <c r="A110" s="1295" t="s">
        <v>1371</v>
      </c>
      <c r="B110" s="1295" t="s">
        <v>5484</v>
      </c>
      <c r="C110" t="s">
        <v>5485</v>
      </c>
    </row>
    <row r="111" spans="1:3" x14ac:dyDescent="0.25">
      <c r="A111" s="1295" t="s">
        <v>1371</v>
      </c>
      <c r="B111" s="1295" t="s">
        <v>4875</v>
      </c>
      <c r="C111" t="s">
        <v>4876</v>
      </c>
    </row>
    <row r="112" spans="1:3" x14ac:dyDescent="0.25">
      <c r="A112" s="1295" t="s">
        <v>1371</v>
      </c>
      <c r="B112" s="1295" t="s">
        <v>4961</v>
      </c>
      <c r="C112" t="s">
        <v>4962</v>
      </c>
    </row>
    <row r="113" spans="1:3" x14ac:dyDescent="0.25">
      <c r="A113" s="1295" t="s">
        <v>1371</v>
      </c>
      <c r="B113" s="1295" t="s">
        <v>5189</v>
      </c>
      <c r="C113" t="s">
        <v>5190</v>
      </c>
    </row>
    <row r="114" spans="1:3" x14ac:dyDescent="0.25">
      <c r="A114" s="1295" t="s">
        <v>1371</v>
      </c>
      <c r="B114" s="1295" t="s">
        <v>5309</v>
      </c>
      <c r="C114" t="s">
        <v>5310</v>
      </c>
    </row>
    <row r="115" spans="1:3" x14ac:dyDescent="0.25">
      <c r="A115" s="1295" t="s">
        <v>1371</v>
      </c>
      <c r="B115" s="1295" t="s">
        <v>4889</v>
      </c>
      <c r="C115" t="s">
        <v>4890</v>
      </c>
    </row>
    <row r="116" spans="1:3" x14ac:dyDescent="0.25">
      <c r="A116" s="1295" t="s">
        <v>1371</v>
      </c>
      <c r="B116" s="1295" t="s">
        <v>5498</v>
      </c>
      <c r="C116" t="s">
        <v>5499</v>
      </c>
    </row>
    <row r="117" spans="1:3" x14ac:dyDescent="0.25">
      <c r="A117" s="1295" t="s">
        <v>1371</v>
      </c>
      <c r="B117" s="1295" t="s">
        <v>5251</v>
      </c>
      <c r="C117" t="s">
        <v>5252</v>
      </c>
    </row>
    <row r="118" spans="1:3" x14ac:dyDescent="0.25">
      <c r="A118" s="1295" t="s">
        <v>1371</v>
      </c>
      <c r="B118" s="1295" t="s">
        <v>7612</v>
      </c>
      <c r="C118" t="s">
        <v>7613</v>
      </c>
    </row>
    <row r="119" spans="1:3" x14ac:dyDescent="0.25">
      <c r="A119" s="1295" t="s">
        <v>1371</v>
      </c>
      <c r="B119" s="1295" t="s">
        <v>4893</v>
      </c>
      <c r="C119" t="s">
        <v>4894</v>
      </c>
    </row>
    <row r="120" spans="1:3" x14ac:dyDescent="0.25">
      <c r="A120" s="1295" t="s">
        <v>1371</v>
      </c>
      <c r="B120" s="1295" t="s">
        <v>4979</v>
      </c>
      <c r="C120" t="s">
        <v>4980</v>
      </c>
    </row>
    <row r="121" spans="1:3" x14ac:dyDescent="0.25">
      <c r="A121" s="1295" t="s">
        <v>1371</v>
      </c>
      <c r="B121" s="1295" t="s">
        <v>5422</v>
      </c>
      <c r="C121" t="s">
        <v>5423</v>
      </c>
    </row>
    <row r="122" spans="1:3" x14ac:dyDescent="0.25">
      <c r="A122" s="1295" t="s">
        <v>1371</v>
      </c>
      <c r="B122" s="1295" t="s">
        <v>5396</v>
      </c>
      <c r="C122" t="s">
        <v>5397</v>
      </c>
    </row>
    <row r="123" spans="1:3" x14ac:dyDescent="0.25">
      <c r="A123" s="1295" t="s">
        <v>1371</v>
      </c>
      <c r="B123" s="1295" t="s">
        <v>5486</v>
      </c>
      <c r="C123" t="s">
        <v>5487</v>
      </c>
    </row>
    <row r="124" spans="1:3" x14ac:dyDescent="0.25">
      <c r="A124" s="1295" t="s">
        <v>1371</v>
      </c>
      <c r="B124" s="1295" t="s">
        <v>5398</v>
      </c>
      <c r="C124" t="s">
        <v>5399</v>
      </c>
    </row>
    <row r="125" spans="1:3" x14ac:dyDescent="0.25">
      <c r="A125" s="1295" t="s">
        <v>1371</v>
      </c>
      <c r="B125" s="1295" t="s">
        <v>4993</v>
      </c>
      <c r="C125" t="s">
        <v>4994</v>
      </c>
    </row>
    <row r="126" spans="1:3" x14ac:dyDescent="0.25">
      <c r="A126" s="1295" t="s">
        <v>1371</v>
      </c>
      <c r="B126" s="1295" t="s">
        <v>5229</v>
      </c>
      <c r="C126" t="s">
        <v>5230</v>
      </c>
    </row>
    <row r="127" spans="1:3" x14ac:dyDescent="0.25">
      <c r="A127" s="1295" t="s">
        <v>1371</v>
      </c>
      <c r="B127" s="1295" t="s">
        <v>5149</v>
      </c>
      <c r="C127" t="s">
        <v>5150</v>
      </c>
    </row>
    <row r="128" spans="1:3" x14ac:dyDescent="0.25">
      <c r="A128" s="1295" t="s">
        <v>1371</v>
      </c>
      <c r="B128" s="1295" t="s">
        <v>6780</v>
      </c>
      <c r="C128" t="s">
        <v>6781</v>
      </c>
    </row>
    <row r="129" spans="1:3" x14ac:dyDescent="0.25">
      <c r="A129" s="1295" t="s">
        <v>1371</v>
      </c>
      <c r="B129" s="1295" t="s">
        <v>4821</v>
      </c>
      <c r="C129" t="s">
        <v>4822</v>
      </c>
    </row>
    <row r="130" spans="1:3" x14ac:dyDescent="0.25">
      <c r="A130" s="1295" t="s">
        <v>1371</v>
      </c>
      <c r="B130" s="1295" t="s">
        <v>5173</v>
      </c>
      <c r="C130" t="s">
        <v>5174</v>
      </c>
    </row>
    <row r="131" spans="1:3" x14ac:dyDescent="0.25">
      <c r="A131" s="1295" t="s">
        <v>1371</v>
      </c>
      <c r="B131" s="1295" t="s">
        <v>6842</v>
      </c>
      <c r="C131" t="s">
        <v>6843</v>
      </c>
    </row>
    <row r="132" spans="1:3" x14ac:dyDescent="0.25">
      <c r="A132" s="1295" t="s">
        <v>1371</v>
      </c>
      <c r="B132" s="1295" t="s">
        <v>5109</v>
      </c>
      <c r="C132" t="s">
        <v>5110</v>
      </c>
    </row>
    <row r="133" spans="1:3" x14ac:dyDescent="0.25">
      <c r="A133" s="1295" t="s">
        <v>1371</v>
      </c>
      <c r="B133" s="1295" t="s">
        <v>5203</v>
      </c>
      <c r="C133" t="s">
        <v>5204</v>
      </c>
    </row>
    <row r="134" spans="1:3" x14ac:dyDescent="0.25">
      <c r="A134" s="1295" t="s">
        <v>1371</v>
      </c>
      <c r="B134" s="1295" t="s">
        <v>5259</v>
      </c>
      <c r="C134" t="s">
        <v>5260</v>
      </c>
    </row>
    <row r="135" spans="1:3" x14ac:dyDescent="0.25">
      <c r="A135" s="1295" t="s">
        <v>1371</v>
      </c>
      <c r="B135" s="1295" t="s">
        <v>6834</v>
      </c>
      <c r="C135" t="s">
        <v>6835</v>
      </c>
    </row>
    <row r="136" spans="1:3" x14ac:dyDescent="0.25">
      <c r="A136" s="1295" t="s">
        <v>1371</v>
      </c>
      <c r="B136" s="1295" t="s">
        <v>5069</v>
      </c>
      <c r="C136" t="s">
        <v>5070</v>
      </c>
    </row>
    <row r="137" spans="1:3" x14ac:dyDescent="0.25">
      <c r="A137" s="1295" t="s">
        <v>1371</v>
      </c>
      <c r="B137" s="1295" t="s">
        <v>5219</v>
      </c>
      <c r="C137" t="s">
        <v>5220</v>
      </c>
    </row>
    <row r="138" spans="1:3" x14ac:dyDescent="0.25">
      <c r="A138" s="1295" t="s">
        <v>1371</v>
      </c>
      <c r="B138" s="1295" t="s">
        <v>5442</v>
      </c>
      <c r="C138" t="s">
        <v>5443</v>
      </c>
    </row>
    <row r="139" spans="1:3" x14ac:dyDescent="0.25">
      <c r="A139" s="1295" t="s">
        <v>1371</v>
      </c>
      <c r="B139" s="1295" t="s">
        <v>5311</v>
      </c>
      <c r="C139" t="s">
        <v>5312</v>
      </c>
    </row>
    <row r="140" spans="1:3" x14ac:dyDescent="0.25">
      <c r="A140" s="1295" t="s">
        <v>1371</v>
      </c>
      <c r="B140" s="1295" t="s">
        <v>4985</v>
      </c>
      <c r="C140" t="s">
        <v>4986</v>
      </c>
    </row>
    <row r="141" spans="1:3" x14ac:dyDescent="0.25">
      <c r="A141" s="1295" t="s">
        <v>1371</v>
      </c>
      <c r="B141" s="1295" t="s">
        <v>5444</v>
      </c>
      <c r="C141" t="s">
        <v>5445</v>
      </c>
    </row>
    <row r="142" spans="1:3" x14ac:dyDescent="0.25">
      <c r="A142" s="1295" t="s">
        <v>1371</v>
      </c>
      <c r="B142" s="1295" t="s">
        <v>4973</v>
      </c>
      <c r="C142" t="s">
        <v>4974</v>
      </c>
    </row>
    <row r="143" spans="1:3" x14ac:dyDescent="0.25">
      <c r="A143" s="1295" t="s">
        <v>1371</v>
      </c>
      <c r="B143" s="1295" t="s">
        <v>4995</v>
      </c>
      <c r="C143" t="s">
        <v>4996</v>
      </c>
    </row>
    <row r="144" spans="1:3" x14ac:dyDescent="0.25">
      <c r="A144" s="1295" t="s">
        <v>1371</v>
      </c>
      <c r="B144" s="1295" t="s">
        <v>5021</v>
      </c>
      <c r="C144" t="s">
        <v>5022</v>
      </c>
    </row>
    <row r="145" spans="1:3" x14ac:dyDescent="0.25">
      <c r="A145" s="1295" t="s">
        <v>1371</v>
      </c>
      <c r="B145" s="1295" t="s">
        <v>5436</v>
      </c>
      <c r="C145" t="s">
        <v>5437</v>
      </c>
    </row>
    <row r="146" spans="1:3" x14ac:dyDescent="0.25">
      <c r="A146" s="1295" t="s">
        <v>1371</v>
      </c>
      <c r="B146" s="1295" t="s">
        <v>5333</v>
      </c>
      <c r="C146" t="s">
        <v>5334</v>
      </c>
    </row>
    <row r="147" spans="1:3" x14ac:dyDescent="0.25">
      <c r="A147" s="1295" t="s">
        <v>1371</v>
      </c>
      <c r="B147" s="1295" t="s">
        <v>5414</v>
      </c>
      <c r="C147" t="s">
        <v>5415</v>
      </c>
    </row>
    <row r="148" spans="1:3" x14ac:dyDescent="0.25">
      <c r="A148" s="1295" t="s">
        <v>1371</v>
      </c>
      <c r="B148" s="1295" t="s">
        <v>4903</v>
      </c>
      <c r="C148" t="s">
        <v>4904</v>
      </c>
    </row>
    <row r="149" spans="1:3" x14ac:dyDescent="0.25">
      <c r="A149" s="1295" t="s">
        <v>1371</v>
      </c>
      <c r="B149" s="1295" t="s">
        <v>5390</v>
      </c>
      <c r="C149" t="s">
        <v>5391</v>
      </c>
    </row>
    <row r="150" spans="1:3" x14ac:dyDescent="0.25">
      <c r="A150" s="1295" t="s">
        <v>1371</v>
      </c>
      <c r="B150" s="1295" t="s">
        <v>5410</v>
      </c>
      <c r="C150" t="s">
        <v>5411</v>
      </c>
    </row>
    <row r="151" spans="1:3" x14ac:dyDescent="0.25">
      <c r="A151" s="1295" t="s">
        <v>1371</v>
      </c>
      <c r="B151" s="1295" t="s">
        <v>4809</v>
      </c>
      <c r="C151" t="s">
        <v>4810</v>
      </c>
    </row>
    <row r="152" spans="1:3" x14ac:dyDescent="0.25">
      <c r="A152" s="1295" t="s">
        <v>1371</v>
      </c>
      <c r="B152" s="1295" t="s">
        <v>7614</v>
      </c>
      <c r="C152" t="s">
        <v>7615</v>
      </c>
    </row>
    <row r="153" spans="1:3" x14ac:dyDescent="0.25">
      <c r="A153" s="1295" t="s">
        <v>1371</v>
      </c>
      <c r="B153" s="1295" t="s">
        <v>5508</v>
      </c>
      <c r="C153" t="s">
        <v>5509</v>
      </c>
    </row>
    <row r="154" spans="1:3" x14ac:dyDescent="0.25">
      <c r="A154" s="1295" t="s">
        <v>1371</v>
      </c>
      <c r="B154" s="1295" t="s">
        <v>5083</v>
      </c>
      <c r="C154" t="s">
        <v>5084</v>
      </c>
    </row>
    <row r="155" spans="1:3" x14ac:dyDescent="0.25">
      <c r="A155" s="1295" t="s">
        <v>1371</v>
      </c>
      <c r="B155" s="1295" t="s">
        <v>6854</v>
      </c>
      <c r="C155" t="s">
        <v>6855</v>
      </c>
    </row>
    <row r="156" spans="1:3" x14ac:dyDescent="0.25">
      <c r="A156" s="1295" t="s">
        <v>1371</v>
      </c>
      <c r="B156" s="1295" t="s">
        <v>5343</v>
      </c>
      <c r="C156" t="s">
        <v>5344</v>
      </c>
    </row>
    <row r="157" spans="1:3" x14ac:dyDescent="0.25">
      <c r="A157" s="1295" t="s">
        <v>1371</v>
      </c>
      <c r="B157" s="1295" t="s">
        <v>4837</v>
      </c>
      <c r="C157" t="s">
        <v>4838</v>
      </c>
    </row>
    <row r="158" spans="1:3" x14ac:dyDescent="0.25">
      <c r="A158" s="1295" t="s">
        <v>1371</v>
      </c>
      <c r="B158" s="1295" t="s">
        <v>6786</v>
      </c>
      <c r="C158" t="s">
        <v>6787</v>
      </c>
    </row>
    <row r="159" spans="1:3" x14ac:dyDescent="0.25">
      <c r="A159" s="1295" t="s">
        <v>1371</v>
      </c>
      <c r="B159" s="1295" t="s">
        <v>6800</v>
      </c>
      <c r="C159" t="s">
        <v>6801</v>
      </c>
    </row>
    <row r="160" spans="1:3" x14ac:dyDescent="0.25">
      <c r="A160" s="1295" t="s">
        <v>1371</v>
      </c>
      <c r="B160" s="1295" t="s">
        <v>5394</v>
      </c>
      <c r="C160" t="s">
        <v>5395</v>
      </c>
    </row>
    <row r="161" spans="1:3" x14ac:dyDescent="0.25">
      <c r="A161" s="1295" t="s">
        <v>1371</v>
      </c>
      <c r="B161" s="1295" t="s">
        <v>4999</v>
      </c>
      <c r="C161" t="s">
        <v>5000</v>
      </c>
    </row>
    <row r="162" spans="1:3" x14ac:dyDescent="0.25">
      <c r="A162" s="1295" t="s">
        <v>1371</v>
      </c>
      <c r="B162" s="1295" t="s">
        <v>4883</v>
      </c>
      <c r="C162" t="s">
        <v>4884</v>
      </c>
    </row>
    <row r="163" spans="1:3" x14ac:dyDescent="0.25">
      <c r="A163" s="1295" t="s">
        <v>1371</v>
      </c>
      <c r="B163" s="1295" t="s">
        <v>4967</v>
      </c>
      <c r="C163" t="s">
        <v>4968</v>
      </c>
    </row>
    <row r="164" spans="1:3" x14ac:dyDescent="0.25">
      <c r="A164" s="1295" t="s">
        <v>1371</v>
      </c>
      <c r="B164" s="1295" t="s">
        <v>4869</v>
      </c>
      <c r="C164" t="s">
        <v>4870</v>
      </c>
    </row>
    <row r="165" spans="1:3" x14ac:dyDescent="0.25">
      <c r="A165" s="1295" t="s">
        <v>1371</v>
      </c>
      <c r="B165" s="1295" t="s">
        <v>5305</v>
      </c>
      <c r="C165" t="s">
        <v>5306</v>
      </c>
    </row>
    <row r="166" spans="1:3" x14ac:dyDescent="0.25">
      <c r="A166" s="1295" t="s">
        <v>1371</v>
      </c>
      <c r="B166" s="1295" t="s">
        <v>6750</v>
      </c>
      <c r="C166" t="s">
        <v>6751</v>
      </c>
    </row>
    <row r="167" spans="1:3" x14ac:dyDescent="0.25">
      <c r="A167" s="1295" t="s">
        <v>1371</v>
      </c>
      <c r="B167" s="1295" t="s">
        <v>7616</v>
      </c>
      <c r="C167" t="s">
        <v>7617</v>
      </c>
    </row>
    <row r="168" spans="1:3" x14ac:dyDescent="0.25">
      <c r="A168" s="1295" t="s">
        <v>1371</v>
      </c>
      <c r="B168" s="1295" t="s">
        <v>5097</v>
      </c>
      <c r="C168" t="s">
        <v>5098</v>
      </c>
    </row>
    <row r="169" spans="1:3" x14ac:dyDescent="0.25">
      <c r="A169" s="1295" t="s">
        <v>1371</v>
      </c>
      <c r="B169" s="1295" t="s">
        <v>5211</v>
      </c>
      <c r="C169" t="s">
        <v>5212</v>
      </c>
    </row>
    <row r="170" spans="1:3" x14ac:dyDescent="0.25">
      <c r="A170" s="1295" t="s">
        <v>1371</v>
      </c>
      <c r="B170" s="1295" t="s">
        <v>5075</v>
      </c>
      <c r="C170" t="s">
        <v>5076</v>
      </c>
    </row>
    <row r="171" spans="1:3" x14ac:dyDescent="0.25">
      <c r="A171" s="1295" t="s">
        <v>1371</v>
      </c>
      <c r="B171" s="1295" t="s">
        <v>5450</v>
      </c>
      <c r="C171" t="s">
        <v>5451</v>
      </c>
    </row>
    <row r="172" spans="1:3" x14ac:dyDescent="0.25">
      <c r="A172" s="1295" t="s">
        <v>1371</v>
      </c>
      <c r="B172" s="1295" t="s">
        <v>5147</v>
      </c>
      <c r="C172" t="s">
        <v>5148</v>
      </c>
    </row>
    <row r="173" spans="1:3" x14ac:dyDescent="0.25">
      <c r="A173" s="1295" t="s">
        <v>1371</v>
      </c>
      <c r="B173" s="1295" t="s">
        <v>5424</v>
      </c>
      <c r="C173" t="s">
        <v>5425</v>
      </c>
    </row>
    <row r="174" spans="1:3" x14ac:dyDescent="0.25">
      <c r="A174" s="1295" t="s">
        <v>1371</v>
      </c>
      <c r="B174" s="1295" t="s">
        <v>5500</v>
      </c>
      <c r="C174" t="s">
        <v>5501</v>
      </c>
    </row>
    <row r="175" spans="1:3" x14ac:dyDescent="0.25">
      <c r="A175" s="1295" t="s">
        <v>1371</v>
      </c>
      <c r="B175" s="1295" t="s">
        <v>5051</v>
      </c>
      <c r="C175" t="s">
        <v>5052</v>
      </c>
    </row>
    <row r="176" spans="1:3" x14ac:dyDescent="0.25">
      <c r="A176" s="1295" t="s">
        <v>1371</v>
      </c>
      <c r="B176" s="1295" t="s">
        <v>6866</v>
      </c>
      <c r="C176" t="s">
        <v>6867</v>
      </c>
    </row>
    <row r="177" spans="1:3" x14ac:dyDescent="0.25">
      <c r="A177" s="1295" t="s">
        <v>1371</v>
      </c>
      <c r="B177" s="1295" t="s">
        <v>4819</v>
      </c>
      <c r="C177" t="s">
        <v>4820</v>
      </c>
    </row>
    <row r="178" spans="1:3" x14ac:dyDescent="0.25">
      <c r="A178" s="1295" t="s">
        <v>1371</v>
      </c>
      <c r="B178" s="1295" t="s">
        <v>4929</v>
      </c>
      <c r="C178" t="s">
        <v>5361</v>
      </c>
    </row>
    <row r="179" spans="1:3" x14ac:dyDescent="0.25">
      <c r="A179" s="1295" t="s">
        <v>1371</v>
      </c>
      <c r="B179" s="1295" t="s">
        <v>5121</v>
      </c>
      <c r="C179" t="s">
        <v>5122</v>
      </c>
    </row>
    <row r="180" spans="1:3" x14ac:dyDescent="0.25">
      <c r="A180" s="1295" t="s">
        <v>1371</v>
      </c>
      <c r="B180" s="1295" t="s">
        <v>5065</v>
      </c>
      <c r="C180" t="s">
        <v>5066</v>
      </c>
    </row>
    <row r="181" spans="1:3" x14ac:dyDescent="0.25">
      <c r="A181" s="1295" t="s">
        <v>1371</v>
      </c>
      <c r="B181" s="1295" t="s">
        <v>6794</v>
      </c>
      <c r="C181" t="s">
        <v>6795</v>
      </c>
    </row>
    <row r="182" spans="1:3" x14ac:dyDescent="0.25">
      <c r="A182" s="1295" t="s">
        <v>1371</v>
      </c>
      <c r="B182" s="1295" t="s">
        <v>5351</v>
      </c>
      <c r="C182" t="s">
        <v>5352</v>
      </c>
    </row>
    <row r="183" spans="1:3" x14ac:dyDescent="0.25">
      <c r="A183" s="1295" t="s">
        <v>1371</v>
      </c>
      <c r="B183" s="1295" t="s">
        <v>5452</v>
      </c>
      <c r="C183" t="s">
        <v>5453</v>
      </c>
    </row>
    <row r="184" spans="1:3" x14ac:dyDescent="0.25">
      <c r="A184" s="1295" t="s">
        <v>1371</v>
      </c>
      <c r="B184" s="1295" t="s">
        <v>6770</v>
      </c>
      <c r="C184" t="s">
        <v>6771</v>
      </c>
    </row>
    <row r="185" spans="1:3" x14ac:dyDescent="0.25">
      <c r="A185" s="1295" t="s">
        <v>1371</v>
      </c>
      <c r="B185" s="1295" t="s">
        <v>5297</v>
      </c>
      <c r="C185" t="s">
        <v>5298</v>
      </c>
    </row>
    <row r="186" spans="1:3" x14ac:dyDescent="0.25">
      <c r="A186" s="1295" t="s">
        <v>1371</v>
      </c>
      <c r="B186" s="1295" t="s">
        <v>5255</v>
      </c>
      <c r="C186" t="s">
        <v>5256</v>
      </c>
    </row>
    <row r="187" spans="1:3" x14ac:dyDescent="0.25">
      <c r="A187" s="1295" t="s">
        <v>1371</v>
      </c>
      <c r="B187" s="1295" t="s">
        <v>5370</v>
      </c>
      <c r="C187" t="s">
        <v>5371</v>
      </c>
    </row>
    <row r="188" spans="1:3" x14ac:dyDescent="0.25">
      <c r="A188" s="1295" t="s">
        <v>1371</v>
      </c>
      <c r="B188" s="1295" t="s">
        <v>5079</v>
      </c>
      <c r="C188" t="s">
        <v>5080</v>
      </c>
    </row>
    <row r="189" spans="1:3" x14ac:dyDescent="0.25">
      <c r="A189" s="1295" t="s">
        <v>1371</v>
      </c>
      <c r="B189" s="1295" t="s">
        <v>5341</v>
      </c>
      <c r="C189" t="s">
        <v>5342</v>
      </c>
    </row>
    <row r="190" spans="1:3" x14ac:dyDescent="0.25">
      <c r="A190" s="1295" t="s">
        <v>1371</v>
      </c>
      <c r="B190" s="1295" t="s">
        <v>4877</v>
      </c>
      <c r="C190" t="s">
        <v>4878</v>
      </c>
    </row>
    <row r="191" spans="1:3" x14ac:dyDescent="0.25">
      <c r="A191" s="1295" t="s">
        <v>1371</v>
      </c>
      <c r="B191" s="1295" t="s">
        <v>5420</v>
      </c>
      <c r="C191" t="s">
        <v>5421</v>
      </c>
    </row>
    <row r="192" spans="1:3" x14ac:dyDescent="0.25">
      <c r="A192" s="1295" t="s">
        <v>1371</v>
      </c>
      <c r="B192" s="1295" t="s">
        <v>4969</v>
      </c>
      <c r="C192" t="s">
        <v>4970</v>
      </c>
    </row>
    <row r="193" spans="1:3" x14ac:dyDescent="0.25">
      <c r="A193" s="1295" t="s">
        <v>1371</v>
      </c>
      <c r="B193" s="1295" t="s">
        <v>4825</v>
      </c>
      <c r="C193" t="s">
        <v>4826</v>
      </c>
    </row>
    <row r="194" spans="1:3" x14ac:dyDescent="0.25">
      <c r="A194" s="1295" t="s">
        <v>1371</v>
      </c>
      <c r="B194" s="1295" t="s">
        <v>5275</v>
      </c>
      <c r="C194" t="s">
        <v>5276</v>
      </c>
    </row>
    <row r="195" spans="1:3" x14ac:dyDescent="0.25">
      <c r="A195" s="1295" t="s">
        <v>1371</v>
      </c>
      <c r="B195" s="1295" t="s">
        <v>5145</v>
      </c>
      <c r="C195" t="s">
        <v>5146</v>
      </c>
    </row>
    <row r="196" spans="1:3" x14ac:dyDescent="0.25">
      <c r="A196" s="1295" t="s">
        <v>1371</v>
      </c>
      <c r="B196" s="1295" t="s">
        <v>6840</v>
      </c>
      <c r="C196" t="s">
        <v>6841</v>
      </c>
    </row>
    <row r="197" spans="1:3" x14ac:dyDescent="0.25">
      <c r="A197" s="1295" t="s">
        <v>1371</v>
      </c>
      <c r="B197" s="1295" t="s">
        <v>4911</v>
      </c>
      <c r="C197" t="s">
        <v>4912</v>
      </c>
    </row>
    <row r="198" spans="1:3" x14ac:dyDescent="0.25">
      <c r="A198" s="1295" t="s">
        <v>1371</v>
      </c>
      <c r="B198" s="1295" t="s">
        <v>4905</v>
      </c>
      <c r="C198" t="s">
        <v>4906</v>
      </c>
    </row>
    <row r="199" spans="1:3" x14ac:dyDescent="0.25">
      <c r="A199" s="1295" t="s">
        <v>1371</v>
      </c>
      <c r="B199" s="1295" t="s">
        <v>6816</v>
      </c>
      <c r="C199" t="s">
        <v>6817</v>
      </c>
    </row>
    <row r="200" spans="1:3" x14ac:dyDescent="0.25">
      <c r="A200" s="1295" t="s">
        <v>1371</v>
      </c>
      <c r="B200" s="1295" t="s">
        <v>5472</v>
      </c>
      <c r="C200" t="s">
        <v>5473</v>
      </c>
    </row>
    <row r="201" spans="1:3" x14ac:dyDescent="0.25">
      <c r="A201" s="1295" t="s">
        <v>1371</v>
      </c>
      <c r="B201" s="1295" t="s">
        <v>5456</v>
      </c>
      <c r="C201" t="s">
        <v>5457</v>
      </c>
    </row>
    <row r="202" spans="1:3" x14ac:dyDescent="0.25">
      <c r="A202" s="1295" t="s">
        <v>1371</v>
      </c>
      <c r="B202" s="1295" t="s">
        <v>5406</v>
      </c>
      <c r="C202" t="s">
        <v>5407</v>
      </c>
    </row>
    <row r="203" spans="1:3" x14ac:dyDescent="0.25">
      <c r="A203" s="1295" t="s">
        <v>1371</v>
      </c>
      <c r="B203" s="1295" t="s">
        <v>5233</v>
      </c>
      <c r="C203" t="s">
        <v>5234</v>
      </c>
    </row>
    <row r="204" spans="1:3" x14ac:dyDescent="0.25">
      <c r="A204" s="1295" t="s">
        <v>1371</v>
      </c>
      <c r="B204" s="1295" t="s">
        <v>5167</v>
      </c>
      <c r="C204" t="s">
        <v>5168</v>
      </c>
    </row>
    <row r="205" spans="1:3" x14ac:dyDescent="0.25">
      <c r="A205" s="1295" t="s">
        <v>1371</v>
      </c>
      <c r="B205" s="1295" t="s">
        <v>5045</v>
      </c>
      <c r="C205" t="s">
        <v>5046</v>
      </c>
    </row>
    <row r="206" spans="1:3" x14ac:dyDescent="0.25">
      <c r="A206" s="1295" t="s">
        <v>1371</v>
      </c>
      <c r="B206" s="1295" t="s">
        <v>5295</v>
      </c>
      <c r="C206" t="s">
        <v>5296</v>
      </c>
    </row>
    <row r="207" spans="1:3" x14ac:dyDescent="0.25">
      <c r="A207" s="1295" t="s">
        <v>1371</v>
      </c>
      <c r="B207" s="1295" t="s">
        <v>4997</v>
      </c>
      <c r="C207" t="s">
        <v>4998</v>
      </c>
    </row>
    <row r="208" spans="1:3" x14ac:dyDescent="0.25">
      <c r="A208" s="1295" t="s">
        <v>1371</v>
      </c>
      <c r="B208" s="1295" t="s">
        <v>5077</v>
      </c>
      <c r="C208" t="s">
        <v>5078</v>
      </c>
    </row>
    <row r="209" spans="1:3" x14ac:dyDescent="0.25">
      <c r="A209" s="1295" t="s">
        <v>1371</v>
      </c>
      <c r="B209" s="1295" t="s">
        <v>5011</v>
      </c>
      <c r="C209" t="s">
        <v>5012</v>
      </c>
    </row>
    <row r="210" spans="1:3" x14ac:dyDescent="0.25">
      <c r="A210" s="1295" t="s">
        <v>1371</v>
      </c>
      <c r="B210" s="1295" t="s">
        <v>5063</v>
      </c>
      <c r="C210" t="s">
        <v>5064</v>
      </c>
    </row>
    <row r="211" spans="1:3" x14ac:dyDescent="0.25">
      <c r="A211" s="1295" t="s">
        <v>1371</v>
      </c>
      <c r="B211" s="1295" t="s">
        <v>5408</v>
      </c>
      <c r="C211" t="s">
        <v>5409</v>
      </c>
    </row>
    <row r="212" spans="1:3" x14ac:dyDescent="0.25">
      <c r="A212" s="1295" t="s">
        <v>1371</v>
      </c>
      <c r="B212" s="1295" t="s">
        <v>4975</v>
      </c>
      <c r="C212" t="s">
        <v>4976</v>
      </c>
    </row>
    <row r="213" spans="1:3" x14ac:dyDescent="0.25">
      <c r="A213" s="1295" t="s">
        <v>1371</v>
      </c>
      <c r="B213" s="1295" t="s">
        <v>4921</v>
      </c>
      <c r="C213" t="s">
        <v>4922</v>
      </c>
    </row>
    <row r="214" spans="1:3" x14ac:dyDescent="0.25">
      <c r="A214" s="1295" t="s">
        <v>1371</v>
      </c>
      <c r="B214" s="1295" t="s">
        <v>5029</v>
      </c>
      <c r="C214" t="s">
        <v>5030</v>
      </c>
    </row>
    <row r="215" spans="1:3" x14ac:dyDescent="0.25">
      <c r="A215" s="1295" t="s">
        <v>1371</v>
      </c>
      <c r="B215" s="1295" t="s">
        <v>6802</v>
      </c>
      <c r="C215" t="s">
        <v>6803</v>
      </c>
    </row>
    <row r="216" spans="1:3" x14ac:dyDescent="0.25">
      <c r="A216" s="1295" t="s">
        <v>1371</v>
      </c>
      <c r="B216" s="1295" t="s">
        <v>5213</v>
      </c>
      <c r="C216" t="s">
        <v>5214</v>
      </c>
    </row>
    <row r="217" spans="1:3" x14ac:dyDescent="0.25">
      <c r="A217" s="1295" t="s">
        <v>1371</v>
      </c>
      <c r="B217" s="1295" t="s">
        <v>4987</v>
      </c>
      <c r="C217" t="s">
        <v>4988</v>
      </c>
    </row>
    <row r="218" spans="1:3" x14ac:dyDescent="0.25">
      <c r="A218" s="1295" t="s">
        <v>1371</v>
      </c>
      <c r="B218" s="1295" t="s">
        <v>5059</v>
      </c>
      <c r="C218" t="s">
        <v>5060</v>
      </c>
    </row>
    <row r="219" spans="1:3" x14ac:dyDescent="0.25">
      <c r="A219" s="1295" t="s">
        <v>1371</v>
      </c>
      <c r="B219" s="1295" t="s">
        <v>5492</v>
      </c>
      <c r="C219" t="s">
        <v>5493</v>
      </c>
    </row>
    <row r="220" spans="1:3" x14ac:dyDescent="0.25">
      <c r="A220" s="1295" t="s">
        <v>1371</v>
      </c>
      <c r="B220" s="1295" t="s">
        <v>5105</v>
      </c>
      <c r="C220" t="s">
        <v>5106</v>
      </c>
    </row>
    <row r="221" spans="1:3" x14ac:dyDescent="0.25">
      <c r="A221" s="1295" t="s">
        <v>1371</v>
      </c>
      <c r="B221" s="1295" t="s">
        <v>6768</v>
      </c>
      <c r="C221" t="s">
        <v>6769</v>
      </c>
    </row>
    <row r="222" spans="1:3" x14ac:dyDescent="0.25">
      <c r="A222" s="1295" t="s">
        <v>1371</v>
      </c>
      <c r="B222" s="1295" t="s">
        <v>4851</v>
      </c>
      <c r="C222" t="s">
        <v>4852</v>
      </c>
    </row>
    <row r="223" spans="1:3" x14ac:dyDescent="0.25">
      <c r="A223" s="1295" t="s">
        <v>1371</v>
      </c>
      <c r="B223" s="1295" t="s">
        <v>6846</v>
      </c>
      <c r="C223" t="s">
        <v>6847</v>
      </c>
    </row>
    <row r="224" spans="1:3" x14ac:dyDescent="0.25">
      <c r="A224" s="1295" t="s">
        <v>1371</v>
      </c>
      <c r="B224" s="1295" t="s">
        <v>6796</v>
      </c>
      <c r="C224" t="s">
        <v>6797</v>
      </c>
    </row>
    <row r="225" spans="1:3" x14ac:dyDescent="0.25">
      <c r="A225" s="1295" t="s">
        <v>1371</v>
      </c>
      <c r="B225" s="1295" t="s">
        <v>4827</v>
      </c>
      <c r="C225" t="s">
        <v>4828</v>
      </c>
    </row>
    <row r="226" spans="1:3" x14ac:dyDescent="0.25">
      <c r="A226" s="1295" t="s">
        <v>1371</v>
      </c>
      <c r="B226" s="1295" t="s">
        <v>5512</v>
      </c>
      <c r="C226" t="s">
        <v>5513</v>
      </c>
    </row>
    <row r="227" spans="1:3" x14ac:dyDescent="0.25">
      <c r="A227" s="1295" t="s">
        <v>1371</v>
      </c>
      <c r="B227" s="1295" t="s">
        <v>5291</v>
      </c>
      <c r="C227" t="s">
        <v>5292</v>
      </c>
    </row>
    <row r="228" spans="1:3" x14ac:dyDescent="0.25">
      <c r="A228" s="1295" t="s">
        <v>1371</v>
      </c>
      <c r="B228" s="1295" t="s">
        <v>5023</v>
      </c>
      <c r="C228" t="s">
        <v>5024</v>
      </c>
    </row>
    <row r="229" spans="1:3" x14ac:dyDescent="0.25">
      <c r="A229" s="1295" t="s">
        <v>1371</v>
      </c>
      <c r="B229" s="1295" t="s">
        <v>5357</v>
      </c>
      <c r="C229" t="s">
        <v>5358</v>
      </c>
    </row>
    <row r="230" spans="1:3" x14ac:dyDescent="0.25">
      <c r="A230" s="1295" t="s">
        <v>1371</v>
      </c>
      <c r="B230" s="1295" t="s">
        <v>7618</v>
      </c>
      <c r="C230" t="s">
        <v>7619</v>
      </c>
    </row>
    <row r="231" spans="1:3" x14ac:dyDescent="0.25">
      <c r="A231" s="1295" t="s">
        <v>1371</v>
      </c>
      <c r="B231" s="1295" t="s">
        <v>4983</v>
      </c>
      <c r="C231" t="s">
        <v>4984</v>
      </c>
    </row>
    <row r="232" spans="1:3" x14ac:dyDescent="0.25">
      <c r="A232" s="1295" t="s">
        <v>1371</v>
      </c>
      <c r="B232" s="1295" t="s">
        <v>5257</v>
      </c>
      <c r="C232" t="s">
        <v>5258</v>
      </c>
    </row>
    <row r="233" spans="1:3" x14ac:dyDescent="0.25">
      <c r="A233" s="1295" t="s">
        <v>1371</v>
      </c>
      <c r="B233" s="1295" t="s">
        <v>5247</v>
      </c>
      <c r="C233" t="s">
        <v>5248</v>
      </c>
    </row>
    <row r="234" spans="1:3" x14ac:dyDescent="0.25">
      <c r="A234" s="1295" t="s">
        <v>1371</v>
      </c>
      <c r="B234" s="1295" t="s">
        <v>5470</v>
      </c>
      <c r="C234" t="s">
        <v>5471</v>
      </c>
    </row>
    <row r="235" spans="1:3" x14ac:dyDescent="0.25">
      <c r="A235" s="1295" t="s">
        <v>1371</v>
      </c>
      <c r="B235" s="1295" t="s">
        <v>6760</v>
      </c>
      <c r="C235" t="s">
        <v>6761</v>
      </c>
    </row>
    <row r="236" spans="1:3" x14ac:dyDescent="0.25">
      <c r="A236" s="1295" t="s">
        <v>1371</v>
      </c>
      <c r="B236" s="1295" t="s">
        <v>5209</v>
      </c>
      <c r="C236" t="s">
        <v>5210</v>
      </c>
    </row>
    <row r="237" spans="1:3" x14ac:dyDescent="0.25">
      <c r="A237" s="1295" t="s">
        <v>1371</v>
      </c>
      <c r="B237" s="1295" t="s">
        <v>4913</v>
      </c>
      <c r="C237" t="s">
        <v>4914</v>
      </c>
    </row>
    <row r="238" spans="1:3" x14ac:dyDescent="0.25">
      <c r="A238" s="1295" t="s">
        <v>1371</v>
      </c>
      <c r="B238" s="1295" t="s">
        <v>5019</v>
      </c>
      <c r="C238" t="s">
        <v>5020</v>
      </c>
    </row>
    <row r="239" spans="1:3" x14ac:dyDescent="0.25">
      <c r="A239" s="1295" t="s">
        <v>1371</v>
      </c>
      <c r="B239" s="1295" t="s">
        <v>4923</v>
      </c>
      <c r="C239" t="s">
        <v>4924</v>
      </c>
    </row>
    <row r="240" spans="1:3" x14ac:dyDescent="0.25">
      <c r="A240" s="1295" t="s">
        <v>1371</v>
      </c>
      <c r="B240" s="1295" t="s">
        <v>5368</v>
      </c>
      <c r="C240" t="s">
        <v>5369</v>
      </c>
    </row>
    <row r="241" spans="1:3" x14ac:dyDescent="0.25">
      <c r="A241" s="1295" t="s">
        <v>1371</v>
      </c>
      <c r="B241" s="1295" t="s">
        <v>6758</v>
      </c>
      <c r="C241" t="s">
        <v>6759</v>
      </c>
    </row>
    <row r="242" spans="1:3" x14ac:dyDescent="0.25">
      <c r="A242" s="1295" t="s">
        <v>1371</v>
      </c>
      <c r="B242" s="1295" t="s">
        <v>5217</v>
      </c>
      <c r="C242" t="s">
        <v>5218</v>
      </c>
    </row>
    <row r="243" spans="1:3" x14ac:dyDescent="0.25">
      <c r="A243" s="1295" t="s">
        <v>1371</v>
      </c>
      <c r="B243" s="1295" t="s">
        <v>6864</v>
      </c>
      <c r="C243" t="s">
        <v>6865</v>
      </c>
    </row>
    <row r="244" spans="1:3" x14ac:dyDescent="0.25">
      <c r="A244" s="1295" t="s">
        <v>1371</v>
      </c>
      <c r="B244" s="1295" t="s">
        <v>5091</v>
      </c>
      <c r="C244" t="s">
        <v>5092</v>
      </c>
    </row>
    <row r="245" spans="1:3" x14ac:dyDescent="0.25">
      <c r="A245" s="1295" t="s">
        <v>1371</v>
      </c>
      <c r="B245" s="1295" t="s">
        <v>5101</v>
      </c>
      <c r="C245" t="s">
        <v>5102</v>
      </c>
    </row>
    <row r="246" spans="1:3" x14ac:dyDescent="0.25">
      <c r="A246" s="1295" t="s">
        <v>1371</v>
      </c>
      <c r="B246" s="1295" t="s">
        <v>5434</v>
      </c>
      <c r="C246" t="s">
        <v>5435</v>
      </c>
    </row>
    <row r="247" spans="1:3" x14ac:dyDescent="0.25">
      <c r="A247" s="1295" t="s">
        <v>1371</v>
      </c>
      <c r="B247" s="1295" t="s">
        <v>7620</v>
      </c>
      <c r="C247" t="s">
        <v>7621</v>
      </c>
    </row>
    <row r="248" spans="1:3" x14ac:dyDescent="0.25">
      <c r="A248" s="1295" t="s">
        <v>1371</v>
      </c>
      <c r="B248" s="1295" t="s">
        <v>6756</v>
      </c>
      <c r="C248" t="s">
        <v>6757</v>
      </c>
    </row>
    <row r="249" spans="1:3" x14ac:dyDescent="0.25">
      <c r="A249" s="1295" t="s">
        <v>1371</v>
      </c>
      <c r="B249" s="1295" t="s">
        <v>4939</v>
      </c>
      <c r="C249" t="s">
        <v>4940</v>
      </c>
    </row>
    <row r="250" spans="1:3" x14ac:dyDescent="0.25">
      <c r="A250" s="1295" t="s">
        <v>1371</v>
      </c>
      <c r="B250" s="1295" t="s">
        <v>6822</v>
      </c>
      <c r="C250" t="s">
        <v>6823</v>
      </c>
    </row>
    <row r="251" spans="1:3" x14ac:dyDescent="0.25">
      <c r="A251" s="1295" t="s">
        <v>1371</v>
      </c>
      <c r="B251" s="1295" t="s">
        <v>4943</v>
      </c>
      <c r="C251" t="s">
        <v>4944</v>
      </c>
    </row>
    <row r="252" spans="1:3" x14ac:dyDescent="0.25">
      <c r="A252" s="1295" t="s">
        <v>1371</v>
      </c>
      <c r="B252" s="1295" t="s">
        <v>7622</v>
      </c>
      <c r="C252" t="s">
        <v>7623</v>
      </c>
    </row>
    <row r="253" spans="1:3" x14ac:dyDescent="0.25">
      <c r="A253" s="1295" t="s">
        <v>1371</v>
      </c>
      <c r="B253" s="1295" t="s">
        <v>6764</v>
      </c>
      <c r="C253" t="s">
        <v>6765</v>
      </c>
    </row>
    <row r="254" spans="1:3" x14ac:dyDescent="0.25">
      <c r="A254" s="1295" t="s">
        <v>1371</v>
      </c>
      <c r="B254" s="1295" t="s">
        <v>6830</v>
      </c>
      <c r="C254" t="s">
        <v>6831</v>
      </c>
    </row>
    <row r="255" spans="1:3" x14ac:dyDescent="0.25">
      <c r="A255" s="1295" t="s">
        <v>1371</v>
      </c>
      <c r="B255" s="1295" t="s">
        <v>5366</v>
      </c>
      <c r="C255" t="s">
        <v>5367</v>
      </c>
    </row>
    <row r="256" spans="1:3" x14ac:dyDescent="0.25">
      <c r="A256" s="1295" t="s">
        <v>1371</v>
      </c>
      <c r="B256" s="1295" t="s">
        <v>5071</v>
      </c>
      <c r="C256" t="s">
        <v>5072</v>
      </c>
    </row>
    <row r="257" spans="1:3" x14ac:dyDescent="0.25">
      <c r="A257" s="1295" t="s">
        <v>1371</v>
      </c>
      <c r="B257" s="1295" t="s">
        <v>4925</v>
      </c>
      <c r="C257" t="s">
        <v>4926</v>
      </c>
    </row>
    <row r="258" spans="1:3" x14ac:dyDescent="0.25">
      <c r="A258" s="1295" t="s">
        <v>1371</v>
      </c>
      <c r="B258" s="1295" t="s">
        <v>5331</v>
      </c>
      <c r="C258" t="s">
        <v>5332</v>
      </c>
    </row>
    <row r="259" spans="1:3" x14ac:dyDescent="0.25">
      <c r="A259" s="1295" t="s">
        <v>1371</v>
      </c>
      <c r="B259" s="1295" t="s">
        <v>5201</v>
      </c>
      <c r="C259" t="s">
        <v>5202</v>
      </c>
    </row>
    <row r="260" spans="1:3" x14ac:dyDescent="0.25">
      <c r="A260" s="1295" t="s">
        <v>1371</v>
      </c>
      <c r="B260" s="1295" t="s">
        <v>5119</v>
      </c>
      <c r="C260" t="s">
        <v>5120</v>
      </c>
    </row>
    <row r="261" spans="1:3" x14ac:dyDescent="0.25">
      <c r="A261" s="1295" t="s">
        <v>1371</v>
      </c>
      <c r="B261" s="1295" t="s">
        <v>5458</v>
      </c>
      <c r="C261" t="s">
        <v>5459</v>
      </c>
    </row>
    <row r="262" spans="1:3" x14ac:dyDescent="0.25">
      <c r="A262" s="1295" t="s">
        <v>1371</v>
      </c>
      <c r="B262" s="1295" t="s">
        <v>5400</v>
      </c>
      <c r="C262" t="s">
        <v>5401</v>
      </c>
    </row>
    <row r="263" spans="1:3" x14ac:dyDescent="0.25">
      <c r="A263" s="1295" t="s">
        <v>1371</v>
      </c>
      <c r="B263" s="1295" t="s">
        <v>6792</v>
      </c>
      <c r="C263" t="s">
        <v>6793</v>
      </c>
    </row>
    <row r="264" spans="1:3" x14ac:dyDescent="0.25">
      <c r="A264" s="1295" t="s">
        <v>1371</v>
      </c>
      <c r="B264" s="1295" t="s">
        <v>4829</v>
      </c>
      <c r="C264" t="s">
        <v>4830</v>
      </c>
    </row>
    <row r="265" spans="1:3" x14ac:dyDescent="0.25">
      <c r="A265" s="1295" t="s">
        <v>1371</v>
      </c>
      <c r="B265" s="1295" t="s">
        <v>5223</v>
      </c>
      <c r="C265" t="s">
        <v>5224</v>
      </c>
    </row>
    <row r="266" spans="1:3" x14ac:dyDescent="0.25">
      <c r="A266" s="1295" t="s">
        <v>1371</v>
      </c>
      <c r="B266" s="1295" t="s">
        <v>5432</v>
      </c>
      <c r="C266" t="s">
        <v>5433</v>
      </c>
    </row>
    <row r="267" spans="1:3" x14ac:dyDescent="0.25">
      <c r="A267" s="1295" t="s">
        <v>1371</v>
      </c>
      <c r="B267" s="1295" t="s">
        <v>5319</v>
      </c>
      <c r="C267" t="s">
        <v>5320</v>
      </c>
    </row>
    <row r="268" spans="1:3" x14ac:dyDescent="0.25">
      <c r="A268" s="1295" t="s">
        <v>1371</v>
      </c>
      <c r="B268" s="1295" t="s">
        <v>5179</v>
      </c>
      <c r="C268" t="s">
        <v>5180</v>
      </c>
    </row>
    <row r="269" spans="1:3" x14ac:dyDescent="0.25">
      <c r="A269" s="1295" t="s">
        <v>1371</v>
      </c>
      <c r="B269" s="1295" t="s">
        <v>6858</v>
      </c>
      <c r="C269" t="s">
        <v>6859</v>
      </c>
    </row>
    <row r="270" spans="1:3" x14ac:dyDescent="0.25">
      <c r="A270" s="1295" t="s">
        <v>1371</v>
      </c>
      <c r="B270" s="1295" t="s">
        <v>7624</v>
      </c>
      <c r="C270" t="s">
        <v>7625</v>
      </c>
    </row>
    <row r="271" spans="1:3" x14ac:dyDescent="0.25">
      <c r="A271" s="1295" t="s">
        <v>1371</v>
      </c>
      <c r="B271" s="1295" t="s">
        <v>5107</v>
      </c>
      <c r="C271" t="s">
        <v>5108</v>
      </c>
    </row>
    <row r="272" spans="1:3" x14ac:dyDescent="0.25">
      <c r="A272" s="1295" t="s">
        <v>1371</v>
      </c>
      <c r="B272" s="1295" t="s">
        <v>5141</v>
      </c>
      <c r="C272" t="s">
        <v>5142</v>
      </c>
    </row>
    <row r="273" spans="1:3" x14ac:dyDescent="0.25">
      <c r="A273" s="1295" t="s">
        <v>1371</v>
      </c>
      <c r="B273" s="1295" t="s">
        <v>5171</v>
      </c>
      <c r="C273" t="s">
        <v>5172</v>
      </c>
    </row>
    <row r="274" spans="1:3" x14ac:dyDescent="0.25">
      <c r="A274" s="1295" t="s">
        <v>1371</v>
      </c>
      <c r="B274" s="1295" t="s">
        <v>5017</v>
      </c>
      <c r="C274" t="s">
        <v>5018</v>
      </c>
    </row>
    <row r="275" spans="1:3" x14ac:dyDescent="0.25">
      <c r="A275" s="1295" t="s">
        <v>1371</v>
      </c>
      <c r="B275" s="1295" t="s">
        <v>5267</v>
      </c>
      <c r="C275" t="s">
        <v>5268</v>
      </c>
    </row>
    <row r="276" spans="1:3" x14ac:dyDescent="0.25">
      <c r="A276" s="1295" t="s">
        <v>1371</v>
      </c>
      <c r="B276" s="1295" t="s">
        <v>4841</v>
      </c>
      <c r="C276" t="s">
        <v>4842</v>
      </c>
    </row>
    <row r="277" spans="1:3" x14ac:dyDescent="0.25">
      <c r="A277" s="1295" t="s">
        <v>1371</v>
      </c>
      <c r="B277" s="1295" t="s">
        <v>4917</v>
      </c>
      <c r="C277" t="s">
        <v>4918</v>
      </c>
    </row>
    <row r="278" spans="1:3" x14ac:dyDescent="0.25">
      <c r="A278" s="1295" t="s">
        <v>1371</v>
      </c>
      <c r="B278" s="1295" t="s">
        <v>5412</v>
      </c>
      <c r="C278" t="s">
        <v>5413</v>
      </c>
    </row>
    <row r="279" spans="1:3" x14ac:dyDescent="0.25">
      <c r="A279" s="1295" t="s">
        <v>1371</v>
      </c>
      <c r="B279" s="1295" t="s">
        <v>5043</v>
      </c>
      <c r="C279" t="s">
        <v>5044</v>
      </c>
    </row>
    <row r="280" spans="1:3" x14ac:dyDescent="0.25">
      <c r="A280" s="1295" t="s">
        <v>1371</v>
      </c>
      <c r="B280" s="1295" t="s">
        <v>4873</v>
      </c>
      <c r="C280" t="s">
        <v>4874</v>
      </c>
    </row>
    <row r="281" spans="1:3" x14ac:dyDescent="0.25">
      <c r="A281" s="1295" t="s">
        <v>1371</v>
      </c>
      <c r="B281" s="1295" t="s">
        <v>5185</v>
      </c>
      <c r="C281" t="s">
        <v>5186</v>
      </c>
    </row>
    <row r="282" spans="1:3" x14ac:dyDescent="0.25">
      <c r="A282" s="1295" t="s">
        <v>1371</v>
      </c>
      <c r="B282" s="1295" t="s">
        <v>5235</v>
      </c>
      <c r="C282" t="s">
        <v>5236</v>
      </c>
    </row>
    <row r="283" spans="1:3" x14ac:dyDescent="0.25">
      <c r="A283" s="1295" t="s">
        <v>1371</v>
      </c>
      <c r="B283" s="1295" t="s">
        <v>5129</v>
      </c>
      <c r="C283" t="s">
        <v>5130</v>
      </c>
    </row>
    <row r="284" spans="1:3" x14ac:dyDescent="0.25">
      <c r="A284" s="1295" t="s">
        <v>1371</v>
      </c>
      <c r="B284" s="1295" t="s">
        <v>5468</v>
      </c>
      <c r="C284" t="s">
        <v>5469</v>
      </c>
    </row>
    <row r="285" spans="1:3" x14ac:dyDescent="0.25">
      <c r="A285" s="1295" t="s">
        <v>1371</v>
      </c>
      <c r="B285" s="1295" t="s">
        <v>4953</v>
      </c>
      <c r="C285" t="s">
        <v>4954</v>
      </c>
    </row>
    <row r="286" spans="1:3" x14ac:dyDescent="0.25">
      <c r="A286" s="1295" t="s">
        <v>1371</v>
      </c>
      <c r="B286" s="1295" t="s">
        <v>5287</v>
      </c>
      <c r="C286" t="s">
        <v>5288</v>
      </c>
    </row>
    <row r="287" spans="1:3" x14ac:dyDescent="0.25">
      <c r="A287" s="1295" t="s">
        <v>1371</v>
      </c>
      <c r="B287" s="1295" t="s">
        <v>6826</v>
      </c>
      <c r="C287" t="s">
        <v>6827</v>
      </c>
    </row>
    <row r="288" spans="1:3" x14ac:dyDescent="0.25">
      <c r="A288" s="1295" t="s">
        <v>1371</v>
      </c>
      <c r="B288" s="1295" t="s">
        <v>4935</v>
      </c>
      <c r="C288" t="s">
        <v>4936</v>
      </c>
    </row>
    <row r="289" spans="1:3" x14ac:dyDescent="0.25">
      <c r="A289" s="1295" t="s">
        <v>1371</v>
      </c>
      <c r="B289" s="1295" t="s">
        <v>4937</v>
      </c>
      <c r="C289" t="s">
        <v>4938</v>
      </c>
    </row>
    <row r="290" spans="1:3" x14ac:dyDescent="0.25">
      <c r="A290" s="1295" t="s">
        <v>1371</v>
      </c>
      <c r="B290" s="1295" t="s">
        <v>5462</v>
      </c>
      <c r="C290" t="s">
        <v>5463</v>
      </c>
    </row>
    <row r="291" spans="1:3" x14ac:dyDescent="0.25">
      <c r="A291" s="1295" t="s">
        <v>1371</v>
      </c>
      <c r="B291" s="1295" t="s">
        <v>5159</v>
      </c>
      <c r="C291" t="s">
        <v>5160</v>
      </c>
    </row>
    <row r="292" spans="1:3" x14ac:dyDescent="0.25">
      <c r="A292" s="1295" t="s">
        <v>1371</v>
      </c>
      <c r="B292" s="1295" t="s">
        <v>6810</v>
      </c>
      <c r="C292" t="s">
        <v>6811</v>
      </c>
    </row>
    <row r="293" spans="1:3" x14ac:dyDescent="0.25">
      <c r="A293" s="1295" t="s">
        <v>1371</v>
      </c>
      <c r="B293" s="1295" t="s">
        <v>4835</v>
      </c>
      <c r="C293" t="s">
        <v>4836</v>
      </c>
    </row>
    <row r="294" spans="1:3" x14ac:dyDescent="0.25">
      <c r="A294" s="1295" t="s">
        <v>1371</v>
      </c>
      <c r="B294" s="1295" t="s">
        <v>5263</v>
      </c>
      <c r="C294" t="s">
        <v>5264</v>
      </c>
    </row>
    <row r="295" spans="1:3" x14ac:dyDescent="0.25">
      <c r="A295" s="1295" t="s">
        <v>1371</v>
      </c>
      <c r="B295" s="1295" t="s">
        <v>5205</v>
      </c>
      <c r="C295" t="s">
        <v>5206</v>
      </c>
    </row>
    <row r="296" spans="1:3" x14ac:dyDescent="0.25">
      <c r="A296" s="1295" t="s">
        <v>1371</v>
      </c>
      <c r="B296" s="1295" t="s">
        <v>5426</v>
      </c>
      <c r="C296" t="s">
        <v>5427</v>
      </c>
    </row>
    <row r="297" spans="1:3" x14ac:dyDescent="0.25">
      <c r="A297" s="1295" t="s">
        <v>1371</v>
      </c>
      <c r="B297" s="1295" t="s">
        <v>5035</v>
      </c>
      <c r="C297" t="s">
        <v>5036</v>
      </c>
    </row>
    <row r="298" spans="1:3" x14ac:dyDescent="0.25">
      <c r="A298" s="1295" t="s">
        <v>1371</v>
      </c>
      <c r="B298" s="1295" t="s">
        <v>5293</v>
      </c>
      <c r="C298" t="s">
        <v>5294</v>
      </c>
    </row>
    <row r="299" spans="1:3" x14ac:dyDescent="0.25">
      <c r="A299" s="1295" t="s">
        <v>1371</v>
      </c>
      <c r="B299" s="1295" t="s">
        <v>5281</v>
      </c>
      <c r="C299" t="s">
        <v>5282</v>
      </c>
    </row>
    <row r="300" spans="1:3" x14ac:dyDescent="0.25">
      <c r="A300" s="1295" t="s">
        <v>1371</v>
      </c>
      <c r="B300" s="1295" t="s">
        <v>5061</v>
      </c>
      <c r="C300" t="s">
        <v>5062</v>
      </c>
    </row>
    <row r="301" spans="1:3" x14ac:dyDescent="0.25">
      <c r="A301" s="1295" t="s">
        <v>1371</v>
      </c>
      <c r="B301" s="1295" t="s">
        <v>5374</v>
      </c>
      <c r="C301" t="s">
        <v>5375</v>
      </c>
    </row>
    <row r="302" spans="1:3" x14ac:dyDescent="0.25">
      <c r="A302" s="1295" t="s">
        <v>1371</v>
      </c>
      <c r="B302" s="1295" t="s">
        <v>6862</v>
      </c>
      <c r="C302" t="s">
        <v>6863</v>
      </c>
    </row>
    <row r="303" spans="1:3" x14ac:dyDescent="0.25">
      <c r="A303" s="1295" t="s">
        <v>1371</v>
      </c>
      <c r="B303" s="1295" t="s">
        <v>5359</v>
      </c>
      <c r="C303" t="s">
        <v>5360</v>
      </c>
    </row>
    <row r="304" spans="1:3" x14ac:dyDescent="0.25">
      <c r="A304" s="1295" t="s">
        <v>1371</v>
      </c>
      <c r="B304" s="1295" t="s">
        <v>5053</v>
      </c>
      <c r="C304" t="s">
        <v>5054</v>
      </c>
    </row>
    <row r="305" spans="1:3" x14ac:dyDescent="0.25">
      <c r="A305" s="1295" t="s">
        <v>1371</v>
      </c>
      <c r="B305" s="1295" t="s">
        <v>6818</v>
      </c>
      <c r="C305" t="s">
        <v>6819</v>
      </c>
    </row>
    <row r="306" spans="1:3" x14ac:dyDescent="0.25">
      <c r="A306" s="1295" t="s">
        <v>1371</v>
      </c>
      <c r="B306" s="1295" t="s">
        <v>6828</v>
      </c>
      <c r="C306" t="s">
        <v>6829</v>
      </c>
    </row>
    <row r="307" spans="1:3" x14ac:dyDescent="0.25">
      <c r="A307" s="1295" t="s">
        <v>1371</v>
      </c>
      <c r="B307" s="1295" t="s">
        <v>5187</v>
      </c>
      <c r="C307" t="s">
        <v>5188</v>
      </c>
    </row>
    <row r="308" spans="1:3" x14ac:dyDescent="0.25">
      <c r="A308" s="1295" t="s">
        <v>1371</v>
      </c>
      <c r="B308" s="1295" t="s">
        <v>5215</v>
      </c>
      <c r="C308" t="s">
        <v>5216</v>
      </c>
    </row>
    <row r="309" spans="1:3" x14ac:dyDescent="0.25">
      <c r="A309" s="1295" t="s">
        <v>1371</v>
      </c>
      <c r="B309" s="1295" t="s">
        <v>4955</v>
      </c>
      <c r="C309" t="s">
        <v>4956</v>
      </c>
    </row>
    <row r="310" spans="1:3" x14ac:dyDescent="0.25">
      <c r="A310" s="1295" t="s">
        <v>1371</v>
      </c>
      <c r="B310" s="1295" t="s">
        <v>5488</v>
      </c>
      <c r="C310" t="s">
        <v>5489</v>
      </c>
    </row>
    <row r="311" spans="1:3" x14ac:dyDescent="0.25">
      <c r="A311" s="1295" t="s">
        <v>1371</v>
      </c>
      <c r="B311" s="1295" t="s">
        <v>4929</v>
      </c>
      <c r="C311" t="s">
        <v>4930</v>
      </c>
    </row>
    <row r="312" spans="1:3" x14ac:dyDescent="0.25">
      <c r="A312" s="1295" t="s">
        <v>1371</v>
      </c>
      <c r="B312" s="1295" t="s">
        <v>4823</v>
      </c>
      <c r="C312" t="s">
        <v>4824</v>
      </c>
    </row>
    <row r="313" spans="1:3" x14ac:dyDescent="0.25">
      <c r="A313" s="1295" t="s">
        <v>1371</v>
      </c>
      <c r="B313" s="1295" t="s">
        <v>5380</v>
      </c>
      <c r="C313" t="s">
        <v>5381</v>
      </c>
    </row>
    <row r="314" spans="1:3" x14ac:dyDescent="0.25">
      <c r="A314" s="1295" t="s">
        <v>1371</v>
      </c>
      <c r="B314" s="1295" t="s">
        <v>4805</v>
      </c>
      <c r="C314" t="s">
        <v>4806</v>
      </c>
    </row>
    <row r="315" spans="1:3" x14ac:dyDescent="0.25">
      <c r="A315" s="1295" t="s">
        <v>1371</v>
      </c>
      <c r="B315" s="1295" t="s">
        <v>4881</v>
      </c>
      <c r="C315" t="s">
        <v>4882</v>
      </c>
    </row>
    <row r="316" spans="1:3" x14ac:dyDescent="0.25">
      <c r="A316" s="1295" t="s">
        <v>1371</v>
      </c>
      <c r="B316" s="1295" t="s">
        <v>4817</v>
      </c>
      <c r="C316" t="s">
        <v>4818</v>
      </c>
    </row>
    <row r="317" spans="1:3" x14ac:dyDescent="0.25">
      <c r="A317" s="1295" t="s">
        <v>1371</v>
      </c>
      <c r="B317" s="1295" t="s">
        <v>5031</v>
      </c>
      <c r="C317" t="s">
        <v>5032</v>
      </c>
    </row>
    <row r="318" spans="1:3" x14ac:dyDescent="0.25">
      <c r="A318" s="1295" t="s">
        <v>1371</v>
      </c>
      <c r="B318" s="1295" t="s">
        <v>4887</v>
      </c>
      <c r="C318" t="s">
        <v>4888</v>
      </c>
    </row>
    <row r="319" spans="1:3" x14ac:dyDescent="0.25">
      <c r="A319" s="1295" t="s">
        <v>1371</v>
      </c>
      <c r="B319" s="1295" t="s">
        <v>5005</v>
      </c>
      <c r="C319" t="s">
        <v>5006</v>
      </c>
    </row>
    <row r="320" spans="1:3" x14ac:dyDescent="0.25">
      <c r="A320" s="1295" t="s">
        <v>1371</v>
      </c>
      <c r="B320" s="1295" t="s">
        <v>5307</v>
      </c>
      <c r="C320" t="s">
        <v>5308</v>
      </c>
    </row>
    <row r="321" spans="1:3" x14ac:dyDescent="0.25">
      <c r="A321" s="1295" t="s">
        <v>1371</v>
      </c>
      <c r="B321" s="1295" t="s">
        <v>6848</v>
      </c>
      <c r="C321" t="s">
        <v>6849</v>
      </c>
    </row>
    <row r="322" spans="1:3" x14ac:dyDescent="0.25">
      <c r="A322" s="1295" t="s">
        <v>1371</v>
      </c>
      <c r="B322" s="1295" t="s">
        <v>6850</v>
      </c>
      <c r="C322" t="s">
        <v>6851</v>
      </c>
    </row>
    <row r="323" spans="1:3" x14ac:dyDescent="0.25">
      <c r="A323" s="1295" t="s">
        <v>1371</v>
      </c>
      <c r="B323" s="1295" t="s">
        <v>6844</v>
      </c>
      <c r="C323" t="s">
        <v>6845</v>
      </c>
    </row>
    <row r="324" spans="1:3" x14ac:dyDescent="0.25">
      <c r="A324" s="1295" t="s">
        <v>1371</v>
      </c>
      <c r="B324" s="1295" t="s">
        <v>6776</v>
      </c>
      <c r="C324" t="s">
        <v>6777</v>
      </c>
    </row>
    <row r="325" spans="1:3" x14ac:dyDescent="0.25">
      <c r="A325" s="1295" t="s">
        <v>1371</v>
      </c>
      <c r="B325" s="1295" t="s">
        <v>4857</v>
      </c>
      <c r="C325" t="s">
        <v>4858</v>
      </c>
    </row>
    <row r="326" spans="1:3" x14ac:dyDescent="0.25">
      <c r="A326" s="1295" t="s">
        <v>1371</v>
      </c>
      <c r="B326" s="1295" t="s">
        <v>5153</v>
      </c>
      <c r="C326" t="s">
        <v>5154</v>
      </c>
    </row>
    <row r="327" spans="1:3" x14ac:dyDescent="0.25">
      <c r="A327" s="1295" t="s">
        <v>1371</v>
      </c>
      <c r="B327" s="1295" t="s">
        <v>5317</v>
      </c>
      <c r="C327" t="s">
        <v>5318</v>
      </c>
    </row>
    <row r="328" spans="1:3" x14ac:dyDescent="0.25">
      <c r="A328" s="1295" t="s">
        <v>1371</v>
      </c>
      <c r="B328" s="1295" t="s">
        <v>5177</v>
      </c>
      <c r="C328" t="s">
        <v>5178</v>
      </c>
    </row>
    <row r="329" spans="1:3" x14ac:dyDescent="0.25">
      <c r="A329" s="1295" t="s">
        <v>1371</v>
      </c>
      <c r="B329" s="1295" t="s">
        <v>5025</v>
      </c>
      <c r="C329" t="s">
        <v>5026</v>
      </c>
    </row>
    <row r="330" spans="1:3" x14ac:dyDescent="0.25">
      <c r="A330" s="1295" t="s">
        <v>1371</v>
      </c>
      <c r="B330" s="1295" t="s">
        <v>5277</v>
      </c>
      <c r="C330" t="s">
        <v>5278</v>
      </c>
    </row>
    <row r="331" spans="1:3" x14ac:dyDescent="0.25">
      <c r="A331" s="1295" t="s">
        <v>1371</v>
      </c>
      <c r="B331" s="1295" t="s">
        <v>4957</v>
      </c>
      <c r="C331" t="s">
        <v>4958</v>
      </c>
    </row>
    <row r="332" spans="1:3" x14ac:dyDescent="0.25">
      <c r="A332" s="1295" t="s">
        <v>1371</v>
      </c>
      <c r="B332" s="1295" t="s">
        <v>6860</v>
      </c>
      <c r="C332" t="s">
        <v>6861</v>
      </c>
    </row>
    <row r="333" spans="1:3" x14ac:dyDescent="0.25">
      <c r="A333" s="1295" t="s">
        <v>1371</v>
      </c>
      <c r="B333" s="1295" t="s">
        <v>4885</v>
      </c>
      <c r="C333" t="s">
        <v>4886</v>
      </c>
    </row>
    <row r="334" spans="1:3" x14ac:dyDescent="0.25">
      <c r="A334" s="1295" t="s">
        <v>1371</v>
      </c>
      <c r="B334" s="1295" t="s">
        <v>5418</v>
      </c>
      <c r="C334" t="s">
        <v>5419</v>
      </c>
    </row>
    <row r="335" spans="1:3" x14ac:dyDescent="0.25">
      <c r="A335" s="1295" t="s">
        <v>1371</v>
      </c>
      <c r="B335" s="1295" t="s">
        <v>5386</v>
      </c>
      <c r="C335" t="s">
        <v>5387</v>
      </c>
    </row>
    <row r="336" spans="1:3" x14ac:dyDescent="0.25">
      <c r="A336" s="1295" t="s">
        <v>1371</v>
      </c>
      <c r="B336" s="1295" t="s">
        <v>4919</v>
      </c>
      <c r="C336" t="s">
        <v>4920</v>
      </c>
    </row>
    <row r="337" spans="1:3" x14ac:dyDescent="0.25">
      <c r="A337" s="1295" t="s">
        <v>1371</v>
      </c>
      <c r="B337" s="1295" t="s">
        <v>5478</v>
      </c>
      <c r="C337" t="s">
        <v>5479</v>
      </c>
    </row>
    <row r="338" spans="1:3" x14ac:dyDescent="0.25">
      <c r="A338" s="1295" t="s">
        <v>1371</v>
      </c>
      <c r="B338" s="1295" t="s">
        <v>5027</v>
      </c>
      <c r="C338" t="s">
        <v>5028</v>
      </c>
    </row>
    <row r="339" spans="1:3" x14ac:dyDescent="0.25">
      <c r="A339" s="1295" t="s">
        <v>1371</v>
      </c>
      <c r="B339" s="1295" t="s">
        <v>4833</v>
      </c>
      <c r="C339" t="s">
        <v>4834</v>
      </c>
    </row>
    <row r="340" spans="1:3" x14ac:dyDescent="0.25">
      <c r="A340" s="1295" t="s">
        <v>1371</v>
      </c>
      <c r="B340" s="1295" t="s">
        <v>5353</v>
      </c>
      <c r="C340" t="s">
        <v>5354</v>
      </c>
    </row>
    <row r="341" spans="1:3" x14ac:dyDescent="0.25">
      <c r="A341" s="1295" t="s">
        <v>1371</v>
      </c>
      <c r="B341" s="1295" t="s">
        <v>5207</v>
      </c>
      <c r="C341" t="s">
        <v>5208</v>
      </c>
    </row>
    <row r="342" spans="1:3" x14ac:dyDescent="0.25">
      <c r="A342" s="1295" t="s">
        <v>1371</v>
      </c>
      <c r="B342" s="1295" t="s">
        <v>5225</v>
      </c>
      <c r="C342" t="s">
        <v>5226</v>
      </c>
    </row>
    <row r="343" spans="1:3" x14ac:dyDescent="0.25">
      <c r="A343" s="1295" t="s">
        <v>1371</v>
      </c>
      <c r="B343" s="1295" t="s">
        <v>5428</v>
      </c>
      <c r="C343" t="s">
        <v>5429</v>
      </c>
    </row>
    <row r="344" spans="1:3" x14ac:dyDescent="0.25">
      <c r="A344" s="1295" t="s">
        <v>1371</v>
      </c>
      <c r="B344" s="1295" t="s">
        <v>5239</v>
      </c>
      <c r="C344" t="s">
        <v>5240</v>
      </c>
    </row>
    <row r="345" spans="1:3" x14ac:dyDescent="0.25">
      <c r="A345" s="1295" t="s">
        <v>1371</v>
      </c>
      <c r="B345" s="1295" t="s">
        <v>5137</v>
      </c>
      <c r="C345" t="s">
        <v>5138</v>
      </c>
    </row>
    <row r="346" spans="1:3" x14ac:dyDescent="0.25">
      <c r="A346" s="1295" t="s">
        <v>1371</v>
      </c>
      <c r="B346" s="1295" t="s">
        <v>5243</v>
      </c>
      <c r="C346" t="s">
        <v>5244</v>
      </c>
    </row>
    <row r="347" spans="1:3" x14ac:dyDescent="0.25">
      <c r="A347" s="1295" t="s">
        <v>1371</v>
      </c>
      <c r="B347" s="1295" t="s">
        <v>6766</v>
      </c>
      <c r="C347" t="s">
        <v>6767</v>
      </c>
    </row>
    <row r="348" spans="1:3" x14ac:dyDescent="0.25">
      <c r="A348" s="1295" t="s">
        <v>1371</v>
      </c>
      <c r="B348" s="1295" t="s">
        <v>5327</v>
      </c>
      <c r="C348" t="s">
        <v>5328</v>
      </c>
    </row>
    <row r="349" spans="1:3" x14ac:dyDescent="0.25">
      <c r="A349" s="1295" t="s">
        <v>1371</v>
      </c>
      <c r="B349" s="1295" t="s">
        <v>4839</v>
      </c>
      <c r="C349" t="s">
        <v>4840</v>
      </c>
    </row>
    <row r="350" spans="1:3" x14ac:dyDescent="0.25">
      <c r="A350" s="1295" t="s">
        <v>1371</v>
      </c>
      <c r="B350" s="1295" t="s">
        <v>4989</v>
      </c>
      <c r="C350" t="s">
        <v>4990</v>
      </c>
    </row>
    <row r="351" spans="1:3" x14ac:dyDescent="0.25">
      <c r="A351" s="1295" t="s">
        <v>1371</v>
      </c>
      <c r="B351" s="1295" t="s">
        <v>5115</v>
      </c>
      <c r="C351" t="s">
        <v>5116</v>
      </c>
    </row>
    <row r="352" spans="1:3" x14ac:dyDescent="0.25">
      <c r="A352" s="1295" t="s">
        <v>1371</v>
      </c>
      <c r="B352" s="1295" t="s">
        <v>5271</v>
      </c>
      <c r="C352" t="s">
        <v>5272</v>
      </c>
    </row>
    <row r="353" spans="1:3" x14ac:dyDescent="0.25">
      <c r="A353" s="1295" t="s">
        <v>1371</v>
      </c>
      <c r="B353" s="1295" t="s">
        <v>4915</v>
      </c>
      <c r="C353" t="s">
        <v>4916</v>
      </c>
    </row>
    <row r="354" spans="1:3" x14ac:dyDescent="0.25">
      <c r="A354" s="1295" t="s">
        <v>1371</v>
      </c>
      <c r="B354" s="1295" t="s">
        <v>5404</v>
      </c>
      <c r="C354" t="s">
        <v>5405</v>
      </c>
    </row>
    <row r="355" spans="1:3" x14ac:dyDescent="0.25">
      <c r="A355" s="1295" t="s">
        <v>1371</v>
      </c>
      <c r="B355" s="1295" t="s">
        <v>4907</v>
      </c>
      <c r="C355" t="s">
        <v>4908</v>
      </c>
    </row>
    <row r="356" spans="1:3" x14ac:dyDescent="0.25">
      <c r="A356" s="1295" t="s">
        <v>1371</v>
      </c>
      <c r="B356" s="1295" t="s">
        <v>5474</v>
      </c>
      <c r="C356" t="s">
        <v>5475</v>
      </c>
    </row>
    <row r="357" spans="1:3" x14ac:dyDescent="0.25">
      <c r="A357" s="1295" t="s">
        <v>1371</v>
      </c>
      <c r="B357" s="1295" t="s">
        <v>5113</v>
      </c>
      <c r="C357" t="s">
        <v>5114</v>
      </c>
    </row>
    <row r="358" spans="1:3" x14ac:dyDescent="0.25">
      <c r="A358" s="1295" t="s">
        <v>1371</v>
      </c>
      <c r="B358" s="1295" t="s">
        <v>5339</v>
      </c>
      <c r="C358" t="s">
        <v>5340</v>
      </c>
    </row>
    <row r="359" spans="1:3" x14ac:dyDescent="0.25">
      <c r="A359" s="1295" t="s">
        <v>1371</v>
      </c>
      <c r="B359" s="1295" t="s">
        <v>5081</v>
      </c>
      <c r="C359" t="s">
        <v>5082</v>
      </c>
    </row>
    <row r="360" spans="1:3" x14ac:dyDescent="0.25">
      <c r="A360" s="1295" t="s">
        <v>1371</v>
      </c>
      <c r="B360" s="1295" t="s">
        <v>4977</v>
      </c>
      <c r="C360" t="s">
        <v>4978</v>
      </c>
    </row>
    <row r="361" spans="1:3" x14ac:dyDescent="0.25">
      <c r="A361" s="1295" t="s">
        <v>1371</v>
      </c>
      <c r="B361" s="1295" t="s">
        <v>5195</v>
      </c>
      <c r="C361" t="s">
        <v>5196</v>
      </c>
    </row>
    <row r="362" spans="1:3" x14ac:dyDescent="0.25">
      <c r="A362" s="1295" t="s">
        <v>1371</v>
      </c>
      <c r="B362" s="1295" t="s">
        <v>5299</v>
      </c>
      <c r="C362" t="s">
        <v>5300</v>
      </c>
    </row>
    <row r="363" spans="1:3" x14ac:dyDescent="0.25">
      <c r="A363" s="1295" t="s">
        <v>1371</v>
      </c>
      <c r="B363" s="1295" t="s">
        <v>4879</v>
      </c>
      <c r="C363" t="s">
        <v>4880</v>
      </c>
    </row>
    <row r="364" spans="1:3" x14ac:dyDescent="0.25">
      <c r="A364" s="1295" t="s">
        <v>1371</v>
      </c>
      <c r="B364" s="1295" t="s">
        <v>5139</v>
      </c>
      <c r="C364" t="s">
        <v>5140</v>
      </c>
    </row>
    <row r="365" spans="1:3" x14ac:dyDescent="0.25">
      <c r="A365" s="1295" t="s">
        <v>1371</v>
      </c>
      <c r="B365" s="1295" t="s">
        <v>5037</v>
      </c>
      <c r="C365" t="s">
        <v>5038</v>
      </c>
    </row>
    <row r="366" spans="1:3" x14ac:dyDescent="0.25">
      <c r="A366" s="1295" t="s">
        <v>1371</v>
      </c>
      <c r="B366" s="1295" t="s">
        <v>4849</v>
      </c>
      <c r="C366" t="s">
        <v>4850</v>
      </c>
    </row>
    <row r="367" spans="1:3" x14ac:dyDescent="0.25">
      <c r="A367" s="1295" t="s">
        <v>1371</v>
      </c>
      <c r="B367" s="1295" t="s">
        <v>6754</v>
      </c>
      <c r="C367" t="s">
        <v>6755</v>
      </c>
    </row>
    <row r="368" spans="1:3" x14ac:dyDescent="0.25">
      <c r="A368" s="1295" t="s">
        <v>1371</v>
      </c>
      <c r="B368" s="1295" t="s">
        <v>4855</v>
      </c>
      <c r="C368" t="s">
        <v>4856</v>
      </c>
    </row>
    <row r="369" spans="1:3" x14ac:dyDescent="0.25">
      <c r="A369" s="1295" t="s">
        <v>1371</v>
      </c>
      <c r="B369" s="1295" t="s">
        <v>5015</v>
      </c>
      <c r="C369" t="s">
        <v>5016</v>
      </c>
    </row>
    <row r="370" spans="1:3" x14ac:dyDescent="0.25">
      <c r="A370" s="1295" t="s">
        <v>1371</v>
      </c>
      <c r="B370" s="1295" t="s">
        <v>5221</v>
      </c>
      <c r="C370" t="s">
        <v>5222</v>
      </c>
    </row>
    <row r="371" spans="1:3" x14ac:dyDescent="0.25">
      <c r="A371" s="1295" t="s">
        <v>1371</v>
      </c>
      <c r="B371" s="1295" t="s">
        <v>5464</v>
      </c>
      <c r="C371" t="s">
        <v>5465</v>
      </c>
    </row>
    <row r="372" spans="1:3" x14ac:dyDescent="0.25">
      <c r="A372" s="1295" t="s">
        <v>1371</v>
      </c>
      <c r="B372" s="1295" t="s">
        <v>6784</v>
      </c>
      <c r="C372" t="s">
        <v>6785</v>
      </c>
    </row>
    <row r="373" spans="1:3" x14ac:dyDescent="0.25">
      <c r="A373" s="1295" t="s">
        <v>1371</v>
      </c>
      <c r="B373" s="1295" t="s">
        <v>5506</v>
      </c>
      <c r="C373" t="s">
        <v>5507</v>
      </c>
    </row>
    <row r="374" spans="1:3" x14ac:dyDescent="0.25">
      <c r="A374" s="1295" t="s">
        <v>1371</v>
      </c>
      <c r="B374" s="1295" t="s">
        <v>4947</v>
      </c>
      <c r="C374" t="s">
        <v>4948</v>
      </c>
    </row>
    <row r="375" spans="1:3" x14ac:dyDescent="0.25">
      <c r="A375" s="1295" t="s">
        <v>1371</v>
      </c>
      <c r="B375" s="1295" t="s">
        <v>5135</v>
      </c>
      <c r="C375" t="s">
        <v>5136</v>
      </c>
    </row>
    <row r="376" spans="1:3" x14ac:dyDescent="0.25">
      <c r="A376" s="1295" t="s">
        <v>1371</v>
      </c>
      <c r="B376" s="1295" t="s">
        <v>5123</v>
      </c>
      <c r="C376" t="s">
        <v>5124</v>
      </c>
    </row>
    <row r="377" spans="1:3" x14ac:dyDescent="0.25">
      <c r="A377" s="1295" t="s">
        <v>1371</v>
      </c>
      <c r="B377" s="1295" t="s">
        <v>5183</v>
      </c>
      <c r="C377" t="s">
        <v>5184</v>
      </c>
    </row>
    <row r="378" spans="1:3" x14ac:dyDescent="0.25">
      <c r="A378" s="1295" t="s">
        <v>1371</v>
      </c>
      <c r="B378" s="1295" t="s">
        <v>5416</v>
      </c>
      <c r="C378" t="s">
        <v>5417</v>
      </c>
    </row>
    <row r="379" spans="1:3" x14ac:dyDescent="0.25">
      <c r="A379" s="1295" t="s">
        <v>1371</v>
      </c>
      <c r="B379" s="1295" t="s">
        <v>5279</v>
      </c>
      <c r="C379" t="s">
        <v>5280</v>
      </c>
    </row>
    <row r="380" spans="1:3" x14ac:dyDescent="0.25">
      <c r="A380" s="1295" t="s">
        <v>1371</v>
      </c>
      <c r="B380" s="1295" t="s">
        <v>5127</v>
      </c>
      <c r="C380" t="s">
        <v>5128</v>
      </c>
    </row>
    <row r="381" spans="1:3" x14ac:dyDescent="0.25">
      <c r="A381" s="1295" t="s">
        <v>1371</v>
      </c>
      <c r="B381" s="1295" t="s">
        <v>5388</v>
      </c>
      <c r="C381" t="s">
        <v>5389</v>
      </c>
    </row>
    <row r="382" spans="1:3" x14ac:dyDescent="0.25">
      <c r="A382" s="1295" t="s">
        <v>1371</v>
      </c>
      <c r="B382" s="1295" t="s">
        <v>7626</v>
      </c>
      <c r="C382" t="s">
        <v>7627</v>
      </c>
    </row>
    <row r="383" spans="1:3" x14ac:dyDescent="0.25">
      <c r="A383" s="1295" t="s">
        <v>1371</v>
      </c>
      <c r="B383" s="1295" t="s">
        <v>5313</v>
      </c>
      <c r="C383" t="s">
        <v>5314</v>
      </c>
    </row>
    <row r="384" spans="1:3" x14ac:dyDescent="0.25">
      <c r="A384" s="1295" t="s">
        <v>1371</v>
      </c>
      <c r="B384" s="1295" t="s">
        <v>5502</v>
      </c>
      <c r="C384" t="s">
        <v>5503</v>
      </c>
    </row>
    <row r="385" spans="1:3" x14ac:dyDescent="0.25">
      <c r="A385" s="1295" t="s">
        <v>1371</v>
      </c>
      <c r="B385" s="1295" t="s">
        <v>5041</v>
      </c>
      <c r="C385" t="s">
        <v>5042</v>
      </c>
    </row>
    <row r="386" spans="1:3" x14ac:dyDescent="0.25">
      <c r="A386" s="1295" t="s">
        <v>1371</v>
      </c>
      <c r="B386" s="1295" t="s">
        <v>5117</v>
      </c>
      <c r="C386" t="s">
        <v>5118</v>
      </c>
    </row>
    <row r="387" spans="1:3" x14ac:dyDescent="0.25">
      <c r="A387" s="1295" t="s">
        <v>1371</v>
      </c>
      <c r="B387" s="1295" t="s">
        <v>4909</v>
      </c>
      <c r="C387" t="s">
        <v>4910</v>
      </c>
    </row>
    <row r="388" spans="1:3" x14ac:dyDescent="0.25">
      <c r="A388" s="1295" t="s">
        <v>1371</v>
      </c>
      <c r="B388" s="1295" t="s">
        <v>5347</v>
      </c>
      <c r="C388" t="s">
        <v>5348</v>
      </c>
    </row>
    <row r="389" spans="1:3" x14ac:dyDescent="0.25">
      <c r="A389" s="1295" t="s">
        <v>1371</v>
      </c>
      <c r="B389" s="1295" t="s">
        <v>5103</v>
      </c>
      <c r="C389" t="s">
        <v>5104</v>
      </c>
    </row>
    <row r="390" spans="1:3" x14ac:dyDescent="0.25">
      <c r="A390" s="1295" t="s">
        <v>1371</v>
      </c>
      <c r="B390" s="1295" t="s">
        <v>5303</v>
      </c>
      <c r="C390" t="s">
        <v>5304</v>
      </c>
    </row>
    <row r="391" spans="1:3" x14ac:dyDescent="0.25">
      <c r="A391" s="1295" t="s">
        <v>1371</v>
      </c>
      <c r="B391" s="1295" t="s">
        <v>5372</v>
      </c>
      <c r="C391" t="s">
        <v>5373</v>
      </c>
    </row>
    <row r="392" spans="1:3" x14ac:dyDescent="0.25">
      <c r="A392" s="1295" t="s">
        <v>1371</v>
      </c>
      <c r="B392" s="1295" t="s">
        <v>5490</v>
      </c>
      <c r="C392" t="s">
        <v>5491</v>
      </c>
    </row>
    <row r="393" spans="1:3" x14ac:dyDescent="0.25">
      <c r="A393" s="1295" t="s">
        <v>1371</v>
      </c>
      <c r="B393" s="1295" t="s">
        <v>5496</v>
      </c>
      <c r="C393" t="s">
        <v>5497</v>
      </c>
    </row>
    <row r="394" spans="1:3" x14ac:dyDescent="0.25">
      <c r="A394" s="1295" t="s">
        <v>1371</v>
      </c>
      <c r="B394" s="1295" t="s">
        <v>4959</v>
      </c>
      <c r="C394" t="s">
        <v>4960</v>
      </c>
    </row>
    <row r="395" spans="1:3" x14ac:dyDescent="0.25">
      <c r="A395" s="1295" t="s">
        <v>1371</v>
      </c>
      <c r="B395" s="1295" t="s">
        <v>5049</v>
      </c>
      <c r="C395" t="s">
        <v>5050</v>
      </c>
    </row>
    <row r="396" spans="1:3" x14ac:dyDescent="0.25">
      <c r="A396" s="1295" t="s">
        <v>1371</v>
      </c>
      <c r="B396" s="1295" t="s">
        <v>5143</v>
      </c>
      <c r="C396" t="s">
        <v>5144</v>
      </c>
    </row>
    <row r="397" spans="1:3" x14ac:dyDescent="0.25">
      <c r="A397" s="1295" t="s">
        <v>1371</v>
      </c>
      <c r="B397" s="1295" t="s">
        <v>5047</v>
      </c>
      <c r="C397" t="s">
        <v>5048</v>
      </c>
    </row>
    <row r="398" spans="1:3" x14ac:dyDescent="0.25">
      <c r="A398" s="1295" t="s">
        <v>1371</v>
      </c>
      <c r="B398" s="1295" t="s">
        <v>5325</v>
      </c>
      <c r="C398" t="s">
        <v>5326</v>
      </c>
    </row>
    <row r="399" spans="1:3" x14ac:dyDescent="0.25">
      <c r="A399" s="1295" t="s">
        <v>1371</v>
      </c>
      <c r="B399" s="1295" t="s">
        <v>4811</v>
      </c>
      <c r="C399" t="s">
        <v>4812</v>
      </c>
    </row>
    <row r="400" spans="1:3" x14ac:dyDescent="0.25">
      <c r="A400" s="1295" t="s">
        <v>1371</v>
      </c>
      <c r="B400" s="1295" t="s">
        <v>6808</v>
      </c>
      <c r="C400" t="s">
        <v>6809</v>
      </c>
    </row>
    <row r="401" spans="1:3" x14ac:dyDescent="0.25">
      <c r="A401" s="1295" t="s">
        <v>1371</v>
      </c>
      <c r="B401" s="1295" t="s">
        <v>4965</v>
      </c>
      <c r="C401" t="s">
        <v>4966</v>
      </c>
    </row>
    <row r="402" spans="1:3" x14ac:dyDescent="0.25">
      <c r="A402" s="1295" t="s">
        <v>1371</v>
      </c>
      <c r="B402" s="1295" t="s">
        <v>5430</v>
      </c>
      <c r="C402" t="s">
        <v>5431</v>
      </c>
    </row>
    <row r="403" spans="1:3" x14ac:dyDescent="0.25">
      <c r="A403" s="1295" t="s">
        <v>1371</v>
      </c>
      <c r="B403" s="1295" t="s">
        <v>5087</v>
      </c>
      <c r="C403" t="s">
        <v>5088</v>
      </c>
    </row>
    <row r="404" spans="1:3" x14ac:dyDescent="0.25">
      <c r="A404" s="1295" t="s">
        <v>1371</v>
      </c>
      <c r="B404" s="1295" t="s">
        <v>4867</v>
      </c>
      <c r="C404" t="s">
        <v>4868</v>
      </c>
    </row>
    <row r="405" spans="1:3" x14ac:dyDescent="0.25">
      <c r="A405" s="1295" t="s">
        <v>1371</v>
      </c>
      <c r="B405" s="1295" t="s">
        <v>5111</v>
      </c>
      <c r="C405" t="s">
        <v>5112</v>
      </c>
    </row>
    <row r="406" spans="1:3" x14ac:dyDescent="0.25">
      <c r="A406" s="1295" t="s">
        <v>1371</v>
      </c>
      <c r="B406" s="1295" t="s">
        <v>5169</v>
      </c>
      <c r="C406" t="s">
        <v>5170</v>
      </c>
    </row>
    <row r="407" spans="1:3" x14ac:dyDescent="0.25">
      <c r="A407" s="1295" t="s">
        <v>1371</v>
      </c>
      <c r="B407" s="1295" t="s">
        <v>4803</v>
      </c>
      <c r="C407" t="s">
        <v>4804</v>
      </c>
    </row>
    <row r="408" spans="1:3" x14ac:dyDescent="0.25">
      <c r="A408" s="1295" t="s">
        <v>1371</v>
      </c>
      <c r="B408" s="1295" t="s">
        <v>6832</v>
      </c>
      <c r="C408" t="s">
        <v>6833</v>
      </c>
    </row>
    <row r="409" spans="1:3" x14ac:dyDescent="0.25">
      <c r="A409" s="1295" t="s">
        <v>1371</v>
      </c>
      <c r="B409" s="1295" t="s">
        <v>6774</v>
      </c>
      <c r="C409" t="s">
        <v>6775</v>
      </c>
    </row>
    <row r="410" spans="1:3" x14ac:dyDescent="0.25">
      <c r="A410" s="1295" t="s">
        <v>1371</v>
      </c>
      <c r="B410" s="1295" t="s">
        <v>5349</v>
      </c>
      <c r="C410" t="s">
        <v>5350</v>
      </c>
    </row>
    <row r="411" spans="1:3" x14ac:dyDescent="0.25">
      <c r="A411" s="1295" t="s">
        <v>1371</v>
      </c>
      <c r="B411" s="1295" t="s">
        <v>5007</v>
      </c>
      <c r="C411" t="s">
        <v>5008</v>
      </c>
    </row>
    <row r="412" spans="1:3" x14ac:dyDescent="0.25">
      <c r="A412" s="1295" t="s">
        <v>1371</v>
      </c>
      <c r="B412" s="1295" t="s">
        <v>4843</v>
      </c>
      <c r="C412" t="s">
        <v>4844</v>
      </c>
    </row>
    <row r="413" spans="1:3" x14ac:dyDescent="0.25">
      <c r="A413" s="1295" t="s">
        <v>1371</v>
      </c>
      <c r="B413" s="1295" t="s">
        <v>4963</v>
      </c>
      <c r="C413" t="s">
        <v>4964</v>
      </c>
    </row>
    <row r="414" spans="1:3" x14ac:dyDescent="0.25">
      <c r="A414" s="1295" t="s">
        <v>1371</v>
      </c>
      <c r="B414" s="1295" t="s">
        <v>5315</v>
      </c>
      <c r="C414" t="s">
        <v>5316</v>
      </c>
    </row>
    <row r="415" spans="1:3" x14ac:dyDescent="0.25">
      <c r="A415" s="1295" t="s">
        <v>1371</v>
      </c>
      <c r="B415" s="1295" t="s">
        <v>4813</v>
      </c>
      <c r="C415" t="s">
        <v>4814</v>
      </c>
    </row>
    <row r="416" spans="1:3" x14ac:dyDescent="0.25">
      <c r="A416" s="1295" t="s">
        <v>1371</v>
      </c>
      <c r="B416" s="1295" t="s">
        <v>5510</v>
      </c>
      <c r="C416" t="s">
        <v>5511</v>
      </c>
    </row>
    <row r="417" spans="1:3" x14ac:dyDescent="0.25">
      <c r="A417" s="1295" t="s">
        <v>1371</v>
      </c>
      <c r="B417" s="1295" t="s">
        <v>5265</v>
      </c>
      <c r="C417" t="s">
        <v>5266</v>
      </c>
    </row>
    <row r="418" spans="1:3" x14ac:dyDescent="0.25">
      <c r="A418" s="1295" t="s">
        <v>1371</v>
      </c>
      <c r="B418" s="1295" t="s">
        <v>5253</v>
      </c>
      <c r="C418" t="s">
        <v>5254</v>
      </c>
    </row>
    <row r="419" spans="1:3" x14ac:dyDescent="0.25">
      <c r="A419" s="1295" t="s">
        <v>1371</v>
      </c>
      <c r="B419" s="1295" t="s">
        <v>6838</v>
      </c>
      <c r="C419" t="s">
        <v>6839</v>
      </c>
    </row>
    <row r="420" spans="1:3" x14ac:dyDescent="0.25">
      <c r="A420" s="1295" t="s">
        <v>1371</v>
      </c>
      <c r="B420" s="1295" t="s">
        <v>7628</v>
      </c>
      <c r="C420" t="s">
        <v>7629</v>
      </c>
    </row>
    <row r="421" spans="1:3" x14ac:dyDescent="0.25">
      <c r="A421" s="1295" t="s">
        <v>1371</v>
      </c>
      <c r="B421" s="1295" t="s">
        <v>5329</v>
      </c>
      <c r="C421" t="s">
        <v>5330</v>
      </c>
    </row>
    <row r="422" spans="1:3" x14ac:dyDescent="0.25">
      <c r="A422" s="1295" t="s">
        <v>1371</v>
      </c>
      <c r="B422" s="1295" t="s">
        <v>5085</v>
      </c>
      <c r="C422" t="s">
        <v>5086</v>
      </c>
    </row>
    <row r="423" spans="1:3" x14ac:dyDescent="0.25">
      <c r="A423" s="1295" t="s">
        <v>1371</v>
      </c>
      <c r="B423" s="1295" t="s">
        <v>4845</v>
      </c>
      <c r="C423" t="s">
        <v>4846</v>
      </c>
    </row>
    <row r="424" spans="1:3" x14ac:dyDescent="0.25">
      <c r="A424" s="1295" t="s">
        <v>1371</v>
      </c>
      <c r="B424" s="1295" t="s">
        <v>5033</v>
      </c>
      <c r="C424" t="s">
        <v>5034</v>
      </c>
    </row>
    <row r="425" spans="1:3" x14ac:dyDescent="0.25">
      <c r="A425" s="1295" t="s">
        <v>1371</v>
      </c>
      <c r="B425" s="1295" t="s">
        <v>5001</v>
      </c>
      <c r="C425" t="s">
        <v>5002</v>
      </c>
    </row>
    <row r="426" spans="1:3" x14ac:dyDescent="0.25">
      <c r="A426" s="1295" t="s">
        <v>1371</v>
      </c>
      <c r="B426" s="1295" t="s">
        <v>4891</v>
      </c>
      <c r="C426" t="s">
        <v>4892</v>
      </c>
    </row>
    <row r="427" spans="1:3" x14ac:dyDescent="0.25">
      <c r="A427" s="1295" t="s">
        <v>1371</v>
      </c>
      <c r="B427" s="1295" t="s">
        <v>5073</v>
      </c>
      <c r="C427" t="s">
        <v>5074</v>
      </c>
    </row>
    <row r="428" spans="1:3" x14ac:dyDescent="0.25">
      <c r="A428" s="1295" t="s">
        <v>1371</v>
      </c>
      <c r="B428" s="1295" t="s">
        <v>7630</v>
      </c>
      <c r="C428" t="s">
        <v>7631</v>
      </c>
    </row>
    <row r="429" spans="1:3" x14ac:dyDescent="0.25">
      <c r="A429" s="1295" t="s">
        <v>1371</v>
      </c>
      <c r="B429" s="1295" t="s">
        <v>5446</v>
      </c>
      <c r="C429" t="s">
        <v>5447</v>
      </c>
    </row>
    <row r="430" spans="1:3" x14ac:dyDescent="0.25">
      <c r="A430" s="1295" t="s">
        <v>1371</v>
      </c>
      <c r="B430" s="1295" t="s">
        <v>5039</v>
      </c>
      <c r="C430" t="s">
        <v>5040</v>
      </c>
    </row>
    <row r="431" spans="1:3" x14ac:dyDescent="0.25">
      <c r="A431" s="1295" t="s">
        <v>1371</v>
      </c>
      <c r="B431" s="1295" t="s">
        <v>5009</v>
      </c>
      <c r="C431" t="s">
        <v>5010</v>
      </c>
    </row>
    <row r="432" spans="1:3" x14ac:dyDescent="0.25">
      <c r="A432" s="1295" t="s">
        <v>1371</v>
      </c>
      <c r="B432" s="1295" t="s">
        <v>5364</v>
      </c>
      <c r="C432" t="s">
        <v>5365</v>
      </c>
    </row>
    <row r="433" spans="1:3" x14ac:dyDescent="0.25">
      <c r="A433" s="1295" t="s">
        <v>3861</v>
      </c>
      <c r="B433" s="1295" t="s">
        <v>5372</v>
      </c>
      <c r="C433" t="s">
        <v>5373</v>
      </c>
    </row>
    <row r="434" spans="1:3" x14ac:dyDescent="0.25">
      <c r="A434" s="1295" t="s">
        <v>3861</v>
      </c>
      <c r="B434" s="1295" t="s">
        <v>6832</v>
      </c>
      <c r="C434" t="s">
        <v>6833</v>
      </c>
    </row>
    <row r="435" spans="1:3" x14ac:dyDescent="0.25">
      <c r="A435" s="1295" t="s">
        <v>3861</v>
      </c>
      <c r="B435" s="1295" t="s">
        <v>5247</v>
      </c>
      <c r="C435" t="s">
        <v>5248</v>
      </c>
    </row>
    <row r="436" spans="1:3" x14ac:dyDescent="0.25">
      <c r="A436" s="1295" t="s">
        <v>3861</v>
      </c>
      <c r="B436" s="1295" t="s">
        <v>6820</v>
      </c>
      <c r="C436" t="s">
        <v>6821</v>
      </c>
    </row>
    <row r="437" spans="1:3" x14ac:dyDescent="0.25">
      <c r="A437" s="1295" t="s">
        <v>3861</v>
      </c>
      <c r="B437" s="1295" t="s">
        <v>4839</v>
      </c>
      <c r="C437" t="s">
        <v>4840</v>
      </c>
    </row>
    <row r="438" spans="1:3" x14ac:dyDescent="0.25">
      <c r="A438" s="1295" t="s">
        <v>3861</v>
      </c>
      <c r="B438" s="1295" t="s">
        <v>4913</v>
      </c>
      <c r="C438" t="s">
        <v>4914</v>
      </c>
    </row>
    <row r="439" spans="1:3" x14ac:dyDescent="0.25">
      <c r="A439" s="1295" t="s">
        <v>6868</v>
      </c>
      <c r="B439" s="1295" t="s">
        <v>6875</v>
      </c>
      <c r="C439" t="s">
        <v>6876</v>
      </c>
    </row>
    <row r="440" spans="1:3" x14ac:dyDescent="0.25">
      <c r="A440" s="1295" t="s">
        <v>6868</v>
      </c>
      <c r="B440" s="1295" t="s">
        <v>6879</v>
      </c>
      <c r="C440" t="s">
        <v>6880</v>
      </c>
    </row>
    <row r="441" spans="1:3" x14ac:dyDescent="0.25">
      <c r="A441" s="1295" t="s">
        <v>6868</v>
      </c>
      <c r="B441" s="1295" t="s">
        <v>6877</v>
      </c>
      <c r="C441" t="s">
        <v>6878</v>
      </c>
    </row>
    <row r="442" spans="1:3" x14ac:dyDescent="0.25">
      <c r="A442" s="1295" t="s">
        <v>6868</v>
      </c>
      <c r="B442" s="1295" t="s">
        <v>6869</v>
      </c>
      <c r="C442" t="s">
        <v>6870</v>
      </c>
    </row>
    <row r="443" spans="1:3" x14ac:dyDescent="0.25">
      <c r="A443" s="1295" t="s">
        <v>6868</v>
      </c>
      <c r="B443" s="1295" t="s">
        <v>6873</v>
      </c>
      <c r="C443" t="s">
        <v>6874</v>
      </c>
    </row>
    <row r="444" spans="1:3" x14ac:dyDescent="0.25">
      <c r="A444" s="1295" t="s">
        <v>6868</v>
      </c>
      <c r="B444" s="1295" t="s">
        <v>6871</v>
      </c>
      <c r="C444" t="s">
        <v>6872</v>
      </c>
    </row>
    <row r="445" spans="1:3" x14ac:dyDescent="0.25">
      <c r="A445" s="1295" t="s">
        <v>3751</v>
      </c>
      <c r="B445" s="1295" t="s">
        <v>5209</v>
      </c>
      <c r="C445" t="s">
        <v>5210</v>
      </c>
    </row>
    <row r="446" spans="1:3" x14ac:dyDescent="0.25">
      <c r="A446" s="1295" t="s">
        <v>3751</v>
      </c>
      <c r="B446" s="1295" t="s">
        <v>5061</v>
      </c>
      <c r="C446" t="s">
        <v>5062</v>
      </c>
    </row>
    <row r="447" spans="1:3" x14ac:dyDescent="0.25">
      <c r="A447" s="1295" t="s">
        <v>3751</v>
      </c>
      <c r="B447" s="1295" t="s">
        <v>4919</v>
      </c>
      <c r="C447" t="s">
        <v>4920</v>
      </c>
    </row>
    <row r="448" spans="1:3" x14ac:dyDescent="0.25">
      <c r="A448" s="1295" t="s">
        <v>3751</v>
      </c>
      <c r="B448" s="1295" t="s">
        <v>5057</v>
      </c>
      <c r="C448" t="s">
        <v>5058</v>
      </c>
    </row>
    <row r="449" spans="1:3" x14ac:dyDescent="0.25">
      <c r="A449" s="1295" t="s">
        <v>3751</v>
      </c>
      <c r="B449" s="1295" t="s">
        <v>4865</v>
      </c>
      <c r="C449" t="s">
        <v>4866</v>
      </c>
    </row>
    <row r="450" spans="1:3" x14ac:dyDescent="0.25">
      <c r="A450" s="1295" t="s">
        <v>3751</v>
      </c>
      <c r="B450" s="1295" t="s">
        <v>5117</v>
      </c>
      <c r="C450" t="s">
        <v>5118</v>
      </c>
    </row>
    <row r="451" spans="1:3" x14ac:dyDescent="0.25">
      <c r="A451" s="1295" t="s">
        <v>3751</v>
      </c>
      <c r="B451" s="1295" t="s">
        <v>5269</v>
      </c>
      <c r="C451" t="s">
        <v>5270</v>
      </c>
    </row>
    <row r="452" spans="1:3" x14ac:dyDescent="0.25">
      <c r="A452" s="1295" t="s">
        <v>3751</v>
      </c>
      <c r="B452" s="1295" t="s">
        <v>5277</v>
      </c>
      <c r="C452" t="s">
        <v>5278</v>
      </c>
    </row>
    <row r="453" spans="1:3" x14ac:dyDescent="0.25">
      <c r="A453" s="1295" t="s">
        <v>3751</v>
      </c>
      <c r="B453" s="1295" t="s">
        <v>5450</v>
      </c>
      <c r="C453" t="s">
        <v>5451</v>
      </c>
    </row>
    <row r="454" spans="1:3" x14ac:dyDescent="0.25">
      <c r="A454" s="1295" t="s">
        <v>3751</v>
      </c>
      <c r="B454" s="1295" t="s">
        <v>5023</v>
      </c>
      <c r="C454" t="s">
        <v>5024</v>
      </c>
    </row>
    <row r="455" spans="1:3" x14ac:dyDescent="0.25">
      <c r="A455" s="1295" t="s">
        <v>3751</v>
      </c>
      <c r="B455" s="1295" t="s">
        <v>5384</v>
      </c>
      <c r="C455" t="s">
        <v>5385</v>
      </c>
    </row>
    <row r="456" spans="1:3" x14ac:dyDescent="0.25">
      <c r="A456" s="1295" t="s">
        <v>3751</v>
      </c>
      <c r="B456" s="1295" t="s">
        <v>5317</v>
      </c>
      <c r="C456" t="s">
        <v>5318</v>
      </c>
    </row>
    <row r="457" spans="1:3" x14ac:dyDescent="0.25">
      <c r="A457" s="1295" t="s">
        <v>4576</v>
      </c>
      <c r="B457" s="1295" t="s">
        <v>5514</v>
      </c>
      <c r="C457" t="s">
        <v>5515</v>
      </c>
    </row>
    <row r="458" spans="1:3" x14ac:dyDescent="0.25">
      <c r="A458" s="1295" t="s">
        <v>4576</v>
      </c>
      <c r="B458" s="1295" t="s">
        <v>5516</v>
      </c>
      <c r="C458" t="s">
        <v>5517</v>
      </c>
    </row>
    <row r="459" spans="1:3" x14ac:dyDescent="0.25">
      <c r="A459" s="1295" t="s">
        <v>1372</v>
      </c>
      <c r="B459" s="1295" t="s">
        <v>5005</v>
      </c>
      <c r="C459" t="s">
        <v>5006</v>
      </c>
    </row>
    <row r="460" spans="1:3" x14ac:dyDescent="0.25">
      <c r="A460" s="1295" t="s">
        <v>1372</v>
      </c>
      <c r="B460" s="1295" t="s">
        <v>4991</v>
      </c>
      <c r="C460" t="s">
        <v>4992</v>
      </c>
    </row>
    <row r="461" spans="1:3" x14ac:dyDescent="0.25">
      <c r="A461" s="1295" t="s">
        <v>1372</v>
      </c>
      <c r="B461" s="1295" t="s">
        <v>5335</v>
      </c>
      <c r="C461" t="s">
        <v>5336</v>
      </c>
    </row>
    <row r="462" spans="1:3" x14ac:dyDescent="0.25">
      <c r="A462" s="1295" t="s">
        <v>1372</v>
      </c>
      <c r="B462" s="1295" t="s">
        <v>5055</v>
      </c>
      <c r="C462" t="s">
        <v>5056</v>
      </c>
    </row>
    <row r="463" spans="1:3" x14ac:dyDescent="0.25">
      <c r="A463" s="1295" t="s">
        <v>1372</v>
      </c>
      <c r="B463" s="1295" t="s">
        <v>5444</v>
      </c>
      <c r="C463" t="s">
        <v>5445</v>
      </c>
    </row>
    <row r="464" spans="1:3" x14ac:dyDescent="0.25">
      <c r="A464" s="1295" t="s">
        <v>1372</v>
      </c>
      <c r="B464" s="1295" t="s">
        <v>5484</v>
      </c>
      <c r="C464" t="s">
        <v>5485</v>
      </c>
    </row>
    <row r="465" spans="1:3" x14ac:dyDescent="0.25">
      <c r="A465" s="1295" t="s">
        <v>1372</v>
      </c>
      <c r="B465" s="1295" t="s">
        <v>4995</v>
      </c>
      <c r="C465" t="s">
        <v>4996</v>
      </c>
    </row>
    <row r="466" spans="1:3" x14ac:dyDescent="0.25">
      <c r="A466" s="1295" t="s">
        <v>1372</v>
      </c>
      <c r="B466" s="1295" t="s">
        <v>5131</v>
      </c>
      <c r="C466" t="s">
        <v>5132</v>
      </c>
    </row>
    <row r="467" spans="1:3" x14ac:dyDescent="0.25">
      <c r="A467" s="1295" t="s">
        <v>1372</v>
      </c>
      <c r="B467" s="1295" t="s">
        <v>5380</v>
      </c>
      <c r="C467" t="s">
        <v>5381</v>
      </c>
    </row>
    <row r="468" spans="1:3" x14ac:dyDescent="0.25">
      <c r="A468" s="1295" t="s">
        <v>1372</v>
      </c>
      <c r="B468" s="1295" t="s">
        <v>5460</v>
      </c>
      <c r="C468" t="s">
        <v>5461</v>
      </c>
    </row>
    <row r="469" spans="1:3" x14ac:dyDescent="0.25">
      <c r="A469" s="1295" t="s">
        <v>1372</v>
      </c>
      <c r="B469" s="1295" t="s">
        <v>5031</v>
      </c>
      <c r="C469" t="s">
        <v>5032</v>
      </c>
    </row>
    <row r="470" spans="1:3" x14ac:dyDescent="0.25">
      <c r="A470" s="1295" t="s">
        <v>1372</v>
      </c>
      <c r="B470" s="1295" t="s">
        <v>4821</v>
      </c>
      <c r="C470" t="s">
        <v>4822</v>
      </c>
    </row>
    <row r="471" spans="1:3" x14ac:dyDescent="0.25">
      <c r="A471" s="1295" t="s">
        <v>1372</v>
      </c>
      <c r="B471" s="1295" t="s">
        <v>5402</v>
      </c>
      <c r="C471" t="s">
        <v>5403</v>
      </c>
    </row>
    <row r="472" spans="1:3" x14ac:dyDescent="0.25">
      <c r="A472" s="1295" t="s">
        <v>1372</v>
      </c>
      <c r="B472" s="1295" t="s">
        <v>5223</v>
      </c>
      <c r="C472" t="s">
        <v>5224</v>
      </c>
    </row>
    <row r="473" spans="1:3" x14ac:dyDescent="0.25">
      <c r="A473" s="1295" t="s">
        <v>1372</v>
      </c>
      <c r="B473" s="1295" t="s">
        <v>5287</v>
      </c>
      <c r="C473" t="s">
        <v>5288</v>
      </c>
    </row>
    <row r="474" spans="1:3" x14ac:dyDescent="0.25">
      <c r="A474" s="1295" t="s">
        <v>1372</v>
      </c>
      <c r="B474" s="1295" t="s">
        <v>5189</v>
      </c>
      <c r="C474" t="s">
        <v>5190</v>
      </c>
    </row>
    <row r="475" spans="1:3" x14ac:dyDescent="0.25">
      <c r="A475" s="1295" t="s">
        <v>1372</v>
      </c>
      <c r="B475" s="1295" t="s">
        <v>4853</v>
      </c>
      <c r="C475" t="s">
        <v>4854</v>
      </c>
    </row>
    <row r="476" spans="1:3" x14ac:dyDescent="0.25">
      <c r="A476" s="1295" t="s">
        <v>1372</v>
      </c>
      <c r="B476" s="1295" t="s">
        <v>5297</v>
      </c>
      <c r="C476" t="s">
        <v>5298</v>
      </c>
    </row>
    <row r="477" spans="1:3" x14ac:dyDescent="0.25">
      <c r="A477" s="1295" t="s">
        <v>3862</v>
      </c>
      <c r="B477" s="1295" t="s">
        <v>4991</v>
      </c>
      <c r="C477" t="s">
        <v>4992</v>
      </c>
    </row>
    <row r="478" spans="1:3" x14ac:dyDescent="0.25">
      <c r="A478" s="1295" t="s">
        <v>3862</v>
      </c>
      <c r="B478" s="1295" t="s">
        <v>5335</v>
      </c>
      <c r="C478" t="s">
        <v>5336</v>
      </c>
    </row>
    <row r="479" spans="1:3" x14ac:dyDescent="0.25">
      <c r="A479" s="1295" t="s">
        <v>3862</v>
      </c>
      <c r="B479" s="1295" t="s">
        <v>7616</v>
      </c>
      <c r="C479" t="s">
        <v>7617</v>
      </c>
    </row>
    <row r="480" spans="1:3" x14ac:dyDescent="0.25">
      <c r="A480" s="1295" t="s">
        <v>3862</v>
      </c>
      <c r="B480" s="1295" t="s">
        <v>7606</v>
      </c>
      <c r="C480" t="s">
        <v>7607</v>
      </c>
    </row>
    <row r="481" spans="1:3" x14ac:dyDescent="0.25">
      <c r="A481" s="1295" t="s">
        <v>3862</v>
      </c>
      <c r="B481" s="1295" t="s">
        <v>4995</v>
      </c>
      <c r="C481" t="s">
        <v>4996</v>
      </c>
    </row>
    <row r="482" spans="1:3" x14ac:dyDescent="0.25">
      <c r="A482" s="1295" t="s">
        <v>3862</v>
      </c>
      <c r="B482" s="1295" t="s">
        <v>7620</v>
      </c>
      <c r="C482" t="s">
        <v>7621</v>
      </c>
    </row>
    <row r="483" spans="1:3" x14ac:dyDescent="0.25">
      <c r="A483" s="1295" t="s">
        <v>3862</v>
      </c>
      <c r="B483" s="1295" t="s">
        <v>7610</v>
      </c>
      <c r="C483" t="s">
        <v>7611</v>
      </c>
    </row>
    <row r="484" spans="1:3" x14ac:dyDescent="0.25">
      <c r="A484" s="1295" t="s">
        <v>3862</v>
      </c>
      <c r="B484" s="1295" t="s">
        <v>7628</v>
      </c>
      <c r="C484" t="s">
        <v>7629</v>
      </c>
    </row>
    <row r="485" spans="1:3" x14ac:dyDescent="0.25">
      <c r="A485" s="1295" t="s">
        <v>3862</v>
      </c>
      <c r="B485" s="1295" t="s">
        <v>5223</v>
      </c>
      <c r="C485" t="s">
        <v>5224</v>
      </c>
    </row>
    <row r="486" spans="1:3" x14ac:dyDescent="0.25">
      <c r="A486" s="1295" t="s">
        <v>3862</v>
      </c>
      <c r="B486" s="1295" t="s">
        <v>7602</v>
      </c>
      <c r="C486" t="s">
        <v>7603</v>
      </c>
    </row>
    <row r="487" spans="1:3" x14ac:dyDescent="0.25">
      <c r="A487" s="1295" t="s">
        <v>3862</v>
      </c>
      <c r="B487" s="1295" t="s">
        <v>7624</v>
      </c>
      <c r="C487" t="s">
        <v>7625</v>
      </c>
    </row>
    <row r="488" spans="1:3" x14ac:dyDescent="0.25">
      <c r="A488" s="1295" t="s">
        <v>3862</v>
      </c>
      <c r="B488" s="1295" t="s">
        <v>7604</v>
      </c>
      <c r="C488" t="s">
        <v>7605</v>
      </c>
    </row>
    <row r="489" spans="1:3" x14ac:dyDescent="0.25">
      <c r="A489" s="1295" t="s">
        <v>3862</v>
      </c>
      <c r="B489" s="1295" t="s">
        <v>7630</v>
      </c>
      <c r="C489" t="s">
        <v>7631</v>
      </c>
    </row>
    <row r="490" spans="1:3" x14ac:dyDescent="0.25">
      <c r="A490" s="1295" t="s">
        <v>3862</v>
      </c>
      <c r="B490" s="1295" t="s">
        <v>7614</v>
      </c>
      <c r="C490" t="s">
        <v>7615</v>
      </c>
    </row>
    <row r="491" spans="1:3" x14ac:dyDescent="0.25">
      <c r="A491" s="1295" t="s">
        <v>3862</v>
      </c>
      <c r="B491" s="1295" t="s">
        <v>7612</v>
      </c>
      <c r="C491" t="s">
        <v>7613</v>
      </c>
    </row>
    <row r="492" spans="1:3" x14ac:dyDescent="0.25">
      <c r="A492" s="1295" t="s">
        <v>3862</v>
      </c>
      <c r="B492" s="1295" t="s">
        <v>7618</v>
      </c>
      <c r="C492" t="s">
        <v>7619</v>
      </c>
    </row>
    <row r="493" spans="1:3" x14ac:dyDescent="0.25">
      <c r="A493" s="1295" t="s">
        <v>3862</v>
      </c>
      <c r="B493" s="1295" t="s">
        <v>5031</v>
      </c>
      <c r="C493" t="s">
        <v>5032</v>
      </c>
    </row>
    <row r="494" spans="1:3" x14ac:dyDescent="0.25">
      <c r="A494" s="1295" t="s">
        <v>3862</v>
      </c>
      <c r="B494" s="1295" t="s">
        <v>7626</v>
      </c>
      <c r="C494" t="s">
        <v>7627</v>
      </c>
    </row>
    <row r="495" spans="1:3" x14ac:dyDescent="0.25">
      <c r="A495" s="1295" t="s">
        <v>3862</v>
      </c>
      <c r="B495" s="1295" t="s">
        <v>5297</v>
      </c>
      <c r="C495" t="s">
        <v>5298</v>
      </c>
    </row>
    <row r="496" spans="1:3" x14ac:dyDescent="0.25">
      <c r="A496" s="1295" t="s">
        <v>3871</v>
      </c>
      <c r="B496" s="1295" t="s">
        <v>5327</v>
      </c>
      <c r="C496" t="s">
        <v>5328</v>
      </c>
    </row>
    <row r="497" spans="1:3" x14ac:dyDescent="0.25">
      <c r="A497" s="1295" t="s">
        <v>3871</v>
      </c>
      <c r="B497" s="1295" t="s">
        <v>5005</v>
      </c>
      <c r="C497" t="s">
        <v>5006</v>
      </c>
    </row>
    <row r="498" spans="1:3" x14ac:dyDescent="0.25">
      <c r="A498" s="1295" t="s">
        <v>3871</v>
      </c>
      <c r="B498" s="1295" t="s">
        <v>4991</v>
      </c>
      <c r="C498" t="s">
        <v>4992</v>
      </c>
    </row>
    <row r="499" spans="1:3" x14ac:dyDescent="0.25">
      <c r="A499" s="1295" t="s">
        <v>3871</v>
      </c>
      <c r="B499" s="1295" t="s">
        <v>5335</v>
      </c>
      <c r="C499" t="s">
        <v>5336</v>
      </c>
    </row>
    <row r="500" spans="1:3" x14ac:dyDescent="0.25">
      <c r="A500" s="1295" t="s">
        <v>3871</v>
      </c>
      <c r="B500" s="1295" t="s">
        <v>5055</v>
      </c>
      <c r="C500" t="s">
        <v>5056</v>
      </c>
    </row>
    <row r="501" spans="1:3" x14ac:dyDescent="0.25">
      <c r="A501" s="1295" t="s">
        <v>3871</v>
      </c>
      <c r="B501" s="1295" t="s">
        <v>5444</v>
      </c>
      <c r="C501" t="s">
        <v>5445</v>
      </c>
    </row>
    <row r="502" spans="1:3" x14ac:dyDescent="0.25">
      <c r="A502" s="1295" t="s">
        <v>3871</v>
      </c>
      <c r="B502" s="1295" t="s">
        <v>4995</v>
      </c>
      <c r="C502" t="s">
        <v>4996</v>
      </c>
    </row>
    <row r="503" spans="1:3" x14ac:dyDescent="0.25">
      <c r="A503" s="1295" t="s">
        <v>3871</v>
      </c>
      <c r="B503" s="1295" t="s">
        <v>5147</v>
      </c>
      <c r="C503" t="s">
        <v>5148</v>
      </c>
    </row>
    <row r="504" spans="1:3" x14ac:dyDescent="0.25">
      <c r="A504" s="1295" t="s">
        <v>3871</v>
      </c>
      <c r="B504" s="1295" t="s">
        <v>4831</v>
      </c>
      <c r="C504" t="s">
        <v>4832</v>
      </c>
    </row>
    <row r="505" spans="1:3" x14ac:dyDescent="0.25">
      <c r="A505" s="1295" t="s">
        <v>3871</v>
      </c>
      <c r="B505" s="1295" t="s">
        <v>5263</v>
      </c>
      <c r="C505" t="s">
        <v>5264</v>
      </c>
    </row>
    <row r="506" spans="1:3" x14ac:dyDescent="0.25">
      <c r="A506" s="1295" t="s">
        <v>3871</v>
      </c>
      <c r="B506" s="1295" t="s">
        <v>4857</v>
      </c>
      <c r="C506" t="s">
        <v>4858</v>
      </c>
    </row>
    <row r="507" spans="1:3" x14ac:dyDescent="0.25">
      <c r="A507" s="1295" t="s">
        <v>3871</v>
      </c>
      <c r="B507" s="1295" t="s">
        <v>6866</v>
      </c>
      <c r="C507" t="s">
        <v>6867</v>
      </c>
    </row>
    <row r="508" spans="1:3" x14ac:dyDescent="0.25">
      <c r="A508" s="1295" t="s">
        <v>3871</v>
      </c>
      <c r="B508" s="1295" t="s">
        <v>5223</v>
      </c>
      <c r="C508" t="s">
        <v>5224</v>
      </c>
    </row>
    <row r="509" spans="1:3" x14ac:dyDescent="0.25">
      <c r="A509" s="1295" t="s">
        <v>3871</v>
      </c>
      <c r="B509" s="1295" t="s">
        <v>4903</v>
      </c>
      <c r="C509" t="s">
        <v>4904</v>
      </c>
    </row>
    <row r="510" spans="1:3" x14ac:dyDescent="0.25">
      <c r="A510" s="1295" t="s">
        <v>3871</v>
      </c>
      <c r="B510" s="1295" t="s">
        <v>4853</v>
      </c>
      <c r="C510" t="s">
        <v>4854</v>
      </c>
    </row>
    <row r="511" spans="1:3" x14ac:dyDescent="0.25">
      <c r="A511" s="1295" t="s">
        <v>3871</v>
      </c>
      <c r="B511" s="1295" t="s">
        <v>6858</v>
      </c>
      <c r="C511" t="s">
        <v>6859</v>
      </c>
    </row>
    <row r="512" spans="1:3" x14ac:dyDescent="0.25">
      <c r="A512" s="1295" t="s">
        <v>3871</v>
      </c>
      <c r="B512" s="1295" t="s">
        <v>5404</v>
      </c>
      <c r="C512" t="s">
        <v>5405</v>
      </c>
    </row>
    <row r="513" spans="1:3" x14ac:dyDescent="0.25">
      <c r="A513" s="1295" t="s">
        <v>3871</v>
      </c>
      <c r="B513" s="1295" t="s">
        <v>5484</v>
      </c>
      <c r="C513" t="s">
        <v>5485</v>
      </c>
    </row>
    <row r="514" spans="1:3" x14ac:dyDescent="0.25">
      <c r="A514" s="1295" t="s">
        <v>3871</v>
      </c>
      <c r="B514" s="1295" t="s">
        <v>5131</v>
      </c>
      <c r="C514" t="s">
        <v>5132</v>
      </c>
    </row>
    <row r="515" spans="1:3" x14ac:dyDescent="0.25">
      <c r="A515" s="1295" t="s">
        <v>3871</v>
      </c>
      <c r="B515" s="1295" t="s">
        <v>5279</v>
      </c>
      <c r="C515" t="s">
        <v>5280</v>
      </c>
    </row>
    <row r="516" spans="1:3" x14ac:dyDescent="0.25">
      <c r="A516" s="1295" t="s">
        <v>3871</v>
      </c>
      <c r="B516" s="1295" t="s">
        <v>4907</v>
      </c>
      <c r="C516" t="s">
        <v>4908</v>
      </c>
    </row>
    <row r="517" spans="1:3" x14ac:dyDescent="0.25">
      <c r="A517" s="1295" t="s">
        <v>3871</v>
      </c>
      <c r="B517" s="1295" t="s">
        <v>5426</v>
      </c>
      <c r="C517" t="s">
        <v>5427</v>
      </c>
    </row>
    <row r="518" spans="1:3" x14ac:dyDescent="0.25">
      <c r="A518" s="1295" t="s">
        <v>3871</v>
      </c>
      <c r="B518" s="1295" t="s">
        <v>4821</v>
      </c>
      <c r="C518" t="s">
        <v>4822</v>
      </c>
    </row>
    <row r="519" spans="1:3" x14ac:dyDescent="0.25">
      <c r="A519" s="1295" t="s">
        <v>3871</v>
      </c>
      <c r="B519" s="1295" t="s">
        <v>5402</v>
      </c>
      <c r="C519" t="s">
        <v>5403</v>
      </c>
    </row>
    <row r="520" spans="1:3" x14ac:dyDescent="0.25">
      <c r="A520" s="1295" t="s">
        <v>3871</v>
      </c>
      <c r="B520" s="1295" t="s">
        <v>5161</v>
      </c>
      <c r="C520" t="s">
        <v>5162</v>
      </c>
    </row>
    <row r="521" spans="1:3" x14ac:dyDescent="0.25">
      <c r="A521" s="1295" t="s">
        <v>3871</v>
      </c>
      <c r="B521" s="1295" t="s">
        <v>6838</v>
      </c>
      <c r="C521" t="s">
        <v>6839</v>
      </c>
    </row>
    <row r="522" spans="1:3" x14ac:dyDescent="0.25">
      <c r="A522" s="1295" t="s">
        <v>3871</v>
      </c>
      <c r="B522" s="1295" t="s">
        <v>5482</v>
      </c>
      <c r="C522" t="s">
        <v>5483</v>
      </c>
    </row>
    <row r="523" spans="1:3" x14ac:dyDescent="0.25">
      <c r="A523" s="1295" t="s">
        <v>3871</v>
      </c>
      <c r="B523" s="1295" t="s">
        <v>6828</v>
      </c>
      <c r="C523" t="s">
        <v>6829</v>
      </c>
    </row>
    <row r="524" spans="1:3" x14ac:dyDescent="0.25">
      <c r="A524" s="1295" t="s">
        <v>3871</v>
      </c>
      <c r="B524" s="1295" t="s">
        <v>5219</v>
      </c>
      <c r="C524" t="s">
        <v>5220</v>
      </c>
    </row>
    <row r="525" spans="1:3" x14ac:dyDescent="0.25">
      <c r="A525" s="1295" t="s">
        <v>3871</v>
      </c>
      <c r="B525" s="1295" t="s">
        <v>5215</v>
      </c>
      <c r="C525" t="s">
        <v>5216</v>
      </c>
    </row>
    <row r="526" spans="1:3" x14ac:dyDescent="0.25">
      <c r="A526" s="1295" t="s">
        <v>3871</v>
      </c>
      <c r="B526" s="1295" t="s">
        <v>4877</v>
      </c>
      <c r="C526" t="s">
        <v>4878</v>
      </c>
    </row>
    <row r="527" spans="1:3" x14ac:dyDescent="0.25">
      <c r="A527" s="1295" t="s">
        <v>3871</v>
      </c>
      <c r="B527" s="1295" t="s">
        <v>5189</v>
      </c>
      <c r="C527" t="s">
        <v>5190</v>
      </c>
    </row>
    <row r="528" spans="1:3" x14ac:dyDescent="0.25">
      <c r="A528" s="1295" t="s">
        <v>3871</v>
      </c>
      <c r="B528" s="1295" t="s">
        <v>6846</v>
      </c>
      <c r="C528" t="s">
        <v>6847</v>
      </c>
    </row>
    <row r="529" spans="1:3" x14ac:dyDescent="0.25">
      <c r="A529" s="1295" t="s">
        <v>3871</v>
      </c>
      <c r="B529" s="1295" t="s">
        <v>5197</v>
      </c>
      <c r="C529" t="s">
        <v>5198</v>
      </c>
    </row>
    <row r="530" spans="1:3" x14ac:dyDescent="0.25">
      <c r="A530" s="1295" t="s">
        <v>3871</v>
      </c>
      <c r="B530" s="1295" t="s">
        <v>5235</v>
      </c>
      <c r="C530" t="s">
        <v>5236</v>
      </c>
    </row>
    <row r="531" spans="1:3" x14ac:dyDescent="0.25">
      <c r="A531" s="1295" t="s">
        <v>3871</v>
      </c>
      <c r="B531" s="1295" t="s">
        <v>5460</v>
      </c>
      <c r="C531" t="s">
        <v>5461</v>
      </c>
    </row>
    <row r="532" spans="1:3" x14ac:dyDescent="0.25">
      <c r="A532" s="1295" t="s">
        <v>3871</v>
      </c>
      <c r="B532" s="1295" t="s">
        <v>4911</v>
      </c>
      <c r="C532" t="s">
        <v>4912</v>
      </c>
    </row>
    <row r="533" spans="1:3" x14ac:dyDescent="0.25">
      <c r="A533" s="1295" t="s">
        <v>3871</v>
      </c>
      <c r="B533" s="1295" t="s">
        <v>5364</v>
      </c>
      <c r="C533" t="s">
        <v>5365</v>
      </c>
    </row>
    <row r="534" spans="1:3" x14ac:dyDescent="0.25">
      <c r="A534" s="1295" t="s">
        <v>3872</v>
      </c>
      <c r="B534" s="1295" t="s">
        <v>5327</v>
      </c>
      <c r="C534" t="s">
        <v>5328</v>
      </c>
    </row>
    <row r="535" spans="1:3" x14ac:dyDescent="0.25">
      <c r="A535" s="1295" t="s">
        <v>3872</v>
      </c>
      <c r="B535" s="1295" t="s">
        <v>5005</v>
      </c>
      <c r="C535" t="s">
        <v>5006</v>
      </c>
    </row>
    <row r="536" spans="1:3" x14ac:dyDescent="0.25">
      <c r="A536" s="1295" t="s">
        <v>3872</v>
      </c>
      <c r="B536" s="1295" t="s">
        <v>4991</v>
      </c>
      <c r="C536" t="s">
        <v>4992</v>
      </c>
    </row>
    <row r="537" spans="1:3" x14ac:dyDescent="0.25">
      <c r="A537" s="1295" t="s">
        <v>3872</v>
      </c>
      <c r="B537" s="1295" t="s">
        <v>5335</v>
      </c>
      <c r="C537" t="s">
        <v>5336</v>
      </c>
    </row>
    <row r="538" spans="1:3" x14ac:dyDescent="0.25">
      <c r="A538" s="1295" t="s">
        <v>3872</v>
      </c>
      <c r="B538" s="1295" t="s">
        <v>5055</v>
      </c>
      <c r="C538" t="s">
        <v>5056</v>
      </c>
    </row>
    <row r="539" spans="1:3" x14ac:dyDescent="0.25">
      <c r="A539" s="1295" t="s">
        <v>3872</v>
      </c>
      <c r="B539" s="1295" t="s">
        <v>5444</v>
      </c>
      <c r="C539" t="s">
        <v>5445</v>
      </c>
    </row>
    <row r="540" spans="1:3" x14ac:dyDescent="0.25">
      <c r="A540" s="1295" t="s">
        <v>3872</v>
      </c>
      <c r="B540" s="1295" t="s">
        <v>4995</v>
      </c>
      <c r="C540" t="s">
        <v>4996</v>
      </c>
    </row>
    <row r="541" spans="1:3" x14ac:dyDescent="0.25">
      <c r="A541" s="1295" t="s">
        <v>3872</v>
      </c>
      <c r="B541" s="1295" t="s">
        <v>5147</v>
      </c>
      <c r="C541" t="s">
        <v>5148</v>
      </c>
    </row>
    <row r="542" spans="1:3" x14ac:dyDescent="0.25">
      <c r="A542" s="1295" t="s">
        <v>3872</v>
      </c>
      <c r="B542" s="1295" t="s">
        <v>4831</v>
      </c>
      <c r="C542" t="s">
        <v>4832</v>
      </c>
    </row>
    <row r="543" spans="1:3" x14ac:dyDescent="0.25">
      <c r="A543" s="1295" t="s">
        <v>3872</v>
      </c>
      <c r="B543" s="1295" t="s">
        <v>5263</v>
      </c>
      <c r="C543" t="s">
        <v>5264</v>
      </c>
    </row>
    <row r="544" spans="1:3" x14ac:dyDescent="0.25">
      <c r="A544" s="1295" t="s">
        <v>3872</v>
      </c>
      <c r="B544" s="1295" t="s">
        <v>4857</v>
      </c>
      <c r="C544" t="s">
        <v>4858</v>
      </c>
    </row>
    <row r="545" spans="1:3" x14ac:dyDescent="0.25">
      <c r="A545" s="1295" t="s">
        <v>3872</v>
      </c>
      <c r="B545" s="1295" t="s">
        <v>6866</v>
      </c>
      <c r="C545" t="s">
        <v>6867</v>
      </c>
    </row>
    <row r="546" spans="1:3" x14ac:dyDescent="0.25">
      <c r="A546" s="1295" t="s">
        <v>3872</v>
      </c>
      <c r="B546" s="1295" t="s">
        <v>5223</v>
      </c>
      <c r="C546" t="s">
        <v>5224</v>
      </c>
    </row>
    <row r="547" spans="1:3" x14ac:dyDescent="0.25">
      <c r="A547" s="1295" t="s">
        <v>3872</v>
      </c>
      <c r="B547" s="1295" t="s">
        <v>4903</v>
      </c>
      <c r="C547" t="s">
        <v>4904</v>
      </c>
    </row>
    <row r="548" spans="1:3" x14ac:dyDescent="0.25">
      <c r="A548" s="1295" t="s">
        <v>3872</v>
      </c>
      <c r="B548" s="1295" t="s">
        <v>4853</v>
      </c>
      <c r="C548" t="s">
        <v>4854</v>
      </c>
    </row>
    <row r="549" spans="1:3" x14ac:dyDescent="0.25">
      <c r="A549" s="1295" t="s">
        <v>3872</v>
      </c>
      <c r="B549" s="1295" t="s">
        <v>6858</v>
      </c>
      <c r="C549" t="s">
        <v>6859</v>
      </c>
    </row>
    <row r="550" spans="1:3" x14ac:dyDescent="0.25">
      <c r="A550" s="1295" t="s">
        <v>3872</v>
      </c>
      <c r="B550" s="1295" t="s">
        <v>5404</v>
      </c>
      <c r="C550" t="s">
        <v>5405</v>
      </c>
    </row>
    <row r="551" spans="1:3" x14ac:dyDescent="0.25">
      <c r="A551" s="1295" t="s">
        <v>3872</v>
      </c>
      <c r="B551" s="1295" t="s">
        <v>5484</v>
      </c>
      <c r="C551" t="s">
        <v>5485</v>
      </c>
    </row>
    <row r="552" spans="1:3" x14ac:dyDescent="0.25">
      <c r="A552" s="1295" t="s">
        <v>3872</v>
      </c>
      <c r="B552" s="1295" t="s">
        <v>5131</v>
      </c>
      <c r="C552" t="s">
        <v>5132</v>
      </c>
    </row>
    <row r="553" spans="1:3" x14ac:dyDescent="0.25">
      <c r="A553" s="1295" t="s">
        <v>3872</v>
      </c>
      <c r="B553" s="1295" t="s">
        <v>5279</v>
      </c>
      <c r="C553" t="s">
        <v>5280</v>
      </c>
    </row>
    <row r="554" spans="1:3" x14ac:dyDescent="0.25">
      <c r="A554" s="1295" t="s">
        <v>3872</v>
      </c>
      <c r="B554" s="1295" t="s">
        <v>4907</v>
      </c>
      <c r="C554" t="s">
        <v>4908</v>
      </c>
    </row>
    <row r="555" spans="1:3" x14ac:dyDescent="0.25">
      <c r="A555" s="1295" t="s">
        <v>3872</v>
      </c>
      <c r="B555" s="1295" t="s">
        <v>5426</v>
      </c>
      <c r="C555" t="s">
        <v>5427</v>
      </c>
    </row>
    <row r="556" spans="1:3" x14ac:dyDescent="0.25">
      <c r="A556" s="1295" t="s">
        <v>3872</v>
      </c>
      <c r="B556" s="1295" t="s">
        <v>4821</v>
      </c>
      <c r="C556" t="s">
        <v>4822</v>
      </c>
    </row>
    <row r="557" spans="1:3" x14ac:dyDescent="0.25">
      <c r="A557" s="1295" t="s">
        <v>3872</v>
      </c>
      <c r="B557" s="1295" t="s">
        <v>5402</v>
      </c>
      <c r="C557" t="s">
        <v>5403</v>
      </c>
    </row>
    <row r="558" spans="1:3" x14ac:dyDescent="0.25">
      <c r="A558" s="1295" t="s">
        <v>3872</v>
      </c>
      <c r="B558" s="1295" t="s">
        <v>5161</v>
      </c>
      <c r="C558" t="s">
        <v>5162</v>
      </c>
    </row>
    <row r="559" spans="1:3" x14ac:dyDescent="0.25">
      <c r="A559" s="1295" t="s">
        <v>3872</v>
      </c>
      <c r="B559" s="1295" t="s">
        <v>6838</v>
      </c>
      <c r="C559" t="s">
        <v>6839</v>
      </c>
    </row>
    <row r="560" spans="1:3" x14ac:dyDescent="0.25">
      <c r="A560" s="1295" t="s">
        <v>3872</v>
      </c>
      <c r="B560" s="1295" t="s">
        <v>5482</v>
      </c>
      <c r="C560" t="s">
        <v>5483</v>
      </c>
    </row>
    <row r="561" spans="1:3" x14ac:dyDescent="0.25">
      <c r="A561" s="1295" t="s">
        <v>3872</v>
      </c>
      <c r="B561" s="1295" t="s">
        <v>6828</v>
      </c>
      <c r="C561" t="s">
        <v>6829</v>
      </c>
    </row>
    <row r="562" spans="1:3" x14ac:dyDescent="0.25">
      <c r="A562" s="1295" t="s">
        <v>3872</v>
      </c>
      <c r="B562" s="1295" t="s">
        <v>5219</v>
      </c>
      <c r="C562" t="s">
        <v>5220</v>
      </c>
    </row>
    <row r="563" spans="1:3" x14ac:dyDescent="0.25">
      <c r="A563" s="1295" t="s">
        <v>3872</v>
      </c>
      <c r="B563" s="1295" t="s">
        <v>5215</v>
      </c>
      <c r="C563" t="s">
        <v>5216</v>
      </c>
    </row>
    <row r="564" spans="1:3" x14ac:dyDescent="0.25">
      <c r="A564" s="1295" t="s">
        <v>3872</v>
      </c>
      <c r="B564" s="1295" t="s">
        <v>4877</v>
      </c>
      <c r="C564" t="s">
        <v>4878</v>
      </c>
    </row>
    <row r="565" spans="1:3" x14ac:dyDescent="0.25">
      <c r="A565" s="1295" t="s">
        <v>3872</v>
      </c>
      <c r="B565" s="1295" t="s">
        <v>5189</v>
      </c>
      <c r="C565" t="s">
        <v>5190</v>
      </c>
    </row>
    <row r="566" spans="1:3" x14ac:dyDescent="0.25">
      <c r="A566" s="1295" t="s">
        <v>3872</v>
      </c>
      <c r="B566" s="1295" t="s">
        <v>6846</v>
      </c>
      <c r="C566" t="s">
        <v>6847</v>
      </c>
    </row>
    <row r="567" spans="1:3" x14ac:dyDescent="0.25">
      <c r="A567" s="1295" t="s">
        <v>3872</v>
      </c>
      <c r="B567" s="1295" t="s">
        <v>5197</v>
      </c>
      <c r="C567" t="s">
        <v>5198</v>
      </c>
    </row>
    <row r="568" spans="1:3" x14ac:dyDescent="0.25">
      <c r="A568" s="1295" t="s">
        <v>3872</v>
      </c>
      <c r="B568" s="1295" t="s">
        <v>5235</v>
      </c>
      <c r="C568" t="s">
        <v>5236</v>
      </c>
    </row>
    <row r="569" spans="1:3" x14ac:dyDescent="0.25">
      <c r="A569" s="1295" t="s">
        <v>3872</v>
      </c>
      <c r="B569" s="1295" t="s">
        <v>5460</v>
      </c>
      <c r="C569" t="s">
        <v>5461</v>
      </c>
    </row>
    <row r="570" spans="1:3" x14ac:dyDescent="0.25">
      <c r="A570" s="1295" t="s">
        <v>3872</v>
      </c>
      <c r="B570" s="1295" t="s">
        <v>4911</v>
      </c>
      <c r="C570" t="s">
        <v>4912</v>
      </c>
    </row>
    <row r="571" spans="1:3" x14ac:dyDescent="0.25">
      <c r="A571" s="1295" t="s">
        <v>3872</v>
      </c>
      <c r="B571" s="1295" t="s">
        <v>5364</v>
      </c>
      <c r="C571" t="s">
        <v>5365</v>
      </c>
    </row>
    <row r="572" spans="1:3" x14ac:dyDescent="0.25">
      <c r="A572" s="1295" t="s">
        <v>3873</v>
      </c>
      <c r="B572" s="1295" t="s">
        <v>5327</v>
      </c>
      <c r="C572" t="s">
        <v>5328</v>
      </c>
    </row>
    <row r="573" spans="1:3" x14ac:dyDescent="0.25">
      <c r="A573" s="1295" t="s">
        <v>3873</v>
      </c>
      <c r="B573" s="1295" t="s">
        <v>5005</v>
      </c>
      <c r="C573" t="s">
        <v>5006</v>
      </c>
    </row>
    <row r="574" spans="1:3" x14ac:dyDescent="0.25">
      <c r="A574" s="1295" t="s">
        <v>3873</v>
      </c>
      <c r="B574" s="1295" t="s">
        <v>4991</v>
      </c>
      <c r="C574" t="s">
        <v>4992</v>
      </c>
    </row>
    <row r="575" spans="1:3" x14ac:dyDescent="0.25">
      <c r="A575" s="1295" t="s">
        <v>3873</v>
      </c>
      <c r="B575" s="1295" t="s">
        <v>5335</v>
      </c>
      <c r="C575" t="s">
        <v>5336</v>
      </c>
    </row>
    <row r="576" spans="1:3" x14ac:dyDescent="0.25">
      <c r="A576" s="1295" t="s">
        <v>3873</v>
      </c>
      <c r="B576" s="1295" t="s">
        <v>5055</v>
      </c>
      <c r="C576" t="s">
        <v>5056</v>
      </c>
    </row>
    <row r="577" spans="1:3" x14ac:dyDescent="0.25">
      <c r="A577" s="1295" t="s">
        <v>3873</v>
      </c>
      <c r="B577" s="1295" t="s">
        <v>5444</v>
      </c>
      <c r="C577" t="s">
        <v>5445</v>
      </c>
    </row>
    <row r="578" spans="1:3" x14ac:dyDescent="0.25">
      <c r="A578" s="1295" t="s">
        <v>3873</v>
      </c>
      <c r="B578" s="1295" t="s">
        <v>4995</v>
      </c>
      <c r="C578" t="s">
        <v>4996</v>
      </c>
    </row>
    <row r="579" spans="1:3" x14ac:dyDescent="0.25">
      <c r="A579" s="1295" t="s">
        <v>3873</v>
      </c>
      <c r="B579" s="1295" t="s">
        <v>5147</v>
      </c>
      <c r="C579" t="s">
        <v>5148</v>
      </c>
    </row>
    <row r="580" spans="1:3" x14ac:dyDescent="0.25">
      <c r="A580" s="1295" t="s">
        <v>3873</v>
      </c>
      <c r="B580" s="1295" t="s">
        <v>4831</v>
      </c>
      <c r="C580" t="s">
        <v>4832</v>
      </c>
    </row>
    <row r="581" spans="1:3" x14ac:dyDescent="0.25">
      <c r="A581" s="1295" t="s">
        <v>3873</v>
      </c>
      <c r="B581" s="1295" t="s">
        <v>5263</v>
      </c>
      <c r="C581" t="s">
        <v>5264</v>
      </c>
    </row>
    <row r="582" spans="1:3" x14ac:dyDescent="0.25">
      <c r="A582" s="1295" t="s">
        <v>3873</v>
      </c>
      <c r="B582" s="1295" t="s">
        <v>4857</v>
      </c>
      <c r="C582" t="s">
        <v>4858</v>
      </c>
    </row>
    <row r="583" spans="1:3" x14ac:dyDescent="0.25">
      <c r="A583" s="1295" t="s">
        <v>3873</v>
      </c>
      <c r="B583" s="1295" t="s">
        <v>6866</v>
      </c>
      <c r="C583" t="s">
        <v>6867</v>
      </c>
    </row>
    <row r="584" spans="1:3" x14ac:dyDescent="0.25">
      <c r="A584" s="1295" t="s">
        <v>3873</v>
      </c>
      <c r="B584" s="1295" t="s">
        <v>5223</v>
      </c>
      <c r="C584" t="s">
        <v>5224</v>
      </c>
    </row>
    <row r="585" spans="1:3" x14ac:dyDescent="0.25">
      <c r="A585" s="1295" t="s">
        <v>3873</v>
      </c>
      <c r="B585" s="1295" t="s">
        <v>4903</v>
      </c>
      <c r="C585" t="s">
        <v>4904</v>
      </c>
    </row>
    <row r="586" spans="1:3" x14ac:dyDescent="0.25">
      <c r="A586" s="1295" t="s">
        <v>3873</v>
      </c>
      <c r="B586" s="1295" t="s">
        <v>4853</v>
      </c>
      <c r="C586" t="s">
        <v>4854</v>
      </c>
    </row>
    <row r="587" spans="1:3" x14ac:dyDescent="0.25">
      <c r="A587" s="1295" t="s">
        <v>3873</v>
      </c>
      <c r="B587" s="1295" t="s">
        <v>6858</v>
      </c>
      <c r="C587" t="s">
        <v>6859</v>
      </c>
    </row>
    <row r="588" spans="1:3" x14ac:dyDescent="0.25">
      <c r="A588" s="1295" t="s">
        <v>3873</v>
      </c>
      <c r="B588" s="1295" t="s">
        <v>5404</v>
      </c>
      <c r="C588" t="s">
        <v>5405</v>
      </c>
    </row>
    <row r="589" spans="1:3" x14ac:dyDescent="0.25">
      <c r="A589" s="1295" t="s">
        <v>3873</v>
      </c>
      <c r="B589" s="1295" t="s">
        <v>5484</v>
      </c>
      <c r="C589" t="s">
        <v>5485</v>
      </c>
    </row>
    <row r="590" spans="1:3" x14ac:dyDescent="0.25">
      <c r="A590" s="1295" t="s">
        <v>3873</v>
      </c>
      <c r="B590" s="1295" t="s">
        <v>5131</v>
      </c>
      <c r="C590" t="s">
        <v>5132</v>
      </c>
    </row>
    <row r="591" spans="1:3" x14ac:dyDescent="0.25">
      <c r="A591" s="1295" t="s">
        <v>3873</v>
      </c>
      <c r="B591" s="1295" t="s">
        <v>5279</v>
      </c>
      <c r="C591" t="s">
        <v>5280</v>
      </c>
    </row>
    <row r="592" spans="1:3" x14ac:dyDescent="0.25">
      <c r="A592" s="1295" t="s">
        <v>3873</v>
      </c>
      <c r="B592" s="1295" t="s">
        <v>4907</v>
      </c>
      <c r="C592" t="s">
        <v>4908</v>
      </c>
    </row>
    <row r="593" spans="1:3" x14ac:dyDescent="0.25">
      <c r="A593" s="1295" t="s">
        <v>3873</v>
      </c>
      <c r="B593" s="1295" t="s">
        <v>5426</v>
      </c>
      <c r="C593" t="s">
        <v>5427</v>
      </c>
    </row>
    <row r="594" spans="1:3" x14ac:dyDescent="0.25">
      <c r="A594" s="1295" t="s">
        <v>3873</v>
      </c>
      <c r="B594" s="1295" t="s">
        <v>4821</v>
      </c>
      <c r="C594" t="s">
        <v>4822</v>
      </c>
    </row>
    <row r="595" spans="1:3" x14ac:dyDescent="0.25">
      <c r="A595" s="1295" t="s">
        <v>3873</v>
      </c>
      <c r="B595" s="1295" t="s">
        <v>5402</v>
      </c>
      <c r="C595" t="s">
        <v>5403</v>
      </c>
    </row>
    <row r="596" spans="1:3" x14ac:dyDescent="0.25">
      <c r="A596" s="1295" t="s">
        <v>3873</v>
      </c>
      <c r="B596" s="1295" t="s">
        <v>5161</v>
      </c>
      <c r="C596" t="s">
        <v>5162</v>
      </c>
    </row>
    <row r="597" spans="1:3" x14ac:dyDescent="0.25">
      <c r="A597" s="1295" t="s">
        <v>3873</v>
      </c>
      <c r="B597" s="1295" t="s">
        <v>6838</v>
      </c>
      <c r="C597" t="s">
        <v>6839</v>
      </c>
    </row>
    <row r="598" spans="1:3" x14ac:dyDescent="0.25">
      <c r="A598" s="1295" t="s">
        <v>3873</v>
      </c>
      <c r="B598" s="1295" t="s">
        <v>5482</v>
      </c>
      <c r="C598" t="s">
        <v>5483</v>
      </c>
    </row>
    <row r="599" spans="1:3" x14ac:dyDescent="0.25">
      <c r="A599" s="1295" t="s">
        <v>3873</v>
      </c>
      <c r="B599" s="1295" t="s">
        <v>6828</v>
      </c>
      <c r="C599" t="s">
        <v>6829</v>
      </c>
    </row>
    <row r="600" spans="1:3" x14ac:dyDescent="0.25">
      <c r="A600" s="1295" t="s">
        <v>3873</v>
      </c>
      <c r="B600" s="1295" t="s">
        <v>5219</v>
      </c>
      <c r="C600" t="s">
        <v>5220</v>
      </c>
    </row>
    <row r="601" spans="1:3" x14ac:dyDescent="0.25">
      <c r="A601" s="1295" t="s">
        <v>3873</v>
      </c>
      <c r="B601" s="1295" t="s">
        <v>5215</v>
      </c>
      <c r="C601" t="s">
        <v>5216</v>
      </c>
    </row>
    <row r="602" spans="1:3" x14ac:dyDescent="0.25">
      <c r="A602" s="1295" t="s">
        <v>3873</v>
      </c>
      <c r="B602" s="1295" t="s">
        <v>4877</v>
      </c>
      <c r="C602" t="s">
        <v>4878</v>
      </c>
    </row>
    <row r="603" spans="1:3" x14ac:dyDescent="0.25">
      <c r="A603" s="1295" t="s">
        <v>3873</v>
      </c>
      <c r="B603" s="1295" t="s">
        <v>5189</v>
      </c>
      <c r="C603" t="s">
        <v>5190</v>
      </c>
    </row>
    <row r="604" spans="1:3" x14ac:dyDescent="0.25">
      <c r="A604" s="1295" t="s">
        <v>3873</v>
      </c>
      <c r="B604" s="1295" t="s">
        <v>6846</v>
      </c>
      <c r="C604" t="s">
        <v>6847</v>
      </c>
    </row>
    <row r="605" spans="1:3" x14ac:dyDescent="0.25">
      <c r="A605" s="1295" t="s">
        <v>3873</v>
      </c>
      <c r="B605" s="1295" t="s">
        <v>5197</v>
      </c>
      <c r="C605" t="s">
        <v>5198</v>
      </c>
    </row>
    <row r="606" spans="1:3" x14ac:dyDescent="0.25">
      <c r="A606" s="1295" t="s">
        <v>3873</v>
      </c>
      <c r="B606" s="1295" t="s">
        <v>5235</v>
      </c>
      <c r="C606" t="s">
        <v>5236</v>
      </c>
    </row>
    <row r="607" spans="1:3" x14ac:dyDescent="0.25">
      <c r="A607" s="1295" t="s">
        <v>3873</v>
      </c>
      <c r="B607" s="1295" t="s">
        <v>5460</v>
      </c>
      <c r="C607" t="s">
        <v>5461</v>
      </c>
    </row>
    <row r="608" spans="1:3" x14ac:dyDescent="0.25">
      <c r="A608" s="1295" t="s">
        <v>3873</v>
      </c>
      <c r="B608" s="1295" t="s">
        <v>4911</v>
      </c>
      <c r="C608" t="s">
        <v>4912</v>
      </c>
    </row>
    <row r="609" spans="1:3" x14ac:dyDescent="0.25">
      <c r="A609" s="1295" t="s">
        <v>3873</v>
      </c>
      <c r="B609" s="1295" t="s">
        <v>5364</v>
      </c>
      <c r="C609" t="s">
        <v>5365</v>
      </c>
    </row>
    <row r="610" spans="1:3" x14ac:dyDescent="0.25">
      <c r="A610" s="1295" t="s">
        <v>2180</v>
      </c>
      <c r="B610" s="1295" t="s">
        <v>5239</v>
      </c>
      <c r="C610" t="s">
        <v>5240</v>
      </c>
    </row>
    <row r="611" spans="1:3" x14ac:dyDescent="0.25">
      <c r="A611" s="1295" t="s">
        <v>2180</v>
      </c>
      <c r="B611" s="1295" t="s">
        <v>4877</v>
      </c>
      <c r="C611" t="s">
        <v>4878</v>
      </c>
    </row>
    <row r="612" spans="1:3" x14ac:dyDescent="0.25">
      <c r="A612" s="1295" t="s">
        <v>2180</v>
      </c>
      <c r="B612" s="1295" t="s">
        <v>5364</v>
      </c>
      <c r="C612" t="s">
        <v>5365</v>
      </c>
    </row>
    <row r="613" spans="1:3" x14ac:dyDescent="0.25">
      <c r="A613" s="1295" t="s">
        <v>2181</v>
      </c>
      <c r="B613" s="1295" t="s">
        <v>5239</v>
      </c>
      <c r="C613" t="s">
        <v>5240</v>
      </c>
    </row>
    <row r="614" spans="1:3" x14ac:dyDescent="0.25">
      <c r="A614" s="1295" t="s">
        <v>2181</v>
      </c>
      <c r="B614" s="1295" t="s">
        <v>4877</v>
      </c>
      <c r="C614" t="s">
        <v>4878</v>
      </c>
    </row>
    <row r="615" spans="1:3" x14ac:dyDescent="0.25">
      <c r="A615" s="1295" t="s">
        <v>2181</v>
      </c>
      <c r="B615" s="1295" t="s">
        <v>5364</v>
      </c>
      <c r="C615" t="s">
        <v>5365</v>
      </c>
    </row>
    <row r="616" spans="1:3" x14ac:dyDescent="0.25">
      <c r="A616" s="1295" t="s">
        <v>2182</v>
      </c>
      <c r="B616" s="1295" t="s">
        <v>5239</v>
      </c>
      <c r="C616" t="s">
        <v>5240</v>
      </c>
    </row>
    <row r="617" spans="1:3" x14ac:dyDescent="0.25">
      <c r="A617" s="1295" t="s">
        <v>2182</v>
      </c>
      <c r="B617" s="1295" t="s">
        <v>4877</v>
      </c>
      <c r="C617" t="s">
        <v>4878</v>
      </c>
    </row>
    <row r="618" spans="1:3" x14ac:dyDescent="0.25">
      <c r="A618" s="1295" t="s">
        <v>2182</v>
      </c>
      <c r="B618" s="1295" t="s">
        <v>5364</v>
      </c>
      <c r="C618" t="s">
        <v>5365</v>
      </c>
    </row>
    <row r="619" spans="1:3" x14ac:dyDescent="0.25">
      <c r="A619" s="1295" t="s">
        <v>3664</v>
      </c>
      <c r="B619" s="1295" t="s">
        <v>5299</v>
      </c>
      <c r="C619" t="s">
        <v>5300</v>
      </c>
    </row>
    <row r="620" spans="1:3" x14ac:dyDescent="0.25">
      <c r="A620" s="1295" t="s">
        <v>3664</v>
      </c>
      <c r="B620" s="1295" t="s">
        <v>5438</v>
      </c>
      <c r="C620" t="s">
        <v>5439</v>
      </c>
    </row>
    <row r="621" spans="1:3" x14ac:dyDescent="0.25">
      <c r="A621" s="1295" t="s">
        <v>3664</v>
      </c>
      <c r="B621" s="1295" t="s">
        <v>5103</v>
      </c>
      <c r="C621" t="s">
        <v>5104</v>
      </c>
    </row>
    <row r="622" spans="1:3" x14ac:dyDescent="0.25">
      <c r="A622" s="1295" t="s">
        <v>3664</v>
      </c>
      <c r="B622" s="1295" t="s">
        <v>5069</v>
      </c>
      <c r="C622" t="s">
        <v>5070</v>
      </c>
    </row>
    <row r="623" spans="1:3" x14ac:dyDescent="0.25">
      <c r="A623" s="1295" t="s">
        <v>3664</v>
      </c>
      <c r="B623" s="1295" t="s">
        <v>4815</v>
      </c>
      <c r="C623" t="s">
        <v>4816</v>
      </c>
    </row>
    <row r="624" spans="1:3" x14ac:dyDescent="0.25">
      <c r="A624" s="1295" t="s">
        <v>3664</v>
      </c>
      <c r="B624" s="1295" t="s">
        <v>5518</v>
      </c>
      <c r="C624" t="s">
        <v>5519</v>
      </c>
    </row>
    <row r="625" spans="1:3" x14ac:dyDescent="0.25">
      <c r="A625" s="1295" t="s">
        <v>3664</v>
      </c>
      <c r="B625" s="1295" t="s">
        <v>6782</v>
      </c>
      <c r="C625" t="s">
        <v>6783</v>
      </c>
    </row>
    <row r="626" spans="1:3" x14ac:dyDescent="0.25">
      <c r="A626" s="1295" t="s">
        <v>3664</v>
      </c>
      <c r="B626" s="1295" t="s">
        <v>4969</v>
      </c>
      <c r="C626" t="s">
        <v>4970</v>
      </c>
    </row>
    <row r="627" spans="1:3" x14ac:dyDescent="0.25">
      <c r="A627" s="1295" t="s">
        <v>3664</v>
      </c>
      <c r="B627" s="1295" t="s">
        <v>4941</v>
      </c>
      <c r="C627" t="s">
        <v>4942</v>
      </c>
    </row>
    <row r="628" spans="1:3" x14ac:dyDescent="0.25">
      <c r="A628" s="1295" t="s">
        <v>3664</v>
      </c>
      <c r="B628" s="1295" t="s">
        <v>4959</v>
      </c>
      <c r="C628" t="s">
        <v>4960</v>
      </c>
    </row>
    <row r="629" spans="1:3" x14ac:dyDescent="0.25">
      <c r="A629" s="1295" t="s">
        <v>3664</v>
      </c>
      <c r="B629" s="1295" t="s">
        <v>4881</v>
      </c>
      <c r="C629" t="s">
        <v>4882</v>
      </c>
    </row>
    <row r="630" spans="1:3" x14ac:dyDescent="0.25">
      <c r="A630" s="1295" t="s">
        <v>3664</v>
      </c>
      <c r="B630" s="1295" t="s">
        <v>6860</v>
      </c>
      <c r="C630" t="s">
        <v>6861</v>
      </c>
    </row>
    <row r="631" spans="1:3" x14ac:dyDescent="0.25">
      <c r="A631" s="1295" t="s">
        <v>3664</v>
      </c>
      <c r="B631" s="1295" t="s">
        <v>6786</v>
      </c>
      <c r="C631" t="s">
        <v>6787</v>
      </c>
    </row>
    <row r="632" spans="1:3" x14ac:dyDescent="0.25">
      <c r="A632" s="1295" t="s">
        <v>2203</v>
      </c>
      <c r="B632" s="1295" t="s">
        <v>5327</v>
      </c>
      <c r="C632" t="s">
        <v>5328</v>
      </c>
    </row>
    <row r="633" spans="1:3" x14ac:dyDescent="0.25">
      <c r="A633" s="1295" t="s">
        <v>2203</v>
      </c>
      <c r="B633" s="1295" t="s">
        <v>5005</v>
      </c>
      <c r="C633" t="s">
        <v>5006</v>
      </c>
    </row>
    <row r="634" spans="1:3" x14ac:dyDescent="0.25">
      <c r="A634" s="1295" t="s">
        <v>2203</v>
      </c>
      <c r="B634" s="1295" t="s">
        <v>4991</v>
      </c>
      <c r="C634" t="s">
        <v>4992</v>
      </c>
    </row>
    <row r="635" spans="1:3" x14ac:dyDescent="0.25">
      <c r="A635" s="1295" t="s">
        <v>2203</v>
      </c>
      <c r="B635" s="1295" t="s">
        <v>5335</v>
      </c>
      <c r="C635" t="s">
        <v>5336</v>
      </c>
    </row>
    <row r="636" spans="1:3" x14ac:dyDescent="0.25">
      <c r="A636" s="1295" t="s">
        <v>2203</v>
      </c>
      <c r="B636" s="1295" t="s">
        <v>5055</v>
      </c>
      <c r="C636" t="s">
        <v>5056</v>
      </c>
    </row>
    <row r="637" spans="1:3" x14ac:dyDescent="0.25">
      <c r="A637" s="1295" t="s">
        <v>2203</v>
      </c>
      <c r="B637" s="1295" t="s">
        <v>5444</v>
      </c>
      <c r="C637" t="s">
        <v>5445</v>
      </c>
    </row>
    <row r="638" spans="1:3" x14ac:dyDescent="0.25">
      <c r="A638" s="1295" t="s">
        <v>2203</v>
      </c>
      <c r="B638" s="1295" t="s">
        <v>4995</v>
      </c>
      <c r="C638" t="s">
        <v>4996</v>
      </c>
    </row>
    <row r="639" spans="1:3" x14ac:dyDescent="0.25">
      <c r="A639" s="1295" t="s">
        <v>2203</v>
      </c>
      <c r="B639" s="1295" t="s">
        <v>5147</v>
      </c>
      <c r="C639" t="s">
        <v>5148</v>
      </c>
    </row>
    <row r="640" spans="1:3" x14ac:dyDescent="0.25">
      <c r="A640" s="1295" t="s">
        <v>2203</v>
      </c>
      <c r="B640" s="1295" t="s">
        <v>5223</v>
      </c>
      <c r="C640" t="s">
        <v>5224</v>
      </c>
    </row>
    <row r="641" spans="1:3" x14ac:dyDescent="0.25">
      <c r="A641" s="1295" t="s">
        <v>2203</v>
      </c>
      <c r="B641" s="1295" t="s">
        <v>4853</v>
      </c>
      <c r="C641" t="s">
        <v>4854</v>
      </c>
    </row>
    <row r="642" spans="1:3" x14ac:dyDescent="0.25">
      <c r="A642" s="1295" t="s">
        <v>2203</v>
      </c>
      <c r="B642" s="1295" t="s">
        <v>5404</v>
      </c>
      <c r="C642" t="s">
        <v>5405</v>
      </c>
    </row>
    <row r="643" spans="1:3" x14ac:dyDescent="0.25">
      <c r="A643" s="1295" t="s">
        <v>2203</v>
      </c>
      <c r="B643" s="1295" t="s">
        <v>5484</v>
      </c>
      <c r="C643" t="s">
        <v>5485</v>
      </c>
    </row>
    <row r="644" spans="1:3" x14ac:dyDescent="0.25">
      <c r="A644" s="1295" t="s">
        <v>2203</v>
      </c>
      <c r="B644" s="1295" t="s">
        <v>5235</v>
      </c>
      <c r="C644" t="s">
        <v>5236</v>
      </c>
    </row>
    <row r="645" spans="1:3" x14ac:dyDescent="0.25">
      <c r="A645" s="1295" t="s">
        <v>2203</v>
      </c>
      <c r="B645" s="1295" t="s">
        <v>5131</v>
      </c>
      <c r="C645" t="s">
        <v>5132</v>
      </c>
    </row>
    <row r="646" spans="1:3" x14ac:dyDescent="0.25">
      <c r="A646" s="1295" t="s">
        <v>2203</v>
      </c>
      <c r="B646" s="1295" t="s">
        <v>5279</v>
      </c>
      <c r="C646" t="s">
        <v>5280</v>
      </c>
    </row>
    <row r="647" spans="1:3" x14ac:dyDescent="0.25">
      <c r="A647" s="1295" t="s">
        <v>2203</v>
      </c>
      <c r="B647" s="1295" t="s">
        <v>5426</v>
      </c>
      <c r="C647" t="s">
        <v>5427</v>
      </c>
    </row>
    <row r="648" spans="1:3" x14ac:dyDescent="0.25">
      <c r="A648" s="1295" t="s">
        <v>2203</v>
      </c>
      <c r="B648" s="1295" t="s">
        <v>4821</v>
      </c>
      <c r="C648" t="s">
        <v>4822</v>
      </c>
    </row>
    <row r="649" spans="1:3" x14ac:dyDescent="0.25">
      <c r="A649" s="1295" t="s">
        <v>2203</v>
      </c>
      <c r="B649" s="1295" t="s">
        <v>5402</v>
      </c>
      <c r="C649" t="s">
        <v>5403</v>
      </c>
    </row>
    <row r="650" spans="1:3" x14ac:dyDescent="0.25">
      <c r="A650" s="1295" t="s">
        <v>2065</v>
      </c>
      <c r="B650" s="1295" t="s">
        <v>5289</v>
      </c>
      <c r="C650" t="s">
        <v>5290</v>
      </c>
    </row>
    <row r="651" spans="1:3" x14ac:dyDescent="0.25">
      <c r="A651" s="1295" t="s">
        <v>2065</v>
      </c>
      <c r="B651" s="1295" t="s">
        <v>5384</v>
      </c>
      <c r="C651" t="s">
        <v>5385</v>
      </c>
    </row>
    <row r="652" spans="1:3" x14ac:dyDescent="0.25">
      <c r="A652" s="1295" t="s">
        <v>2065</v>
      </c>
      <c r="B652" s="1295" t="s">
        <v>5099</v>
      </c>
      <c r="C652" t="s">
        <v>5100</v>
      </c>
    </row>
    <row r="653" spans="1:3" x14ac:dyDescent="0.25">
      <c r="A653" s="1295" t="s">
        <v>2065</v>
      </c>
      <c r="B653" s="1295" t="s">
        <v>5231</v>
      </c>
      <c r="C653" t="s">
        <v>5232</v>
      </c>
    </row>
    <row r="654" spans="1:3" x14ac:dyDescent="0.25">
      <c r="A654" s="1295" t="s">
        <v>2065</v>
      </c>
      <c r="B654" s="1295" t="s">
        <v>4853</v>
      </c>
      <c r="C654" t="s">
        <v>4854</v>
      </c>
    </row>
    <row r="655" spans="1:3" x14ac:dyDescent="0.25">
      <c r="A655" s="1295" t="s">
        <v>2065</v>
      </c>
      <c r="B655" s="1295" t="s">
        <v>5448</v>
      </c>
      <c r="C655" t="s">
        <v>5449</v>
      </c>
    </row>
    <row r="656" spans="1:3" x14ac:dyDescent="0.25">
      <c r="A656" s="1295" t="s">
        <v>2065</v>
      </c>
      <c r="B656" s="1295" t="s">
        <v>5295</v>
      </c>
      <c r="C656" t="s">
        <v>5296</v>
      </c>
    </row>
    <row r="657" spans="1:3" x14ac:dyDescent="0.25">
      <c r="A657" s="1295" t="s">
        <v>2065</v>
      </c>
      <c r="B657" s="1295" t="s">
        <v>4951</v>
      </c>
      <c r="C657" t="s">
        <v>4952</v>
      </c>
    </row>
    <row r="658" spans="1:3" x14ac:dyDescent="0.25">
      <c r="A658" s="1295" t="s">
        <v>2065</v>
      </c>
      <c r="B658" s="1295" t="s">
        <v>4997</v>
      </c>
      <c r="C658" t="s">
        <v>4998</v>
      </c>
    </row>
    <row r="659" spans="1:3" x14ac:dyDescent="0.25">
      <c r="A659" s="1295" t="s">
        <v>2065</v>
      </c>
      <c r="B659" s="1295" t="s">
        <v>5193</v>
      </c>
      <c r="C659" t="s">
        <v>5194</v>
      </c>
    </row>
    <row r="660" spans="1:3" x14ac:dyDescent="0.25">
      <c r="A660" s="1295" t="s">
        <v>2065</v>
      </c>
      <c r="B660" s="1295" t="s">
        <v>4865</v>
      </c>
      <c r="C660" t="s">
        <v>4866</v>
      </c>
    </row>
    <row r="661" spans="1:3" x14ac:dyDescent="0.25">
      <c r="A661" s="1295" t="s">
        <v>2065</v>
      </c>
      <c r="B661" s="1295" t="s">
        <v>5408</v>
      </c>
      <c r="C661" t="s">
        <v>5409</v>
      </c>
    </row>
    <row r="662" spans="1:3" x14ac:dyDescent="0.25">
      <c r="A662" s="1295" t="s">
        <v>2065</v>
      </c>
      <c r="B662" s="1295" t="s">
        <v>4975</v>
      </c>
      <c r="C662" t="s">
        <v>4976</v>
      </c>
    </row>
    <row r="663" spans="1:3" x14ac:dyDescent="0.25">
      <c r="A663" s="1295" t="s">
        <v>2065</v>
      </c>
      <c r="B663" s="1295" t="s">
        <v>4921</v>
      </c>
      <c r="C663" t="s">
        <v>4922</v>
      </c>
    </row>
    <row r="664" spans="1:3" x14ac:dyDescent="0.25">
      <c r="A664" s="1295" t="s">
        <v>2065</v>
      </c>
      <c r="B664" s="1295" t="s">
        <v>5402</v>
      </c>
      <c r="C664" t="s">
        <v>5403</v>
      </c>
    </row>
    <row r="665" spans="1:3" x14ac:dyDescent="0.25">
      <c r="A665" s="1295" t="s">
        <v>2065</v>
      </c>
      <c r="B665" s="1295" t="s">
        <v>5213</v>
      </c>
      <c r="C665" t="s">
        <v>5214</v>
      </c>
    </row>
    <row r="666" spans="1:3" x14ac:dyDescent="0.25">
      <c r="A666" s="1295" t="s">
        <v>2065</v>
      </c>
      <c r="B666" s="1295" t="s">
        <v>4987</v>
      </c>
      <c r="C666" t="s">
        <v>4988</v>
      </c>
    </row>
    <row r="667" spans="1:3" x14ac:dyDescent="0.25">
      <c r="A667" s="1295" t="s">
        <v>2065</v>
      </c>
      <c r="B667" s="1295" t="s">
        <v>5059</v>
      </c>
      <c r="C667" t="s">
        <v>5060</v>
      </c>
    </row>
    <row r="668" spans="1:3" x14ac:dyDescent="0.25">
      <c r="A668" s="1295" t="s">
        <v>2065</v>
      </c>
      <c r="B668" s="1295" t="s">
        <v>5241</v>
      </c>
      <c r="C668" t="s">
        <v>5242</v>
      </c>
    </row>
    <row r="669" spans="1:3" x14ac:dyDescent="0.25">
      <c r="A669" s="1295" t="s">
        <v>2065</v>
      </c>
      <c r="B669" s="1295" t="s">
        <v>5105</v>
      </c>
      <c r="C669" t="s">
        <v>5106</v>
      </c>
    </row>
    <row r="670" spans="1:3" x14ac:dyDescent="0.25">
      <c r="A670" s="1295" t="s">
        <v>2065</v>
      </c>
      <c r="B670" s="1295" t="s">
        <v>4807</v>
      </c>
      <c r="C670" t="s">
        <v>4808</v>
      </c>
    </row>
    <row r="671" spans="1:3" x14ac:dyDescent="0.25">
      <c r="A671" s="1295" t="s">
        <v>2065</v>
      </c>
      <c r="B671" s="1295" t="s">
        <v>6768</v>
      </c>
      <c r="C671" t="s">
        <v>6769</v>
      </c>
    </row>
    <row r="672" spans="1:3" x14ac:dyDescent="0.25">
      <c r="A672" s="1295" t="s">
        <v>2065</v>
      </c>
      <c r="B672" s="1295" t="s">
        <v>5392</v>
      </c>
      <c r="C672" t="s">
        <v>5393</v>
      </c>
    </row>
    <row r="673" spans="1:3" x14ac:dyDescent="0.25">
      <c r="A673" s="1295" t="s">
        <v>2065</v>
      </c>
      <c r="B673" s="1295" t="s">
        <v>4851</v>
      </c>
      <c r="C673" t="s">
        <v>4852</v>
      </c>
    </row>
    <row r="674" spans="1:3" x14ac:dyDescent="0.25">
      <c r="A674" s="1295" t="s">
        <v>2065</v>
      </c>
      <c r="B674" s="1295" t="s">
        <v>4861</v>
      </c>
      <c r="C674" t="s">
        <v>4862</v>
      </c>
    </row>
    <row r="675" spans="1:3" x14ac:dyDescent="0.25">
      <c r="A675" s="1295" t="s">
        <v>2065</v>
      </c>
      <c r="B675" s="1295" t="s">
        <v>5512</v>
      </c>
      <c r="C675" t="s">
        <v>5513</v>
      </c>
    </row>
    <row r="676" spans="1:3" x14ac:dyDescent="0.25">
      <c r="A676" s="1295" t="s">
        <v>2065</v>
      </c>
      <c r="B676" s="1295" t="s">
        <v>5291</v>
      </c>
      <c r="C676" t="s">
        <v>5292</v>
      </c>
    </row>
    <row r="677" spans="1:3" x14ac:dyDescent="0.25">
      <c r="A677" s="1295" t="s">
        <v>2065</v>
      </c>
      <c r="B677" s="1295" t="s">
        <v>5023</v>
      </c>
      <c r="C677" t="s">
        <v>5024</v>
      </c>
    </row>
    <row r="678" spans="1:3" x14ac:dyDescent="0.25">
      <c r="A678" s="1295" t="s">
        <v>2065</v>
      </c>
      <c r="B678" s="1295" t="s">
        <v>5357</v>
      </c>
      <c r="C678" t="s">
        <v>5358</v>
      </c>
    </row>
    <row r="679" spans="1:3" x14ac:dyDescent="0.25">
      <c r="A679" s="1295" t="s">
        <v>2065</v>
      </c>
      <c r="B679" s="1295" t="s">
        <v>7618</v>
      </c>
      <c r="C679" t="s">
        <v>7619</v>
      </c>
    </row>
    <row r="680" spans="1:3" x14ac:dyDescent="0.25">
      <c r="A680" s="1295" t="s">
        <v>2065</v>
      </c>
      <c r="B680" s="1295" t="s">
        <v>5175</v>
      </c>
      <c r="C680" t="s">
        <v>5176</v>
      </c>
    </row>
    <row r="681" spans="1:3" x14ac:dyDescent="0.25">
      <c r="A681" s="1295" t="s">
        <v>2065</v>
      </c>
      <c r="B681" s="1295" t="s">
        <v>4971</v>
      </c>
      <c r="C681" t="s">
        <v>4972</v>
      </c>
    </row>
    <row r="682" spans="1:3" x14ac:dyDescent="0.25">
      <c r="A682" s="1295" t="s">
        <v>2065</v>
      </c>
      <c r="B682" s="1295" t="s">
        <v>5257</v>
      </c>
      <c r="C682" t="s">
        <v>5258</v>
      </c>
    </row>
    <row r="683" spans="1:3" x14ac:dyDescent="0.25">
      <c r="A683" s="1295" t="s">
        <v>2065</v>
      </c>
      <c r="B683" s="1295" t="s">
        <v>5247</v>
      </c>
      <c r="C683" t="s">
        <v>5248</v>
      </c>
    </row>
    <row r="684" spans="1:3" x14ac:dyDescent="0.25">
      <c r="A684" s="1295" t="s">
        <v>2065</v>
      </c>
      <c r="B684" s="1295" t="s">
        <v>5055</v>
      </c>
      <c r="C684" t="s">
        <v>5056</v>
      </c>
    </row>
    <row r="685" spans="1:3" x14ac:dyDescent="0.25">
      <c r="A685" s="1295" t="s">
        <v>2065</v>
      </c>
      <c r="B685" s="1295" t="s">
        <v>5269</v>
      </c>
      <c r="C685" t="s">
        <v>5270</v>
      </c>
    </row>
    <row r="686" spans="1:3" x14ac:dyDescent="0.25">
      <c r="A686" s="1295" t="s">
        <v>2065</v>
      </c>
      <c r="B686" s="1295" t="s">
        <v>6762</v>
      </c>
      <c r="C686" t="s">
        <v>6763</v>
      </c>
    </row>
    <row r="687" spans="1:3" x14ac:dyDescent="0.25">
      <c r="A687" s="1295" t="s">
        <v>2065</v>
      </c>
      <c r="B687" s="1295" t="s">
        <v>5470</v>
      </c>
      <c r="C687" t="s">
        <v>5471</v>
      </c>
    </row>
    <row r="688" spans="1:3" x14ac:dyDescent="0.25">
      <c r="A688" s="1295" t="s">
        <v>2065</v>
      </c>
      <c r="B688" s="1295" t="s">
        <v>6760</v>
      </c>
      <c r="C688" t="s">
        <v>6761</v>
      </c>
    </row>
    <row r="689" spans="1:3" x14ac:dyDescent="0.25">
      <c r="A689" s="1295" t="s">
        <v>2065</v>
      </c>
      <c r="B689" s="1295" t="s">
        <v>4945</v>
      </c>
      <c r="C689" t="s">
        <v>4946</v>
      </c>
    </row>
    <row r="690" spans="1:3" x14ac:dyDescent="0.25">
      <c r="A690" s="1295" t="s">
        <v>2065</v>
      </c>
      <c r="B690" s="1295" t="s">
        <v>5209</v>
      </c>
      <c r="C690" t="s">
        <v>5210</v>
      </c>
    </row>
    <row r="691" spans="1:3" x14ac:dyDescent="0.25">
      <c r="A691" s="1295" t="s">
        <v>2065</v>
      </c>
      <c r="B691" s="1295" t="s">
        <v>5165</v>
      </c>
      <c r="C691" t="s">
        <v>5166</v>
      </c>
    </row>
    <row r="692" spans="1:3" x14ac:dyDescent="0.25">
      <c r="A692" s="1295" t="s">
        <v>2065</v>
      </c>
      <c r="B692" s="1295" t="s">
        <v>4913</v>
      </c>
      <c r="C692" t="s">
        <v>4914</v>
      </c>
    </row>
    <row r="693" spans="1:3" x14ac:dyDescent="0.25">
      <c r="A693" s="1295" t="s">
        <v>2065</v>
      </c>
      <c r="B693" s="1295" t="s">
        <v>4923</v>
      </c>
      <c r="C693" t="s">
        <v>4924</v>
      </c>
    </row>
    <row r="694" spans="1:3" x14ac:dyDescent="0.25">
      <c r="A694" s="1295" t="s">
        <v>2065</v>
      </c>
      <c r="B694" s="1295" t="s">
        <v>5368</v>
      </c>
      <c r="C694" t="s">
        <v>5369</v>
      </c>
    </row>
    <row r="695" spans="1:3" x14ac:dyDescent="0.25">
      <c r="A695" s="1295" t="s">
        <v>2065</v>
      </c>
      <c r="B695" s="1295" t="s">
        <v>5355</v>
      </c>
      <c r="C695" t="s">
        <v>5356</v>
      </c>
    </row>
    <row r="696" spans="1:3" x14ac:dyDescent="0.25">
      <c r="A696" s="1295" t="s">
        <v>2065</v>
      </c>
      <c r="B696" s="1295" t="s">
        <v>6758</v>
      </c>
      <c r="C696" t="s">
        <v>6759</v>
      </c>
    </row>
    <row r="697" spans="1:3" x14ac:dyDescent="0.25">
      <c r="A697" s="1295" t="s">
        <v>2065</v>
      </c>
      <c r="B697" s="1295" t="s">
        <v>5217</v>
      </c>
      <c r="C697" t="s">
        <v>5218</v>
      </c>
    </row>
    <row r="698" spans="1:3" x14ac:dyDescent="0.25">
      <c r="A698" s="1295" t="s">
        <v>2065</v>
      </c>
      <c r="B698" s="1295" t="s">
        <v>6864</v>
      </c>
      <c r="C698" t="s">
        <v>6865</v>
      </c>
    </row>
    <row r="699" spans="1:3" x14ac:dyDescent="0.25">
      <c r="A699" s="1295" t="s">
        <v>2065</v>
      </c>
      <c r="B699" s="1295" t="s">
        <v>5091</v>
      </c>
      <c r="C699" t="s">
        <v>5092</v>
      </c>
    </row>
    <row r="700" spans="1:3" x14ac:dyDescent="0.25">
      <c r="A700" s="1295" t="s">
        <v>2065</v>
      </c>
      <c r="B700" s="1295" t="s">
        <v>5101</v>
      </c>
      <c r="C700" t="s">
        <v>5102</v>
      </c>
    </row>
    <row r="701" spans="1:3" x14ac:dyDescent="0.25">
      <c r="A701" s="1295" t="s">
        <v>2065</v>
      </c>
      <c r="B701" s="1295" t="s">
        <v>4931</v>
      </c>
      <c r="C701" t="s">
        <v>4932</v>
      </c>
    </row>
    <row r="702" spans="1:3" x14ac:dyDescent="0.25">
      <c r="A702" s="1295" t="s">
        <v>2065</v>
      </c>
      <c r="B702" s="1295" t="s">
        <v>5434</v>
      </c>
      <c r="C702" t="s">
        <v>5435</v>
      </c>
    </row>
    <row r="703" spans="1:3" x14ac:dyDescent="0.25">
      <c r="A703" s="1295" t="s">
        <v>2065</v>
      </c>
      <c r="B703" s="1295" t="s">
        <v>7620</v>
      </c>
      <c r="C703" t="s">
        <v>7621</v>
      </c>
    </row>
    <row r="704" spans="1:3" x14ac:dyDescent="0.25">
      <c r="A704" s="1295" t="s">
        <v>2065</v>
      </c>
      <c r="B704" s="1295" t="s">
        <v>5321</v>
      </c>
      <c r="C704" t="s">
        <v>5322</v>
      </c>
    </row>
    <row r="705" spans="1:3" x14ac:dyDescent="0.25">
      <c r="A705" s="1295" t="s">
        <v>2065</v>
      </c>
      <c r="B705" s="1295" t="s">
        <v>4901</v>
      </c>
      <c r="C705" t="s">
        <v>4902</v>
      </c>
    </row>
    <row r="706" spans="1:3" x14ac:dyDescent="0.25">
      <c r="A706" s="1295" t="s">
        <v>2065</v>
      </c>
      <c r="B706" s="1295" t="s">
        <v>6756</v>
      </c>
      <c r="C706" t="s">
        <v>6757</v>
      </c>
    </row>
    <row r="707" spans="1:3" x14ac:dyDescent="0.25">
      <c r="A707" s="1295" t="s">
        <v>2065</v>
      </c>
      <c r="B707" s="1295" t="s">
        <v>4897</v>
      </c>
      <c r="C707" t="s">
        <v>4898</v>
      </c>
    </row>
    <row r="708" spans="1:3" x14ac:dyDescent="0.25">
      <c r="A708" s="1295" t="s">
        <v>2065</v>
      </c>
      <c r="B708" s="1295" t="s">
        <v>4939</v>
      </c>
      <c r="C708" t="s">
        <v>4940</v>
      </c>
    </row>
    <row r="709" spans="1:3" x14ac:dyDescent="0.25">
      <c r="A709" s="1295" t="s">
        <v>2065</v>
      </c>
      <c r="B709" s="1295" t="s">
        <v>6822</v>
      </c>
      <c r="C709" t="s">
        <v>6823</v>
      </c>
    </row>
    <row r="710" spans="1:3" x14ac:dyDescent="0.25">
      <c r="A710" s="1295" t="s">
        <v>2065</v>
      </c>
      <c r="B710" s="1295" t="s">
        <v>7602</v>
      </c>
      <c r="C710" t="s">
        <v>7603</v>
      </c>
    </row>
    <row r="711" spans="1:3" x14ac:dyDescent="0.25">
      <c r="A711" s="1295" t="s">
        <v>2065</v>
      </c>
      <c r="B711" s="1295" t="s">
        <v>4943</v>
      </c>
      <c r="C711" t="s">
        <v>4944</v>
      </c>
    </row>
    <row r="712" spans="1:3" x14ac:dyDescent="0.25">
      <c r="A712" s="1295" t="s">
        <v>2065</v>
      </c>
      <c r="B712" s="1295" t="s">
        <v>6830</v>
      </c>
      <c r="C712" t="s">
        <v>6831</v>
      </c>
    </row>
    <row r="713" spans="1:3" x14ac:dyDescent="0.25">
      <c r="A713" s="1295" t="s">
        <v>2065</v>
      </c>
      <c r="B713" s="1295" t="s">
        <v>5366</v>
      </c>
      <c r="C713" t="s">
        <v>5367</v>
      </c>
    </row>
    <row r="714" spans="1:3" x14ac:dyDescent="0.25">
      <c r="A714" s="1295" t="s">
        <v>2065</v>
      </c>
      <c r="B714" s="1295" t="s">
        <v>5071</v>
      </c>
      <c r="C714" t="s">
        <v>5072</v>
      </c>
    </row>
    <row r="715" spans="1:3" x14ac:dyDescent="0.25">
      <c r="A715" s="1295" t="s">
        <v>2065</v>
      </c>
      <c r="B715" s="1295" t="s">
        <v>5199</v>
      </c>
      <c r="C715" t="s">
        <v>5200</v>
      </c>
    </row>
    <row r="716" spans="1:3" x14ac:dyDescent="0.25">
      <c r="A716" s="1295" t="s">
        <v>2065</v>
      </c>
      <c r="B716" s="1295" t="s">
        <v>5331</v>
      </c>
      <c r="C716" t="s">
        <v>5332</v>
      </c>
    </row>
    <row r="717" spans="1:3" x14ac:dyDescent="0.25">
      <c r="A717" s="1295" t="s">
        <v>2065</v>
      </c>
      <c r="B717" s="1295" t="s">
        <v>5201</v>
      </c>
      <c r="C717" t="s">
        <v>5202</v>
      </c>
    </row>
    <row r="718" spans="1:3" x14ac:dyDescent="0.25">
      <c r="A718" s="1295" t="s">
        <v>2065</v>
      </c>
      <c r="B718" s="1295" t="s">
        <v>5119</v>
      </c>
      <c r="C718" t="s">
        <v>5120</v>
      </c>
    </row>
    <row r="719" spans="1:3" x14ac:dyDescent="0.25">
      <c r="A719" s="1295" t="s">
        <v>2065</v>
      </c>
      <c r="B719" s="1295" t="s">
        <v>5133</v>
      </c>
      <c r="C719" t="s">
        <v>5134</v>
      </c>
    </row>
    <row r="720" spans="1:3" x14ac:dyDescent="0.25">
      <c r="A720" s="1295" t="s">
        <v>2065</v>
      </c>
      <c r="B720" s="1295" t="s">
        <v>5458</v>
      </c>
      <c r="C720" t="s">
        <v>5459</v>
      </c>
    </row>
    <row r="721" spans="1:3" x14ac:dyDescent="0.25">
      <c r="A721" s="1295" t="s">
        <v>2065</v>
      </c>
      <c r="B721" s="1295" t="s">
        <v>5157</v>
      </c>
      <c r="C721" t="s">
        <v>5158</v>
      </c>
    </row>
    <row r="722" spans="1:3" x14ac:dyDescent="0.25">
      <c r="A722" s="1295" t="s">
        <v>2065</v>
      </c>
      <c r="B722" s="1295" t="s">
        <v>5400</v>
      </c>
      <c r="C722" t="s">
        <v>5401</v>
      </c>
    </row>
    <row r="723" spans="1:3" x14ac:dyDescent="0.25">
      <c r="A723" s="1295" t="s">
        <v>2065</v>
      </c>
      <c r="B723" s="1295" t="s">
        <v>5382</v>
      </c>
      <c r="C723" t="s">
        <v>5383</v>
      </c>
    </row>
    <row r="724" spans="1:3" x14ac:dyDescent="0.25">
      <c r="A724" s="1295" t="s">
        <v>2065</v>
      </c>
      <c r="B724" s="1295" t="s">
        <v>6792</v>
      </c>
      <c r="C724" t="s">
        <v>6793</v>
      </c>
    </row>
    <row r="725" spans="1:3" x14ac:dyDescent="0.25">
      <c r="A725" s="1295" t="s">
        <v>2065</v>
      </c>
      <c r="B725" s="1295" t="s">
        <v>5223</v>
      </c>
      <c r="C725" t="s">
        <v>5224</v>
      </c>
    </row>
    <row r="726" spans="1:3" x14ac:dyDescent="0.25">
      <c r="A726" s="1295" t="s">
        <v>2065</v>
      </c>
      <c r="B726" s="1295" t="s">
        <v>5013</v>
      </c>
      <c r="C726" t="s">
        <v>5014</v>
      </c>
    </row>
    <row r="727" spans="1:3" x14ac:dyDescent="0.25">
      <c r="A727" s="1295" t="s">
        <v>2065</v>
      </c>
      <c r="B727" s="1295" t="s">
        <v>5319</v>
      </c>
      <c r="C727" t="s">
        <v>5320</v>
      </c>
    </row>
    <row r="728" spans="1:3" x14ac:dyDescent="0.25">
      <c r="A728" s="1295" t="s">
        <v>2065</v>
      </c>
      <c r="B728" s="1295" t="s">
        <v>6858</v>
      </c>
      <c r="C728" t="s">
        <v>6859</v>
      </c>
    </row>
    <row r="729" spans="1:3" x14ac:dyDescent="0.25">
      <c r="A729" s="1295" t="s">
        <v>2065</v>
      </c>
      <c r="B729" s="1295" t="s">
        <v>7604</v>
      </c>
      <c r="C729" t="s">
        <v>7605</v>
      </c>
    </row>
    <row r="730" spans="1:3" x14ac:dyDescent="0.25">
      <c r="A730" s="1295" t="s">
        <v>2065</v>
      </c>
      <c r="B730" s="1295" t="s">
        <v>5131</v>
      </c>
      <c r="C730" t="s">
        <v>5132</v>
      </c>
    </row>
    <row r="731" spans="1:3" x14ac:dyDescent="0.25">
      <c r="A731" s="1295" t="s">
        <v>2065</v>
      </c>
      <c r="B731" s="1295" t="s">
        <v>5107</v>
      </c>
      <c r="C731" t="s">
        <v>5108</v>
      </c>
    </row>
    <row r="732" spans="1:3" x14ac:dyDescent="0.25">
      <c r="A732" s="1295" t="s">
        <v>2065</v>
      </c>
      <c r="B732" s="1295" t="s">
        <v>5504</v>
      </c>
      <c r="C732" t="s">
        <v>5505</v>
      </c>
    </row>
    <row r="733" spans="1:3" x14ac:dyDescent="0.25">
      <c r="A733" s="1295" t="s">
        <v>2065</v>
      </c>
      <c r="B733" s="1295" t="s">
        <v>5141</v>
      </c>
      <c r="C733" t="s">
        <v>5142</v>
      </c>
    </row>
    <row r="734" spans="1:3" x14ac:dyDescent="0.25">
      <c r="A734" s="1295" t="s">
        <v>2065</v>
      </c>
      <c r="B734" s="1295" t="s">
        <v>5171</v>
      </c>
      <c r="C734" t="s">
        <v>5172</v>
      </c>
    </row>
    <row r="735" spans="1:3" x14ac:dyDescent="0.25">
      <c r="A735" s="1295" t="s">
        <v>2065</v>
      </c>
      <c r="B735" s="1295" t="s">
        <v>5151</v>
      </c>
      <c r="C735" t="s">
        <v>5152</v>
      </c>
    </row>
    <row r="736" spans="1:3" x14ac:dyDescent="0.25">
      <c r="A736" s="1295" t="s">
        <v>2065</v>
      </c>
      <c r="B736" s="1295" t="s">
        <v>4899</v>
      </c>
      <c r="C736" t="s">
        <v>4900</v>
      </c>
    </row>
    <row r="737" spans="1:3" x14ac:dyDescent="0.25">
      <c r="A737" s="1295" t="s">
        <v>2065</v>
      </c>
      <c r="B737" s="1295" t="s">
        <v>5003</v>
      </c>
      <c r="C737" t="s">
        <v>5004</v>
      </c>
    </row>
    <row r="738" spans="1:3" x14ac:dyDescent="0.25">
      <c r="A738" s="1295" t="s">
        <v>2065</v>
      </c>
      <c r="B738" s="1295" t="s">
        <v>5267</v>
      </c>
      <c r="C738" t="s">
        <v>5268</v>
      </c>
    </row>
    <row r="739" spans="1:3" x14ac:dyDescent="0.25">
      <c r="A739" s="1295" t="s">
        <v>2065</v>
      </c>
      <c r="B739" s="1295" t="s">
        <v>4841</v>
      </c>
      <c r="C739" t="s">
        <v>4842</v>
      </c>
    </row>
    <row r="740" spans="1:3" x14ac:dyDescent="0.25">
      <c r="A740" s="1295" t="s">
        <v>2065</v>
      </c>
      <c r="B740" s="1295" t="s">
        <v>5412</v>
      </c>
      <c r="C740" t="s">
        <v>5413</v>
      </c>
    </row>
    <row r="741" spans="1:3" x14ac:dyDescent="0.25">
      <c r="A741" s="1295" t="s">
        <v>2065</v>
      </c>
      <c r="B741" s="1295" t="s">
        <v>6798</v>
      </c>
      <c r="C741" t="s">
        <v>6799</v>
      </c>
    </row>
    <row r="742" spans="1:3" x14ac:dyDescent="0.25">
      <c r="A742" s="1295" t="s">
        <v>2065</v>
      </c>
      <c r="B742" s="1295" t="s">
        <v>5043</v>
      </c>
      <c r="C742" t="s">
        <v>5044</v>
      </c>
    </row>
    <row r="743" spans="1:3" x14ac:dyDescent="0.25">
      <c r="A743" s="1295" t="s">
        <v>2065</v>
      </c>
      <c r="B743" s="1295" t="s">
        <v>5235</v>
      </c>
      <c r="C743" t="s">
        <v>5236</v>
      </c>
    </row>
    <row r="744" spans="1:3" x14ac:dyDescent="0.25">
      <c r="A744" s="1295" t="s">
        <v>2065</v>
      </c>
      <c r="B744" s="1295" t="s">
        <v>5468</v>
      </c>
      <c r="C744" t="s">
        <v>5469</v>
      </c>
    </row>
    <row r="745" spans="1:3" x14ac:dyDescent="0.25">
      <c r="A745" s="1295" t="s">
        <v>2065</v>
      </c>
      <c r="B745" s="1295" t="s">
        <v>4953</v>
      </c>
      <c r="C745" t="s">
        <v>4954</v>
      </c>
    </row>
    <row r="746" spans="1:3" x14ac:dyDescent="0.25">
      <c r="A746" s="1295" t="s">
        <v>2065</v>
      </c>
      <c r="B746" s="1295" t="s">
        <v>5287</v>
      </c>
      <c r="C746" t="s">
        <v>5288</v>
      </c>
    </row>
    <row r="747" spans="1:3" x14ac:dyDescent="0.25">
      <c r="A747" s="1295" t="s">
        <v>2065</v>
      </c>
      <c r="B747" s="1295" t="s">
        <v>6826</v>
      </c>
      <c r="C747" t="s">
        <v>6827</v>
      </c>
    </row>
    <row r="748" spans="1:3" x14ac:dyDescent="0.25">
      <c r="A748" s="1295" t="s">
        <v>2065</v>
      </c>
      <c r="B748" s="1295" t="s">
        <v>4935</v>
      </c>
      <c r="C748" t="s">
        <v>4936</v>
      </c>
    </row>
    <row r="749" spans="1:3" x14ac:dyDescent="0.25">
      <c r="A749" s="1295" t="s">
        <v>2065</v>
      </c>
      <c r="B749" s="1295" t="s">
        <v>4991</v>
      </c>
      <c r="C749" t="s">
        <v>4992</v>
      </c>
    </row>
    <row r="750" spans="1:3" x14ac:dyDescent="0.25">
      <c r="A750" s="1295" t="s">
        <v>2065</v>
      </c>
      <c r="B750" s="1295" t="s">
        <v>5462</v>
      </c>
      <c r="C750" t="s">
        <v>5463</v>
      </c>
    </row>
    <row r="751" spans="1:3" x14ac:dyDescent="0.25">
      <c r="A751" s="1295" t="s">
        <v>2065</v>
      </c>
      <c r="B751" s="1295" t="s">
        <v>7606</v>
      </c>
      <c r="C751" t="s">
        <v>7607</v>
      </c>
    </row>
    <row r="752" spans="1:3" x14ac:dyDescent="0.25">
      <c r="A752" s="1295" t="s">
        <v>2065</v>
      </c>
      <c r="B752" s="1295" t="s">
        <v>5438</v>
      </c>
      <c r="C752" t="s">
        <v>5439</v>
      </c>
    </row>
    <row r="753" spans="1:3" x14ac:dyDescent="0.25">
      <c r="A753" s="1295" t="s">
        <v>2065</v>
      </c>
      <c r="B753" s="1295" t="s">
        <v>5093</v>
      </c>
      <c r="C753" t="s">
        <v>5094</v>
      </c>
    </row>
    <row r="754" spans="1:3" x14ac:dyDescent="0.25">
      <c r="A754" s="1295" t="s">
        <v>2065</v>
      </c>
      <c r="B754" s="1295" t="s">
        <v>4949</v>
      </c>
      <c r="C754" t="s">
        <v>4950</v>
      </c>
    </row>
    <row r="755" spans="1:3" x14ac:dyDescent="0.25">
      <c r="A755" s="1295" t="s">
        <v>2065</v>
      </c>
      <c r="B755" s="1295" t="s">
        <v>6810</v>
      </c>
      <c r="C755" t="s">
        <v>6811</v>
      </c>
    </row>
    <row r="756" spans="1:3" x14ac:dyDescent="0.25">
      <c r="A756" s="1295" t="s">
        <v>2065</v>
      </c>
      <c r="B756" s="1295" t="s">
        <v>4835</v>
      </c>
      <c r="C756" t="s">
        <v>4836</v>
      </c>
    </row>
    <row r="757" spans="1:3" x14ac:dyDescent="0.25">
      <c r="A757" s="1295" t="s">
        <v>2065</v>
      </c>
      <c r="B757" s="1295" t="s">
        <v>6814</v>
      </c>
      <c r="C757" t="s">
        <v>6815</v>
      </c>
    </row>
    <row r="758" spans="1:3" x14ac:dyDescent="0.25">
      <c r="A758" s="1295" t="s">
        <v>2065</v>
      </c>
      <c r="B758" s="1295" t="s">
        <v>4831</v>
      </c>
      <c r="C758" t="s">
        <v>4832</v>
      </c>
    </row>
    <row r="759" spans="1:3" x14ac:dyDescent="0.25">
      <c r="A759" s="1295" t="s">
        <v>2065</v>
      </c>
      <c r="B759" s="1295" t="s">
        <v>5155</v>
      </c>
      <c r="C759" t="s">
        <v>5156</v>
      </c>
    </row>
    <row r="760" spans="1:3" x14ac:dyDescent="0.25">
      <c r="A760" s="1295" t="s">
        <v>2065</v>
      </c>
      <c r="B760" s="1295" t="s">
        <v>5057</v>
      </c>
      <c r="C760" t="s">
        <v>5058</v>
      </c>
    </row>
    <row r="761" spans="1:3" x14ac:dyDescent="0.25">
      <c r="A761" s="1295" t="s">
        <v>2065</v>
      </c>
      <c r="B761" s="1295" t="s">
        <v>5494</v>
      </c>
      <c r="C761" t="s">
        <v>5495</v>
      </c>
    </row>
    <row r="762" spans="1:3" x14ac:dyDescent="0.25">
      <c r="A762" s="1295" t="s">
        <v>2065</v>
      </c>
      <c r="B762" s="1295" t="s">
        <v>5205</v>
      </c>
      <c r="C762" t="s">
        <v>5206</v>
      </c>
    </row>
    <row r="763" spans="1:3" x14ac:dyDescent="0.25">
      <c r="A763" s="1295" t="s">
        <v>2065</v>
      </c>
      <c r="B763" s="1295" t="s">
        <v>5426</v>
      </c>
      <c r="C763" t="s">
        <v>5427</v>
      </c>
    </row>
    <row r="764" spans="1:3" x14ac:dyDescent="0.25">
      <c r="A764" s="1295" t="s">
        <v>2065</v>
      </c>
      <c r="B764" s="1295" t="s">
        <v>5035</v>
      </c>
      <c r="C764" t="s">
        <v>5036</v>
      </c>
    </row>
    <row r="765" spans="1:3" x14ac:dyDescent="0.25">
      <c r="A765" s="1295" t="s">
        <v>2065</v>
      </c>
      <c r="B765" s="1295" t="s">
        <v>5293</v>
      </c>
      <c r="C765" t="s">
        <v>5294</v>
      </c>
    </row>
    <row r="766" spans="1:3" x14ac:dyDescent="0.25">
      <c r="A766" s="1295" t="s">
        <v>2065</v>
      </c>
      <c r="B766" s="1295" t="s">
        <v>5362</v>
      </c>
      <c r="C766" t="s">
        <v>5363</v>
      </c>
    </row>
    <row r="767" spans="1:3" x14ac:dyDescent="0.25">
      <c r="A767" s="1295" t="s">
        <v>2065</v>
      </c>
      <c r="B767" s="1295" t="s">
        <v>5061</v>
      </c>
      <c r="C767" t="s">
        <v>5062</v>
      </c>
    </row>
    <row r="768" spans="1:3" x14ac:dyDescent="0.25">
      <c r="A768" s="1295" t="s">
        <v>2065</v>
      </c>
      <c r="B768" s="1295" t="s">
        <v>5374</v>
      </c>
      <c r="C768" t="s">
        <v>5375</v>
      </c>
    </row>
    <row r="769" spans="1:3" x14ac:dyDescent="0.25">
      <c r="A769" s="1295" t="s">
        <v>2065</v>
      </c>
      <c r="B769" s="1295" t="s">
        <v>5053</v>
      </c>
      <c r="C769" t="s">
        <v>5054</v>
      </c>
    </row>
    <row r="770" spans="1:3" x14ac:dyDescent="0.25">
      <c r="A770" s="1295" t="s">
        <v>2065</v>
      </c>
      <c r="B770" s="1295" t="s">
        <v>6818</v>
      </c>
      <c r="C770" t="s">
        <v>6819</v>
      </c>
    </row>
    <row r="771" spans="1:3" x14ac:dyDescent="0.25">
      <c r="A771" s="1295" t="s">
        <v>2065</v>
      </c>
      <c r="B771" s="1295" t="s">
        <v>5466</v>
      </c>
      <c r="C771" t="s">
        <v>5467</v>
      </c>
    </row>
    <row r="772" spans="1:3" x14ac:dyDescent="0.25">
      <c r="A772" s="1295" t="s">
        <v>2065</v>
      </c>
      <c r="B772" s="1295" t="s">
        <v>5125</v>
      </c>
      <c r="C772" t="s">
        <v>5126</v>
      </c>
    </row>
    <row r="773" spans="1:3" x14ac:dyDescent="0.25">
      <c r="A773" s="1295" t="s">
        <v>2065</v>
      </c>
      <c r="B773" s="1295" t="s">
        <v>6828</v>
      </c>
      <c r="C773" t="s">
        <v>6829</v>
      </c>
    </row>
    <row r="774" spans="1:3" x14ac:dyDescent="0.25">
      <c r="A774" s="1295" t="s">
        <v>2065</v>
      </c>
      <c r="B774" s="1295" t="s">
        <v>5187</v>
      </c>
      <c r="C774" t="s">
        <v>5188</v>
      </c>
    </row>
    <row r="775" spans="1:3" x14ac:dyDescent="0.25">
      <c r="A775" s="1295" t="s">
        <v>2065</v>
      </c>
      <c r="B775" s="1295" t="s">
        <v>5454</v>
      </c>
      <c r="C775" t="s">
        <v>5455</v>
      </c>
    </row>
    <row r="776" spans="1:3" x14ac:dyDescent="0.25">
      <c r="A776" s="1295" t="s">
        <v>2065</v>
      </c>
      <c r="B776" s="1295" t="s">
        <v>5245</v>
      </c>
      <c r="C776" t="s">
        <v>5246</v>
      </c>
    </row>
    <row r="777" spans="1:3" x14ac:dyDescent="0.25">
      <c r="A777" s="1295" t="s">
        <v>2065</v>
      </c>
      <c r="B777" s="1295" t="s">
        <v>5488</v>
      </c>
      <c r="C777" t="s">
        <v>5489</v>
      </c>
    </row>
    <row r="778" spans="1:3" x14ac:dyDescent="0.25">
      <c r="A778" s="1295" t="s">
        <v>2065</v>
      </c>
      <c r="B778" s="1295" t="s">
        <v>4941</v>
      </c>
      <c r="C778" t="s">
        <v>4942</v>
      </c>
    </row>
    <row r="779" spans="1:3" x14ac:dyDescent="0.25">
      <c r="A779" s="1295" t="s">
        <v>2065</v>
      </c>
      <c r="B779" s="1295" t="s">
        <v>4929</v>
      </c>
      <c r="C779" t="s">
        <v>4930</v>
      </c>
    </row>
    <row r="780" spans="1:3" x14ac:dyDescent="0.25">
      <c r="A780" s="1295" t="s">
        <v>2065</v>
      </c>
      <c r="B780" s="1295" t="s">
        <v>4823</v>
      </c>
      <c r="C780" t="s">
        <v>4824</v>
      </c>
    </row>
    <row r="781" spans="1:3" x14ac:dyDescent="0.25">
      <c r="A781" s="1295" t="s">
        <v>2065</v>
      </c>
      <c r="B781" s="1295" t="s">
        <v>4805</v>
      </c>
      <c r="C781" t="s">
        <v>4806</v>
      </c>
    </row>
    <row r="782" spans="1:3" x14ac:dyDescent="0.25">
      <c r="A782" s="1295" t="s">
        <v>2065</v>
      </c>
      <c r="B782" s="1295" t="s">
        <v>4881</v>
      </c>
      <c r="C782" t="s">
        <v>4882</v>
      </c>
    </row>
    <row r="783" spans="1:3" x14ac:dyDescent="0.25">
      <c r="A783" s="1295" t="s">
        <v>2065</v>
      </c>
      <c r="B783" s="1295" t="s">
        <v>5376</v>
      </c>
      <c r="C783" t="s">
        <v>5377</v>
      </c>
    </row>
    <row r="784" spans="1:3" x14ac:dyDescent="0.25">
      <c r="A784" s="1295" t="s">
        <v>2065</v>
      </c>
      <c r="B784" s="1295" t="s">
        <v>5031</v>
      </c>
      <c r="C784" t="s">
        <v>5032</v>
      </c>
    </row>
    <row r="785" spans="1:3" x14ac:dyDescent="0.25">
      <c r="A785" s="1295" t="s">
        <v>2065</v>
      </c>
      <c r="B785" s="1295" t="s">
        <v>4887</v>
      </c>
      <c r="C785" t="s">
        <v>4888</v>
      </c>
    </row>
    <row r="786" spans="1:3" x14ac:dyDescent="0.25">
      <c r="A786" s="1295" t="s">
        <v>2065</v>
      </c>
      <c r="B786" s="1295" t="s">
        <v>4933</v>
      </c>
      <c r="C786" t="s">
        <v>4934</v>
      </c>
    </row>
    <row r="787" spans="1:3" x14ac:dyDescent="0.25">
      <c r="A787" s="1295" t="s">
        <v>2065</v>
      </c>
      <c r="B787" s="1295" t="s">
        <v>5005</v>
      </c>
      <c r="C787" t="s">
        <v>5006</v>
      </c>
    </row>
    <row r="788" spans="1:3" x14ac:dyDescent="0.25">
      <c r="A788" s="1295" t="s">
        <v>2065</v>
      </c>
      <c r="B788" s="1295" t="s">
        <v>5335</v>
      </c>
      <c r="C788" t="s">
        <v>5336</v>
      </c>
    </row>
    <row r="789" spans="1:3" x14ac:dyDescent="0.25">
      <c r="A789" s="1295" t="s">
        <v>2065</v>
      </c>
      <c r="B789" s="1295" t="s">
        <v>5307</v>
      </c>
      <c r="C789" t="s">
        <v>5308</v>
      </c>
    </row>
    <row r="790" spans="1:3" x14ac:dyDescent="0.25">
      <c r="A790" s="1295" t="s">
        <v>2065</v>
      </c>
      <c r="B790" s="1295" t="s">
        <v>6848</v>
      </c>
      <c r="C790" t="s">
        <v>6849</v>
      </c>
    </row>
    <row r="791" spans="1:3" x14ac:dyDescent="0.25">
      <c r="A791" s="1295" t="s">
        <v>2065</v>
      </c>
      <c r="B791" s="1295" t="s">
        <v>4927</v>
      </c>
      <c r="C791" t="s">
        <v>4928</v>
      </c>
    </row>
    <row r="792" spans="1:3" x14ac:dyDescent="0.25">
      <c r="A792" s="1295" t="s">
        <v>2065</v>
      </c>
      <c r="B792" s="1295" t="s">
        <v>6850</v>
      </c>
      <c r="C792" t="s">
        <v>6851</v>
      </c>
    </row>
    <row r="793" spans="1:3" x14ac:dyDescent="0.25">
      <c r="A793" s="1295" t="s">
        <v>2065</v>
      </c>
      <c r="B793" s="1295" t="s">
        <v>6820</v>
      </c>
      <c r="C793" t="s">
        <v>6821</v>
      </c>
    </row>
    <row r="794" spans="1:3" x14ac:dyDescent="0.25">
      <c r="A794" s="1295" t="s">
        <v>2065</v>
      </c>
      <c r="B794" s="1295" t="s">
        <v>7610</v>
      </c>
      <c r="C794" t="s">
        <v>7611</v>
      </c>
    </row>
    <row r="795" spans="1:3" x14ac:dyDescent="0.25">
      <c r="A795" s="1295" t="s">
        <v>2065</v>
      </c>
      <c r="B795" s="1295" t="s">
        <v>6844</v>
      </c>
      <c r="C795" t="s">
        <v>6845</v>
      </c>
    </row>
    <row r="796" spans="1:3" x14ac:dyDescent="0.25">
      <c r="A796" s="1295" t="s">
        <v>2065</v>
      </c>
      <c r="B796" s="1295" t="s">
        <v>4815</v>
      </c>
      <c r="C796" t="s">
        <v>4816</v>
      </c>
    </row>
    <row r="797" spans="1:3" x14ac:dyDescent="0.25">
      <c r="A797" s="1295" t="s">
        <v>2065</v>
      </c>
      <c r="B797" s="1295" t="s">
        <v>5323</v>
      </c>
      <c r="C797" t="s">
        <v>5324</v>
      </c>
    </row>
    <row r="798" spans="1:3" x14ac:dyDescent="0.25">
      <c r="A798" s="1295" t="s">
        <v>2065</v>
      </c>
      <c r="B798" s="1295" t="s">
        <v>5317</v>
      </c>
      <c r="C798" t="s">
        <v>5318</v>
      </c>
    </row>
    <row r="799" spans="1:3" x14ac:dyDescent="0.25">
      <c r="A799" s="1295" t="s">
        <v>2065</v>
      </c>
      <c r="B799" s="1295" t="s">
        <v>5261</v>
      </c>
      <c r="C799" t="s">
        <v>5262</v>
      </c>
    </row>
    <row r="800" spans="1:3" x14ac:dyDescent="0.25">
      <c r="A800" s="1295" t="s">
        <v>2065</v>
      </c>
      <c r="B800" s="1295" t="s">
        <v>6782</v>
      </c>
      <c r="C800" t="s">
        <v>6783</v>
      </c>
    </row>
    <row r="801" spans="1:3" x14ac:dyDescent="0.25">
      <c r="A801" s="1295" t="s">
        <v>2065</v>
      </c>
      <c r="B801" s="1295" t="s">
        <v>6752</v>
      </c>
      <c r="C801" t="s">
        <v>6753</v>
      </c>
    </row>
    <row r="802" spans="1:3" x14ac:dyDescent="0.25">
      <c r="A802" s="1295" t="s">
        <v>2065</v>
      </c>
      <c r="B802" s="1295" t="s">
        <v>5177</v>
      </c>
      <c r="C802" t="s">
        <v>5178</v>
      </c>
    </row>
    <row r="803" spans="1:3" x14ac:dyDescent="0.25">
      <c r="A803" s="1295" t="s">
        <v>2065</v>
      </c>
      <c r="B803" s="1295" t="s">
        <v>5484</v>
      </c>
      <c r="C803" t="s">
        <v>5485</v>
      </c>
    </row>
    <row r="804" spans="1:3" x14ac:dyDescent="0.25">
      <c r="A804" s="1295" t="s">
        <v>2065</v>
      </c>
      <c r="B804" s="1295" t="s">
        <v>5025</v>
      </c>
      <c r="C804" t="s">
        <v>5026</v>
      </c>
    </row>
    <row r="805" spans="1:3" x14ac:dyDescent="0.25">
      <c r="A805" s="1295" t="s">
        <v>2065</v>
      </c>
      <c r="B805" s="1295" t="s">
        <v>5277</v>
      </c>
      <c r="C805" t="s">
        <v>5278</v>
      </c>
    </row>
    <row r="806" spans="1:3" x14ac:dyDescent="0.25">
      <c r="A806" s="1295" t="s">
        <v>2065</v>
      </c>
      <c r="B806" s="1295" t="s">
        <v>4957</v>
      </c>
      <c r="C806" t="s">
        <v>4958</v>
      </c>
    </row>
    <row r="807" spans="1:3" x14ac:dyDescent="0.25">
      <c r="A807" s="1295" t="s">
        <v>2065</v>
      </c>
      <c r="B807" s="1295" t="s">
        <v>6860</v>
      </c>
      <c r="C807" t="s">
        <v>6861</v>
      </c>
    </row>
    <row r="808" spans="1:3" x14ac:dyDescent="0.25">
      <c r="A808" s="1295" t="s">
        <v>2065</v>
      </c>
      <c r="B808" s="1295" t="s">
        <v>5418</v>
      </c>
      <c r="C808" t="s">
        <v>5419</v>
      </c>
    </row>
    <row r="809" spans="1:3" x14ac:dyDescent="0.25">
      <c r="A809" s="1295" t="s">
        <v>2065</v>
      </c>
      <c r="B809" s="1295" t="s">
        <v>5386</v>
      </c>
      <c r="C809" t="s">
        <v>5387</v>
      </c>
    </row>
    <row r="810" spans="1:3" x14ac:dyDescent="0.25">
      <c r="A810" s="1295" t="s">
        <v>2065</v>
      </c>
      <c r="B810" s="1295" t="s">
        <v>4919</v>
      </c>
      <c r="C810" t="s">
        <v>4920</v>
      </c>
    </row>
    <row r="811" spans="1:3" x14ac:dyDescent="0.25">
      <c r="A811" s="1295" t="s">
        <v>2065</v>
      </c>
      <c r="B811" s="1295" t="s">
        <v>5478</v>
      </c>
      <c r="C811" t="s">
        <v>5479</v>
      </c>
    </row>
    <row r="812" spans="1:3" x14ac:dyDescent="0.25">
      <c r="A812" s="1295" t="s">
        <v>2065</v>
      </c>
      <c r="B812" s="1295" t="s">
        <v>5027</v>
      </c>
      <c r="C812" t="s">
        <v>5028</v>
      </c>
    </row>
    <row r="813" spans="1:3" x14ac:dyDescent="0.25">
      <c r="A813" s="1295" t="s">
        <v>2065</v>
      </c>
      <c r="B813" s="1295" t="s">
        <v>4875</v>
      </c>
      <c r="C813" t="s">
        <v>4876</v>
      </c>
    </row>
    <row r="814" spans="1:3" x14ac:dyDescent="0.25">
      <c r="A814" s="1295" t="s">
        <v>2065</v>
      </c>
      <c r="B814" s="1295" t="s">
        <v>5353</v>
      </c>
      <c r="C814" t="s">
        <v>5354</v>
      </c>
    </row>
    <row r="815" spans="1:3" x14ac:dyDescent="0.25">
      <c r="A815" s="1295" t="s">
        <v>2065</v>
      </c>
      <c r="B815" s="1295" t="s">
        <v>4961</v>
      </c>
      <c r="C815" t="s">
        <v>4962</v>
      </c>
    </row>
    <row r="816" spans="1:3" x14ac:dyDescent="0.25">
      <c r="A816" s="1295" t="s">
        <v>2065</v>
      </c>
      <c r="B816" s="1295" t="s">
        <v>5207</v>
      </c>
      <c r="C816" t="s">
        <v>5208</v>
      </c>
    </row>
    <row r="817" spans="1:3" x14ac:dyDescent="0.25">
      <c r="A817" s="1295" t="s">
        <v>2065</v>
      </c>
      <c r="B817" s="1295" t="s">
        <v>5225</v>
      </c>
      <c r="C817" t="s">
        <v>5226</v>
      </c>
    </row>
    <row r="818" spans="1:3" x14ac:dyDescent="0.25">
      <c r="A818" s="1295" t="s">
        <v>2065</v>
      </c>
      <c r="B818" s="1295" t="s">
        <v>5428</v>
      </c>
      <c r="C818" t="s">
        <v>5429</v>
      </c>
    </row>
    <row r="819" spans="1:3" x14ac:dyDescent="0.25">
      <c r="A819" s="1295" t="s">
        <v>2065</v>
      </c>
      <c r="B819" s="1295" t="s">
        <v>5498</v>
      </c>
      <c r="C819" t="s">
        <v>5499</v>
      </c>
    </row>
    <row r="820" spans="1:3" x14ac:dyDescent="0.25">
      <c r="A820" s="1295" t="s">
        <v>2065</v>
      </c>
      <c r="B820" s="1295" t="s">
        <v>7612</v>
      </c>
      <c r="C820" t="s">
        <v>7613</v>
      </c>
    </row>
    <row r="821" spans="1:3" x14ac:dyDescent="0.25">
      <c r="A821" s="1295" t="s">
        <v>2065</v>
      </c>
      <c r="B821" s="1295" t="s">
        <v>4893</v>
      </c>
      <c r="C821" t="s">
        <v>4894</v>
      </c>
    </row>
    <row r="822" spans="1:3" x14ac:dyDescent="0.25">
      <c r="A822" s="1295" t="s">
        <v>2065</v>
      </c>
      <c r="B822" s="1295" t="s">
        <v>6766</v>
      </c>
      <c r="C822" t="s">
        <v>6767</v>
      </c>
    </row>
    <row r="823" spans="1:3" x14ac:dyDescent="0.25">
      <c r="A823" s="1295" t="s">
        <v>2065</v>
      </c>
      <c r="B823" s="1295" t="s">
        <v>5422</v>
      </c>
      <c r="C823" t="s">
        <v>5423</v>
      </c>
    </row>
    <row r="824" spans="1:3" x14ac:dyDescent="0.25">
      <c r="A824" s="1295" t="s">
        <v>2065</v>
      </c>
      <c r="B824" s="1295" t="s">
        <v>5327</v>
      </c>
      <c r="C824" t="s">
        <v>5328</v>
      </c>
    </row>
    <row r="825" spans="1:3" x14ac:dyDescent="0.25">
      <c r="A825" s="1295" t="s">
        <v>2065</v>
      </c>
      <c r="B825" s="1295" t="s">
        <v>5486</v>
      </c>
      <c r="C825" t="s">
        <v>5487</v>
      </c>
    </row>
    <row r="826" spans="1:3" x14ac:dyDescent="0.25">
      <c r="A826" s="1295" t="s">
        <v>2065</v>
      </c>
      <c r="B826" s="1295" t="s">
        <v>4839</v>
      </c>
      <c r="C826" t="s">
        <v>4840</v>
      </c>
    </row>
    <row r="827" spans="1:3" x14ac:dyDescent="0.25">
      <c r="A827" s="1295" t="s">
        <v>2065</v>
      </c>
      <c r="B827" s="1295" t="s">
        <v>4989</v>
      </c>
      <c r="C827" t="s">
        <v>4990</v>
      </c>
    </row>
    <row r="828" spans="1:3" x14ac:dyDescent="0.25">
      <c r="A828" s="1295" t="s">
        <v>2065</v>
      </c>
      <c r="B828" s="1295" t="s">
        <v>5271</v>
      </c>
      <c r="C828" t="s">
        <v>5272</v>
      </c>
    </row>
    <row r="829" spans="1:3" x14ac:dyDescent="0.25">
      <c r="A829" s="1295" t="s">
        <v>2065</v>
      </c>
      <c r="B829" s="1295" t="s">
        <v>5229</v>
      </c>
      <c r="C829" t="s">
        <v>5230</v>
      </c>
    </row>
    <row r="830" spans="1:3" x14ac:dyDescent="0.25">
      <c r="A830" s="1295" t="s">
        <v>2065</v>
      </c>
      <c r="B830" s="1295" t="s">
        <v>5149</v>
      </c>
      <c r="C830" t="s">
        <v>5150</v>
      </c>
    </row>
    <row r="831" spans="1:3" x14ac:dyDescent="0.25">
      <c r="A831" s="1295" t="s">
        <v>2065</v>
      </c>
      <c r="B831" s="1295" t="s">
        <v>5404</v>
      </c>
      <c r="C831" t="s">
        <v>5405</v>
      </c>
    </row>
    <row r="832" spans="1:3" x14ac:dyDescent="0.25">
      <c r="A832" s="1295" t="s">
        <v>2065</v>
      </c>
      <c r="B832" s="1295" t="s">
        <v>4907</v>
      </c>
      <c r="C832" t="s">
        <v>4908</v>
      </c>
    </row>
    <row r="833" spans="1:3" x14ac:dyDescent="0.25">
      <c r="A833" s="1295" t="s">
        <v>2065</v>
      </c>
      <c r="B833" s="1295" t="s">
        <v>6780</v>
      </c>
      <c r="C833" t="s">
        <v>6781</v>
      </c>
    </row>
    <row r="834" spans="1:3" x14ac:dyDescent="0.25">
      <c r="A834" s="1295" t="s">
        <v>2065</v>
      </c>
      <c r="B834" s="1295" t="s">
        <v>5474</v>
      </c>
      <c r="C834" t="s">
        <v>5475</v>
      </c>
    </row>
    <row r="835" spans="1:3" x14ac:dyDescent="0.25">
      <c r="A835" s="1295" t="s">
        <v>2065</v>
      </c>
      <c r="B835" s="1295" t="s">
        <v>5113</v>
      </c>
      <c r="C835" t="s">
        <v>5114</v>
      </c>
    </row>
    <row r="836" spans="1:3" x14ac:dyDescent="0.25">
      <c r="A836" s="1295" t="s">
        <v>2065</v>
      </c>
      <c r="B836" s="1295" t="s">
        <v>5339</v>
      </c>
      <c r="C836" t="s">
        <v>5340</v>
      </c>
    </row>
    <row r="837" spans="1:3" x14ac:dyDescent="0.25">
      <c r="A837" s="1295" t="s">
        <v>2065</v>
      </c>
      <c r="B837" s="1295" t="s">
        <v>4821</v>
      </c>
      <c r="C837" t="s">
        <v>4822</v>
      </c>
    </row>
    <row r="838" spans="1:3" x14ac:dyDescent="0.25">
      <c r="A838" s="1295" t="s">
        <v>2065</v>
      </c>
      <c r="B838" s="1295" t="s">
        <v>5173</v>
      </c>
      <c r="C838" t="s">
        <v>5174</v>
      </c>
    </row>
    <row r="839" spans="1:3" x14ac:dyDescent="0.25">
      <c r="A839" s="1295" t="s">
        <v>2065</v>
      </c>
      <c r="B839" s="1295" t="s">
        <v>4977</v>
      </c>
      <c r="C839" t="s">
        <v>4978</v>
      </c>
    </row>
    <row r="840" spans="1:3" x14ac:dyDescent="0.25">
      <c r="A840" s="1295" t="s">
        <v>2065</v>
      </c>
      <c r="B840" s="1295" t="s">
        <v>5109</v>
      </c>
      <c r="C840" t="s">
        <v>5110</v>
      </c>
    </row>
    <row r="841" spans="1:3" x14ac:dyDescent="0.25">
      <c r="A841" s="1295" t="s">
        <v>2065</v>
      </c>
      <c r="B841" s="1295" t="s">
        <v>5203</v>
      </c>
      <c r="C841" t="s">
        <v>5204</v>
      </c>
    </row>
    <row r="842" spans="1:3" x14ac:dyDescent="0.25">
      <c r="A842" s="1295" t="s">
        <v>2065</v>
      </c>
      <c r="B842" s="1295" t="s">
        <v>5195</v>
      </c>
      <c r="C842" t="s">
        <v>5196</v>
      </c>
    </row>
    <row r="843" spans="1:3" x14ac:dyDescent="0.25">
      <c r="A843" s="1295" t="s">
        <v>2065</v>
      </c>
      <c r="B843" s="1295" t="s">
        <v>5299</v>
      </c>
      <c r="C843" t="s">
        <v>5300</v>
      </c>
    </row>
    <row r="844" spans="1:3" x14ac:dyDescent="0.25">
      <c r="A844" s="1295" t="s">
        <v>2065</v>
      </c>
      <c r="B844" s="1295" t="s">
        <v>5259</v>
      </c>
      <c r="C844" t="s">
        <v>5260</v>
      </c>
    </row>
    <row r="845" spans="1:3" x14ac:dyDescent="0.25">
      <c r="A845" s="1295" t="s">
        <v>2065</v>
      </c>
      <c r="B845" s="1295" t="s">
        <v>6834</v>
      </c>
      <c r="C845" t="s">
        <v>6835</v>
      </c>
    </row>
    <row r="846" spans="1:3" x14ac:dyDescent="0.25">
      <c r="A846" s="1295" t="s">
        <v>2065</v>
      </c>
      <c r="B846" s="1295" t="s">
        <v>4879</v>
      </c>
      <c r="C846" t="s">
        <v>4880</v>
      </c>
    </row>
    <row r="847" spans="1:3" x14ac:dyDescent="0.25">
      <c r="A847" s="1295" t="s">
        <v>2065</v>
      </c>
      <c r="B847" s="1295" t="s">
        <v>5069</v>
      </c>
      <c r="C847" t="s">
        <v>5070</v>
      </c>
    </row>
    <row r="848" spans="1:3" x14ac:dyDescent="0.25">
      <c r="A848" s="1295" t="s">
        <v>2065</v>
      </c>
      <c r="B848" s="1295" t="s">
        <v>6754</v>
      </c>
      <c r="C848" t="s">
        <v>6755</v>
      </c>
    </row>
    <row r="849" spans="1:3" x14ac:dyDescent="0.25">
      <c r="A849" s="1295" t="s">
        <v>2065</v>
      </c>
      <c r="B849" s="1295" t="s">
        <v>5015</v>
      </c>
      <c r="C849" t="s">
        <v>5016</v>
      </c>
    </row>
    <row r="850" spans="1:3" x14ac:dyDescent="0.25">
      <c r="A850" s="1295" t="s">
        <v>2065</v>
      </c>
      <c r="B850" s="1295" t="s">
        <v>5464</v>
      </c>
      <c r="C850" t="s">
        <v>5465</v>
      </c>
    </row>
    <row r="851" spans="1:3" x14ac:dyDescent="0.25">
      <c r="A851" s="1295" t="s">
        <v>2065</v>
      </c>
      <c r="B851" s="1295" t="s">
        <v>6784</v>
      </c>
      <c r="C851" t="s">
        <v>6785</v>
      </c>
    </row>
    <row r="852" spans="1:3" x14ac:dyDescent="0.25">
      <c r="A852" s="1295" t="s">
        <v>2065</v>
      </c>
      <c r="B852" s="1295" t="s">
        <v>5506</v>
      </c>
      <c r="C852" t="s">
        <v>5507</v>
      </c>
    </row>
    <row r="853" spans="1:3" x14ac:dyDescent="0.25">
      <c r="A853" s="1295" t="s">
        <v>2065</v>
      </c>
      <c r="B853" s="1295" t="s">
        <v>5311</v>
      </c>
      <c r="C853" t="s">
        <v>5312</v>
      </c>
    </row>
    <row r="854" spans="1:3" x14ac:dyDescent="0.25">
      <c r="A854" s="1295" t="s">
        <v>2065</v>
      </c>
      <c r="B854" s="1295" t="s">
        <v>5444</v>
      </c>
      <c r="C854" t="s">
        <v>5445</v>
      </c>
    </row>
    <row r="855" spans="1:3" x14ac:dyDescent="0.25">
      <c r="A855" s="1295" t="s">
        <v>2065</v>
      </c>
      <c r="B855" s="1295" t="s">
        <v>4973</v>
      </c>
      <c r="C855" t="s">
        <v>4974</v>
      </c>
    </row>
    <row r="856" spans="1:3" x14ac:dyDescent="0.25">
      <c r="A856" s="1295" t="s">
        <v>2065</v>
      </c>
      <c r="B856" s="1295" t="s">
        <v>4995</v>
      </c>
      <c r="C856" t="s">
        <v>4996</v>
      </c>
    </row>
    <row r="857" spans="1:3" x14ac:dyDescent="0.25">
      <c r="A857" s="1295" t="s">
        <v>2065</v>
      </c>
      <c r="B857" s="1295" t="s">
        <v>5021</v>
      </c>
      <c r="C857" t="s">
        <v>5022</v>
      </c>
    </row>
    <row r="858" spans="1:3" x14ac:dyDescent="0.25">
      <c r="A858" s="1295" t="s">
        <v>2065</v>
      </c>
      <c r="B858" s="1295" t="s">
        <v>5436</v>
      </c>
      <c r="C858" t="s">
        <v>5437</v>
      </c>
    </row>
    <row r="859" spans="1:3" x14ac:dyDescent="0.25">
      <c r="A859" s="1295" t="s">
        <v>2065</v>
      </c>
      <c r="B859" s="1295" t="s">
        <v>5333</v>
      </c>
      <c r="C859" t="s">
        <v>5334</v>
      </c>
    </row>
    <row r="860" spans="1:3" x14ac:dyDescent="0.25">
      <c r="A860" s="1295" t="s">
        <v>2065</v>
      </c>
      <c r="B860" s="1295" t="s">
        <v>5183</v>
      </c>
      <c r="C860" t="s">
        <v>5184</v>
      </c>
    </row>
    <row r="861" spans="1:3" x14ac:dyDescent="0.25">
      <c r="A861" s="1295" t="s">
        <v>2065</v>
      </c>
      <c r="B861" s="1295" t="s">
        <v>5416</v>
      </c>
      <c r="C861" t="s">
        <v>5417</v>
      </c>
    </row>
    <row r="862" spans="1:3" x14ac:dyDescent="0.25">
      <c r="A862" s="1295" t="s">
        <v>2065</v>
      </c>
      <c r="B862" s="1295" t="s">
        <v>4903</v>
      </c>
      <c r="C862" t="s">
        <v>4904</v>
      </c>
    </row>
    <row r="863" spans="1:3" x14ac:dyDescent="0.25">
      <c r="A863" s="1295" t="s">
        <v>2065</v>
      </c>
      <c r="B863" s="1295" t="s">
        <v>5279</v>
      </c>
      <c r="C863" t="s">
        <v>5280</v>
      </c>
    </row>
    <row r="864" spans="1:3" x14ac:dyDescent="0.25">
      <c r="A864" s="1295" t="s">
        <v>2065</v>
      </c>
      <c r="B864" s="1295" t="s">
        <v>7614</v>
      </c>
      <c r="C864" t="s">
        <v>7615</v>
      </c>
    </row>
    <row r="865" spans="1:3" x14ac:dyDescent="0.25">
      <c r="A865" s="1295" t="s">
        <v>2065</v>
      </c>
      <c r="B865" s="1295" t="s">
        <v>5083</v>
      </c>
      <c r="C865" t="s">
        <v>5084</v>
      </c>
    </row>
    <row r="866" spans="1:3" x14ac:dyDescent="0.25">
      <c r="A866" s="1295" t="s">
        <v>2065</v>
      </c>
      <c r="B866" s="1295" t="s">
        <v>5127</v>
      </c>
      <c r="C866" t="s">
        <v>5128</v>
      </c>
    </row>
    <row r="867" spans="1:3" x14ac:dyDescent="0.25">
      <c r="A867" s="1295" t="s">
        <v>2065</v>
      </c>
      <c r="B867" s="1295" t="s">
        <v>6854</v>
      </c>
      <c r="C867" t="s">
        <v>6855</v>
      </c>
    </row>
    <row r="868" spans="1:3" x14ac:dyDescent="0.25">
      <c r="A868" s="1295" t="s">
        <v>2065</v>
      </c>
      <c r="B868" s="1295" t="s">
        <v>5388</v>
      </c>
      <c r="C868" t="s">
        <v>5389</v>
      </c>
    </row>
    <row r="869" spans="1:3" x14ac:dyDescent="0.25">
      <c r="A869" s="1295" t="s">
        <v>2065</v>
      </c>
      <c r="B869" s="1295" t="s">
        <v>7626</v>
      </c>
      <c r="C869" t="s">
        <v>7627</v>
      </c>
    </row>
    <row r="870" spans="1:3" x14ac:dyDescent="0.25">
      <c r="A870" s="1295" t="s">
        <v>2065</v>
      </c>
      <c r="B870" s="1295" t="s">
        <v>6786</v>
      </c>
      <c r="C870" t="s">
        <v>6787</v>
      </c>
    </row>
    <row r="871" spans="1:3" x14ac:dyDescent="0.25">
      <c r="A871" s="1295" t="s">
        <v>2065</v>
      </c>
      <c r="B871" s="1295" t="s">
        <v>6800</v>
      </c>
      <c r="C871" t="s">
        <v>6801</v>
      </c>
    </row>
    <row r="872" spans="1:3" x14ac:dyDescent="0.25">
      <c r="A872" s="1295" t="s">
        <v>2065</v>
      </c>
      <c r="B872" s="1295" t="s">
        <v>5394</v>
      </c>
      <c r="C872" t="s">
        <v>5395</v>
      </c>
    </row>
    <row r="873" spans="1:3" x14ac:dyDescent="0.25">
      <c r="A873" s="1295" t="s">
        <v>2065</v>
      </c>
      <c r="B873" s="1295" t="s">
        <v>5502</v>
      </c>
      <c r="C873" t="s">
        <v>5503</v>
      </c>
    </row>
    <row r="874" spans="1:3" x14ac:dyDescent="0.25">
      <c r="A874" s="1295" t="s">
        <v>2065</v>
      </c>
      <c r="B874" s="1295" t="s">
        <v>5117</v>
      </c>
      <c r="C874" t="s">
        <v>5118</v>
      </c>
    </row>
    <row r="875" spans="1:3" x14ac:dyDescent="0.25">
      <c r="A875" s="1295" t="s">
        <v>2065</v>
      </c>
      <c r="B875" s="1295" t="s">
        <v>5103</v>
      </c>
      <c r="C875" t="s">
        <v>5104</v>
      </c>
    </row>
    <row r="876" spans="1:3" x14ac:dyDescent="0.25">
      <c r="A876" s="1295" t="s">
        <v>2065</v>
      </c>
      <c r="B876" s="1295" t="s">
        <v>5303</v>
      </c>
      <c r="C876" t="s">
        <v>5304</v>
      </c>
    </row>
    <row r="877" spans="1:3" x14ac:dyDescent="0.25">
      <c r="A877" s="1295" t="s">
        <v>2065</v>
      </c>
      <c r="B877" s="1295" t="s">
        <v>5372</v>
      </c>
      <c r="C877" t="s">
        <v>5373</v>
      </c>
    </row>
    <row r="878" spans="1:3" x14ac:dyDescent="0.25">
      <c r="A878" s="1295" t="s">
        <v>2065</v>
      </c>
      <c r="B878" s="1295" t="s">
        <v>4883</v>
      </c>
      <c r="C878" t="s">
        <v>4884</v>
      </c>
    </row>
    <row r="879" spans="1:3" x14ac:dyDescent="0.25">
      <c r="A879" s="1295" t="s">
        <v>2065</v>
      </c>
      <c r="B879" s="1295" t="s">
        <v>4967</v>
      </c>
      <c r="C879" t="s">
        <v>4968</v>
      </c>
    </row>
    <row r="880" spans="1:3" x14ac:dyDescent="0.25">
      <c r="A880" s="1295" t="s">
        <v>2065</v>
      </c>
      <c r="B880" s="1295" t="s">
        <v>5496</v>
      </c>
      <c r="C880" t="s">
        <v>5497</v>
      </c>
    </row>
    <row r="881" spans="1:3" x14ac:dyDescent="0.25">
      <c r="A881" s="1295" t="s">
        <v>2065</v>
      </c>
      <c r="B881" s="1295" t="s">
        <v>4959</v>
      </c>
      <c r="C881" t="s">
        <v>4960</v>
      </c>
    </row>
    <row r="882" spans="1:3" x14ac:dyDescent="0.25">
      <c r="A882" s="1295" t="s">
        <v>2065</v>
      </c>
      <c r="B882" s="1295" t="s">
        <v>5049</v>
      </c>
      <c r="C882" t="s">
        <v>5050</v>
      </c>
    </row>
    <row r="883" spans="1:3" x14ac:dyDescent="0.25">
      <c r="A883" s="1295" t="s">
        <v>2065</v>
      </c>
      <c r="B883" s="1295" t="s">
        <v>5143</v>
      </c>
      <c r="C883" t="s">
        <v>5144</v>
      </c>
    </row>
    <row r="884" spans="1:3" x14ac:dyDescent="0.25">
      <c r="A884" s="1295" t="s">
        <v>2065</v>
      </c>
      <c r="B884" s="1295" t="s">
        <v>5047</v>
      </c>
      <c r="C884" t="s">
        <v>5048</v>
      </c>
    </row>
    <row r="885" spans="1:3" x14ac:dyDescent="0.25">
      <c r="A885" s="1295" t="s">
        <v>2065</v>
      </c>
      <c r="B885" s="1295" t="s">
        <v>5305</v>
      </c>
      <c r="C885" t="s">
        <v>5306</v>
      </c>
    </row>
    <row r="886" spans="1:3" x14ac:dyDescent="0.25">
      <c r="A886" s="1295" t="s">
        <v>2065</v>
      </c>
      <c r="B886" s="1295" t="s">
        <v>4811</v>
      </c>
      <c r="C886" t="s">
        <v>4812</v>
      </c>
    </row>
    <row r="887" spans="1:3" x14ac:dyDescent="0.25">
      <c r="A887" s="1295" t="s">
        <v>2065</v>
      </c>
      <c r="B887" s="1295" t="s">
        <v>6808</v>
      </c>
      <c r="C887" t="s">
        <v>6809</v>
      </c>
    </row>
    <row r="888" spans="1:3" x14ac:dyDescent="0.25">
      <c r="A888" s="1295" t="s">
        <v>2065</v>
      </c>
      <c r="B888" s="1295" t="s">
        <v>6750</v>
      </c>
      <c r="C888" t="s">
        <v>6751</v>
      </c>
    </row>
    <row r="889" spans="1:3" x14ac:dyDescent="0.25">
      <c r="A889" s="1295" t="s">
        <v>2065</v>
      </c>
      <c r="B889" s="1295" t="s">
        <v>7616</v>
      </c>
      <c r="C889" t="s">
        <v>7617</v>
      </c>
    </row>
    <row r="890" spans="1:3" x14ac:dyDescent="0.25">
      <c r="A890" s="1295" t="s">
        <v>2065</v>
      </c>
      <c r="B890" s="1295" t="s">
        <v>4867</v>
      </c>
      <c r="C890" t="s">
        <v>4868</v>
      </c>
    </row>
    <row r="891" spans="1:3" x14ac:dyDescent="0.25">
      <c r="A891" s="1295" t="s">
        <v>2065</v>
      </c>
      <c r="B891" s="1295" t="s">
        <v>5111</v>
      </c>
      <c r="C891" t="s">
        <v>5112</v>
      </c>
    </row>
    <row r="892" spans="1:3" x14ac:dyDescent="0.25">
      <c r="A892" s="1295" t="s">
        <v>2065</v>
      </c>
      <c r="B892" s="1295" t="s">
        <v>5097</v>
      </c>
      <c r="C892" t="s">
        <v>5098</v>
      </c>
    </row>
    <row r="893" spans="1:3" x14ac:dyDescent="0.25">
      <c r="A893" s="1295" t="s">
        <v>2065</v>
      </c>
      <c r="B893" s="1295" t="s">
        <v>5075</v>
      </c>
      <c r="C893" t="s">
        <v>5076</v>
      </c>
    </row>
    <row r="894" spans="1:3" x14ac:dyDescent="0.25">
      <c r="A894" s="1295" t="s">
        <v>2065</v>
      </c>
      <c r="B894" s="1295" t="s">
        <v>5450</v>
      </c>
      <c r="C894" t="s">
        <v>5451</v>
      </c>
    </row>
    <row r="895" spans="1:3" x14ac:dyDescent="0.25">
      <c r="A895" s="1295" t="s">
        <v>2065</v>
      </c>
      <c r="B895" s="1295" t="s">
        <v>5147</v>
      </c>
      <c r="C895" t="s">
        <v>5148</v>
      </c>
    </row>
    <row r="896" spans="1:3" x14ac:dyDescent="0.25">
      <c r="A896" s="1295" t="s">
        <v>2065</v>
      </c>
      <c r="B896" s="1295" t="s">
        <v>5424</v>
      </c>
      <c r="C896" t="s">
        <v>5425</v>
      </c>
    </row>
    <row r="897" spans="1:3" x14ac:dyDescent="0.25">
      <c r="A897" s="1295" t="s">
        <v>2065</v>
      </c>
      <c r="B897" s="1295" t="s">
        <v>4803</v>
      </c>
      <c r="C897" t="s">
        <v>4804</v>
      </c>
    </row>
    <row r="898" spans="1:3" x14ac:dyDescent="0.25">
      <c r="A898" s="1295" t="s">
        <v>2065</v>
      </c>
      <c r="B898" s="1295" t="s">
        <v>6832</v>
      </c>
      <c r="C898" t="s">
        <v>6833</v>
      </c>
    </row>
    <row r="899" spans="1:3" x14ac:dyDescent="0.25">
      <c r="A899" s="1295" t="s">
        <v>2065</v>
      </c>
      <c r="B899" s="1295" t="s">
        <v>6866</v>
      </c>
      <c r="C899" t="s">
        <v>6867</v>
      </c>
    </row>
    <row r="900" spans="1:3" x14ac:dyDescent="0.25">
      <c r="A900" s="1295" t="s">
        <v>2065</v>
      </c>
      <c r="B900" s="1295" t="s">
        <v>4819</v>
      </c>
      <c r="C900" t="s">
        <v>4820</v>
      </c>
    </row>
    <row r="901" spans="1:3" x14ac:dyDescent="0.25">
      <c r="A901" s="1295" t="s">
        <v>2065</v>
      </c>
      <c r="B901" s="1295" t="s">
        <v>5349</v>
      </c>
      <c r="C901" t="s">
        <v>5350</v>
      </c>
    </row>
    <row r="902" spans="1:3" x14ac:dyDescent="0.25">
      <c r="A902" s="1295" t="s">
        <v>2065</v>
      </c>
      <c r="B902" s="1295" t="s">
        <v>5007</v>
      </c>
      <c r="C902" t="s">
        <v>5008</v>
      </c>
    </row>
    <row r="903" spans="1:3" x14ac:dyDescent="0.25">
      <c r="A903" s="1295" t="s">
        <v>2065</v>
      </c>
      <c r="B903" s="1295" t="s">
        <v>5121</v>
      </c>
      <c r="C903" t="s">
        <v>5122</v>
      </c>
    </row>
    <row r="904" spans="1:3" x14ac:dyDescent="0.25">
      <c r="A904" s="1295" t="s">
        <v>2065</v>
      </c>
      <c r="B904" s="1295" t="s">
        <v>4843</v>
      </c>
      <c r="C904" t="s">
        <v>4844</v>
      </c>
    </row>
    <row r="905" spans="1:3" x14ac:dyDescent="0.25">
      <c r="A905" s="1295" t="s">
        <v>2065</v>
      </c>
      <c r="B905" s="1295" t="s">
        <v>4963</v>
      </c>
      <c r="C905" t="s">
        <v>4964</v>
      </c>
    </row>
    <row r="906" spans="1:3" x14ac:dyDescent="0.25">
      <c r="A906" s="1295" t="s">
        <v>2065</v>
      </c>
      <c r="B906" s="1295" t="s">
        <v>5315</v>
      </c>
      <c r="C906" t="s">
        <v>5316</v>
      </c>
    </row>
    <row r="907" spans="1:3" x14ac:dyDescent="0.25">
      <c r="A907" s="1295" t="s">
        <v>2065</v>
      </c>
      <c r="B907" s="1295" t="s">
        <v>5065</v>
      </c>
      <c r="C907" t="s">
        <v>5066</v>
      </c>
    </row>
    <row r="908" spans="1:3" x14ac:dyDescent="0.25">
      <c r="A908" s="1295" t="s">
        <v>2065</v>
      </c>
      <c r="B908" s="1295" t="s">
        <v>4813</v>
      </c>
      <c r="C908" t="s">
        <v>4814</v>
      </c>
    </row>
    <row r="909" spans="1:3" x14ac:dyDescent="0.25">
      <c r="A909" s="1295" t="s">
        <v>2065</v>
      </c>
      <c r="B909" s="1295" t="s">
        <v>5510</v>
      </c>
      <c r="C909" t="s">
        <v>5511</v>
      </c>
    </row>
    <row r="910" spans="1:3" x14ac:dyDescent="0.25">
      <c r="A910" s="1295" t="s">
        <v>2065</v>
      </c>
      <c r="B910" s="1295" t="s">
        <v>6794</v>
      </c>
      <c r="C910" t="s">
        <v>6795</v>
      </c>
    </row>
    <row r="911" spans="1:3" x14ac:dyDescent="0.25">
      <c r="A911" s="1295" t="s">
        <v>2065</v>
      </c>
      <c r="B911" s="1295" t="s">
        <v>5452</v>
      </c>
      <c r="C911" t="s">
        <v>5453</v>
      </c>
    </row>
    <row r="912" spans="1:3" x14ac:dyDescent="0.25">
      <c r="A912" s="1295" t="s">
        <v>2065</v>
      </c>
      <c r="B912" s="1295" t="s">
        <v>5297</v>
      </c>
      <c r="C912" t="s">
        <v>5298</v>
      </c>
    </row>
    <row r="913" spans="1:3" x14ac:dyDescent="0.25">
      <c r="A913" s="1295" t="s">
        <v>2065</v>
      </c>
      <c r="B913" s="1295" t="s">
        <v>5265</v>
      </c>
      <c r="C913" t="s">
        <v>5266</v>
      </c>
    </row>
    <row r="914" spans="1:3" x14ac:dyDescent="0.25">
      <c r="A914" s="1295" t="s">
        <v>2065</v>
      </c>
      <c r="B914" s="1295" t="s">
        <v>5370</v>
      </c>
      <c r="C914" t="s">
        <v>5371</v>
      </c>
    </row>
    <row r="915" spans="1:3" x14ac:dyDescent="0.25">
      <c r="A915" s="1295" t="s">
        <v>2065</v>
      </c>
      <c r="B915" s="1295" t="s">
        <v>5253</v>
      </c>
      <c r="C915" t="s">
        <v>5254</v>
      </c>
    </row>
    <row r="916" spans="1:3" x14ac:dyDescent="0.25">
      <c r="A916" s="1295" t="s">
        <v>2065</v>
      </c>
      <c r="B916" s="1295" t="s">
        <v>7628</v>
      </c>
      <c r="C916" t="s">
        <v>7629</v>
      </c>
    </row>
    <row r="917" spans="1:3" x14ac:dyDescent="0.25">
      <c r="A917" s="1295" t="s">
        <v>2065</v>
      </c>
      <c r="B917" s="1295" t="s">
        <v>5329</v>
      </c>
      <c r="C917" t="s">
        <v>5330</v>
      </c>
    </row>
    <row r="918" spans="1:3" x14ac:dyDescent="0.25">
      <c r="A918" s="1295" t="s">
        <v>2065</v>
      </c>
      <c r="B918" s="1295" t="s">
        <v>5085</v>
      </c>
      <c r="C918" t="s">
        <v>5086</v>
      </c>
    </row>
    <row r="919" spans="1:3" x14ac:dyDescent="0.25">
      <c r="A919" s="1295" t="s">
        <v>2065</v>
      </c>
      <c r="B919" s="1295" t="s">
        <v>4877</v>
      </c>
      <c r="C919" t="s">
        <v>4878</v>
      </c>
    </row>
    <row r="920" spans="1:3" x14ac:dyDescent="0.25">
      <c r="A920" s="1295" t="s">
        <v>2065</v>
      </c>
      <c r="B920" s="1295" t="s">
        <v>5420</v>
      </c>
      <c r="C920" t="s">
        <v>5421</v>
      </c>
    </row>
    <row r="921" spans="1:3" x14ac:dyDescent="0.25">
      <c r="A921" s="1295" t="s">
        <v>2065</v>
      </c>
      <c r="B921" s="1295" t="s">
        <v>5033</v>
      </c>
      <c r="C921" t="s">
        <v>5034</v>
      </c>
    </row>
    <row r="922" spans="1:3" x14ac:dyDescent="0.25">
      <c r="A922" s="1295" t="s">
        <v>2065</v>
      </c>
      <c r="B922" s="1295" t="s">
        <v>4969</v>
      </c>
      <c r="C922" t="s">
        <v>4970</v>
      </c>
    </row>
    <row r="923" spans="1:3" x14ac:dyDescent="0.25">
      <c r="A923" s="1295" t="s">
        <v>2065</v>
      </c>
      <c r="B923" s="1295" t="s">
        <v>5001</v>
      </c>
      <c r="C923" t="s">
        <v>5002</v>
      </c>
    </row>
    <row r="924" spans="1:3" x14ac:dyDescent="0.25">
      <c r="A924" s="1295" t="s">
        <v>2065</v>
      </c>
      <c r="B924" s="1295" t="s">
        <v>4891</v>
      </c>
      <c r="C924" t="s">
        <v>4892</v>
      </c>
    </row>
    <row r="925" spans="1:3" x14ac:dyDescent="0.25">
      <c r="A925" s="1295" t="s">
        <v>2065</v>
      </c>
      <c r="B925" s="1295" t="s">
        <v>5073</v>
      </c>
      <c r="C925" t="s">
        <v>5074</v>
      </c>
    </row>
    <row r="926" spans="1:3" x14ac:dyDescent="0.25">
      <c r="A926" s="1295" t="s">
        <v>2065</v>
      </c>
      <c r="B926" s="1295" t="s">
        <v>4825</v>
      </c>
      <c r="C926" t="s">
        <v>4826</v>
      </c>
    </row>
    <row r="927" spans="1:3" x14ac:dyDescent="0.25">
      <c r="A927" s="1295" t="s">
        <v>2065</v>
      </c>
      <c r="B927" s="1295" t="s">
        <v>5145</v>
      </c>
      <c r="C927" t="s">
        <v>5146</v>
      </c>
    </row>
    <row r="928" spans="1:3" x14ac:dyDescent="0.25">
      <c r="A928" s="1295" t="s">
        <v>2065</v>
      </c>
      <c r="B928" s="1295" t="s">
        <v>6840</v>
      </c>
      <c r="C928" t="s">
        <v>6841</v>
      </c>
    </row>
    <row r="929" spans="1:3" x14ac:dyDescent="0.25">
      <c r="A929" s="1295" t="s">
        <v>2065</v>
      </c>
      <c r="B929" s="1295" t="s">
        <v>7630</v>
      </c>
      <c r="C929" t="s">
        <v>7631</v>
      </c>
    </row>
    <row r="930" spans="1:3" x14ac:dyDescent="0.25">
      <c r="A930" s="1295" t="s">
        <v>2065</v>
      </c>
      <c r="B930" s="1295" t="s">
        <v>5446</v>
      </c>
      <c r="C930" t="s">
        <v>5447</v>
      </c>
    </row>
    <row r="931" spans="1:3" x14ac:dyDescent="0.25">
      <c r="A931" s="1295" t="s">
        <v>2065</v>
      </c>
      <c r="B931" s="1295" t="s">
        <v>5039</v>
      </c>
      <c r="C931" t="s">
        <v>5040</v>
      </c>
    </row>
    <row r="932" spans="1:3" x14ac:dyDescent="0.25">
      <c r="A932" s="1295" t="s">
        <v>2065</v>
      </c>
      <c r="B932" s="1295" t="s">
        <v>4905</v>
      </c>
      <c r="C932" t="s">
        <v>4906</v>
      </c>
    </row>
    <row r="933" spans="1:3" x14ac:dyDescent="0.25">
      <c r="A933" s="1295" t="s">
        <v>2065</v>
      </c>
      <c r="B933" s="1295" t="s">
        <v>5364</v>
      </c>
      <c r="C933" t="s">
        <v>5365</v>
      </c>
    </row>
    <row r="934" spans="1:3" x14ac:dyDescent="0.25">
      <c r="A934" s="1295" t="s">
        <v>1373</v>
      </c>
      <c r="B934" s="1295" t="s">
        <v>5289</v>
      </c>
      <c r="C934" t="s">
        <v>5290</v>
      </c>
    </row>
    <row r="935" spans="1:3" x14ac:dyDescent="0.25">
      <c r="A935" s="1295" t="s">
        <v>1373</v>
      </c>
      <c r="B935" s="1295" t="s">
        <v>5157</v>
      </c>
      <c r="C935" t="s">
        <v>5158</v>
      </c>
    </row>
    <row r="936" spans="1:3" x14ac:dyDescent="0.25">
      <c r="A936" s="1295" t="s">
        <v>1373</v>
      </c>
      <c r="B936" s="1295" t="s">
        <v>5400</v>
      </c>
      <c r="C936" t="s">
        <v>5401</v>
      </c>
    </row>
    <row r="937" spans="1:3" x14ac:dyDescent="0.25">
      <c r="A937" s="1295" t="s">
        <v>1373</v>
      </c>
      <c r="B937" s="1295" t="s">
        <v>4927</v>
      </c>
      <c r="C937" t="s">
        <v>4928</v>
      </c>
    </row>
    <row r="938" spans="1:3" x14ac:dyDescent="0.25">
      <c r="A938" s="1295" t="s">
        <v>1373</v>
      </c>
      <c r="B938" s="1295" t="s">
        <v>4973</v>
      </c>
      <c r="C938" t="s">
        <v>4974</v>
      </c>
    </row>
    <row r="939" spans="1:3" x14ac:dyDescent="0.25">
      <c r="A939" s="1295" t="s">
        <v>1373</v>
      </c>
      <c r="B939" s="1295" t="s">
        <v>6820</v>
      </c>
      <c r="C939" t="s">
        <v>6821</v>
      </c>
    </row>
    <row r="940" spans="1:3" x14ac:dyDescent="0.25">
      <c r="A940" s="1295" t="s">
        <v>1373</v>
      </c>
      <c r="B940" s="1295" t="s">
        <v>5333</v>
      </c>
      <c r="C940" t="s">
        <v>5334</v>
      </c>
    </row>
    <row r="941" spans="1:3" x14ac:dyDescent="0.25">
      <c r="A941" s="1295" t="s">
        <v>1373</v>
      </c>
      <c r="B941" s="1295" t="s">
        <v>5099</v>
      </c>
      <c r="C941" t="s">
        <v>5100</v>
      </c>
    </row>
    <row r="942" spans="1:3" x14ac:dyDescent="0.25">
      <c r="A942" s="1295" t="s">
        <v>1373</v>
      </c>
      <c r="B942" s="1295" t="s">
        <v>4815</v>
      </c>
      <c r="C942" t="s">
        <v>4816</v>
      </c>
    </row>
    <row r="943" spans="1:3" x14ac:dyDescent="0.25">
      <c r="A943" s="1295" t="s">
        <v>1373</v>
      </c>
      <c r="B943" s="1295" t="s">
        <v>5183</v>
      </c>
      <c r="C943" t="s">
        <v>5184</v>
      </c>
    </row>
    <row r="944" spans="1:3" x14ac:dyDescent="0.25">
      <c r="A944" s="1295" t="s">
        <v>1373</v>
      </c>
      <c r="B944" s="1295" t="s">
        <v>5416</v>
      </c>
      <c r="C944" t="s">
        <v>5417</v>
      </c>
    </row>
    <row r="945" spans="1:3" x14ac:dyDescent="0.25">
      <c r="A945" s="1295" t="s">
        <v>1373</v>
      </c>
      <c r="B945" s="1295" t="s">
        <v>5013</v>
      </c>
      <c r="C945" t="s">
        <v>5014</v>
      </c>
    </row>
    <row r="946" spans="1:3" x14ac:dyDescent="0.25">
      <c r="A946" s="1295" t="s">
        <v>1373</v>
      </c>
      <c r="B946" s="1295" t="s">
        <v>5448</v>
      </c>
      <c r="C946" t="s">
        <v>5449</v>
      </c>
    </row>
    <row r="947" spans="1:3" x14ac:dyDescent="0.25">
      <c r="A947" s="1295" t="s">
        <v>1373</v>
      </c>
      <c r="B947" s="1295" t="s">
        <v>5295</v>
      </c>
      <c r="C947" t="s">
        <v>5296</v>
      </c>
    </row>
    <row r="948" spans="1:3" x14ac:dyDescent="0.25">
      <c r="A948" s="1295" t="s">
        <v>1373</v>
      </c>
      <c r="B948" s="1295" t="s">
        <v>5179</v>
      </c>
      <c r="C948" t="s">
        <v>5180</v>
      </c>
    </row>
    <row r="949" spans="1:3" x14ac:dyDescent="0.25">
      <c r="A949" s="1295" t="s">
        <v>1373</v>
      </c>
      <c r="B949" s="1295" t="s">
        <v>4951</v>
      </c>
      <c r="C949" t="s">
        <v>4952</v>
      </c>
    </row>
    <row r="950" spans="1:3" x14ac:dyDescent="0.25">
      <c r="A950" s="1295" t="s">
        <v>1373</v>
      </c>
      <c r="B950" s="1295" t="s">
        <v>6782</v>
      </c>
      <c r="C950" t="s">
        <v>6783</v>
      </c>
    </row>
    <row r="951" spans="1:3" x14ac:dyDescent="0.25">
      <c r="A951" s="1295" t="s">
        <v>1373</v>
      </c>
      <c r="B951" s="1295" t="s">
        <v>5127</v>
      </c>
      <c r="C951" t="s">
        <v>5128</v>
      </c>
    </row>
    <row r="952" spans="1:3" x14ac:dyDescent="0.25">
      <c r="A952" s="1295" t="s">
        <v>1373</v>
      </c>
      <c r="B952" s="1295" t="s">
        <v>5171</v>
      </c>
      <c r="C952" t="s">
        <v>5172</v>
      </c>
    </row>
    <row r="953" spans="1:3" x14ac:dyDescent="0.25">
      <c r="A953" s="1295" t="s">
        <v>1373</v>
      </c>
      <c r="B953" s="1295" t="s">
        <v>5408</v>
      </c>
      <c r="C953" t="s">
        <v>5409</v>
      </c>
    </row>
    <row r="954" spans="1:3" x14ac:dyDescent="0.25">
      <c r="A954" s="1295" t="s">
        <v>1373</v>
      </c>
      <c r="B954" s="1295" t="s">
        <v>5151</v>
      </c>
      <c r="C954" t="s">
        <v>5152</v>
      </c>
    </row>
    <row r="955" spans="1:3" x14ac:dyDescent="0.25">
      <c r="A955" s="1295" t="s">
        <v>1373</v>
      </c>
      <c r="B955" s="1295" t="s">
        <v>5388</v>
      </c>
      <c r="C955" t="s">
        <v>5389</v>
      </c>
    </row>
    <row r="956" spans="1:3" x14ac:dyDescent="0.25">
      <c r="A956" s="1295" t="s">
        <v>1373</v>
      </c>
      <c r="B956" s="1295" t="s">
        <v>6860</v>
      </c>
      <c r="C956" t="s">
        <v>6861</v>
      </c>
    </row>
    <row r="957" spans="1:3" x14ac:dyDescent="0.25">
      <c r="A957" s="1295" t="s">
        <v>1373</v>
      </c>
      <c r="B957" s="1295" t="s">
        <v>5418</v>
      </c>
      <c r="C957" t="s">
        <v>5419</v>
      </c>
    </row>
    <row r="958" spans="1:3" x14ac:dyDescent="0.25">
      <c r="A958" s="1295" t="s">
        <v>1373</v>
      </c>
      <c r="B958" s="1295" t="s">
        <v>5059</v>
      </c>
      <c r="C958" t="s">
        <v>5060</v>
      </c>
    </row>
    <row r="959" spans="1:3" x14ac:dyDescent="0.25">
      <c r="A959" s="1295" t="s">
        <v>1373</v>
      </c>
      <c r="B959" s="1295" t="s">
        <v>4837</v>
      </c>
      <c r="C959" t="s">
        <v>4838</v>
      </c>
    </row>
    <row r="960" spans="1:3" x14ac:dyDescent="0.25">
      <c r="A960" s="1295" t="s">
        <v>1373</v>
      </c>
      <c r="B960" s="1295" t="s">
        <v>5241</v>
      </c>
      <c r="C960" t="s">
        <v>5242</v>
      </c>
    </row>
    <row r="961" spans="1:3" x14ac:dyDescent="0.25">
      <c r="A961" s="1295" t="s">
        <v>1373</v>
      </c>
      <c r="B961" s="1295" t="s">
        <v>6786</v>
      </c>
      <c r="C961" t="s">
        <v>6787</v>
      </c>
    </row>
    <row r="962" spans="1:3" x14ac:dyDescent="0.25">
      <c r="A962" s="1295" t="s">
        <v>1373</v>
      </c>
      <c r="B962" s="1295" t="s">
        <v>5492</v>
      </c>
      <c r="C962" t="s">
        <v>5493</v>
      </c>
    </row>
    <row r="963" spans="1:3" x14ac:dyDescent="0.25">
      <c r="A963" s="1295" t="s">
        <v>1373</v>
      </c>
      <c r="B963" s="1295" t="s">
        <v>5394</v>
      </c>
      <c r="C963" t="s">
        <v>5395</v>
      </c>
    </row>
    <row r="964" spans="1:3" x14ac:dyDescent="0.25">
      <c r="A964" s="1295" t="s">
        <v>1373</v>
      </c>
      <c r="B964" s="1295" t="s">
        <v>5502</v>
      </c>
      <c r="C964" t="s">
        <v>5503</v>
      </c>
    </row>
    <row r="965" spans="1:3" x14ac:dyDescent="0.25">
      <c r="A965" s="1295" t="s">
        <v>1373</v>
      </c>
      <c r="B965" s="1295" t="s">
        <v>5478</v>
      </c>
      <c r="C965" t="s">
        <v>5479</v>
      </c>
    </row>
    <row r="966" spans="1:3" x14ac:dyDescent="0.25">
      <c r="A966" s="1295" t="s">
        <v>1373</v>
      </c>
      <c r="B966" s="1295" t="s">
        <v>5267</v>
      </c>
      <c r="C966" t="s">
        <v>5268</v>
      </c>
    </row>
    <row r="967" spans="1:3" x14ac:dyDescent="0.25">
      <c r="A967" s="1295" t="s">
        <v>1373</v>
      </c>
      <c r="B967" s="1295" t="s">
        <v>5103</v>
      </c>
      <c r="C967" t="s">
        <v>5104</v>
      </c>
    </row>
    <row r="968" spans="1:3" x14ac:dyDescent="0.25">
      <c r="A968" s="1295" t="s">
        <v>1373</v>
      </c>
      <c r="B968" s="1295" t="s">
        <v>5353</v>
      </c>
      <c r="C968" t="s">
        <v>5354</v>
      </c>
    </row>
    <row r="969" spans="1:3" x14ac:dyDescent="0.25">
      <c r="A969" s="1295" t="s">
        <v>1373</v>
      </c>
      <c r="B969" s="1295" t="s">
        <v>4961</v>
      </c>
      <c r="C969" t="s">
        <v>4962</v>
      </c>
    </row>
    <row r="970" spans="1:3" x14ac:dyDescent="0.25">
      <c r="A970" s="1295" t="s">
        <v>1373</v>
      </c>
      <c r="B970" s="1295" t="s">
        <v>5303</v>
      </c>
      <c r="C970" t="s">
        <v>5304</v>
      </c>
    </row>
    <row r="971" spans="1:3" x14ac:dyDescent="0.25">
      <c r="A971" s="1295" t="s">
        <v>1373</v>
      </c>
      <c r="B971" s="1295" t="s">
        <v>6768</v>
      </c>
      <c r="C971" t="s">
        <v>6769</v>
      </c>
    </row>
    <row r="972" spans="1:3" x14ac:dyDescent="0.25">
      <c r="A972" s="1295" t="s">
        <v>1373</v>
      </c>
      <c r="B972" s="1295" t="s">
        <v>5392</v>
      </c>
      <c r="C972" t="s">
        <v>5393</v>
      </c>
    </row>
    <row r="973" spans="1:3" x14ac:dyDescent="0.25">
      <c r="A973" s="1295" t="s">
        <v>1373</v>
      </c>
      <c r="B973" s="1295" t="s">
        <v>5043</v>
      </c>
      <c r="C973" t="s">
        <v>5044</v>
      </c>
    </row>
    <row r="974" spans="1:3" x14ac:dyDescent="0.25">
      <c r="A974" s="1295" t="s">
        <v>1373</v>
      </c>
      <c r="B974" s="1295" t="s">
        <v>5372</v>
      </c>
      <c r="C974" t="s">
        <v>5373</v>
      </c>
    </row>
    <row r="975" spans="1:3" x14ac:dyDescent="0.25">
      <c r="A975" s="1295" t="s">
        <v>1373</v>
      </c>
      <c r="B975" s="1295" t="s">
        <v>5185</v>
      </c>
      <c r="C975" t="s">
        <v>5186</v>
      </c>
    </row>
    <row r="976" spans="1:3" x14ac:dyDescent="0.25">
      <c r="A976" s="1295" t="s">
        <v>1373</v>
      </c>
      <c r="B976" s="1295" t="s">
        <v>4967</v>
      </c>
      <c r="C976" t="s">
        <v>4968</v>
      </c>
    </row>
    <row r="977" spans="1:3" x14ac:dyDescent="0.25">
      <c r="A977" s="1295" t="s">
        <v>1373</v>
      </c>
      <c r="B977" s="1295" t="s">
        <v>5496</v>
      </c>
      <c r="C977" t="s">
        <v>5497</v>
      </c>
    </row>
    <row r="978" spans="1:3" x14ac:dyDescent="0.25">
      <c r="A978" s="1295" t="s">
        <v>1373</v>
      </c>
      <c r="B978" s="1295" t="s">
        <v>5357</v>
      </c>
      <c r="C978" t="s">
        <v>5358</v>
      </c>
    </row>
    <row r="979" spans="1:3" x14ac:dyDescent="0.25">
      <c r="A979" s="1295" t="s">
        <v>1373</v>
      </c>
      <c r="B979" s="1295" t="s">
        <v>5143</v>
      </c>
      <c r="C979" t="s">
        <v>5144</v>
      </c>
    </row>
    <row r="980" spans="1:3" x14ac:dyDescent="0.25">
      <c r="A980" s="1295" t="s">
        <v>1373</v>
      </c>
      <c r="B980" s="1295" t="s">
        <v>5498</v>
      </c>
      <c r="C980" t="s">
        <v>5499</v>
      </c>
    </row>
    <row r="981" spans="1:3" x14ac:dyDescent="0.25">
      <c r="A981" s="1295" t="s">
        <v>1373</v>
      </c>
      <c r="B981" s="1295" t="s">
        <v>5468</v>
      </c>
      <c r="C981" t="s">
        <v>5469</v>
      </c>
    </row>
    <row r="982" spans="1:3" x14ac:dyDescent="0.25">
      <c r="A982" s="1295" t="s">
        <v>1373</v>
      </c>
      <c r="B982" s="1295" t="s">
        <v>4811</v>
      </c>
      <c r="C982" t="s">
        <v>4812</v>
      </c>
    </row>
    <row r="983" spans="1:3" x14ac:dyDescent="0.25">
      <c r="A983" s="1295" t="s">
        <v>1373</v>
      </c>
      <c r="B983" s="1295" t="s">
        <v>4971</v>
      </c>
      <c r="C983" t="s">
        <v>4972</v>
      </c>
    </row>
    <row r="984" spans="1:3" x14ac:dyDescent="0.25">
      <c r="A984" s="1295" t="s">
        <v>1373</v>
      </c>
      <c r="B984" s="1295" t="s">
        <v>6808</v>
      </c>
      <c r="C984" t="s">
        <v>6809</v>
      </c>
    </row>
    <row r="985" spans="1:3" x14ac:dyDescent="0.25">
      <c r="A985" s="1295" t="s">
        <v>1373</v>
      </c>
      <c r="B985" s="1295" t="s">
        <v>4965</v>
      </c>
      <c r="C985" t="s">
        <v>4966</v>
      </c>
    </row>
    <row r="986" spans="1:3" x14ac:dyDescent="0.25">
      <c r="A986" s="1295" t="s">
        <v>1373</v>
      </c>
      <c r="B986" s="1295" t="s">
        <v>6766</v>
      </c>
      <c r="C986" t="s">
        <v>6767</v>
      </c>
    </row>
    <row r="987" spans="1:3" x14ac:dyDescent="0.25">
      <c r="A987" s="1295" t="s">
        <v>1373</v>
      </c>
      <c r="B987" s="1295" t="s">
        <v>5396</v>
      </c>
      <c r="C987" t="s">
        <v>5397</v>
      </c>
    </row>
    <row r="988" spans="1:3" x14ac:dyDescent="0.25">
      <c r="A988" s="1295" t="s">
        <v>1373</v>
      </c>
      <c r="B988" s="1295" t="s">
        <v>4935</v>
      </c>
      <c r="C988" t="s">
        <v>4936</v>
      </c>
    </row>
    <row r="989" spans="1:3" x14ac:dyDescent="0.25">
      <c r="A989" s="1295" t="s">
        <v>1373</v>
      </c>
      <c r="B989" s="1295" t="s">
        <v>5247</v>
      </c>
      <c r="C989" t="s">
        <v>5248</v>
      </c>
    </row>
    <row r="990" spans="1:3" x14ac:dyDescent="0.25">
      <c r="A990" s="1295" t="s">
        <v>1373</v>
      </c>
      <c r="B990" s="1295" t="s">
        <v>4839</v>
      </c>
      <c r="C990" t="s">
        <v>4840</v>
      </c>
    </row>
    <row r="991" spans="1:3" x14ac:dyDescent="0.25">
      <c r="A991" s="1295" t="s">
        <v>1373</v>
      </c>
      <c r="B991" s="1295" t="s">
        <v>5438</v>
      </c>
      <c r="C991" t="s">
        <v>5439</v>
      </c>
    </row>
    <row r="992" spans="1:3" x14ac:dyDescent="0.25">
      <c r="A992" s="1295" t="s">
        <v>1373</v>
      </c>
      <c r="B992" s="1295" t="s">
        <v>5087</v>
      </c>
      <c r="C992" t="s">
        <v>5088</v>
      </c>
    </row>
    <row r="993" spans="1:3" x14ac:dyDescent="0.25">
      <c r="A993" s="1295" t="s">
        <v>1373</v>
      </c>
      <c r="B993" s="1295" t="s">
        <v>5111</v>
      </c>
      <c r="C993" t="s">
        <v>5112</v>
      </c>
    </row>
    <row r="994" spans="1:3" x14ac:dyDescent="0.25">
      <c r="A994" s="1295" t="s">
        <v>1373</v>
      </c>
      <c r="B994" s="1295" t="s">
        <v>5093</v>
      </c>
      <c r="C994" t="s">
        <v>5094</v>
      </c>
    </row>
    <row r="995" spans="1:3" x14ac:dyDescent="0.25">
      <c r="A995" s="1295" t="s">
        <v>1373</v>
      </c>
      <c r="B995" s="1295" t="s">
        <v>5181</v>
      </c>
      <c r="C995" t="s">
        <v>5182</v>
      </c>
    </row>
    <row r="996" spans="1:3" x14ac:dyDescent="0.25">
      <c r="A996" s="1295" t="s">
        <v>1373</v>
      </c>
      <c r="B996" s="1295" t="s">
        <v>4949</v>
      </c>
      <c r="C996" t="s">
        <v>4950</v>
      </c>
    </row>
    <row r="997" spans="1:3" x14ac:dyDescent="0.25">
      <c r="A997" s="1295" t="s">
        <v>1373</v>
      </c>
      <c r="B997" s="1295" t="s">
        <v>5075</v>
      </c>
      <c r="C997" t="s">
        <v>5076</v>
      </c>
    </row>
    <row r="998" spans="1:3" x14ac:dyDescent="0.25">
      <c r="A998" s="1295" t="s">
        <v>1373</v>
      </c>
      <c r="B998" s="1295" t="s">
        <v>5424</v>
      </c>
      <c r="C998" t="s">
        <v>5425</v>
      </c>
    </row>
    <row r="999" spans="1:3" x14ac:dyDescent="0.25">
      <c r="A999" s="1295" t="s">
        <v>1373</v>
      </c>
      <c r="B999" s="1295" t="s">
        <v>6832</v>
      </c>
      <c r="C999" t="s">
        <v>6833</v>
      </c>
    </row>
    <row r="1000" spans="1:3" x14ac:dyDescent="0.25">
      <c r="A1000" s="1295" t="s">
        <v>1373</v>
      </c>
      <c r="B1000" s="1295" t="s">
        <v>6762</v>
      </c>
      <c r="C1000" t="s">
        <v>6763</v>
      </c>
    </row>
    <row r="1001" spans="1:3" x14ac:dyDescent="0.25">
      <c r="A1001" s="1295" t="s">
        <v>1373</v>
      </c>
      <c r="B1001" s="1295" t="s">
        <v>4819</v>
      </c>
      <c r="C1001" t="s">
        <v>4820</v>
      </c>
    </row>
    <row r="1002" spans="1:3" x14ac:dyDescent="0.25">
      <c r="A1002" s="1295" t="s">
        <v>1373</v>
      </c>
      <c r="B1002" s="1295" t="s">
        <v>5349</v>
      </c>
      <c r="C1002" t="s">
        <v>5350</v>
      </c>
    </row>
    <row r="1003" spans="1:3" x14ac:dyDescent="0.25">
      <c r="A1003" s="1295" t="s">
        <v>1373</v>
      </c>
      <c r="B1003" s="1295" t="s">
        <v>5271</v>
      </c>
      <c r="C1003" t="s">
        <v>5272</v>
      </c>
    </row>
    <row r="1004" spans="1:3" x14ac:dyDescent="0.25">
      <c r="A1004" s="1295" t="s">
        <v>1373</v>
      </c>
      <c r="B1004" s="1295" t="s">
        <v>5470</v>
      </c>
      <c r="C1004" t="s">
        <v>5471</v>
      </c>
    </row>
    <row r="1005" spans="1:3" x14ac:dyDescent="0.25">
      <c r="A1005" s="1295" t="s">
        <v>1373</v>
      </c>
      <c r="B1005" s="1295" t="s">
        <v>6760</v>
      </c>
      <c r="C1005" t="s">
        <v>6761</v>
      </c>
    </row>
    <row r="1006" spans="1:3" x14ac:dyDescent="0.25">
      <c r="A1006" s="1295" t="s">
        <v>1373</v>
      </c>
      <c r="B1006" s="1295" t="s">
        <v>4945</v>
      </c>
      <c r="C1006" t="s">
        <v>4946</v>
      </c>
    </row>
    <row r="1007" spans="1:3" x14ac:dyDescent="0.25">
      <c r="A1007" s="1295" t="s">
        <v>1373</v>
      </c>
      <c r="B1007" s="1295" t="s">
        <v>4843</v>
      </c>
      <c r="C1007" t="s">
        <v>4844</v>
      </c>
    </row>
    <row r="1008" spans="1:3" x14ac:dyDescent="0.25">
      <c r="A1008" s="1295" t="s">
        <v>1373</v>
      </c>
      <c r="B1008" s="1295" t="s">
        <v>5149</v>
      </c>
      <c r="C1008" t="s">
        <v>5150</v>
      </c>
    </row>
    <row r="1009" spans="1:3" x14ac:dyDescent="0.25">
      <c r="A1009" s="1295" t="s">
        <v>1373</v>
      </c>
      <c r="B1009" s="1295" t="s">
        <v>5165</v>
      </c>
      <c r="C1009" t="s">
        <v>5166</v>
      </c>
    </row>
    <row r="1010" spans="1:3" x14ac:dyDescent="0.25">
      <c r="A1010" s="1295" t="s">
        <v>1373</v>
      </c>
      <c r="B1010" s="1295" t="s">
        <v>4963</v>
      </c>
      <c r="C1010" t="s">
        <v>4964</v>
      </c>
    </row>
    <row r="1011" spans="1:3" x14ac:dyDescent="0.25">
      <c r="A1011" s="1295" t="s">
        <v>1373</v>
      </c>
      <c r="B1011" s="1295" t="s">
        <v>5315</v>
      </c>
      <c r="C1011" t="s">
        <v>5316</v>
      </c>
    </row>
    <row r="1012" spans="1:3" x14ac:dyDescent="0.25">
      <c r="A1012" s="1295" t="s">
        <v>1373</v>
      </c>
      <c r="B1012" s="1295" t="s">
        <v>5065</v>
      </c>
      <c r="C1012" t="s">
        <v>5066</v>
      </c>
    </row>
    <row r="1013" spans="1:3" x14ac:dyDescent="0.25">
      <c r="A1013" s="1295" t="s">
        <v>1373</v>
      </c>
      <c r="B1013" s="1295" t="s">
        <v>4913</v>
      </c>
      <c r="C1013" t="s">
        <v>4914</v>
      </c>
    </row>
    <row r="1014" spans="1:3" x14ac:dyDescent="0.25">
      <c r="A1014" s="1295" t="s">
        <v>1373</v>
      </c>
      <c r="B1014" s="1295" t="s">
        <v>6780</v>
      </c>
      <c r="C1014" t="s">
        <v>6781</v>
      </c>
    </row>
    <row r="1015" spans="1:3" x14ac:dyDescent="0.25">
      <c r="A1015" s="1295" t="s">
        <v>1373</v>
      </c>
      <c r="B1015" s="1295" t="s">
        <v>5355</v>
      </c>
      <c r="C1015" t="s">
        <v>5356</v>
      </c>
    </row>
    <row r="1016" spans="1:3" x14ac:dyDescent="0.25">
      <c r="A1016" s="1295" t="s">
        <v>1373</v>
      </c>
      <c r="B1016" s="1295" t="s">
        <v>5205</v>
      </c>
      <c r="C1016" t="s">
        <v>5206</v>
      </c>
    </row>
    <row r="1017" spans="1:3" x14ac:dyDescent="0.25">
      <c r="A1017" s="1295" t="s">
        <v>1373</v>
      </c>
      <c r="B1017" s="1295" t="s">
        <v>5217</v>
      </c>
      <c r="C1017" t="s">
        <v>5218</v>
      </c>
    </row>
    <row r="1018" spans="1:3" x14ac:dyDescent="0.25">
      <c r="A1018" s="1295" t="s">
        <v>1373</v>
      </c>
      <c r="B1018" s="1295" t="s">
        <v>5091</v>
      </c>
      <c r="C1018" t="s">
        <v>5092</v>
      </c>
    </row>
    <row r="1019" spans="1:3" x14ac:dyDescent="0.25">
      <c r="A1019" s="1295" t="s">
        <v>1373</v>
      </c>
      <c r="B1019" s="1295" t="s">
        <v>5351</v>
      </c>
      <c r="C1019" t="s">
        <v>5352</v>
      </c>
    </row>
    <row r="1020" spans="1:3" x14ac:dyDescent="0.25">
      <c r="A1020" s="1295" t="s">
        <v>1373</v>
      </c>
      <c r="B1020" s="1295" t="s">
        <v>5452</v>
      </c>
      <c r="C1020" t="s">
        <v>5453</v>
      </c>
    </row>
    <row r="1021" spans="1:3" x14ac:dyDescent="0.25">
      <c r="A1021" s="1295" t="s">
        <v>1373</v>
      </c>
      <c r="B1021" s="1295" t="s">
        <v>4981</v>
      </c>
      <c r="C1021" t="s">
        <v>4982</v>
      </c>
    </row>
    <row r="1022" spans="1:3" x14ac:dyDescent="0.25">
      <c r="A1022" s="1295" t="s">
        <v>1373</v>
      </c>
      <c r="B1022" s="1295" t="s">
        <v>4977</v>
      </c>
      <c r="C1022" t="s">
        <v>4978</v>
      </c>
    </row>
    <row r="1023" spans="1:3" x14ac:dyDescent="0.25">
      <c r="A1023" s="1295" t="s">
        <v>1373</v>
      </c>
      <c r="B1023" s="1295" t="s">
        <v>5109</v>
      </c>
      <c r="C1023" t="s">
        <v>5110</v>
      </c>
    </row>
    <row r="1024" spans="1:3" x14ac:dyDescent="0.25">
      <c r="A1024" s="1295" t="s">
        <v>1373</v>
      </c>
      <c r="B1024" s="1295" t="s">
        <v>5370</v>
      </c>
      <c r="C1024" t="s">
        <v>5371</v>
      </c>
    </row>
    <row r="1025" spans="1:3" x14ac:dyDescent="0.25">
      <c r="A1025" s="1295" t="s">
        <v>1373</v>
      </c>
      <c r="B1025" s="1295" t="s">
        <v>5299</v>
      </c>
      <c r="C1025" t="s">
        <v>5300</v>
      </c>
    </row>
    <row r="1026" spans="1:3" x14ac:dyDescent="0.25">
      <c r="A1026" s="1295" t="s">
        <v>1373</v>
      </c>
      <c r="B1026" s="1295" t="s">
        <v>5053</v>
      </c>
      <c r="C1026" t="s">
        <v>5054</v>
      </c>
    </row>
    <row r="1027" spans="1:3" x14ac:dyDescent="0.25">
      <c r="A1027" s="1295" t="s">
        <v>1373</v>
      </c>
      <c r="B1027" s="1295" t="s">
        <v>5259</v>
      </c>
      <c r="C1027" t="s">
        <v>5260</v>
      </c>
    </row>
    <row r="1028" spans="1:3" x14ac:dyDescent="0.25">
      <c r="A1028" s="1295" t="s">
        <v>1373</v>
      </c>
      <c r="B1028" s="1295" t="s">
        <v>6834</v>
      </c>
      <c r="C1028" t="s">
        <v>6835</v>
      </c>
    </row>
    <row r="1029" spans="1:3" x14ac:dyDescent="0.25">
      <c r="A1029" s="1295" t="s">
        <v>1373</v>
      </c>
      <c r="B1029" s="1295" t="s">
        <v>5069</v>
      </c>
      <c r="C1029" t="s">
        <v>5070</v>
      </c>
    </row>
    <row r="1030" spans="1:3" x14ac:dyDescent="0.25">
      <c r="A1030" s="1295" t="s">
        <v>1373</v>
      </c>
      <c r="B1030" s="1295" t="s">
        <v>5329</v>
      </c>
      <c r="C1030" t="s">
        <v>5330</v>
      </c>
    </row>
    <row r="1031" spans="1:3" x14ac:dyDescent="0.25">
      <c r="A1031" s="1295" t="s">
        <v>1373</v>
      </c>
      <c r="B1031" s="1295" t="s">
        <v>5321</v>
      </c>
      <c r="C1031" t="s">
        <v>5322</v>
      </c>
    </row>
    <row r="1032" spans="1:3" x14ac:dyDescent="0.25">
      <c r="A1032" s="1295" t="s">
        <v>1373</v>
      </c>
      <c r="B1032" s="1295" t="s">
        <v>4901</v>
      </c>
      <c r="C1032" t="s">
        <v>4902</v>
      </c>
    </row>
    <row r="1033" spans="1:3" x14ac:dyDescent="0.25">
      <c r="A1033" s="1295" t="s">
        <v>1373</v>
      </c>
      <c r="B1033" s="1295" t="s">
        <v>6756</v>
      </c>
      <c r="C1033" t="s">
        <v>6757</v>
      </c>
    </row>
    <row r="1034" spans="1:3" x14ac:dyDescent="0.25">
      <c r="A1034" s="1295" t="s">
        <v>1373</v>
      </c>
      <c r="B1034" s="1295" t="s">
        <v>4897</v>
      </c>
      <c r="C1034" t="s">
        <v>4898</v>
      </c>
    </row>
    <row r="1035" spans="1:3" x14ac:dyDescent="0.25">
      <c r="A1035" s="1295" t="s">
        <v>1373</v>
      </c>
      <c r="B1035" s="1295" t="s">
        <v>6822</v>
      </c>
      <c r="C1035" t="s">
        <v>6823</v>
      </c>
    </row>
    <row r="1036" spans="1:3" x14ac:dyDescent="0.25">
      <c r="A1036" s="1295" t="s">
        <v>1373</v>
      </c>
      <c r="B1036" s="1295" t="s">
        <v>4969</v>
      </c>
      <c r="C1036" t="s">
        <v>4970</v>
      </c>
    </row>
    <row r="1037" spans="1:3" x14ac:dyDescent="0.25">
      <c r="A1037" s="1295" t="s">
        <v>1373</v>
      </c>
      <c r="B1037" s="1295" t="s">
        <v>5001</v>
      </c>
      <c r="C1037" t="s">
        <v>5002</v>
      </c>
    </row>
    <row r="1038" spans="1:3" x14ac:dyDescent="0.25">
      <c r="A1038" s="1295" t="s">
        <v>1373</v>
      </c>
      <c r="B1038" s="1295" t="s">
        <v>5221</v>
      </c>
      <c r="C1038" t="s">
        <v>5222</v>
      </c>
    </row>
    <row r="1039" spans="1:3" x14ac:dyDescent="0.25">
      <c r="A1039" s="1295" t="s">
        <v>1373</v>
      </c>
      <c r="B1039" s="1295" t="s">
        <v>4941</v>
      </c>
      <c r="C1039" t="s">
        <v>4942</v>
      </c>
    </row>
    <row r="1040" spans="1:3" x14ac:dyDescent="0.25">
      <c r="A1040" s="1295" t="s">
        <v>1373</v>
      </c>
      <c r="B1040" s="1295" t="s">
        <v>4891</v>
      </c>
      <c r="C1040" t="s">
        <v>4892</v>
      </c>
    </row>
    <row r="1041" spans="1:3" x14ac:dyDescent="0.25">
      <c r="A1041" s="1295" t="s">
        <v>1373</v>
      </c>
      <c r="B1041" s="1295" t="s">
        <v>4943</v>
      </c>
      <c r="C1041" t="s">
        <v>4944</v>
      </c>
    </row>
    <row r="1042" spans="1:3" x14ac:dyDescent="0.25">
      <c r="A1042" s="1295" t="s">
        <v>1373</v>
      </c>
      <c r="B1042" s="1295" t="s">
        <v>5089</v>
      </c>
      <c r="C1042" t="s">
        <v>5090</v>
      </c>
    </row>
    <row r="1043" spans="1:3" x14ac:dyDescent="0.25">
      <c r="A1043" s="1295" t="s">
        <v>1373</v>
      </c>
      <c r="B1043" s="1295" t="s">
        <v>5073</v>
      </c>
      <c r="C1043" t="s">
        <v>5074</v>
      </c>
    </row>
    <row r="1044" spans="1:3" x14ac:dyDescent="0.25">
      <c r="A1044" s="1295" t="s">
        <v>1373</v>
      </c>
      <c r="B1044" s="1295" t="s">
        <v>5275</v>
      </c>
      <c r="C1044" t="s">
        <v>5276</v>
      </c>
    </row>
    <row r="1045" spans="1:3" x14ac:dyDescent="0.25">
      <c r="A1045" s="1295" t="s">
        <v>1373</v>
      </c>
      <c r="B1045" s="1295" t="s">
        <v>6840</v>
      </c>
      <c r="C1045" t="s">
        <v>6841</v>
      </c>
    </row>
    <row r="1046" spans="1:3" x14ac:dyDescent="0.25">
      <c r="A1046" s="1295" t="s">
        <v>1373</v>
      </c>
      <c r="B1046" s="1295" t="s">
        <v>4805</v>
      </c>
      <c r="C1046" t="s">
        <v>4806</v>
      </c>
    </row>
    <row r="1047" spans="1:3" x14ac:dyDescent="0.25">
      <c r="A1047" s="1295" t="s">
        <v>1373</v>
      </c>
      <c r="B1047" s="1295" t="s">
        <v>4881</v>
      </c>
      <c r="C1047" t="s">
        <v>4882</v>
      </c>
    </row>
    <row r="1048" spans="1:3" x14ac:dyDescent="0.25">
      <c r="A1048" s="1295" t="s">
        <v>1373</v>
      </c>
      <c r="B1048" s="1295" t="s">
        <v>6830</v>
      </c>
      <c r="C1048" t="s">
        <v>6831</v>
      </c>
    </row>
    <row r="1049" spans="1:3" x14ac:dyDescent="0.25">
      <c r="A1049" s="1295" t="s">
        <v>1373</v>
      </c>
      <c r="B1049" s="1295" t="s">
        <v>5366</v>
      </c>
      <c r="C1049" t="s">
        <v>5367</v>
      </c>
    </row>
    <row r="1050" spans="1:3" x14ac:dyDescent="0.25">
      <c r="A1050" s="1295" t="s">
        <v>1373</v>
      </c>
      <c r="B1050" s="1295" t="s">
        <v>5376</v>
      </c>
      <c r="C1050" t="s">
        <v>5377</v>
      </c>
    </row>
    <row r="1051" spans="1:3" x14ac:dyDescent="0.25">
      <c r="A1051" s="1295" t="s">
        <v>1373</v>
      </c>
      <c r="B1051" s="1295" t="s">
        <v>5039</v>
      </c>
      <c r="C1051" t="s">
        <v>5040</v>
      </c>
    </row>
    <row r="1052" spans="1:3" x14ac:dyDescent="0.25">
      <c r="A1052" s="1295" t="s">
        <v>1373</v>
      </c>
      <c r="B1052" s="1295" t="s">
        <v>5199</v>
      </c>
      <c r="C1052" t="s">
        <v>5200</v>
      </c>
    </row>
    <row r="1053" spans="1:3" x14ac:dyDescent="0.25">
      <c r="A1053" s="1295" t="s">
        <v>1373</v>
      </c>
      <c r="B1053" s="1295" t="s">
        <v>4947</v>
      </c>
      <c r="C1053" t="s">
        <v>4948</v>
      </c>
    </row>
    <row r="1054" spans="1:3" x14ac:dyDescent="0.25">
      <c r="A1054" s="1295" t="s">
        <v>1373</v>
      </c>
      <c r="B1054" s="1295" t="s">
        <v>5311</v>
      </c>
      <c r="C1054" t="s">
        <v>5312</v>
      </c>
    </row>
    <row r="1055" spans="1:3" x14ac:dyDescent="0.25">
      <c r="A1055" s="1295" t="s">
        <v>536</v>
      </c>
      <c r="B1055" s="1295" t="s">
        <v>5289</v>
      </c>
      <c r="C1055" t="s">
        <v>5290</v>
      </c>
    </row>
    <row r="1056" spans="1:3" x14ac:dyDescent="0.25">
      <c r="A1056" s="1295" t="s">
        <v>536</v>
      </c>
      <c r="B1056" s="1295" t="s">
        <v>5307</v>
      </c>
      <c r="C1056" t="s">
        <v>5308</v>
      </c>
    </row>
    <row r="1057" spans="1:3" x14ac:dyDescent="0.25">
      <c r="A1057" s="1295" t="s">
        <v>536</v>
      </c>
      <c r="B1057" s="1295" t="s">
        <v>4927</v>
      </c>
      <c r="C1057" t="s">
        <v>4928</v>
      </c>
    </row>
    <row r="1058" spans="1:3" x14ac:dyDescent="0.25">
      <c r="A1058" s="1295" t="s">
        <v>536</v>
      </c>
      <c r="B1058" s="1295" t="s">
        <v>6820</v>
      </c>
      <c r="C1058" t="s">
        <v>6821</v>
      </c>
    </row>
    <row r="1059" spans="1:3" x14ac:dyDescent="0.25">
      <c r="A1059" s="1295" t="s">
        <v>536</v>
      </c>
      <c r="B1059" s="1295" t="s">
        <v>5384</v>
      </c>
      <c r="C1059" t="s">
        <v>5385</v>
      </c>
    </row>
    <row r="1060" spans="1:3" x14ac:dyDescent="0.25">
      <c r="A1060" s="1295" t="s">
        <v>536</v>
      </c>
      <c r="B1060" s="1295" t="s">
        <v>5099</v>
      </c>
      <c r="C1060" t="s">
        <v>5100</v>
      </c>
    </row>
    <row r="1061" spans="1:3" x14ac:dyDescent="0.25">
      <c r="A1061" s="1295" t="s">
        <v>536</v>
      </c>
      <c r="B1061" s="1295" t="s">
        <v>6844</v>
      </c>
      <c r="C1061" t="s">
        <v>6845</v>
      </c>
    </row>
    <row r="1062" spans="1:3" x14ac:dyDescent="0.25">
      <c r="A1062" s="1295" t="s">
        <v>536</v>
      </c>
      <c r="B1062" s="1295" t="s">
        <v>4815</v>
      </c>
      <c r="C1062" t="s">
        <v>4816</v>
      </c>
    </row>
    <row r="1063" spans="1:3" x14ac:dyDescent="0.25">
      <c r="A1063" s="1295" t="s">
        <v>536</v>
      </c>
      <c r="B1063" s="1295" t="s">
        <v>5323</v>
      </c>
      <c r="C1063" t="s">
        <v>5324</v>
      </c>
    </row>
    <row r="1064" spans="1:3" x14ac:dyDescent="0.25">
      <c r="A1064" s="1295" t="s">
        <v>536</v>
      </c>
      <c r="B1064" s="1295" t="s">
        <v>5317</v>
      </c>
      <c r="C1064" t="s">
        <v>5318</v>
      </c>
    </row>
    <row r="1065" spans="1:3" x14ac:dyDescent="0.25">
      <c r="A1065" s="1295" t="s">
        <v>536</v>
      </c>
      <c r="B1065" s="1295" t="s">
        <v>5231</v>
      </c>
      <c r="C1065" t="s">
        <v>5232</v>
      </c>
    </row>
    <row r="1066" spans="1:3" x14ac:dyDescent="0.25">
      <c r="A1066" s="1295" t="s">
        <v>536</v>
      </c>
      <c r="B1066" s="1295" t="s">
        <v>5261</v>
      </c>
      <c r="C1066" t="s">
        <v>5262</v>
      </c>
    </row>
    <row r="1067" spans="1:3" x14ac:dyDescent="0.25">
      <c r="A1067" s="1295" t="s">
        <v>536</v>
      </c>
      <c r="B1067" s="1295" t="s">
        <v>5045</v>
      </c>
      <c r="C1067" t="s">
        <v>5046</v>
      </c>
    </row>
    <row r="1068" spans="1:3" x14ac:dyDescent="0.25">
      <c r="A1068" s="1295" t="s">
        <v>536</v>
      </c>
      <c r="B1068" s="1295" t="s">
        <v>5448</v>
      </c>
      <c r="C1068" t="s">
        <v>5449</v>
      </c>
    </row>
    <row r="1069" spans="1:3" x14ac:dyDescent="0.25">
      <c r="A1069" s="1295" t="s">
        <v>536</v>
      </c>
      <c r="B1069" s="1295" t="s">
        <v>5295</v>
      </c>
      <c r="C1069" t="s">
        <v>5296</v>
      </c>
    </row>
    <row r="1070" spans="1:3" x14ac:dyDescent="0.25">
      <c r="A1070" s="1295" t="s">
        <v>536</v>
      </c>
      <c r="B1070" s="1295" t="s">
        <v>4951</v>
      </c>
      <c r="C1070" t="s">
        <v>4952</v>
      </c>
    </row>
    <row r="1071" spans="1:3" x14ac:dyDescent="0.25">
      <c r="A1071" s="1295" t="s">
        <v>536</v>
      </c>
      <c r="B1071" s="1295" t="s">
        <v>6782</v>
      </c>
      <c r="C1071" t="s">
        <v>6783</v>
      </c>
    </row>
    <row r="1072" spans="1:3" x14ac:dyDescent="0.25">
      <c r="A1072" s="1295" t="s">
        <v>536</v>
      </c>
      <c r="B1072" s="1295" t="s">
        <v>4997</v>
      </c>
      <c r="C1072" t="s">
        <v>4998</v>
      </c>
    </row>
    <row r="1073" spans="1:3" x14ac:dyDescent="0.25">
      <c r="A1073" s="1295" t="s">
        <v>536</v>
      </c>
      <c r="B1073" s="1295" t="s">
        <v>6752</v>
      </c>
      <c r="C1073" t="s">
        <v>6753</v>
      </c>
    </row>
    <row r="1074" spans="1:3" x14ac:dyDescent="0.25">
      <c r="A1074" s="1295" t="s">
        <v>536</v>
      </c>
      <c r="B1074" s="1295" t="s">
        <v>4865</v>
      </c>
      <c r="C1074" t="s">
        <v>4866</v>
      </c>
    </row>
    <row r="1075" spans="1:3" x14ac:dyDescent="0.25">
      <c r="A1075" s="1295" t="s">
        <v>536</v>
      </c>
      <c r="B1075" s="1295" t="s">
        <v>5025</v>
      </c>
      <c r="C1075" t="s">
        <v>5026</v>
      </c>
    </row>
    <row r="1076" spans="1:3" x14ac:dyDescent="0.25">
      <c r="A1076" s="1295" t="s">
        <v>536</v>
      </c>
      <c r="B1076" s="1295" t="s">
        <v>5277</v>
      </c>
      <c r="C1076" t="s">
        <v>5278</v>
      </c>
    </row>
    <row r="1077" spans="1:3" x14ac:dyDescent="0.25">
      <c r="A1077" s="1295" t="s">
        <v>536</v>
      </c>
      <c r="B1077" s="1295" t="s">
        <v>5011</v>
      </c>
      <c r="C1077" t="s">
        <v>5012</v>
      </c>
    </row>
    <row r="1078" spans="1:3" x14ac:dyDescent="0.25">
      <c r="A1078" s="1295" t="s">
        <v>536</v>
      </c>
      <c r="B1078" s="1295" t="s">
        <v>5408</v>
      </c>
      <c r="C1078" t="s">
        <v>5409</v>
      </c>
    </row>
    <row r="1079" spans="1:3" x14ac:dyDescent="0.25">
      <c r="A1079" s="1295" t="s">
        <v>536</v>
      </c>
      <c r="B1079" s="1295" t="s">
        <v>4975</v>
      </c>
      <c r="C1079" t="s">
        <v>4976</v>
      </c>
    </row>
    <row r="1080" spans="1:3" x14ac:dyDescent="0.25">
      <c r="A1080" s="1295" t="s">
        <v>536</v>
      </c>
      <c r="B1080" s="1295" t="s">
        <v>6860</v>
      </c>
      <c r="C1080" t="s">
        <v>6861</v>
      </c>
    </row>
    <row r="1081" spans="1:3" x14ac:dyDescent="0.25">
      <c r="A1081" s="1295" t="s">
        <v>536</v>
      </c>
      <c r="B1081" s="1295" t="s">
        <v>5213</v>
      </c>
      <c r="C1081" t="s">
        <v>5214</v>
      </c>
    </row>
    <row r="1082" spans="1:3" x14ac:dyDescent="0.25">
      <c r="A1082" s="1295" t="s">
        <v>536</v>
      </c>
      <c r="B1082" s="1295" t="s">
        <v>5418</v>
      </c>
      <c r="C1082" t="s">
        <v>5419</v>
      </c>
    </row>
    <row r="1083" spans="1:3" x14ac:dyDescent="0.25">
      <c r="A1083" s="1295" t="s">
        <v>536</v>
      </c>
      <c r="B1083" s="1295" t="s">
        <v>5059</v>
      </c>
      <c r="C1083" t="s">
        <v>5060</v>
      </c>
    </row>
    <row r="1084" spans="1:3" x14ac:dyDescent="0.25">
      <c r="A1084" s="1295" t="s">
        <v>536</v>
      </c>
      <c r="B1084" s="1295" t="s">
        <v>5241</v>
      </c>
      <c r="C1084" t="s">
        <v>5242</v>
      </c>
    </row>
    <row r="1085" spans="1:3" x14ac:dyDescent="0.25">
      <c r="A1085" s="1295" t="s">
        <v>536</v>
      </c>
      <c r="B1085" s="1295" t="s">
        <v>5492</v>
      </c>
      <c r="C1085" t="s">
        <v>5493</v>
      </c>
    </row>
    <row r="1086" spans="1:3" x14ac:dyDescent="0.25">
      <c r="A1086" s="1295" t="s">
        <v>536</v>
      </c>
      <c r="B1086" s="1295" t="s">
        <v>5386</v>
      </c>
      <c r="C1086" t="s">
        <v>5387</v>
      </c>
    </row>
    <row r="1087" spans="1:3" x14ac:dyDescent="0.25">
      <c r="A1087" s="1295" t="s">
        <v>536</v>
      </c>
      <c r="B1087" s="1295" t="s">
        <v>4919</v>
      </c>
      <c r="C1087" t="s">
        <v>4920</v>
      </c>
    </row>
    <row r="1088" spans="1:3" x14ac:dyDescent="0.25">
      <c r="A1088" s="1295" t="s">
        <v>536</v>
      </c>
      <c r="B1088" s="1295" t="s">
        <v>5478</v>
      </c>
      <c r="C1088" t="s">
        <v>5479</v>
      </c>
    </row>
    <row r="1089" spans="1:3" x14ac:dyDescent="0.25">
      <c r="A1089" s="1295" t="s">
        <v>536</v>
      </c>
      <c r="B1089" s="1295" t="s">
        <v>5027</v>
      </c>
      <c r="C1089" t="s">
        <v>5028</v>
      </c>
    </row>
    <row r="1090" spans="1:3" x14ac:dyDescent="0.25">
      <c r="A1090" s="1295" t="s">
        <v>536</v>
      </c>
      <c r="B1090" s="1295" t="s">
        <v>5353</v>
      </c>
      <c r="C1090" t="s">
        <v>5354</v>
      </c>
    </row>
    <row r="1091" spans="1:3" x14ac:dyDescent="0.25">
      <c r="A1091" s="1295" t="s">
        <v>536</v>
      </c>
      <c r="B1091" s="1295" t="s">
        <v>4961</v>
      </c>
      <c r="C1091" t="s">
        <v>4962</v>
      </c>
    </row>
    <row r="1092" spans="1:3" x14ac:dyDescent="0.25">
      <c r="A1092" s="1295" t="s">
        <v>536</v>
      </c>
      <c r="B1092" s="1295" t="s">
        <v>6768</v>
      </c>
      <c r="C1092" t="s">
        <v>6769</v>
      </c>
    </row>
    <row r="1093" spans="1:3" x14ac:dyDescent="0.25">
      <c r="A1093" s="1295" t="s">
        <v>536</v>
      </c>
      <c r="B1093" s="1295" t="s">
        <v>5392</v>
      </c>
      <c r="C1093" t="s">
        <v>5393</v>
      </c>
    </row>
    <row r="1094" spans="1:3" x14ac:dyDescent="0.25">
      <c r="A1094" s="1295" t="s">
        <v>536</v>
      </c>
      <c r="B1094" s="1295" t="s">
        <v>5428</v>
      </c>
      <c r="C1094" t="s">
        <v>5429</v>
      </c>
    </row>
    <row r="1095" spans="1:3" x14ac:dyDescent="0.25">
      <c r="A1095" s="1295" t="s">
        <v>536</v>
      </c>
      <c r="B1095" s="1295" t="s">
        <v>5283</v>
      </c>
      <c r="C1095" t="s">
        <v>5284</v>
      </c>
    </row>
    <row r="1096" spans="1:3" x14ac:dyDescent="0.25">
      <c r="A1096" s="1295" t="s">
        <v>536</v>
      </c>
      <c r="B1096" s="1295" t="s">
        <v>4861</v>
      </c>
      <c r="C1096" t="s">
        <v>4862</v>
      </c>
    </row>
    <row r="1097" spans="1:3" x14ac:dyDescent="0.25">
      <c r="A1097" s="1295" t="s">
        <v>536</v>
      </c>
      <c r="B1097" s="1295" t="s">
        <v>5512</v>
      </c>
      <c r="C1097" t="s">
        <v>5513</v>
      </c>
    </row>
    <row r="1098" spans="1:3" x14ac:dyDescent="0.25">
      <c r="A1098" s="1295" t="s">
        <v>536</v>
      </c>
      <c r="B1098" s="1295" t="s">
        <v>5291</v>
      </c>
      <c r="C1098" t="s">
        <v>5292</v>
      </c>
    </row>
    <row r="1099" spans="1:3" x14ac:dyDescent="0.25">
      <c r="A1099" s="1295" t="s">
        <v>536</v>
      </c>
      <c r="B1099" s="1295" t="s">
        <v>5023</v>
      </c>
      <c r="C1099" t="s">
        <v>5024</v>
      </c>
    </row>
    <row r="1100" spans="1:3" x14ac:dyDescent="0.25">
      <c r="A1100" s="1295" t="s">
        <v>536</v>
      </c>
      <c r="B1100" s="1295" t="s">
        <v>5357</v>
      </c>
      <c r="C1100" t="s">
        <v>5358</v>
      </c>
    </row>
    <row r="1101" spans="1:3" x14ac:dyDescent="0.25">
      <c r="A1101" s="1295" t="s">
        <v>536</v>
      </c>
      <c r="B1101" s="1295" t="s">
        <v>5498</v>
      </c>
      <c r="C1101" t="s">
        <v>5499</v>
      </c>
    </row>
    <row r="1102" spans="1:3" x14ac:dyDescent="0.25">
      <c r="A1102" s="1295" t="s">
        <v>536</v>
      </c>
      <c r="B1102" s="1295" t="s">
        <v>5175</v>
      </c>
      <c r="C1102" t="s">
        <v>5176</v>
      </c>
    </row>
    <row r="1103" spans="1:3" x14ac:dyDescent="0.25">
      <c r="A1103" s="1295" t="s">
        <v>536</v>
      </c>
      <c r="B1103" s="1295" t="s">
        <v>4893</v>
      </c>
      <c r="C1103" t="s">
        <v>4894</v>
      </c>
    </row>
    <row r="1104" spans="1:3" x14ac:dyDescent="0.25">
      <c r="A1104" s="1295" t="s">
        <v>536</v>
      </c>
      <c r="B1104" s="1295" t="s">
        <v>4971</v>
      </c>
      <c r="C1104" t="s">
        <v>4972</v>
      </c>
    </row>
    <row r="1105" spans="1:3" x14ac:dyDescent="0.25">
      <c r="A1105" s="1295" t="s">
        <v>536</v>
      </c>
      <c r="B1105" s="1295" t="s">
        <v>5257</v>
      </c>
      <c r="C1105" t="s">
        <v>5258</v>
      </c>
    </row>
    <row r="1106" spans="1:3" x14ac:dyDescent="0.25">
      <c r="A1106" s="1295" t="s">
        <v>536</v>
      </c>
      <c r="B1106" s="1295" t="s">
        <v>6766</v>
      </c>
      <c r="C1106" t="s">
        <v>6767</v>
      </c>
    </row>
    <row r="1107" spans="1:3" x14ac:dyDescent="0.25">
      <c r="A1107" s="1295" t="s">
        <v>536</v>
      </c>
      <c r="B1107" s="1295" t="s">
        <v>5422</v>
      </c>
      <c r="C1107" t="s">
        <v>5423</v>
      </c>
    </row>
    <row r="1108" spans="1:3" x14ac:dyDescent="0.25">
      <c r="A1108" s="1295" t="s">
        <v>536</v>
      </c>
      <c r="B1108" s="1295" t="s">
        <v>5396</v>
      </c>
      <c r="C1108" t="s">
        <v>5397</v>
      </c>
    </row>
    <row r="1109" spans="1:3" x14ac:dyDescent="0.25">
      <c r="A1109" s="1295" t="s">
        <v>536</v>
      </c>
      <c r="B1109" s="1295" t="s">
        <v>5247</v>
      </c>
      <c r="C1109" t="s">
        <v>5248</v>
      </c>
    </row>
    <row r="1110" spans="1:3" x14ac:dyDescent="0.25">
      <c r="A1110" s="1295" t="s">
        <v>536</v>
      </c>
      <c r="B1110" s="1295" t="s">
        <v>4839</v>
      </c>
      <c r="C1110" t="s">
        <v>4840</v>
      </c>
    </row>
    <row r="1111" spans="1:3" x14ac:dyDescent="0.25">
      <c r="A1111" s="1295" t="s">
        <v>536</v>
      </c>
      <c r="B1111" s="1295" t="s">
        <v>5269</v>
      </c>
      <c r="C1111" t="s">
        <v>5270</v>
      </c>
    </row>
    <row r="1112" spans="1:3" x14ac:dyDescent="0.25">
      <c r="A1112" s="1295" t="s">
        <v>536</v>
      </c>
      <c r="B1112" s="1295" t="s">
        <v>5181</v>
      </c>
      <c r="C1112" t="s">
        <v>5182</v>
      </c>
    </row>
    <row r="1113" spans="1:3" x14ac:dyDescent="0.25">
      <c r="A1113" s="1295" t="s">
        <v>536</v>
      </c>
      <c r="B1113" s="1295" t="s">
        <v>6762</v>
      </c>
      <c r="C1113" t="s">
        <v>6763</v>
      </c>
    </row>
    <row r="1114" spans="1:3" x14ac:dyDescent="0.25">
      <c r="A1114" s="1295" t="s">
        <v>536</v>
      </c>
      <c r="B1114" s="1295" t="s">
        <v>5271</v>
      </c>
      <c r="C1114" t="s">
        <v>5272</v>
      </c>
    </row>
    <row r="1115" spans="1:3" x14ac:dyDescent="0.25">
      <c r="A1115" s="1295" t="s">
        <v>536</v>
      </c>
      <c r="B1115" s="1295" t="s">
        <v>5470</v>
      </c>
      <c r="C1115" t="s">
        <v>5471</v>
      </c>
    </row>
    <row r="1116" spans="1:3" x14ac:dyDescent="0.25">
      <c r="A1116" s="1295" t="s">
        <v>536</v>
      </c>
      <c r="B1116" s="1295" t="s">
        <v>6760</v>
      </c>
      <c r="C1116" t="s">
        <v>6761</v>
      </c>
    </row>
    <row r="1117" spans="1:3" x14ac:dyDescent="0.25">
      <c r="A1117" s="1295" t="s">
        <v>536</v>
      </c>
      <c r="B1117" s="1295" t="s">
        <v>4945</v>
      </c>
      <c r="C1117" t="s">
        <v>4946</v>
      </c>
    </row>
    <row r="1118" spans="1:3" x14ac:dyDescent="0.25">
      <c r="A1118" s="1295" t="s">
        <v>536</v>
      </c>
      <c r="B1118" s="1295" t="s">
        <v>5209</v>
      </c>
      <c r="C1118" t="s">
        <v>5210</v>
      </c>
    </row>
    <row r="1119" spans="1:3" x14ac:dyDescent="0.25">
      <c r="A1119" s="1295" t="s">
        <v>536</v>
      </c>
      <c r="B1119" s="1295" t="s">
        <v>5229</v>
      </c>
      <c r="C1119" t="s">
        <v>5230</v>
      </c>
    </row>
    <row r="1120" spans="1:3" x14ac:dyDescent="0.25">
      <c r="A1120" s="1295" t="s">
        <v>536</v>
      </c>
      <c r="B1120" s="1295" t="s">
        <v>5149</v>
      </c>
      <c r="C1120" t="s">
        <v>5150</v>
      </c>
    </row>
    <row r="1121" spans="1:3" x14ac:dyDescent="0.25">
      <c r="A1121" s="1295" t="s">
        <v>536</v>
      </c>
      <c r="B1121" s="1295" t="s">
        <v>5165</v>
      </c>
      <c r="C1121" t="s">
        <v>5166</v>
      </c>
    </row>
    <row r="1122" spans="1:3" x14ac:dyDescent="0.25">
      <c r="A1122" s="1295" t="s">
        <v>536</v>
      </c>
      <c r="B1122" s="1295" t="s">
        <v>4913</v>
      </c>
      <c r="C1122" t="s">
        <v>4914</v>
      </c>
    </row>
    <row r="1123" spans="1:3" x14ac:dyDescent="0.25">
      <c r="A1123" s="1295" t="s">
        <v>536</v>
      </c>
      <c r="B1123" s="1295" t="s">
        <v>4923</v>
      </c>
      <c r="C1123" t="s">
        <v>4924</v>
      </c>
    </row>
    <row r="1124" spans="1:3" x14ac:dyDescent="0.25">
      <c r="A1124" s="1295" t="s">
        <v>536</v>
      </c>
      <c r="B1124" s="1295" t="s">
        <v>6780</v>
      </c>
      <c r="C1124" t="s">
        <v>6781</v>
      </c>
    </row>
    <row r="1125" spans="1:3" x14ac:dyDescent="0.25">
      <c r="A1125" s="1295" t="s">
        <v>536</v>
      </c>
      <c r="B1125" s="1295" t="s">
        <v>5355</v>
      </c>
      <c r="C1125" t="s">
        <v>5356</v>
      </c>
    </row>
    <row r="1126" spans="1:3" x14ac:dyDescent="0.25">
      <c r="A1126" s="1295" t="s">
        <v>536</v>
      </c>
      <c r="B1126" s="1295" t="s">
        <v>6758</v>
      </c>
      <c r="C1126" t="s">
        <v>6759</v>
      </c>
    </row>
    <row r="1127" spans="1:3" x14ac:dyDescent="0.25">
      <c r="A1127" s="1295" t="s">
        <v>536</v>
      </c>
      <c r="B1127" s="1295" t="s">
        <v>5339</v>
      </c>
      <c r="C1127" t="s">
        <v>5340</v>
      </c>
    </row>
    <row r="1128" spans="1:3" x14ac:dyDescent="0.25">
      <c r="A1128" s="1295" t="s">
        <v>536</v>
      </c>
      <c r="B1128" s="1295" t="s">
        <v>5217</v>
      </c>
      <c r="C1128" t="s">
        <v>5218</v>
      </c>
    </row>
    <row r="1129" spans="1:3" x14ac:dyDescent="0.25">
      <c r="A1129" s="1295" t="s">
        <v>536</v>
      </c>
      <c r="B1129" s="1295" t="s">
        <v>5091</v>
      </c>
      <c r="C1129" t="s">
        <v>5092</v>
      </c>
    </row>
    <row r="1130" spans="1:3" x14ac:dyDescent="0.25">
      <c r="A1130" s="1295" t="s">
        <v>536</v>
      </c>
      <c r="B1130" s="1295" t="s">
        <v>5101</v>
      </c>
      <c r="C1130" t="s">
        <v>5102</v>
      </c>
    </row>
    <row r="1131" spans="1:3" x14ac:dyDescent="0.25">
      <c r="A1131" s="1295" t="s">
        <v>536</v>
      </c>
      <c r="B1131" s="1295" t="s">
        <v>4977</v>
      </c>
      <c r="C1131" t="s">
        <v>4978</v>
      </c>
    </row>
    <row r="1132" spans="1:3" x14ac:dyDescent="0.25">
      <c r="A1132" s="1295" t="s">
        <v>536</v>
      </c>
      <c r="B1132" s="1295" t="s">
        <v>5109</v>
      </c>
      <c r="C1132" t="s">
        <v>5110</v>
      </c>
    </row>
    <row r="1133" spans="1:3" x14ac:dyDescent="0.25">
      <c r="A1133" s="1295" t="s">
        <v>536</v>
      </c>
      <c r="B1133" s="1295" t="s">
        <v>5203</v>
      </c>
      <c r="C1133" t="s">
        <v>5204</v>
      </c>
    </row>
    <row r="1134" spans="1:3" x14ac:dyDescent="0.25">
      <c r="A1134" s="1295" t="s">
        <v>536</v>
      </c>
      <c r="B1134" s="1295" t="s">
        <v>5434</v>
      </c>
      <c r="C1134" t="s">
        <v>5435</v>
      </c>
    </row>
    <row r="1135" spans="1:3" x14ac:dyDescent="0.25">
      <c r="A1135" s="1295" t="s">
        <v>536</v>
      </c>
      <c r="B1135" s="1295" t="s">
        <v>5299</v>
      </c>
      <c r="C1135" t="s">
        <v>5300</v>
      </c>
    </row>
    <row r="1136" spans="1:3" x14ac:dyDescent="0.25">
      <c r="A1136" s="1295" t="s">
        <v>536</v>
      </c>
      <c r="B1136" s="1295" t="s">
        <v>5259</v>
      </c>
      <c r="C1136" t="s">
        <v>5260</v>
      </c>
    </row>
    <row r="1137" spans="1:3" x14ac:dyDescent="0.25">
      <c r="A1137" s="1295" t="s">
        <v>536</v>
      </c>
      <c r="B1137" s="1295" t="s">
        <v>6834</v>
      </c>
      <c r="C1137" t="s">
        <v>6835</v>
      </c>
    </row>
    <row r="1138" spans="1:3" x14ac:dyDescent="0.25">
      <c r="A1138" s="1295" t="s">
        <v>536</v>
      </c>
      <c r="B1138" s="1295" t="s">
        <v>4879</v>
      </c>
      <c r="C1138" t="s">
        <v>4880</v>
      </c>
    </row>
    <row r="1139" spans="1:3" x14ac:dyDescent="0.25">
      <c r="A1139" s="1295" t="s">
        <v>536</v>
      </c>
      <c r="B1139" s="1295" t="s">
        <v>5069</v>
      </c>
      <c r="C1139" t="s">
        <v>5070</v>
      </c>
    </row>
    <row r="1140" spans="1:3" x14ac:dyDescent="0.25">
      <c r="A1140" s="1295" t="s">
        <v>536</v>
      </c>
      <c r="B1140" s="1295" t="s">
        <v>5321</v>
      </c>
      <c r="C1140" t="s">
        <v>5322</v>
      </c>
    </row>
    <row r="1141" spans="1:3" x14ac:dyDescent="0.25">
      <c r="A1141" s="1295" t="s">
        <v>536</v>
      </c>
      <c r="B1141" s="1295" t="s">
        <v>4901</v>
      </c>
      <c r="C1141" t="s">
        <v>4902</v>
      </c>
    </row>
    <row r="1142" spans="1:3" x14ac:dyDescent="0.25">
      <c r="A1142" s="1295" t="s">
        <v>536</v>
      </c>
      <c r="B1142" s="1295" t="s">
        <v>6756</v>
      </c>
      <c r="C1142" t="s">
        <v>6757</v>
      </c>
    </row>
    <row r="1143" spans="1:3" x14ac:dyDescent="0.25">
      <c r="A1143" s="1295" t="s">
        <v>536</v>
      </c>
      <c r="B1143" s="1295" t="s">
        <v>6754</v>
      </c>
      <c r="C1143" t="s">
        <v>6755</v>
      </c>
    </row>
    <row r="1144" spans="1:3" x14ac:dyDescent="0.25">
      <c r="A1144" s="1295" t="s">
        <v>536</v>
      </c>
      <c r="B1144" s="1295" t="s">
        <v>4897</v>
      </c>
      <c r="C1144" t="s">
        <v>4898</v>
      </c>
    </row>
    <row r="1145" spans="1:3" x14ac:dyDescent="0.25">
      <c r="A1145" s="1295" t="s">
        <v>536</v>
      </c>
      <c r="B1145" s="1295" t="s">
        <v>6822</v>
      </c>
      <c r="C1145" t="s">
        <v>6823</v>
      </c>
    </row>
    <row r="1146" spans="1:3" x14ac:dyDescent="0.25">
      <c r="A1146" s="1295" t="s">
        <v>536</v>
      </c>
      <c r="B1146" s="1295" t="s">
        <v>4943</v>
      </c>
      <c r="C1146" t="s">
        <v>4944</v>
      </c>
    </row>
    <row r="1147" spans="1:3" x14ac:dyDescent="0.25">
      <c r="A1147" s="1295" t="s">
        <v>536</v>
      </c>
      <c r="B1147" s="1295" t="s">
        <v>5464</v>
      </c>
      <c r="C1147" t="s">
        <v>5465</v>
      </c>
    </row>
    <row r="1148" spans="1:3" x14ac:dyDescent="0.25">
      <c r="A1148" s="1295" t="s">
        <v>536</v>
      </c>
      <c r="B1148" s="1295" t="s">
        <v>6830</v>
      </c>
      <c r="C1148" t="s">
        <v>6831</v>
      </c>
    </row>
    <row r="1149" spans="1:3" x14ac:dyDescent="0.25">
      <c r="A1149" s="1295" t="s">
        <v>536</v>
      </c>
      <c r="B1149" s="1295" t="s">
        <v>5366</v>
      </c>
      <c r="C1149" t="s">
        <v>5367</v>
      </c>
    </row>
    <row r="1150" spans="1:3" x14ac:dyDescent="0.25">
      <c r="A1150" s="1295" t="s">
        <v>536</v>
      </c>
      <c r="B1150" s="1295" t="s">
        <v>5071</v>
      </c>
      <c r="C1150" t="s">
        <v>5072</v>
      </c>
    </row>
    <row r="1151" spans="1:3" x14ac:dyDescent="0.25">
      <c r="A1151" s="1295" t="s">
        <v>536</v>
      </c>
      <c r="B1151" s="1295" t="s">
        <v>5199</v>
      </c>
      <c r="C1151" t="s">
        <v>5200</v>
      </c>
    </row>
    <row r="1152" spans="1:3" x14ac:dyDescent="0.25">
      <c r="A1152" s="1295" t="s">
        <v>536</v>
      </c>
      <c r="B1152" s="1295" t="s">
        <v>4947</v>
      </c>
      <c r="C1152" t="s">
        <v>4948</v>
      </c>
    </row>
    <row r="1153" spans="1:3" x14ac:dyDescent="0.25">
      <c r="A1153" s="1295" t="s">
        <v>536</v>
      </c>
      <c r="B1153" s="1295" t="s">
        <v>5133</v>
      </c>
      <c r="C1153" t="s">
        <v>5134</v>
      </c>
    </row>
    <row r="1154" spans="1:3" x14ac:dyDescent="0.25">
      <c r="A1154" s="1295" t="s">
        <v>536</v>
      </c>
      <c r="B1154" s="1295" t="s">
        <v>5311</v>
      </c>
      <c r="C1154" t="s">
        <v>5312</v>
      </c>
    </row>
    <row r="1155" spans="1:3" x14ac:dyDescent="0.25">
      <c r="A1155" s="1295" t="s">
        <v>536</v>
      </c>
      <c r="B1155" s="1295" t="s">
        <v>5157</v>
      </c>
      <c r="C1155" t="s">
        <v>5158</v>
      </c>
    </row>
    <row r="1156" spans="1:3" x14ac:dyDescent="0.25">
      <c r="A1156" s="1295" t="s">
        <v>536</v>
      </c>
      <c r="B1156" s="1295" t="s">
        <v>5400</v>
      </c>
      <c r="C1156" t="s">
        <v>5401</v>
      </c>
    </row>
    <row r="1157" spans="1:3" x14ac:dyDescent="0.25">
      <c r="A1157" s="1295" t="s">
        <v>536</v>
      </c>
      <c r="B1157" s="1295" t="s">
        <v>4973</v>
      </c>
      <c r="C1157" t="s">
        <v>4974</v>
      </c>
    </row>
    <row r="1158" spans="1:3" x14ac:dyDescent="0.25">
      <c r="A1158" s="1295" t="s">
        <v>536</v>
      </c>
      <c r="B1158" s="1295" t="s">
        <v>5123</v>
      </c>
      <c r="C1158" t="s">
        <v>5124</v>
      </c>
    </row>
    <row r="1159" spans="1:3" x14ac:dyDescent="0.25">
      <c r="A1159" s="1295" t="s">
        <v>536</v>
      </c>
      <c r="B1159" s="1295" t="s">
        <v>5333</v>
      </c>
      <c r="C1159" t="s">
        <v>5334</v>
      </c>
    </row>
    <row r="1160" spans="1:3" x14ac:dyDescent="0.25">
      <c r="A1160" s="1295" t="s">
        <v>536</v>
      </c>
      <c r="B1160" s="1295" t="s">
        <v>6792</v>
      </c>
      <c r="C1160" t="s">
        <v>6793</v>
      </c>
    </row>
    <row r="1161" spans="1:3" x14ac:dyDescent="0.25">
      <c r="A1161" s="1295" t="s">
        <v>536</v>
      </c>
      <c r="B1161" s="1295" t="s">
        <v>5183</v>
      </c>
      <c r="C1161" t="s">
        <v>5184</v>
      </c>
    </row>
    <row r="1162" spans="1:3" x14ac:dyDescent="0.25">
      <c r="A1162" s="1295" t="s">
        <v>536</v>
      </c>
      <c r="B1162" s="1295" t="s">
        <v>5416</v>
      </c>
      <c r="C1162" t="s">
        <v>5417</v>
      </c>
    </row>
    <row r="1163" spans="1:3" x14ac:dyDescent="0.25">
      <c r="A1163" s="1295" t="s">
        <v>536</v>
      </c>
      <c r="B1163" s="1295" t="s">
        <v>5013</v>
      </c>
      <c r="C1163" t="s">
        <v>5014</v>
      </c>
    </row>
    <row r="1164" spans="1:3" x14ac:dyDescent="0.25">
      <c r="A1164" s="1295" t="s">
        <v>536</v>
      </c>
      <c r="B1164" s="1295" t="s">
        <v>5179</v>
      </c>
      <c r="C1164" t="s">
        <v>5180</v>
      </c>
    </row>
    <row r="1165" spans="1:3" x14ac:dyDescent="0.25">
      <c r="A1165" s="1295" t="s">
        <v>536</v>
      </c>
      <c r="B1165" s="1295" t="s">
        <v>5083</v>
      </c>
      <c r="C1165" t="s">
        <v>5084</v>
      </c>
    </row>
    <row r="1166" spans="1:3" x14ac:dyDescent="0.25">
      <c r="A1166" s="1295" t="s">
        <v>536</v>
      </c>
      <c r="B1166" s="1295" t="s">
        <v>5127</v>
      </c>
      <c r="C1166" t="s">
        <v>5128</v>
      </c>
    </row>
    <row r="1167" spans="1:3" x14ac:dyDescent="0.25">
      <c r="A1167" s="1295" t="s">
        <v>536</v>
      </c>
      <c r="B1167" s="1295" t="s">
        <v>5171</v>
      </c>
      <c r="C1167" t="s">
        <v>5172</v>
      </c>
    </row>
    <row r="1168" spans="1:3" x14ac:dyDescent="0.25">
      <c r="A1168" s="1295" t="s">
        <v>536</v>
      </c>
      <c r="B1168" s="1295" t="s">
        <v>6854</v>
      </c>
      <c r="C1168" t="s">
        <v>6855</v>
      </c>
    </row>
    <row r="1169" spans="1:3" x14ac:dyDescent="0.25">
      <c r="A1169" s="1295" t="s">
        <v>536</v>
      </c>
      <c r="B1169" s="1295" t="s">
        <v>5151</v>
      </c>
      <c r="C1169" t="s">
        <v>5152</v>
      </c>
    </row>
    <row r="1170" spans="1:3" x14ac:dyDescent="0.25">
      <c r="A1170" s="1295" t="s">
        <v>536</v>
      </c>
      <c r="B1170" s="1295" t="s">
        <v>5388</v>
      </c>
      <c r="C1170" t="s">
        <v>5389</v>
      </c>
    </row>
    <row r="1171" spans="1:3" x14ac:dyDescent="0.25">
      <c r="A1171" s="1295" t="s">
        <v>536</v>
      </c>
      <c r="B1171" s="1295" t="s">
        <v>4837</v>
      </c>
      <c r="C1171" t="s">
        <v>4838</v>
      </c>
    </row>
    <row r="1172" spans="1:3" x14ac:dyDescent="0.25">
      <c r="A1172" s="1295" t="s">
        <v>536</v>
      </c>
      <c r="B1172" s="1295" t="s">
        <v>6786</v>
      </c>
      <c r="C1172" t="s">
        <v>6787</v>
      </c>
    </row>
    <row r="1173" spans="1:3" x14ac:dyDescent="0.25">
      <c r="A1173" s="1295" t="s">
        <v>536</v>
      </c>
      <c r="B1173" s="1295" t="s">
        <v>6800</v>
      </c>
      <c r="C1173" t="s">
        <v>6801</v>
      </c>
    </row>
    <row r="1174" spans="1:3" x14ac:dyDescent="0.25">
      <c r="A1174" s="1295" t="s">
        <v>536</v>
      </c>
      <c r="B1174" s="1295" t="s">
        <v>5394</v>
      </c>
      <c r="C1174" t="s">
        <v>5395</v>
      </c>
    </row>
    <row r="1175" spans="1:3" x14ac:dyDescent="0.25">
      <c r="A1175" s="1295" t="s">
        <v>536</v>
      </c>
      <c r="B1175" s="1295" t="s">
        <v>5003</v>
      </c>
      <c r="C1175" t="s">
        <v>5004</v>
      </c>
    </row>
    <row r="1176" spans="1:3" x14ac:dyDescent="0.25">
      <c r="A1176" s="1295" t="s">
        <v>536</v>
      </c>
      <c r="B1176" s="1295" t="s">
        <v>5502</v>
      </c>
      <c r="C1176" t="s">
        <v>5503</v>
      </c>
    </row>
    <row r="1177" spans="1:3" x14ac:dyDescent="0.25">
      <c r="A1177" s="1295" t="s">
        <v>536</v>
      </c>
      <c r="B1177" s="1295" t="s">
        <v>5117</v>
      </c>
      <c r="C1177" t="s">
        <v>5118</v>
      </c>
    </row>
    <row r="1178" spans="1:3" x14ac:dyDescent="0.25">
      <c r="A1178" s="1295" t="s">
        <v>536</v>
      </c>
      <c r="B1178" s="1295" t="s">
        <v>5301</v>
      </c>
      <c r="C1178" t="s">
        <v>5302</v>
      </c>
    </row>
    <row r="1179" spans="1:3" x14ac:dyDescent="0.25">
      <c r="A1179" s="1295" t="s">
        <v>536</v>
      </c>
      <c r="B1179" s="1295" t="s">
        <v>5267</v>
      </c>
      <c r="C1179" t="s">
        <v>5268</v>
      </c>
    </row>
    <row r="1180" spans="1:3" x14ac:dyDescent="0.25">
      <c r="A1180" s="1295" t="s">
        <v>536</v>
      </c>
      <c r="B1180" s="1295" t="s">
        <v>5103</v>
      </c>
      <c r="C1180" t="s">
        <v>5104</v>
      </c>
    </row>
    <row r="1181" spans="1:3" x14ac:dyDescent="0.25">
      <c r="A1181" s="1295" t="s">
        <v>536</v>
      </c>
      <c r="B1181" s="1295" t="s">
        <v>5412</v>
      </c>
      <c r="C1181" t="s">
        <v>5413</v>
      </c>
    </row>
    <row r="1182" spans="1:3" x14ac:dyDescent="0.25">
      <c r="A1182" s="1295" t="s">
        <v>536</v>
      </c>
      <c r="B1182" s="1295" t="s">
        <v>5303</v>
      </c>
      <c r="C1182" t="s">
        <v>5304</v>
      </c>
    </row>
    <row r="1183" spans="1:3" x14ac:dyDescent="0.25">
      <c r="A1183" s="1295" t="s">
        <v>536</v>
      </c>
      <c r="B1183" s="1295" t="s">
        <v>6798</v>
      </c>
      <c r="C1183" t="s">
        <v>6799</v>
      </c>
    </row>
    <row r="1184" spans="1:3" x14ac:dyDescent="0.25">
      <c r="A1184" s="1295" t="s">
        <v>536</v>
      </c>
      <c r="B1184" s="1295" t="s">
        <v>5043</v>
      </c>
      <c r="C1184" t="s">
        <v>5044</v>
      </c>
    </row>
    <row r="1185" spans="1:3" x14ac:dyDescent="0.25">
      <c r="A1185" s="1295" t="s">
        <v>536</v>
      </c>
      <c r="B1185" s="1295" t="s">
        <v>5372</v>
      </c>
      <c r="C1185" t="s">
        <v>5373</v>
      </c>
    </row>
    <row r="1186" spans="1:3" x14ac:dyDescent="0.25">
      <c r="A1186" s="1295" t="s">
        <v>536</v>
      </c>
      <c r="B1186" s="1295" t="s">
        <v>4883</v>
      </c>
      <c r="C1186" t="s">
        <v>4884</v>
      </c>
    </row>
    <row r="1187" spans="1:3" x14ac:dyDescent="0.25">
      <c r="A1187" s="1295" t="s">
        <v>536</v>
      </c>
      <c r="B1187" s="1295" t="s">
        <v>5185</v>
      </c>
      <c r="C1187" t="s">
        <v>5186</v>
      </c>
    </row>
    <row r="1188" spans="1:3" x14ac:dyDescent="0.25">
      <c r="A1188" s="1295" t="s">
        <v>536</v>
      </c>
      <c r="B1188" s="1295" t="s">
        <v>4967</v>
      </c>
      <c r="C1188" t="s">
        <v>4968</v>
      </c>
    </row>
    <row r="1189" spans="1:3" x14ac:dyDescent="0.25">
      <c r="A1189" s="1295" t="s">
        <v>536</v>
      </c>
      <c r="B1189" s="1295" t="s">
        <v>5496</v>
      </c>
      <c r="C1189" t="s">
        <v>5497</v>
      </c>
    </row>
    <row r="1190" spans="1:3" x14ac:dyDescent="0.25">
      <c r="A1190" s="1295" t="s">
        <v>536</v>
      </c>
      <c r="B1190" s="1295" t="s">
        <v>5143</v>
      </c>
      <c r="C1190" t="s">
        <v>5144</v>
      </c>
    </row>
    <row r="1191" spans="1:3" x14ac:dyDescent="0.25">
      <c r="A1191" s="1295" t="s">
        <v>536</v>
      </c>
      <c r="B1191" s="1295" t="s">
        <v>5305</v>
      </c>
      <c r="C1191" t="s">
        <v>5306</v>
      </c>
    </row>
    <row r="1192" spans="1:3" x14ac:dyDescent="0.25">
      <c r="A1192" s="1295" t="s">
        <v>536</v>
      </c>
      <c r="B1192" s="1295" t="s">
        <v>5468</v>
      </c>
      <c r="C1192" t="s">
        <v>5469</v>
      </c>
    </row>
    <row r="1193" spans="1:3" x14ac:dyDescent="0.25">
      <c r="A1193" s="1295" t="s">
        <v>536</v>
      </c>
      <c r="B1193" s="1295" t="s">
        <v>4811</v>
      </c>
      <c r="C1193" t="s">
        <v>4812</v>
      </c>
    </row>
    <row r="1194" spans="1:3" x14ac:dyDescent="0.25">
      <c r="A1194" s="1295" t="s">
        <v>536</v>
      </c>
      <c r="B1194" s="1295" t="s">
        <v>6808</v>
      </c>
      <c r="C1194" t="s">
        <v>6809</v>
      </c>
    </row>
    <row r="1195" spans="1:3" x14ac:dyDescent="0.25">
      <c r="A1195" s="1295" t="s">
        <v>536</v>
      </c>
      <c r="B1195" s="1295" t="s">
        <v>6750</v>
      </c>
      <c r="C1195" t="s">
        <v>6751</v>
      </c>
    </row>
    <row r="1196" spans="1:3" x14ac:dyDescent="0.25">
      <c r="A1196" s="1295" t="s">
        <v>536</v>
      </c>
      <c r="B1196" s="1295" t="s">
        <v>6826</v>
      </c>
      <c r="C1196" t="s">
        <v>6827</v>
      </c>
    </row>
    <row r="1197" spans="1:3" x14ac:dyDescent="0.25">
      <c r="A1197" s="1295" t="s">
        <v>536</v>
      </c>
      <c r="B1197" s="1295" t="s">
        <v>4935</v>
      </c>
      <c r="C1197" t="s">
        <v>4936</v>
      </c>
    </row>
    <row r="1198" spans="1:3" x14ac:dyDescent="0.25">
      <c r="A1198" s="1295" t="s">
        <v>536</v>
      </c>
      <c r="B1198" s="1295" t="s">
        <v>5462</v>
      </c>
      <c r="C1198" t="s">
        <v>5463</v>
      </c>
    </row>
    <row r="1199" spans="1:3" x14ac:dyDescent="0.25">
      <c r="A1199" s="1295" t="s">
        <v>536</v>
      </c>
      <c r="B1199" s="1295" t="s">
        <v>5438</v>
      </c>
      <c r="C1199" t="s">
        <v>5439</v>
      </c>
    </row>
    <row r="1200" spans="1:3" x14ac:dyDescent="0.25">
      <c r="A1200" s="1295" t="s">
        <v>536</v>
      </c>
      <c r="B1200" s="1295" t="s">
        <v>5087</v>
      </c>
      <c r="C1200" t="s">
        <v>5088</v>
      </c>
    </row>
    <row r="1201" spans="1:3" x14ac:dyDescent="0.25">
      <c r="A1201" s="1295" t="s">
        <v>536</v>
      </c>
      <c r="B1201" s="1295" t="s">
        <v>4867</v>
      </c>
      <c r="C1201" t="s">
        <v>4868</v>
      </c>
    </row>
    <row r="1202" spans="1:3" x14ac:dyDescent="0.25">
      <c r="A1202" s="1295" t="s">
        <v>536</v>
      </c>
      <c r="B1202" s="1295" t="s">
        <v>5111</v>
      </c>
      <c r="C1202" t="s">
        <v>5112</v>
      </c>
    </row>
    <row r="1203" spans="1:3" x14ac:dyDescent="0.25">
      <c r="A1203" s="1295" t="s">
        <v>536</v>
      </c>
      <c r="B1203" s="1295" t="s">
        <v>5097</v>
      </c>
      <c r="C1203" t="s">
        <v>5098</v>
      </c>
    </row>
    <row r="1204" spans="1:3" x14ac:dyDescent="0.25">
      <c r="A1204" s="1295" t="s">
        <v>536</v>
      </c>
      <c r="B1204" s="1295" t="s">
        <v>5093</v>
      </c>
      <c r="C1204" t="s">
        <v>5094</v>
      </c>
    </row>
    <row r="1205" spans="1:3" x14ac:dyDescent="0.25">
      <c r="A1205" s="1295" t="s">
        <v>536</v>
      </c>
      <c r="B1205" s="1295" t="s">
        <v>4949</v>
      </c>
      <c r="C1205" t="s">
        <v>4950</v>
      </c>
    </row>
    <row r="1206" spans="1:3" x14ac:dyDescent="0.25">
      <c r="A1206" s="1295" t="s">
        <v>536</v>
      </c>
      <c r="B1206" s="1295" t="s">
        <v>5211</v>
      </c>
      <c r="C1206" t="s">
        <v>5212</v>
      </c>
    </row>
    <row r="1207" spans="1:3" x14ac:dyDescent="0.25">
      <c r="A1207" s="1295" t="s">
        <v>536</v>
      </c>
      <c r="B1207" s="1295" t="s">
        <v>5075</v>
      </c>
      <c r="C1207" t="s">
        <v>5076</v>
      </c>
    </row>
    <row r="1208" spans="1:3" x14ac:dyDescent="0.25">
      <c r="A1208" s="1295" t="s">
        <v>536</v>
      </c>
      <c r="B1208" s="1295" t="s">
        <v>5450</v>
      </c>
      <c r="C1208" t="s">
        <v>5451</v>
      </c>
    </row>
    <row r="1209" spans="1:3" x14ac:dyDescent="0.25">
      <c r="A1209" s="1295" t="s">
        <v>536</v>
      </c>
      <c r="B1209" s="1295" t="s">
        <v>4835</v>
      </c>
      <c r="C1209" t="s">
        <v>4836</v>
      </c>
    </row>
    <row r="1210" spans="1:3" x14ac:dyDescent="0.25">
      <c r="A1210" s="1295" t="s">
        <v>536</v>
      </c>
      <c r="B1210" s="1295" t="s">
        <v>5424</v>
      </c>
      <c r="C1210" t="s">
        <v>5425</v>
      </c>
    </row>
    <row r="1211" spans="1:3" x14ac:dyDescent="0.25">
      <c r="A1211" s="1295" t="s">
        <v>536</v>
      </c>
      <c r="B1211" s="1295" t="s">
        <v>4803</v>
      </c>
      <c r="C1211" t="s">
        <v>4804</v>
      </c>
    </row>
    <row r="1212" spans="1:3" x14ac:dyDescent="0.25">
      <c r="A1212" s="1295" t="s">
        <v>536</v>
      </c>
      <c r="B1212" s="1295" t="s">
        <v>5500</v>
      </c>
      <c r="C1212" t="s">
        <v>5501</v>
      </c>
    </row>
    <row r="1213" spans="1:3" x14ac:dyDescent="0.25">
      <c r="A1213" s="1295" t="s">
        <v>536</v>
      </c>
      <c r="B1213" s="1295" t="s">
        <v>6832</v>
      </c>
      <c r="C1213" t="s">
        <v>6833</v>
      </c>
    </row>
    <row r="1214" spans="1:3" x14ac:dyDescent="0.25">
      <c r="A1214" s="1295" t="s">
        <v>536</v>
      </c>
      <c r="B1214" s="1295" t="s">
        <v>4819</v>
      </c>
      <c r="C1214" t="s">
        <v>4820</v>
      </c>
    </row>
    <row r="1215" spans="1:3" x14ac:dyDescent="0.25">
      <c r="A1215" s="1295" t="s">
        <v>536</v>
      </c>
      <c r="B1215" s="1295" t="s">
        <v>5349</v>
      </c>
      <c r="C1215" t="s">
        <v>5350</v>
      </c>
    </row>
    <row r="1216" spans="1:3" x14ac:dyDescent="0.25">
      <c r="A1216" s="1295" t="s">
        <v>536</v>
      </c>
      <c r="B1216" s="1295" t="s">
        <v>5007</v>
      </c>
      <c r="C1216" t="s">
        <v>5008</v>
      </c>
    </row>
    <row r="1217" spans="1:3" x14ac:dyDescent="0.25">
      <c r="A1217" s="1295" t="s">
        <v>536</v>
      </c>
      <c r="B1217" s="1295" t="s">
        <v>4929</v>
      </c>
      <c r="C1217" t="s">
        <v>5361</v>
      </c>
    </row>
    <row r="1218" spans="1:3" x14ac:dyDescent="0.25">
      <c r="A1218" s="1295" t="s">
        <v>536</v>
      </c>
      <c r="B1218" s="1295" t="s">
        <v>4843</v>
      </c>
      <c r="C1218" t="s">
        <v>4844</v>
      </c>
    </row>
    <row r="1219" spans="1:3" x14ac:dyDescent="0.25">
      <c r="A1219" s="1295" t="s">
        <v>536</v>
      </c>
      <c r="B1219" s="1295" t="s">
        <v>4963</v>
      </c>
      <c r="C1219" t="s">
        <v>4964</v>
      </c>
    </row>
    <row r="1220" spans="1:3" x14ac:dyDescent="0.25">
      <c r="A1220" s="1295" t="s">
        <v>536</v>
      </c>
      <c r="B1220" s="1295" t="s">
        <v>5315</v>
      </c>
      <c r="C1220" t="s">
        <v>5316</v>
      </c>
    </row>
    <row r="1221" spans="1:3" x14ac:dyDescent="0.25">
      <c r="A1221" s="1295" t="s">
        <v>536</v>
      </c>
      <c r="B1221" s="1295" t="s">
        <v>5057</v>
      </c>
      <c r="C1221" t="s">
        <v>5058</v>
      </c>
    </row>
    <row r="1222" spans="1:3" x14ac:dyDescent="0.25">
      <c r="A1222" s="1295" t="s">
        <v>536</v>
      </c>
      <c r="B1222" s="1295" t="s">
        <v>5065</v>
      </c>
      <c r="C1222" t="s">
        <v>5066</v>
      </c>
    </row>
    <row r="1223" spans="1:3" x14ac:dyDescent="0.25">
      <c r="A1223" s="1295" t="s">
        <v>536</v>
      </c>
      <c r="B1223" s="1295" t="s">
        <v>5205</v>
      </c>
      <c r="C1223" t="s">
        <v>5206</v>
      </c>
    </row>
    <row r="1224" spans="1:3" x14ac:dyDescent="0.25">
      <c r="A1224" s="1295" t="s">
        <v>536</v>
      </c>
      <c r="B1224" s="1295" t="s">
        <v>6794</v>
      </c>
      <c r="C1224" t="s">
        <v>6795</v>
      </c>
    </row>
    <row r="1225" spans="1:3" x14ac:dyDescent="0.25">
      <c r="A1225" s="1295" t="s">
        <v>536</v>
      </c>
      <c r="B1225" s="1295" t="s">
        <v>5351</v>
      </c>
      <c r="C1225" t="s">
        <v>5352</v>
      </c>
    </row>
    <row r="1226" spans="1:3" x14ac:dyDescent="0.25">
      <c r="A1226" s="1295" t="s">
        <v>536</v>
      </c>
      <c r="B1226" s="1295" t="s">
        <v>5452</v>
      </c>
      <c r="C1226" t="s">
        <v>5453</v>
      </c>
    </row>
    <row r="1227" spans="1:3" x14ac:dyDescent="0.25">
      <c r="A1227" s="1295" t="s">
        <v>536</v>
      </c>
      <c r="B1227" s="1295" t="s">
        <v>4981</v>
      </c>
      <c r="C1227" t="s">
        <v>4982</v>
      </c>
    </row>
    <row r="1228" spans="1:3" x14ac:dyDescent="0.25">
      <c r="A1228" s="1295" t="s">
        <v>536</v>
      </c>
      <c r="B1228" s="1295" t="s">
        <v>5370</v>
      </c>
      <c r="C1228" t="s">
        <v>5371</v>
      </c>
    </row>
    <row r="1229" spans="1:3" x14ac:dyDescent="0.25">
      <c r="A1229" s="1295" t="s">
        <v>536</v>
      </c>
      <c r="B1229" s="1295" t="s">
        <v>5079</v>
      </c>
      <c r="C1229" t="s">
        <v>5080</v>
      </c>
    </row>
    <row r="1230" spans="1:3" x14ac:dyDescent="0.25">
      <c r="A1230" s="1295" t="s">
        <v>536</v>
      </c>
      <c r="B1230" s="1295" t="s">
        <v>5061</v>
      </c>
      <c r="C1230" t="s">
        <v>5062</v>
      </c>
    </row>
    <row r="1231" spans="1:3" x14ac:dyDescent="0.25">
      <c r="A1231" s="1295" t="s">
        <v>536</v>
      </c>
      <c r="B1231" s="1295" t="s">
        <v>5253</v>
      </c>
      <c r="C1231" t="s">
        <v>5254</v>
      </c>
    </row>
    <row r="1232" spans="1:3" x14ac:dyDescent="0.25">
      <c r="A1232" s="1295" t="s">
        <v>536</v>
      </c>
      <c r="B1232" s="1295" t="s">
        <v>5053</v>
      </c>
      <c r="C1232" t="s">
        <v>5054</v>
      </c>
    </row>
    <row r="1233" spans="1:3" x14ac:dyDescent="0.25">
      <c r="A1233" s="1295" t="s">
        <v>536</v>
      </c>
      <c r="B1233" s="1295" t="s">
        <v>5329</v>
      </c>
      <c r="C1233" t="s">
        <v>5330</v>
      </c>
    </row>
    <row r="1234" spans="1:3" x14ac:dyDescent="0.25">
      <c r="A1234" s="1295" t="s">
        <v>536</v>
      </c>
      <c r="B1234" s="1295" t="s">
        <v>5085</v>
      </c>
      <c r="C1234" t="s">
        <v>5086</v>
      </c>
    </row>
    <row r="1235" spans="1:3" x14ac:dyDescent="0.25">
      <c r="A1235" s="1295" t="s">
        <v>536</v>
      </c>
      <c r="B1235" s="1295" t="s">
        <v>5341</v>
      </c>
      <c r="C1235" t="s">
        <v>5342</v>
      </c>
    </row>
    <row r="1236" spans="1:3" x14ac:dyDescent="0.25">
      <c r="A1236" s="1295" t="s">
        <v>536</v>
      </c>
      <c r="B1236" s="1295" t="s">
        <v>4969</v>
      </c>
      <c r="C1236" t="s">
        <v>4970</v>
      </c>
    </row>
    <row r="1237" spans="1:3" x14ac:dyDescent="0.25">
      <c r="A1237" s="1295" t="s">
        <v>536</v>
      </c>
      <c r="B1237" s="1295" t="s">
        <v>5001</v>
      </c>
      <c r="C1237" t="s">
        <v>5002</v>
      </c>
    </row>
    <row r="1238" spans="1:3" x14ac:dyDescent="0.25">
      <c r="A1238" s="1295" t="s">
        <v>536</v>
      </c>
      <c r="B1238" s="1295" t="s">
        <v>4941</v>
      </c>
      <c r="C1238" t="s">
        <v>4942</v>
      </c>
    </row>
    <row r="1239" spans="1:3" x14ac:dyDescent="0.25">
      <c r="A1239" s="1295" t="s">
        <v>536</v>
      </c>
      <c r="B1239" s="1295" t="s">
        <v>4929</v>
      </c>
      <c r="C1239" t="s">
        <v>4930</v>
      </c>
    </row>
    <row r="1240" spans="1:3" x14ac:dyDescent="0.25">
      <c r="A1240" s="1295" t="s">
        <v>536</v>
      </c>
      <c r="B1240" s="1295" t="s">
        <v>4891</v>
      </c>
      <c r="C1240" t="s">
        <v>4892</v>
      </c>
    </row>
    <row r="1241" spans="1:3" x14ac:dyDescent="0.25">
      <c r="A1241" s="1295" t="s">
        <v>536</v>
      </c>
      <c r="B1241" s="1295" t="s">
        <v>5089</v>
      </c>
      <c r="C1241" t="s">
        <v>5090</v>
      </c>
    </row>
    <row r="1242" spans="1:3" x14ac:dyDescent="0.25">
      <c r="A1242" s="1295" t="s">
        <v>536</v>
      </c>
      <c r="B1242" s="1295" t="s">
        <v>5073</v>
      </c>
      <c r="C1242" t="s">
        <v>5074</v>
      </c>
    </row>
    <row r="1243" spans="1:3" x14ac:dyDescent="0.25">
      <c r="A1243" s="1295" t="s">
        <v>536</v>
      </c>
      <c r="B1243" s="1295" t="s">
        <v>4825</v>
      </c>
      <c r="C1243" t="s">
        <v>4826</v>
      </c>
    </row>
    <row r="1244" spans="1:3" x14ac:dyDescent="0.25">
      <c r="A1244" s="1295" t="s">
        <v>536</v>
      </c>
      <c r="B1244" s="1295" t="s">
        <v>5275</v>
      </c>
      <c r="C1244" t="s">
        <v>5276</v>
      </c>
    </row>
    <row r="1245" spans="1:3" x14ac:dyDescent="0.25">
      <c r="A1245" s="1295" t="s">
        <v>536</v>
      </c>
      <c r="B1245" s="1295" t="s">
        <v>5145</v>
      </c>
      <c r="C1245" t="s">
        <v>5146</v>
      </c>
    </row>
    <row r="1246" spans="1:3" x14ac:dyDescent="0.25">
      <c r="A1246" s="1295" t="s">
        <v>536</v>
      </c>
      <c r="B1246" s="1295" t="s">
        <v>6840</v>
      </c>
      <c r="C1246" t="s">
        <v>6841</v>
      </c>
    </row>
    <row r="1247" spans="1:3" x14ac:dyDescent="0.25">
      <c r="A1247" s="1295" t="s">
        <v>536</v>
      </c>
      <c r="B1247" s="1295" t="s">
        <v>4805</v>
      </c>
      <c r="C1247" t="s">
        <v>4806</v>
      </c>
    </row>
    <row r="1248" spans="1:3" x14ac:dyDescent="0.25">
      <c r="A1248" s="1295" t="s">
        <v>536</v>
      </c>
      <c r="B1248" s="1295" t="s">
        <v>4881</v>
      </c>
      <c r="C1248" t="s">
        <v>4882</v>
      </c>
    </row>
    <row r="1249" spans="1:3" x14ac:dyDescent="0.25">
      <c r="A1249" s="1295" t="s">
        <v>536</v>
      </c>
      <c r="B1249" s="1295" t="s">
        <v>5446</v>
      </c>
      <c r="C1249" t="s">
        <v>5447</v>
      </c>
    </row>
    <row r="1250" spans="1:3" x14ac:dyDescent="0.25">
      <c r="A1250" s="1295" t="s">
        <v>536</v>
      </c>
      <c r="B1250" s="1295" t="s">
        <v>5376</v>
      </c>
      <c r="C1250" t="s">
        <v>5377</v>
      </c>
    </row>
    <row r="1251" spans="1:3" x14ac:dyDescent="0.25">
      <c r="A1251" s="1295" t="s">
        <v>536</v>
      </c>
      <c r="B1251" s="1295" t="s">
        <v>5039</v>
      </c>
      <c r="C1251" t="s">
        <v>5040</v>
      </c>
    </row>
    <row r="1252" spans="1:3" x14ac:dyDescent="0.25">
      <c r="A1252" s="1295" t="s">
        <v>536</v>
      </c>
      <c r="B1252" s="1295" t="s">
        <v>5472</v>
      </c>
      <c r="C1252" t="s">
        <v>5473</v>
      </c>
    </row>
    <row r="1253" spans="1:3" x14ac:dyDescent="0.25">
      <c r="A1253" s="1295" t="s">
        <v>2471</v>
      </c>
      <c r="B1253" s="1295" t="s">
        <v>5524</v>
      </c>
      <c r="C1253" t="s">
        <v>5525</v>
      </c>
    </row>
    <row r="1254" spans="1:3" x14ac:dyDescent="0.25">
      <c r="A1254" s="1295" t="s">
        <v>2471</v>
      </c>
      <c r="B1254" s="1295" t="s">
        <v>5520</v>
      </c>
      <c r="C1254" t="s">
        <v>5521</v>
      </c>
    </row>
    <row r="1255" spans="1:3" x14ac:dyDescent="0.25">
      <c r="A1255" s="1295" t="s">
        <v>2471</v>
      </c>
      <c r="B1255" s="1295" t="s">
        <v>5528</v>
      </c>
      <c r="C1255" t="s">
        <v>5529</v>
      </c>
    </row>
    <row r="1256" spans="1:3" x14ac:dyDescent="0.25">
      <c r="A1256" s="1295" t="s">
        <v>2471</v>
      </c>
      <c r="B1256" s="1295" t="s">
        <v>5526</v>
      </c>
      <c r="C1256" t="s">
        <v>5527</v>
      </c>
    </row>
    <row r="1257" spans="1:3" x14ac:dyDescent="0.25">
      <c r="A1257" s="1295" t="s">
        <v>2471</v>
      </c>
      <c r="B1257" s="1295" t="s">
        <v>5532</v>
      </c>
      <c r="C1257" t="s">
        <v>5533</v>
      </c>
    </row>
    <row r="1258" spans="1:3" x14ac:dyDescent="0.25">
      <c r="A1258" s="1295" t="s">
        <v>2471</v>
      </c>
      <c r="B1258" s="1295" t="s">
        <v>5522</v>
      </c>
      <c r="C1258" t="s">
        <v>5523</v>
      </c>
    </row>
    <row r="1259" spans="1:3" x14ac:dyDescent="0.25">
      <c r="A1259" s="1295" t="s">
        <v>2471</v>
      </c>
      <c r="B1259" s="1295" t="s">
        <v>4817</v>
      </c>
      <c r="C1259" t="s">
        <v>4818</v>
      </c>
    </row>
    <row r="1260" spans="1:3" x14ac:dyDescent="0.25">
      <c r="A1260" s="1295" t="s">
        <v>2471</v>
      </c>
      <c r="B1260" s="1295" t="s">
        <v>5530</v>
      </c>
      <c r="C1260" t="s">
        <v>5531</v>
      </c>
    </row>
    <row r="1261" spans="1:3" x14ac:dyDescent="0.25">
      <c r="A1261" s="1295" t="s">
        <v>2053</v>
      </c>
      <c r="B1261" s="1295" t="s">
        <v>5327</v>
      </c>
      <c r="C1261" t="s">
        <v>5328</v>
      </c>
    </row>
    <row r="1262" spans="1:3" x14ac:dyDescent="0.25">
      <c r="A1262" s="1295" t="s">
        <v>2053</v>
      </c>
      <c r="B1262" s="1295" t="s">
        <v>5005</v>
      </c>
      <c r="C1262" t="s">
        <v>5006</v>
      </c>
    </row>
    <row r="1263" spans="1:3" x14ac:dyDescent="0.25">
      <c r="A1263" s="1295" t="s">
        <v>2053</v>
      </c>
      <c r="B1263" s="1295" t="s">
        <v>4991</v>
      </c>
      <c r="C1263" t="s">
        <v>4992</v>
      </c>
    </row>
    <row r="1264" spans="1:3" x14ac:dyDescent="0.25">
      <c r="A1264" s="1295" t="s">
        <v>2053</v>
      </c>
      <c r="B1264" s="1295" t="s">
        <v>5335</v>
      </c>
      <c r="C1264" t="s">
        <v>5336</v>
      </c>
    </row>
    <row r="1265" spans="1:3" x14ac:dyDescent="0.25">
      <c r="A1265" s="1295" t="s">
        <v>2053</v>
      </c>
      <c r="B1265" s="1295" t="s">
        <v>5055</v>
      </c>
      <c r="C1265" t="s">
        <v>5056</v>
      </c>
    </row>
    <row r="1266" spans="1:3" x14ac:dyDescent="0.25">
      <c r="A1266" s="1295" t="s">
        <v>2053</v>
      </c>
      <c r="B1266" s="1295" t="s">
        <v>5444</v>
      </c>
      <c r="C1266" t="s">
        <v>5445</v>
      </c>
    </row>
    <row r="1267" spans="1:3" x14ac:dyDescent="0.25">
      <c r="A1267" s="1295" t="s">
        <v>2053</v>
      </c>
      <c r="B1267" s="1295" t="s">
        <v>4995</v>
      </c>
      <c r="C1267" t="s">
        <v>4996</v>
      </c>
    </row>
    <row r="1268" spans="1:3" x14ac:dyDescent="0.25">
      <c r="A1268" s="1295" t="s">
        <v>2053</v>
      </c>
      <c r="B1268" s="1295" t="s">
        <v>5147</v>
      </c>
      <c r="C1268" t="s">
        <v>5148</v>
      </c>
    </row>
    <row r="1269" spans="1:3" x14ac:dyDescent="0.25">
      <c r="A1269" s="1295" t="s">
        <v>2053</v>
      </c>
      <c r="B1269" s="1295" t="s">
        <v>5353</v>
      </c>
      <c r="C1269" t="s">
        <v>5354</v>
      </c>
    </row>
    <row r="1270" spans="1:3" x14ac:dyDescent="0.25">
      <c r="A1270" s="1295" t="s">
        <v>2053</v>
      </c>
      <c r="B1270" s="1295" t="s">
        <v>5223</v>
      </c>
      <c r="C1270" t="s">
        <v>5224</v>
      </c>
    </row>
    <row r="1271" spans="1:3" x14ac:dyDescent="0.25">
      <c r="A1271" s="1295" t="s">
        <v>2053</v>
      </c>
      <c r="B1271" s="1295" t="s">
        <v>4853</v>
      </c>
      <c r="C1271" t="s">
        <v>4854</v>
      </c>
    </row>
    <row r="1272" spans="1:3" x14ac:dyDescent="0.25">
      <c r="A1272" s="1295" t="s">
        <v>2053</v>
      </c>
      <c r="B1272" s="1295" t="s">
        <v>5448</v>
      </c>
      <c r="C1272" t="s">
        <v>5449</v>
      </c>
    </row>
    <row r="1273" spans="1:3" x14ac:dyDescent="0.25">
      <c r="A1273" s="1295" t="s">
        <v>2053</v>
      </c>
      <c r="B1273" s="1295" t="s">
        <v>5404</v>
      </c>
      <c r="C1273" t="s">
        <v>5405</v>
      </c>
    </row>
    <row r="1274" spans="1:3" x14ac:dyDescent="0.25">
      <c r="A1274" s="1295" t="s">
        <v>2053</v>
      </c>
      <c r="B1274" s="1295" t="s">
        <v>4967</v>
      </c>
      <c r="C1274" t="s">
        <v>4968</v>
      </c>
    </row>
    <row r="1275" spans="1:3" x14ac:dyDescent="0.25">
      <c r="A1275" s="1295" t="s">
        <v>2053</v>
      </c>
      <c r="B1275" s="1295" t="s">
        <v>5496</v>
      </c>
      <c r="C1275" t="s">
        <v>5497</v>
      </c>
    </row>
    <row r="1276" spans="1:3" x14ac:dyDescent="0.25">
      <c r="A1276" s="1295" t="s">
        <v>2053</v>
      </c>
      <c r="B1276" s="1295" t="s">
        <v>5484</v>
      </c>
      <c r="C1276" t="s">
        <v>5485</v>
      </c>
    </row>
    <row r="1277" spans="1:3" x14ac:dyDescent="0.25">
      <c r="A1277" s="1295" t="s">
        <v>2053</v>
      </c>
      <c r="B1277" s="1295" t="s">
        <v>5235</v>
      </c>
      <c r="C1277" t="s">
        <v>5236</v>
      </c>
    </row>
    <row r="1278" spans="1:3" x14ac:dyDescent="0.25">
      <c r="A1278" s="1295" t="s">
        <v>2053</v>
      </c>
      <c r="B1278" s="1295" t="s">
        <v>5131</v>
      </c>
      <c r="C1278" t="s">
        <v>5132</v>
      </c>
    </row>
    <row r="1279" spans="1:3" x14ac:dyDescent="0.25">
      <c r="A1279" s="1295" t="s">
        <v>2053</v>
      </c>
      <c r="B1279" s="1295" t="s">
        <v>5279</v>
      </c>
      <c r="C1279" t="s">
        <v>5280</v>
      </c>
    </row>
    <row r="1280" spans="1:3" x14ac:dyDescent="0.25">
      <c r="A1280" s="1295" t="s">
        <v>2053</v>
      </c>
      <c r="B1280" s="1295" t="s">
        <v>5199</v>
      </c>
      <c r="C1280" t="s">
        <v>5200</v>
      </c>
    </row>
    <row r="1281" spans="1:3" x14ac:dyDescent="0.25">
      <c r="A1281" s="1295" t="s">
        <v>2053</v>
      </c>
      <c r="B1281" s="1295" t="s">
        <v>5426</v>
      </c>
      <c r="C1281" t="s">
        <v>5427</v>
      </c>
    </row>
    <row r="1282" spans="1:3" x14ac:dyDescent="0.25">
      <c r="A1282" s="1295" t="s">
        <v>2053</v>
      </c>
      <c r="B1282" s="1295" t="s">
        <v>4821</v>
      </c>
      <c r="C1282" t="s">
        <v>4822</v>
      </c>
    </row>
    <row r="1283" spans="1:3" x14ac:dyDescent="0.25">
      <c r="A1283" s="1295" t="s">
        <v>2053</v>
      </c>
      <c r="B1283" s="1295" t="s">
        <v>5402</v>
      </c>
      <c r="C1283" t="s">
        <v>5403</v>
      </c>
    </row>
    <row r="1284" spans="1:3" x14ac:dyDescent="0.25">
      <c r="A1284" s="1295" t="s">
        <v>2053</v>
      </c>
      <c r="B1284" s="1295" t="s">
        <v>5059</v>
      </c>
      <c r="C1284" t="s">
        <v>5060</v>
      </c>
    </row>
    <row r="1285" spans="1:3" x14ac:dyDescent="0.25">
      <c r="A1285" s="1295" t="s">
        <v>2053</v>
      </c>
      <c r="B1285" s="1295" t="s">
        <v>6766</v>
      </c>
      <c r="C1285" t="s">
        <v>6767</v>
      </c>
    </row>
    <row r="1286" spans="1:3" x14ac:dyDescent="0.25">
      <c r="A1286" s="1295" t="s">
        <v>3863</v>
      </c>
      <c r="B1286" s="1295" t="s">
        <v>5353</v>
      </c>
      <c r="C1286" t="s">
        <v>5354</v>
      </c>
    </row>
    <row r="1287" spans="1:3" x14ac:dyDescent="0.25">
      <c r="A1287" s="1295" t="s">
        <v>3863</v>
      </c>
      <c r="B1287" s="1295" t="s">
        <v>6766</v>
      </c>
      <c r="C1287" t="s">
        <v>6767</v>
      </c>
    </row>
    <row r="1288" spans="1:3" x14ac:dyDescent="0.25">
      <c r="A1288" s="1295" t="s">
        <v>3863</v>
      </c>
      <c r="B1288" s="1295" t="s">
        <v>5199</v>
      </c>
      <c r="C1288" t="s">
        <v>5200</v>
      </c>
    </row>
    <row r="1289" spans="1:3" x14ac:dyDescent="0.25">
      <c r="A1289" s="1295" t="s">
        <v>1374</v>
      </c>
      <c r="B1289" s="1295" t="s">
        <v>5289</v>
      </c>
      <c r="C1289" t="s">
        <v>5290</v>
      </c>
    </row>
    <row r="1290" spans="1:3" x14ac:dyDescent="0.25">
      <c r="A1290" s="1295" t="s">
        <v>1374</v>
      </c>
      <c r="B1290" s="1295" t="s">
        <v>5384</v>
      </c>
      <c r="C1290" t="s">
        <v>5385</v>
      </c>
    </row>
    <row r="1291" spans="1:3" x14ac:dyDescent="0.25">
      <c r="A1291" s="1295" t="s">
        <v>1374</v>
      </c>
      <c r="B1291" s="1295" t="s">
        <v>5099</v>
      </c>
      <c r="C1291" t="s">
        <v>5100</v>
      </c>
    </row>
    <row r="1292" spans="1:3" x14ac:dyDescent="0.25">
      <c r="A1292" s="1295" t="s">
        <v>1374</v>
      </c>
      <c r="B1292" s="1295" t="s">
        <v>5231</v>
      </c>
      <c r="C1292" t="s">
        <v>5232</v>
      </c>
    </row>
    <row r="1293" spans="1:3" x14ac:dyDescent="0.25">
      <c r="A1293" s="1295" t="s">
        <v>1374</v>
      </c>
      <c r="B1293" s="1295" t="s">
        <v>4853</v>
      </c>
      <c r="C1293" t="s">
        <v>4854</v>
      </c>
    </row>
    <row r="1294" spans="1:3" x14ac:dyDescent="0.25">
      <c r="A1294" s="1295" t="s">
        <v>1374</v>
      </c>
      <c r="B1294" s="1295" t="s">
        <v>5448</v>
      </c>
      <c r="C1294" t="s">
        <v>5449</v>
      </c>
    </row>
    <row r="1295" spans="1:3" x14ac:dyDescent="0.25">
      <c r="A1295" s="1295" t="s">
        <v>1374</v>
      </c>
      <c r="B1295" s="1295" t="s">
        <v>4951</v>
      </c>
      <c r="C1295" t="s">
        <v>4952</v>
      </c>
    </row>
    <row r="1296" spans="1:3" x14ac:dyDescent="0.25">
      <c r="A1296" s="1295" t="s">
        <v>1374</v>
      </c>
      <c r="B1296" s="1295" t="s">
        <v>5193</v>
      </c>
      <c r="C1296" t="s">
        <v>5194</v>
      </c>
    </row>
    <row r="1297" spans="1:3" x14ac:dyDescent="0.25">
      <c r="A1297" s="1295" t="s">
        <v>1374</v>
      </c>
      <c r="B1297" s="1295" t="s">
        <v>4865</v>
      </c>
      <c r="C1297" t="s">
        <v>4866</v>
      </c>
    </row>
    <row r="1298" spans="1:3" x14ac:dyDescent="0.25">
      <c r="A1298" s="1295" t="s">
        <v>1374</v>
      </c>
      <c r="B1298" s="1295" t="s">
        <v>5572</v>
      </c>
      <c r="C1298" t="s">
        <v>5573</v>
      </c>
    </row>
    <row r="1299" spans="1:3" x14ac:dyDescent="0.25">
      <c r="A1299" s="1295" t="s">
        <v>1374</v>
      </c>
      <c r="B1299" s="1295" t="s">
        <v>5402</v>
      </c>
      <c r="C1299" t="s">
        <v>5403</v>
      </c>
    </row>
    <row r="1300" spans="1:3" x14ac:dyDescent="0.25">
      <c r="A1300" s="1295" t="s">
        <v>1374</v>
      </c>
      <c r="B1300" s="1295" t="s">
        <v>5542</v>
      </c>
      <c r="C1300" t="s">
        <v>5543</v>
      </c>
    </row>
    <row r="1301" spans="1:3" x14ac:dyDescent="0.25">
      <c r="A1301" s="1295" t="s">
        <v>1374</v>
      </c>
      <c r="B1301" s="1295" t="s">
        <v>5678</v>
      </c>
      <c r="C1301" t="s">
        <v>5679</v>
      </c>
    </row>
    <row r="1302" spans="1:3" x14ac:dyDescent="0.25">
      <c r="A1302" s="1295" t="s">
        <v>1374</v>
      </c>
      <c r="B1302" s="1295" t="s">
        <v>5241</v>
      </c>
      <c r="C1302" t="s">
        <v>5242</v>
      </c>
    </row>
    <row r="1303" spans="1:3" x14ac:dyDescent="0.25">
      <c r="A1303" s="1295" t="s">
        <v>1374</v>
      </c>
      <c r="B1303" s="1295" t="s">
        <v>5626</v>
      </c>
      <c r="C1303" t="s">
        <v>5627</v>
      </c>
    </row>
    <row r="1304" spans="1:3" x14ac:dyDescent="0.25">
      <c r="A1304" s="1295" t="s">
        <v>1374</v>
      </c>
      <c r="B1304" s="1295" t="s">
        <v>5592</v>
      </c>
      <c r="C1304" t="s">
        <v>5593</v>
      </c>
    </row>
    <row r="1305" spans="1:3" x14ac:dyDescent="0.25">
      <c r="A1305" s="1295" t="s">
        <v>1374</v>
      </c>
      <c r="B1305" s="1295" t="s">
        <v>5608</v>
      </c>
      <c r="C1305" t="s">
        <v>5609</v>
      </c>
    </row>
    <row r="1306" spans="1:3" x14ac:dyDescent="0.25">
      <c r="A1306" s="1295" t="s">
        <v>1374</v>
      </c>
      <c r="B1306" s="1295" t="s">
        <v>4807</v>
      </c>
      <c r="C1306" t="s">
        <v>4808</v>
      </c>
    </row>
    <row r="1307" spans="1:3" x14ac:dyDescent="0.25">
      <c r="A1307" s="1295" t="s">
        <v>1374</v>
      </c>
      <c r="B1307" s="1295" t="s">
        <v>5392</v>
      </c>
      <c r="C1307" t="s">
        <v>5393</v>
      </c>
    </row>
    <row r="1308" spans="1:3" x14ac:dyDescent="0.25">
      <c r="A1308" s="1295" t="s">
        <v>1374</v>
      </c>
      <c r="B1308" s="1295" t="s">
        <v>5546</v>
      </c>
      <c r="C1308" t="s">
        <v>5547</v>
      </c>
    </row>
    <row r="1309" spans="1:3" x14ac:dyDescent="0.25">
      <c r="A1309" s="1295" t="s">
        <v>1374</v>
      </c>
      <c r="B1309" s="1295" t="s">
        <v>5283</v>
      </c>
      <c r="C1309" t="s">
        <v>5284</v>
      </c>
    </row>
    <row r="1310" spans="1:3" x14ac:dyDescent="0.25">
      <c r="A1310" s="1295" t="s">
        <v>1374</v>
      </c>
      <c r="B1310" s="1295" t="s">
        <v>4861</v>
      </c>
      <c r="C1310" t="s">
        <v>4862</v>
      </c>
    </row>
    <row r="1311" spans="1:3" x14ac:dyDescent="0.25">
      <c r="A1311" s="1295" t="s">
        <v>1374</v>
      </c>
      <c r="B1311" s="1295" t="s">
        <v>4863</v>
      </c>
      <c r="C1311" t="s">
        <v>4864</v>
      </c>
    </row>
    <row r="1312" spans="1:3" x14ac:dyDescent="0.25">
      <c r="A1312" s="1295" t="s">
        <v>1374</v>
      </c>
      <c r="B1312" s="1295" t="s">
        <v>5175</v>
      </c>
      <c r="C1312" t="s">
        <v>5176</v>
      </c>
    </row>
    <row r="1313" spans="1:3" x14ac:dyDescent="0.25">
      <c r="A1313" s="1295" t="s">
        <v>1374</v>
      </c>
      <c r="B1313" s="1295" t="s">
        <v>4971</v>
      </c>
      <c r="C1313" t="s">
        <v>4972</v>
      </c>
    </row>
    <row r="1314" spans="1:3" x14ac:dyDescent="0.25">
      <c r="A1314" s="1295" t="s">
        <v>1374</v>
      </c>
      <c r="B1314" s="1295" t="s">
        <v>5055</v>
      </c>
      <c r="C1314" t="s">
        <v>5056</v>
      </c>
    </row>
    <row r="1315" spans="1:3" x14ac:dyDescent="0.25">
      <c r="A1315" s="1295" t="s">
        <v>1374</v>
      </c>
      <c r="B1315" s="1295" t="s">
        <v>5269</v>
      </c>
      <c r="C1315" t="s">
        <v>5270</v>
      </c>
    </row>
    <row r="1316" spans="1:3" x14ac:dyDescent="0.25">
      <c r="A1316" s="1295" t="s">
        <v>1374</v>
      </c>
      <c r="B1316" s="1295" t="s">
        <v>5181</v>
      </c>
      <c r="C1316" t="s">
        <v>5182</v>
      </c>
    </row>
    <row r="1317" spans="1:3" x14ac:dyDescent="0.25">
      <c r="A1317" s="1295" t="s">
        <v>1374</v>
      </c>
      <c r="B1317" s="1295" t="s">
        <v>5580</v>
      </c>
      <c r="C1317" t="s">
        <v>5581</v>
      </c>
    </row>
    <row r="1318" spans="1:3" x14ac:dyDescent="0.25">
      <c r="A1318" s="1295" t="s">
        <v>1374</v>
      </c>
      <c r="B1318" s="1295" t="s">
        <v>6762</v>
      </c>
      <c r="C1318" t="s">
        <v>6763</v>
      </c>
    </row>
    <row r="1319" spans="1:3" x14ac:dyDescent="0.25">
      <c r="A1319" s="1295" t="s">
        <v>1374</v>
      </c>
      <c r="B1319" s="1295" t="s">
        <v>4945</v>
      </c>
      <c r="C1319" t="s">
        <v>4946</v>
      </c>
    </row>
    <row r="1320" spans="1:3" x14ac:dyDescent="0.25">
      <c r="A1320" s="1295" t="s">
        <v>1374</v>
      </c>
      <c r="B1320" s="1295" t="s">
        <v>5165</v>
      </c>
      <c r="C1320" t="s">
        <v>5166</v>
      </c>
    </row>
    <row r="1321" spans="1:3" x14ac:dyDescent="0.25">
      <c r="A1321" s="1295" t="s">
        <v>1374</v>
      </c>
      <c r="B1321" s="1295" t="s">
        <v>5355</v>
      </c>
      <c r="C1321" t="s">
        <v>5356</v>
      </c>
    </row>
    <row r="1322" spans="1:3" x14ac:dyDescent="0.25">
      <c r="A1322" s="1295" t="s">
        <v>1374</v>
      </c>
      <c r="B1322" s="1295" t="s">
        <v>5624</v>
      </c>
      <c r="C1322" t="s">
        <v>5625</v>
      </c>
    </row>
    <row r="1323" spans="1:3" x14ac:dyDescent="0.25">
      <c r="A1323" s="1295" t="s">
        <v>1374</v>
      </c>
      <c r="B1323" s="1295" t="s">
        <v>5345</v>
      </c>
      <c r="C1323" t="s">
        <v>5346</v>
      </c>
    </row>
    <row r="1324" spans="1:3" x14ac:dyDescent="0.25">
      <c r="A1324" s="1295" t="s">
        <v>1374</v>
      </c>
      <c r="B1324" s="1295" t="s">
        <v>6772</v>
      </c>
      <c r="C1324" t="s">
        <v>6773</v>
      </c>
    </row>
    <row r="1325" spans="1:3" x14ac:dyDescent="0.25">
      <c r="A1325" s="1295" t="s">
        <v>1374</v>
      </c>
      <c r="B1325" s="1295" t="s">
        <v>5161</v>
      </c>
      <c r="C1325" t="s">
        <v>5162</v>
      </c>
    </row>
    <row r="1326" spans="1:3" x14ac:dyDescent="0.25">
      <c r="A1326" s="1295" t="s">
        <v>1374</v>
      </c>
      <c r="B1326" s="1295" t="s">
        <v>4931</v>
      </c>
      <c r="C1326" t="s">
        <v>4932</v>
      </c>
    </row>
    <row r="1327" spans="1:3" x14ac:dyDescent="0.25">
      <c r="A1327" s="1295" t="s">
        <v>1374</v>
      </c>
      <c r="B1327" s="1295" t="s">
        <v>5321</v>
      </c>
      <c r="C1327" t="s">
        <v>5322</v>
      </c>
    </row>
    <row r="1328" spans="1:3" x14ac:dyDescent="0.25">
      <c r="A1328" s="1295" t="s">
        <v>1374</v>
      </c>
      <c r="B1328" s="1295" t="s">
        <v>4901</v>
      </c>
      <c r="C1328" t="s">
        <v>4902</v>
      </c>
    </row>
    <row r="1329" spans="1:3" x14ac:dyDescent="0.25">
      <c r="A1329" s="1295" t="s">
        <v>1374</v>
      </c>
      <c r="B1329" s="1295" t="s">
        <v>4897</v>
      </c>
      <c r="C1329" t="s">
        <v>4898</v>
      </c>
    </row>
    <row r="1330" spans="1:3" x14ac:dyDescent="0.25">
      <c r="A1330" s="1295" t="s">
        <v>1374</v>
      </c>
      <c r="B1330" s="1295" t="s">
        <v>5337</v>
      </c>
      <c r="C1330" t="s">
        <v>5338</v>
      </c>
    </row>
    <row r="1331" spans="1:3" x14ac:dyDescent="0.25">
      <c r="A1331" s="1295" t="s">
        <v>1374</v>
      </c>
      <c r="B1331" s="1295" t="s">
        <v>7602</v>
      </c>
      <c r="C1331" t="s">
        <v>7603</v>
      </c>
    </row>
    <row r="1332" spans="1:3" x14ac:dyDescent="0.25">
      <c r="A1332" s="1295" t="s">
        <v>1374</v>
      </c>
      <c r="B1332" s="1295" t="s">
        <v>5197</v>
      </c>
      <c r="C1332" t="s">
        <v>5198</v>
      </c>
    </row>
    <row r="1333" spans="1:3" x14ac:dyDescent="0.25">
      <c r="A1333" s="1295" t="s">
        <v>1374</v>
      </c>
      <c r="B1333" s="1295" t="s">
        <v>5440</v>
      </c>
      <c r="C1333" t="s">
        <v>5441</v>
      </c>
    </row>
    <row r="1334" spans="1:3" x14ac:dyDescent="0.25">
      <c r="A1334" s="1295" t="s">
        <v>1374</v>
      </c>
      <c r="B1334" s="1295" t="s">
        <v>5199</v>
      </c>
      <c r="C1334" t="s">
        <v>5200</v>
      </c>
    </row>
    <row r="1335" spans="1:3" x14ac:dyDescent="0.25">
      <c r="A1335" s="1295" t="s">
        <v>1374</v>
      </c>
      <c r="B1335" s="1295" t="s">
        <v>5133</v>
      </c>
      <c r="C1335" t="s">
        <v>5134</v>
      </c>
    </row>
    <row r="1336" spans="1:3" x14ac:dyDescent="0.25">
      <c r="A1336" s="1295" t="s">
        <v>1374</v>
      </c>
      <c r="B1336" s="1295" t="s">
        <v>5157</v>
      </c>
      <c r="C1336" t="s">
        <v>5158</v>
      </c>
    </row>
    <row r="1337" spans="1:3" x14ac:dyDescent="0.25">
      <c r="A1337" s="1295" t="s">
        <v>1374</v>
      </c>
      <c r="B1337" s="1295" t="s">
        <v>5480</v>
      </c>
      <c r="C1337" t="s">
        <v>5481</v>
      </c>
    </row>
    <row r="1338" spans="1:3" x14ac:dyDescent="0.25">
      <c r="A1338" s="1295" t="s">
        <v>1374</v>
      </c>
      <c r="B1338" s="1295" t="s">
        <v>5552</v>
      </c>
      <c r="C1338" t="s">
        <v>5553</v>
      </c>
    </row>
    <row r="1339" spans="1:3" x14ac:dyDescent="0.25">
      <c r="A1339" s="1295" t="s">
        <v>1374</v>
      </c>
      <c r="B1339" s="1295" t="s">
        <v>5013</v>
      </c>
      <c r="C1339" t="s">
        <v>5014</v>
      </c>
    </row>
    <row r="1340" spans="1:3" x14ac:dyDescent="0.25">
      <c r="A1340" s="1295" t="s">
        <v>1374</v>
      </c>
      <c r="B1340" s="1295" t="s">
        <v>5664</v>
      </c>
      <c r="C1340" t="s">
        <v>5665</v>
      </c>
    </row>
    <row r="1341" spans="1:3" x14ac:dyDescent="0.25">
      <c r="A1341" s="1295" t="s">
        <v>1374</v>
      </c>
      <c r="B1341" s="1295" t="s">
        <v>6788</v>
      </c>
      <c r="C1341" t="s">
        <v>6789</v>
      </c>
    </row>
    <row r="1342" spans="1:3" x14ac:dyDescent="0.25">
      <c r="A1342" s="1295" t="s">
        <v>1374</v>
      </c>
      <c r="B1342" s="1295" t="s">
        <v>7604</v>
      </c>
      <c r="C1342" t="s">
        <v>7605</v>
      </c>
    </row>
    <row r="1343" spans="1:3" x14ac:dyDescent="0.25">
      <c r="A1343" s="1295" t="s">
        <v>1374</v>
      </c>
      <c r="B1343" s="1295" t="s">
        <v>5131</v>
      </c>
      <c r="C1343" t="s">
        <v>5132</v>
      </c>
    </row>
    <row r="1344" spans="1:3" x14ac:dyDescent="0.25">
      <c r="A1344" s="1295" t="s">
        <v>1374</v>
      </c>
      <c r="B1344" s="1295" t="s">
        <v>5504</v>
      </c>
      <c r="C1344" t="s">
        <v>5505</v>
      </c>
    </row>
    <row r="1345" spans="1:3" x14ac:dyDescent="0.25">
      <c r="A1345" s="1295" t="s">
        <v>1374</v>
      </c>
      <c r="B1345" s="1295" t="s">
        <v>5191</v>
      </c>
      <c r="C1345" t="s">
        <v>5192</v>
      </c>
    </row>
    <row r="1346" spans="1:3" x14ac:dyDescent="0.25">
      <c r="A1346" s="1295" t="s">
        <v>1374</v>
      </c>
      <c r="B1346" s="1295" t="s">
        <v>6856</v>
      </c>
      <c r="C1346" t="s">
        <v>6857</v>
      </c>
    </row>
    <row r="1347" spans="1:3" x14ac:dyDescent="0.25">
      <c r="A1347" s="1295" t="s">
        <v>1374</v>
      </c>
      <c r="B1347" s="1295" t="s">
        <v>5151</v>
      </c>
      <c r="C1347" t="s">
        <v>5152</v>
      </c>
    </row>
    <row r="1348" spans="1:3" x14ac:dyDescent="0.25">
      <c r="A1348" s="1295" t="s">
        <v>1374</v>
      </c>
      <c r="B1348" s="1295" t="s">
        <v>6852</v>
      </c>
      <c r="C1348" t="s">
        <v>6853</v>
      </c>
    </row>
    <row r="1349" spans="1:3" x14ac:dyDescent="0.25">
      <c r="A1349" s="1295" t="s">
        <v>1374</v>
      </c>
      <c r="B1349" s="1295" t="s">
        <v>5003</v>
      </c>
      <c r="C1349" t="s">
        <v>5004</v>
      </c>
    </row>
    <row r="1350" spans="1:3" x14ac:dyDescent="0.25">
      <c r="A1350" s="1295" t="s">
        <v>1374</v>
      </c>
      <c r="B1350" s="1295" t="s">
        <v>5301</v>
      </c>
      <c r="C1350" t="s">
        <v>5302</v>
      </c>
    </row>
    <row r="1351" spans="1:3" x14ac:dyDescent="0.25">
      <c r="A1351" s="1295" t="s">
        <v>1374</v>
      </c>
      <c r="B1351" s="1295" t="s">
        <v>5482</v>
      </c>
      <c r="C1351" t="s">
        <v>5483</v>
      </c>
    </row>
    <row r="1352" spans="1:3" x14ac:dyDescent="0.25">
      <c r="A1352" s="1295" t="s">
        <v>1374</v>
      </c>
      <c r="B1352" s="1295" t="s">
        <v>6798</v>
      </c>
      <c r="C1352" t="s">
        <v>6799</v>
      </c>
    </row>
    <row r="1353" spans="1:3" x14ac:dyDescent="0.25">
      <c r="A1353" s="1295" t="s">
        <v>1374</v>
      </c>
      <c r="B1353" s="1295" t="s">
        <v>5558</v>
      </c>
      <c r="C1353" t="s">
        <v>5559</v>
      </c>
    </row>
    <row r="1354" spans="1:3" x14ac:dyDescent="0.25">
      <c r="A1354" s="1295" t="s">
        <v>1374</v>
      </c>
      <c r="B1354" s="1295" t="s">
        <v>6891</v>
      </c>
      <c r="C1354" t="s">
        <v>6892</v>
      </c>
    </row>
    <row r="1355" spans="1:3" x14ac:dyDescent="0.25">
      <c r="A1355" s="1295" t="s">
        <v>1374</v>
      </c>
      <c r="B1355" s="1295" t="s">
        <v>6778</v>
      </c>
      <c r="C1355" t="s">
        <v>6779</v>
      </c>
    </row>
    <row r="1356" spans="1:3" x14ac:dyDescent="0.25">
      <c r="A1356" s="1295" t="s">
        <v>1374</v>
      </c>
      <c r="B1356" s="1295" t="s">
        <v>4991</v>
      </c>
      <c r="C1356" t="s">
        <v>4992</v>
      </c>
    </row>
    <row r="1357" spans="1:3" x14ac:dyDescent="0.25">
      <c r="A1357" s="1295" t="s">
        <v>1374</v>
      </c>
      <c r="B1357" s="1295" t="s">
        <v>5610</v>
      </c>
      <c r="C1357" t="s">
        <v>5611</v>
      </c>
    </row>
    <row r="1358" spans="1:3" x14ac:dyDescent="0.25">
      <c r="A1358" s="1295" t="s">
        <v>1374</v>
      </c>
      <c r="B1358" s="1295" t="s">
        <v>6824</v>
      </c>
      <c r="C1358" t="s">
        <v>6825</v>
      </c>
    </row>
    <row r="1359" spans="1:3" x14ac:dyDescent="0.25">
      <c r="A1359" s="1295" t="s">
        <v>1374</v>
      </c>
      <c r="B1359" s="1295" t="s">
        <v>7606</v>
      </c>
      <c r="C1359" t="s">
        <v>7607</v>
      </c>
    </row>
    <row r="1360" spans="1:3" x14ac:dyDescent="0.25">
      <c r="A1360" s="1295" t="s">
        <v>1374</v>
      </c>
      <c r="B1360" s="1295" t="s">
        <v>5438</v>
      </c>
      <c r="C1360" t="s">
        <v>5439</v>
      </c>
    </row>
    <row r="1361" spans="1:3" x14ac:dyDescent="0.25">
      <c r="A1361" s="1295" t="s">
        <v>1374</v>
      </c>
      <c r="B1361" s="1295" t="s">
        <v>5093</v>
      </c>
      <c r="C1361" t="s">
        <v>5094</v>
      </c>
    </row>
    <row r="1362" spans="1:3" x14ac:dyDescent="0.25">
      <c r="A1362" s="1295" t="s">
        <v>1374</v>
      </c>
      <c r="B1362" s="1295" t="s">
        <v>4949</v>
      </c>
      <c r="C1362" t="s">
        <v>4950</v>
      </c>
    </row>
    <row r="1363" spans="1:3" x14ac:dyDescent="0.25">
      <c r="A1363" s="1295" t="s">
        <v>1374</v>
      </c>
      <c r="B1363" s="1295" t="s">
        <v>5554</v>
      </c>
      <c r="C1363" t="s">
        <v>5555</v>
      </c>
    </row>
    <row r="1364" spans="1:3" x14ac:dyDescent="0.25">
      <c r="A1364" s="1295" t="s">
        <v>1374</v>
      </c>
      <c r="B1364" s="1295" t="s">
        <v>6814</v>
      </c>
      <c r="C1364" t="s">
        <v>6815</v>
      </c>
    </row>
    <row r="1365" spans="1:3" x14ac:dyDescent="0.25">
      <c r="A1365" s="1295" t="s">
        <v>1374</v>
      </c>
      <c r="B1365" s="1295" t="s">
        <v>4831</v>
      </c>
      <c r="C1365" t="s">
        <v>4832</v>
      </c>
    </row>
    <row r="1366" spans="1:3" x14ac:dyDescent="0.25">
      <c r="A1366" s="1295" t="s">
        <v>1374</v>
      </c>
      <c r="B1366" s="1295" t="s">
        <v>5640</v>
      </c>
      <c r="C1366" t="s">
        <v>5641</v>
      </c>
    </row>
    <row r="1367" spans="1:3" x14ac:dyDescent="0.25">
      <c r="A1367" s="1295" t="s">
        <v>1374</v>
      </c>
      <c r="B1367" s="1295" t="s">
        <v>5155</v>
      </c>
      <c r="C1367" t="s">
        <v>5156</v>
      </c>
    </row>
    <row r="1368" spans="1:3" x14ac:dyDescent="0.25">
      <c r="A1368" s="1295" t="s">
        <v>1374</v>
      </c>
      <c r="B1368" s="1295" t="s">
        <v>4859</v>
      </c>
      <c r="C1368" t="s">
        <v>4860</v>
      </c>
    </row>
    <row r="1369" spans="1:3" x14ac:dyDescent="0.25">
      <c r="A1369" s="1295" t="s">
        <v>1374</v>
      </c>
      <c r="B1369" s="1295" t="s">
        <v>5057</v>
      </c>
      <c r="C1369" t="s">
        <v>5058</v>
      </c>
    </row>
    <row r="1370" spans="1:3" x14ac:dyDescent="0.25">
      <c r="A1370" s="1295" t="s">
        <v>1374</v>
      </c>
      <c r="B1370" s="1295" t="s">
        <v>5494</v>
      </c>
      <c r="C1370" t="s">
        <v>5495</v>
      </c>
    </row>
    <row r="1371" spans="1:3" x14ac:dyDescent="0.25">
      <c r="A1371" s="1295" t="s">
        <v>1374</v>
      </c>
      <c r="B1371" s="1295" t="s">
        <v>4895</v>
      </c>
      <c r="C1371" t="s">
        <v>4896</v>
      </c>
    </row>
    <row r="1372" spans="1:3" x14ac:dyDescent="0.25">
      <c r="A1372" s="1295" t="s">
        <v>1374</v>
      </c>
      <c r="B1372" s="1295" t="s">
        <v>5600</v>
      </c>
      <c r="C1372" t="s">
        <v>5601</v>
      </c>
    </row>
    <row r="1373" spans="1:3" x14ac:dyDescent="0.25">
      <c r="A1373" s="1295" t="s">
        <v>1374</v>
      </c>
      <c r="B1373" s="1295" t="s">
        <v>5632</v>
      </c>
      <c r="C1373" t="s">
        <v>5633</v>
      </c>
    </row>
    <row r="1374" spans="1:3" x14ac:dyDescent="0.25">
      <c r="A1374" s="1295" t="s">
        <v>1374</v>
      </c>
      <c r="B1374" s="1295" t="s">
        <v>6883</v>
      </c>
      <c r="C1374" t="s">
        <v>6884</v>
      </c>
    </row>
    <row r="1375" spans="1:3" x14ac:dyDescent="0.25">
      <c r="A1375" s="1295" t="s">
        <v>1374</v>
      </c>
      <c r="B1375" s="1295" t="s">
        <v>5362</v>
      </c>
      <c r="C1375" t="s">
        <v>5363</v>
      </c>
    </row>
    <row r="1376" spans="1:3" x14ac:dyDescent="0.25">
      <c r="A1376" s="1295" t="s">
        <v>1374</v>
      </c>
      <c r="B1376" s="1295" t="s">
        <v>4981</v>
      </c>
      <c r="C1376" t="s">
        <v>4982</v>
      </c>
    </row>
    <row r="1377" spans="1:3" x14ac:dyDescent="0.25">
      <c r="A1377" s="1295" t="s">
        <v>1374</v>
      </c>
      <c r="B1377" s="1295" t="s">
        <v>6806</v>
      </c>
      <c r="C1377" t="s">
        <v>6807</v>
      </c>
    </row>
    <row r="1378" spans="1:3" x14ac:dyDescent="0.25">
      <c r="A1378" s="1295" t="s">
        <v>1374</v>
      </c>
      <c r="B1378" s="1295" t="s">
        <v>5466</v>
      </c>
      <c r="C1378" t="s">
        <v>5467</v>
      </c>
    </row>
    <row r="1379" spans="1:3" x14ac:dyDescent="0.25">
      <c r="A1379" s="1295" t="s">
        <v>1374</v>
      </c>
      <c r="B1379" s="1295" t="s">
        <v>5125</v>
      </c>
      <c r="C1379" t="s">
        <v>5126</v>
      </c>
    </row>
    <row r="1380" spans="1:3" x14ac:dyDescent="0.25">
      <c r="A1380" s="1295" t="s">
        <v>1374</v>
      </c>
      <c r="B1380" s="1295" t="s">
        <v>5454</v>
      </c>
      <c r="C1380" t="s">
        <v>5455</v>
      </c>
    </row>
    <row r="1381" spans="1:3" x14ac:dyDescent="0.25">
      <c r="A1381" s="1295" t="s">
        <v>1374</v>
      </c>
      <c r="B1381" s="1295" t="s">
        <v>4941</v>
      </c>
      <c r="C1381" t="s">
        <v>4942</v>
      </c>
    </row>
    <row r="1382" spans="1:3" x14ac:dyDescent="0.25">
      <c r="A1382" s="1295" t="s">
        <v>1374</v>
      </c>
      <c r="B1382" s="1295" t="s">
        <v>5089</v>
      </c>
      <c r="C1382" t="s">
        <v>5090</v>
      </c>
    </row>
    <row r="1383" spans="1:3" x14ac:dyDescent="0.25">
      <c r="A1383" s="1295" t="s">
        <v>1374</v>
      </c>
      <c r="B1383" s="1295" t="s">
        <v>7608</v>
      </c>
      <c r="C1383" t="s">
        <v>7609</v>
      </c>
    </row>
    <row r="1384" spans="1:3" x14ac:dyDescent="0.25">
      <c r="A1384" s="1295" t="s">
        <v>1374</v>
      </c>
      <c r="B1384" s="1295" t="s">
        <v>5376</v>
      </c>
      <c r="C1384" t="s">
        <v>5377</v>
      </c>
    </row>
    <row r="1385" spans="1:3" x14ac:dyDescent="0.25">
      <c r="A1385" s="1295" t="s">
        <v>1374</v>
      </c>
      <c r="B1385" s="1295" t="s">
        <v>5460</v>
      </c>
      <c r="C1385" t="s">
        <v>5461</v>
      </c>
    </row>
    <row r="1386" spans="1:3" x14ac:dyDescent="0.25">
      <c r="A1386" s="1295" t="s">
        <v>1374</v>
      </c>
      <c r="B1386" s="1295" t="s">
        <v>4933</v>
      </c>
      <c r="C1386" t="s">
        <v>4934</v>
      </c>
    </row>
    <row r="1387" spans="1:3" x14ac:dyDescent="0.25">
      <c r="A1387" s="1295" t="s">
        <v>1374</v>
      </c>
      <c r="B1387" s="1295" t="s">
        <v>5335</v>
      </c>
      <c r="C1387" t="s">
        <v>5336</v>
      </c>
    </row>
    <row r="1388" spans="1:3" x14ac:dyDescent="0.25">
      <c r="A1388" s="1295" t="s">
        <v>1374</v>
      </c>
      <c r="B1388" s="1295" t="s">
        <v>4927</v>
      </c>
      <c r="C1388" t="s">
        <v>4928</v>
      </c>
    </row>
    <row r="1389" spans="1:3" x14ac:dyDescent="0.25">
      <c r="A1389" s="1295" t="s">
        <v>1374</v>
      </c>
      <c r="B1389" s="1295" t="s">
        <v>6820</v>
      </c>
      <c r="C1389" t="s">
        <v>6821</v>
      </c>
    </row>
    <row r="1390" spans="1:3" x14ac:dyDescent="0.25">
      <c r="A1390" s="1295" t="s">
        <v>1374</v>
      </c>
      <c r="B1390" s="1295" t="s">
        <v>7610</v>
      </c>
      <c r="C1390" t="s">
        <v>7611</v>
      </c>
    </row>
    <row r="1391" spans="1:3" x14ac:dyDescent="0.25">
      <c r="A1391" s="1295" t="s">
        <v>1374</v>
      </c>
      <c r="B1391" s="1295" t="s">
        <v>4815</v>
      </c>
      <c r="C1391" t="s">
        <v>4816</v>
      </c>
    </row>
    <row r="1392" spans="1:3" x14ac:dyDescent="0.25">
      <c r="A1392" s="1295" t="s">
        <v>1374</v>
      </c>
      <c r="B1392" s="1295" t="s">
        <v>5323</v>
      </c>
      <c r="C1392" t="s">
        <v>5324</v>
      </c>
    </row>
    <row r="1393" spans="1:3" x14ac:dyDescent="0.25">
      <c r="A1393" s="1295" t="s">
        <v>1374</v>
      </c>
      <c r="B1393" s="1295" t="s">
        <v>5518</v>
      </c>
      <c r="C1393" t="s">
        <v>5519</v>
      </c>
    </row>
    <row r="1394" spans="1:3" x14ac:dyDescent="0.25">
      <c r="A1394" s="1295" t="s">
        <v>1374</v>
      </c>
      <c r="B1394" s="1295" t="s">
        <v>5261</v>
      </c>
      <c r="C1394" t="s">
        <v>5262</v>
      </c>
    </row>
    <row r="1395" spans="1:3" x14ac:dyDescent="0.25">
      <c r="A1395" s="1295" t="s">
        <v>1374</v>
      </c>
      <c r="B1395" s="1295" t="s">
        <v>5598</v>
      </c>
      <c r="C1395" t="s">
        <v>5599</v>
      </c>
    </row>
    <row r="1396" spans="1:3" x14ac:dyDescent="0.25">
      <c r="A1396" s="1295" t="s">
        <v>1374</v>
      </c>
      <c r="B1396" s="1295" t="s">
        <v>6782</v>
      </c>
      <c r="C1396" t="s">
        <v>6783</v>
      </c>
    </row>
    <row r="1397" spans="1:3" x14ac:dyDescent="0.25">
      <c r="A1397" s="1295" t="s">
        <v>1374</v>
      </c>
      <c r="B1397" s="1295" t="s">
        <v>6752</v>
      </c>
      <c r="C1397" t="s">
        <v>6753</v>
      </c>
    </row>
    <row r="1398" spans="1:3" x14ac:dyDescent="0.25">
      <c r="A1398" s="1295" t="s">
        <v>1374</v>
      </c>
      <c r="B1398" s="1295" t="s">
        <v>5163</v>
      </c>
      <c r="C1398" t="s">
        <v>5164</v>
      </c>
    </row>
    <row r="1399" spans="1:3" x14ac:dyDescent="0.25">
      <c r="A1399" s="1295" t="s">
        <v>1374</v>
      </c>
      <c r="B1399" s="1295" t="s">
        <v>5067</v>
      </c>
      <c r="C1399" t="s">
        <v>5068</v>
      </c>
    </row>
    <row r="1400" spans="1:3" x14ac:dyDescent="0.25">
      <c r="A1400" s="1295" t="s">
        <v>1374</v>
      </c>
      <c r="B1400" s="1295" t="s">
        <v>5484</v>
      </c>
      <c r="C1400" t="s">
        <v>5485</v>
      </c>
    </row>
    <row r="1401" spans="1:3" x14ac:dyDescent="0.25">
      <c r="A1401" s="1295" t="s">
        <v>1374</v>
      </c>
      <c r="B1401" s="1295" t="s">
        <v>5654</v>
      </c>
      <c r="C1401" t="s">
        <v>5655</v>
      </c>
    </row>
    <row r="1402" spans="1:3" x14ac:dyDescent="0.25">
      <c r="A1402" s="1295" t="s">
        <v>1374</v>
      </c>
      <c r="B1402" s="1295" t="s">
        <v>5670</v>
      </c>
      <c r="C1402" t="s">
        <v>5671</v>
      </c>
    </row>
    <row r="1403" spans="1:3" x14ac:dyDescent="0.25">
      <c r="A1403" s="1295" t="s">
        <v>1374</v>
      </c>
      <c r="B1403" s="1295" t="s">
        <v>4875</v>
      </c>
      <c r="C1403" t="s">
        <v>4876</v>
      </c>
    </row>
    <row r="1404" spans="1:3" x14ac:dyDescent="0.25">
      <c r="A1404" s="1295" t="s">
        <v>1374</v>
      </c>
      <c r="B1404" s="1295" t="s">
        <v>4961</v>
      </c>
      <c r="C1404" t="s">
        <v>4962</v>
      </c>
    </row>
    <row r="1405" spans="1:3" x14ac:dyDescent="0.25">
      <c r="A1405" s="1295" t="s">
        <v>1374</v>
      </c>
      <c r="B1405" s="1295" t="s">
        <v>5189</v>
      </c>
      <c r="C1405" t="s">
        <v>5190</v>
      </c>
    </row>
    <row r="1406" spans="1:3" x14ac:dyDescent="0.25">
      <c r="A1406" s="1295" t="s">
        <v>1374</v>
      </c>
      <c r="B1406" s="1295" t="s">
        <v>4889</v>
      </c>
      <c r="C1406" t="s">
        <v>4890</v>
      </c>
    </row>
    <row r="1407" spans="1:3" x14ac:dyDescent="0.25">
      <c r="A1407" s="1295" t="s">
        <v>1374</v>
      </c>
      <c r="B1407" s="1295" t="s">
        <v>5498</v>
      </c>
      <c r="C1407" t="s">
        <v>5499</v>
      </c>
    </row>
    <row r="1408" spans="1:3" x14ac:dyDescent="0.25">
      <c r="A1408" s="1295" t="s">
        <v>1374</v>
      </c>
      <c r="B1408" s="1295" t="s">
        <v>5251</v>
      </c>
      <c r="C1408" t="s">
        <v>5252</v>
      </c>
    </row>
    <row r="1409" spans="1:3" x14ac:dyDescent="0.25">
      <c r="A1409" s="1295" t="s">
        <v>1374</v>
      </c>
      <c r="B1409" s="1295" t="s">
        <v>7612</v>
      </c>
      <c r="C1409" t="s">
        <v>7613</v>
      </c>
    </row>
    <row r="1410" spans="1:3" x14ac:dyDescent="0.25">
      <c r="A1410" s="1295" t="s">
        <v>1374</v>
      </c>
      <c r="B1410" s="1295" t="s">
        <v>4893</v>
      </c>
      <c r="C1410" t="s">
        <v>4894</v>
      </c>
    </row>
    <row r="1411" spans="1:3" x14ac:dyDescent="0.25">
      <c r="A1411" s="1295" t="s">
        <v>1374</v>
      </c>
      <c r="B1411" s="1295" t="s">
        <v>4979</v>
      </c>
      <c r="C1411" t="s">
        <v>4980</v>
      </c>
    </row>
    <row r="1412" spans="1:3" x14ac:dyDescent="0.25">
      <c r="A1412" s="1295" t="s">
        <v>1374</v>
      </c>
      <c r="B1412" s="1295" t="s">
        <v>5422</v>
      </c>
      <c r="C1412" t="s">
        <v>5423</v>
      </c>
    </row>
    <row r="1413" spans="1:3" x14ac:dyDescent="0.25">
      <c r="A1413" s="1295" t="s">
        <v>1374</v>
      </c>
      <c r="B1413" s="1295" t="s">
        <v>5596</v>
      </c>
      <c r="C1413" t="s">
        <v>5597</v>
      </c>
    </row>
    <row r="1414" spans="1:3" x14ac:dyDescent="0.25">
      <c r="A1414" s="1295" t="s">
        <v>1374</v>
      </c>
      <c r="B1414" s="1295" t="s">
        <v>5396</v>
      </c>
      <c r="C1414" t="s">
        <v>5397</v>
      </c>
    </row>
    <row r="1415" spans="1:3" x14ac:dyDescent="0.25">
      <c r="A1415" s="1295" t="s">
        <v>1374</v>
      </c>
      <c r="B1415" s="1295" t="s">
        <v>5486</v>
      </c>
      <c r="C1415" t="s">
        <v>5487</v>
      </c>
    </row>
    <row r="1416" spans="1:3" x14ac:dyDescent="0.25">
      <c r="A1416" s="1295" t="s">
        <v>1374</v>
      </c>
      <c r="B1416" s="1295" t="s">
        <v>4993</v>
      </c>
      <c r="C1416" t="s">
        <v>4994</v>
      </c>
    </row>
    <row r="1417" spans="1:3" x14ac:dyDescent="0.25">
      <c r="A1417" s="1295" t="s">
        <v>1374</v>
      </c>
      <c r="B1417" s="1295" t="s">
        <v>5646</v>
      </c>
      <c r="C1417" t="s">
        <v>5647</v>
      </c>
    </row>
    <row r="1418" spans="1:3" x14ac:dyDescent="0.25">
      <c r="A1418" s="1295" t="s">
        <v>1374</v>
      </c>
      <c r="B1418" s="1295" t="s">
        <v>5556</v>
      </c>
      <c r="C1418" t="s">
        <v>5557</v>
      </c>
    </row>
    <row r="1419" spans="1:3" x14ac:dyDescent="0.25">
      <c r="A1419" s="1295" t="s">
        <v>1374</v>
      </c>
      <c r="B1419" s="1295" t="s">
        <v>5229</v>
      </c>
      <c r="C1419" t="s">
        <v>5230</v>
      </c>
    </row>
    <row r="1420" spans="1:3" x14ac:dyDescent="0.25">
      <c r="A1420" s="1295" t="s">
        <v>1374</v>
      </c>
      <c r="B1420" s="1295" t="s">
        <v>5149</v>
      </c>
      <c r="C1420" t="s">
        <v>5150</v>
      </c>
    </row>
    <row r="1421" spans="1:3" x14ac:dyDescent="0.25">
      <c r="A1421" s="1295" t="s">
        <v>1374</v>
      </c>
      <c r="B1421" s="1295" t="s">
        <v>6780</v>
      </c>
      <c r="C1421" t="s">
        <v>6781</v>
      </c>
    </row>
    <row r="1422" spans="1:3" x14ac:dyDescent="0.25">
      <c r="A1422" s="1295" t="s">
        <v>1374</v>
      </c>
      <c r="B1422" s="1295" t="s">
        <v>6885</v>
      </c>
      <c r="C1422" t="s">
        <v>6886</v>
      </c>
    </row>
    <row r="1423" spans="1:3" x14ac:dyDescent="0.25">
      <c r="A1423" s="1295" t="s">
        <v>1374</v>
      </c>
      <c r="B1423" s="1295" t="s">
        <v>4821</v>
      </c>
      <c r="C1423" t="s">
        <v>4822</v>
      </c>
    </row>
    <row r="1424" spans="1:3" x14ac:dyDescent="0.25">
      <c r="A1424" s="1295" t="s">
        <v>1374</v>
      </c>
      <c r="B1424" s="1295" t="s">
        <v>5548</v>
      </c>
      <c r="C1424" t="s">
        <v>5549</v>
      </c>
    </row>
    <row r="1425" spans="1:3" x14ac:dyDescent="0.25">
      <c r="A1425" s="1295" t="s">
        <v>1374</v>
      </c>
      <c r="B1425" s="1295" t="s">
        <v>5173</v>
      </c>
      <c r="C1425" t="s">
        <v>5174</v>
      </c>
    </row>
    <row r="1426" spans="1:3" x14ac:dyDescent="0.25">
      <c r="A1426" s="1295" t="s">
        <v>1374</v>
      </c>
      <c r="B1426" s="1295" t="s">
        <v>5109</v>
      </c>
      <c r="C1426" t="s">
        <v>5110</v>
      </c>
    </row>
    <row r="1427" spans="1:3" x14ac:dyDescent="0.25">
      <c r="A1427" s="1295" t="s">
        <v>1374</v>
      </c>
      <c r="B1427" s="1295" t="s">
        <v>5203</v>
      </c>
      <c r="C1427" t="s">
        <v>5204</v>
      </c>
    </row>
    <row r="1428" spans="1:3" x14ac:dyDescent="0.25">
      <c r="A1428" s="1295" t="s">
        <v>1374</v>
      </c>
      <c r="B1428" s="1295" t="s">
        <v>5259</v>
      </c>
      <c r="C1428" t="s">
        <v>5260</v>
      </c>
    </row>
    <row r="1429" spans="1:3" x14ac:dyDescent="0.25">
      <c r="A1429" s="1295" t="s">
        <v>1374</v>
      </c>
      <c r="B1429" s="1295" t="s">
        <v>6834</v>
      </c>
      <c r="C1429" t="s">
        <v>6835</v>
      </c>
    </row>
    <row r="1430" spans="1:3" x14ac:dyDescent="0.25">
      <c r="A1430" s="1295" t="s">
        <v>1374</v>
      </c>
      <c r="B1430" s="1295" t="s">
        <v>5584</v>
      </c>
      <c r="C1430" t="s">
        <v>5585</v>
      </c>
    </row>
    <row r="1431" spans="1:3" x14ac:dyDescent="0.25">
      <c r="A1431" s="1295" t="s">
        <v>1374</v>
      </c>
      <c r="B1431" s="1295" t="s">
        <v>5069</v>
      </c>
      <c r="C1431" t="s">
        <v>5070</v>
      </c>
    </row>
    <row r="1432" spans="1:3" x14ac:dyDescent="0.25">
      <c r="A1432" s="1295" t="s">
        <v>1374</v>
      </c>
      <c r="B1432" s="1295" t="s">
        <v>5219</v>
      </c>
      <c r="C1432" t="s">
        <v>5220</v>
      </c>
    </row>
    <row r="1433" spans="1:3" x14ac:dyDescent="0.25">
      <c r="A1433" s="1295" t="s">
        <v>1374</v>
      </c>
      <c r="B1433" s="1295" t="s">
        <v>5442</v>
      </c>
      <c r="C1433" t="s">
        <v>5443</v>
      </c>
    </row>
    <row r="1434" spans="1:3" x14ac:dyDescent="0.25">
      <c r="A1434" s="1295" t="s">
        <v>1374</v>
      </c>
      <c r="B1434" s="1295" t="s">
        <v>5562</v>
      </c>
      <c r="C1434" t="s">
        <v>5563</v>
      </c>
    </row>
    <row r="1435" spans="1:3" x14ac:dyDescent="0.25">
      <c r="A1435" s="1295" t="s">
        <v>1374</v>
      </c>
      <c r="B1435" s="1295" t="s">
        <v>5311</v>
      </c>
      <c r="C1435" t="s">
        <v>5312</v>
      </c>
    </row>
    <row r="1436" spans="1:3" x14ac:dyDescent="0.25">
      <c r="A1436" s="1295" t="s">
        <v>1374</v>
      </c>
      <c r="B1436" s="1295" t="s">
        <v>4985</v>
      </c>
      <c r="C1436" t="s">
        <v>4986</v>
      </c>
    </row>
    <row r="1437" spans="1:3" x14ac:dyDescent="0.25">
      <c r="A1437" s="1295" t="s">
        <v>1374</v>
      </c>
      <c r="B1437" s="1295" t="s">
        <v>5444</v>
      </c>
      <c r="C1437" t="s">
        <v>5445</v>
      </c>
    </row>
    <row r="1438" spans="1:3" x14ac:dyDescent="0.25">
      <c r="A1438" s="1295" t="s">
        <v>1374</v>
      </c>
      <c r="B1438" s="1295" t="s">
        <v>4973</v>
      </c>
      <c r="C1438" t="s">
        <v>4974</v>
      </c>
    </row>
    <row r="1439" spans="1:3" x14ac:dyDescent="0.25">
      <c r="A1439" s="1295" t="s">
        <v>1374</v>
      </c>
      <c r="B1439" s="1295" t="s">
        <v>4995</v>
      </c>
      <c r="C1439" t="s">
        <v>4996</v>
      </c>
    </row>
    <row r="1440" spans="1:3" x14ac:dyDescent="0.25">
      <c r="A1440" s="1295" t="s">
        <v>1374</v>
      </c>
      <c r="B1440" s="1295" t="s">
        <v>5021</v>
      </c>
      <c r="C1440" t="s">
        <v>5022</v>
      </c>
    </row>
    <row r="1441" spans="1:3" x14ac:dyDescent="0.25">
      <c r="A1441" s="1295" t="s">
        <v>1374</v>
      </c>
      <c r="B1441" s="1295" t="s">
        <v>5436</v>
      </c>
      <c r="C1441" t="s">
        <v>5437</v>
      </c>
    </row>
    <row r="1442" spans="1:3" x14ac:dyDescent="0.25">
      <c r="A1442" s="1295" t="s">
        <v>1374</v>
      </c>
      <c r="B1442" s="1295" t="s">
        <v>5333</v>
      </c>
      <c r="C1442" t="s">
        <v>5334</v>
      </c>
    </row>
    <row r="1443" spans="1:3" x14ac:dyDescent="0.25">
      <c r="A1443" s="1295" t="s">
        <v>1374</v>
      </c>
      <c r="B1443" s="1295" t="s">
        <v>4903</v>
      </c>
      <c r="C1443" t="s">
        <v>4904</v>
      </c>
    </row>
    <row r="1444" spans="1:3" x14ac:dyDescent="0.25">
      <c r="A1444" s="1295" t="s">
        <v>1374</v>
      </c>
      <c r="B1444" s="1295" t="s">
        <v>5566</v>
      </c>
      <c r="C1444" t="s">
        <v>5567</v>
      </c>
    </row>
    <row r="1445" spans="1:3" x14ac:dyDescent="0.25">
      <c r="A1445" s="1295" t="s">
        <v>1374</v>
      </c>
      <c r="B1445" s="1295" t="s">
        <v>5410</v>
      </c>
      <c r="C1445" t="s">
        <v>5411</v>
      </c>
    </row>
    <row r="1446" spans="1:3" x14ac:dyDescent="0.25">
      <c r="A1446" s="1295" t="s">
        <v>1374</v>
      </c>
      <c r="B1446" s="1295" t="s">
        <v>7614</v>
      </c>
      <c r="C1446" t="s">
        <v>7615</v>
      </c>
    </row>
    <row r="1447" spans="1:3" x14ac:dyDescent="0.25">
      <c r="A1447" s="1295" t="s">
        <v>1374</v>
      </c>
      <c r="B1447" s="1295" t="s">
        <v>5083</v>
      </c>
      <c r="C1447" t="s">
        <v>5084</v>
      </c>
    </row>
    <row r="1448" spans="1:3" x14ac:dyDescent="0.25">
      <c r="A1448" s="1295" t="s">
        <v>1374</v>
      </c>
      <c r="B1448" s="1295" t="s">
        <v>6854</v>
      </c>
      <c r="C1448" t="s">
        <v>6855</v>
      </c>
    </row>
    <row r="1449" spans="1:3" x14ac:dyDescent="0.25">
      <c r="A1449" s="1295" t="s">
        <v>1374</v>
      </c>
      <c r="B1449" s="1295" t="s">
        <v>5343</v>
      </c>
      <c r="C1449" t="s">
        <v>5344</v>
      </c>
    </row>
    <row r="1450" spans="1:3" x14ac:dyDescent="0.25">
      <c r="A1450" s="1295" t="s">
        <v>1374</v>
      </c>
      <c r="B1450" s="1295" t="s">
        <v>5668</v>
      </c>
      <c r="C1450" t="s">
        <v>5669</v>
      </c>
    </row>
    <row r="1451" spans="1:3" x14ac:dyDescent="0.25">
      <c r="A1451" s="1295" t="s">
        <v>1374</v>
      </c>
      <c r="B1451" s="1295" t="s">
        <v>4837</v>
      </c>
      <c r="C1451" t="s">
        <v>4838</v>
      </c>
    </row>
    <row r="1452" spans="1:3" x14ac:dyDescent="0.25">
      <c r="A1452" s="1295" t="s">
        <v>1374</v>
      </c>
      <c r="B1452" s="1295" t="s">
        <v>6786</v>
      </c>
      <c r="C1452" t="s">
        <v>6787</v>
      </c>
    </row>
    <row r="1453" spans="1:3" x14ac:dyDescent="0.25">
      <c r="A1453" s="1295" t="s">
        <v>1374</v>
      </c>
      <c r="B1453" s="1295" t="s">
        <v>6800</v>
      </c>
      <c r="C1453" t="s">
        <v>6801</v>
      </c>
    </row>
    <row r="1454" spans="1:3" x14ac:dyDescent="0.25">
      <c r="A1454" s="1295" t="s">
        <v>1374</v>
      </c>
      <c r="B1454" s="1295" t="s">
        <v>5394</v>
      </c>
      <c r="C1454" t="s">
        <v>5395</v>
      </c>
    </row>
    <row r="1455" spans="1:3" x14ac:dyDescent="0.25">
      <c r="A1455" s="1295" t="s">
        <v>1374</v>
      </c>
      <c r="B1455" s="1295" t="s">
        <v>4883</v>
      </c>
      <c r="C1455" t="s">
        <v>4884</v>
      </c>
    </row>
    <row r="1456" spans="1:3" x14ac:dyDescent="0.25">
      <c r="A1456" s="1295" t="s">
        <v>1374</v>
      </c>
      <c r="B1456" s="1295" t="s">
        <v>4967</v>
      </c>
      <c r="C1456" t="s">
        <v>4968</v>
      </c>
    </row>
    <row r="1457" spans="1:3" x14ac:dyDescent="0.25">
      <c r="A1457" s="1295" t="s">
        <v>1374</v>
      </c>
      <c r="B1457" s="1295" t="s">
        <v>5305</v>
      </c>
      <c r="C1457" t="s">
        <v>5306</v>
      </c>
    </row>
    <row r="1458" spans="1:3" x14ac:dyDescent="0.25">
      <c r="A1458" s="1295" t="s">
        <v>1374</v>
      </c>
      <c r="B1458" s="1295" t="s">
        <v>6750</v>
      </c>
      <c r="C1458" t="s">
        <v>6751</v>
      </c>
    </row>
    <row r="1459" spans="1:3" x14ac:dyDescent="0.25">
      <c r="A1459" s="1295" t="s">
        <v>1374</v>
      </c>
      <c r="B1459" s="1295" t="s">
        <v>5648</v>
      </c>
      <c r="C1459" t="s">
        <v>5649</v>
      </c>
    </row>
    <row r="1460" spans="1:3" x14ac:dyDescent="0.25">
      <c r="A1460" s="1295" t="s">
        <v>1374</v>
      </c>
      <c r="B1460" s="1295" t="s">
        <v>7616</v>
      </c>
      <c r="C1460" t="s">
        <v>7617</v>
      </c>
    </row>
    <row r="1461" spans="1:3" x14ac:dyDescent="0.25">
      <c r="A1461" s="1295" t="s">
        <v>1374</v>
      </c>
      <c r="B1461" s="1295" t="s">
        <v>5622</v>
      </c>
      <c r="C1461" t="s">
        <v>5623</v>
      </c>
    </row>
    <row r="1462" spans="1:3" x14ac:dyDescent="0.25">
      <c r="A1462" s="1295" t="s">
        <v>1374</v>
      </c>
      <c r="B1462" s="1295" t="s">
        <v>5097</v>
      </c>
      <c r="C1462" t="s">
        <v>5098</v>
      </c>
    </row>
    <row r="1463" spans="1:3" x14ac:dyDescent="0.25">
      <c r="A1463" s="1295" t="s">
        <v>1374</v>
      </c>
      <c r="B1463" s="1295" t="s">
        <v>5211</v>
      </c>
      <c r="C1463" t="s">
        <v>5212</v>
      </c>
    </row>
    <row r="1464" spans="1:3" x14ac:dyDescent="0.25">
      <c r="A1464" s="1295" t="s">
        <v>1374</v>
      </c>
      <c r="B1464" s="1295" t="s">
        <v>5075</v>
      </c>
      <c r="C1464" t="s">
        <v>5076</v>
      </c>
    </row>
    <row r="1465" spans="1:3" x14ac:dyDescent="0.25">
      <c r="A1465" s="1295" t="s">
        <v>1374</v>
      </c>
      <c r="B1465" s="1295" t="s">
        <v>5450</v>
      </c>
      <c r="C1465" t="s">
        <v>5451</v>
      </c>
    </row>
    <row r="1466" spans="1:3" x14ac:dyDescent="0.25">
      <c r="A1466" s="1295" t="s">
        <v>1374</v>
      </c>
      <c r="B1466" s="1295" t="s">
        <v>5147</v>
      </c>
      <c r="C1466" t="s">
        <v>5148</v>
      </c>
    </row>
    <row r="1467" spans="1:3" x14ac:dyDescent="0.25">
      <c r="A1467" s="1295" t="s">
        <v>1374</v>
      </c>
      <c r="B1467" s="1295" t="s">
        <v>5424</v>
      </c>
      <c r="C1467" t="s">
        <v>5425</v>
      </c>
    </row>
    <row r="1468" spans="1:3" x14ac:dyDescent="0.25">
      <c r="A1468" s="1295" t="s">
        <v>1374</v>
      </c>
      <c r="B1468" s="1295" t="s">
        <v>5500</v>
      </c>
      <c r="C1468" t="s">
        <v>5501</v>
      </c>
    </row>
    <row r="1469" spans="1:3" x14ac:dyDescent="0.25">
      <c r="A1469" s="1295" t="s">
        <v>1374</v>
      </c>
      <c r="B1469" s="1295" t="s">
        <v>5051</v>
      </c>
      <c r="C1469" t="s">
        <v>5052</v>
      </c>
    </row>
    <row r="1470" spans="1:3" x14ac:dyDescent="0.25">
      <c r="A1470" s="1295" t="s">
        <v>1374</v>
      </c>
      <c r="B1470" s="1295" t="s">
        <v>6866</v>
      </c>
      <c r="C1470" t="s">
        <v>6867</v>
      </c>
    </row>
    <row r="1471" spans="1:3" x14ac:dyDescent="0.25">
      <c r="A1471" s="1295" t="s">
        <v>1374</v>
      </c>
      <c r="B1471" s="1295" t="s">
        <v>4819</v>
      </c>
      <c r="C1471" t="s">
        <v>4820</v>
      </c>
    </row>
    <row r="1472" spans="1:3" x14ac:dyDescent="0.25">
      <c r="A1472" s="1295" t="s">
        <v>1374</v>
      </c>
      <c r="B1472" s="1295" t="s">
        <v>4929</v>
      </c>
      <c r="C1472" t="s">
        <v>5361</v>
      </c>
    </row>
    <row r="1473" spans="1:3" x14ac:dyDescent="0.25">
      <c r="A1473" s="1295" t="s">
        <v>1374</v>
      </c>
      <c r="B1473" s="1295" t="s">
        <v>5121</v>
      </c>
      <c r="C1473" t="s">
        <v>5122</v>
      </c>
    </row>
    <row r="1474" spans="1:3" x14ac:dyDescent="0.25">
      <c r="A1474" s="1295" t="s">
        <v>1374</v>
      </c>
      <c r="B1474" s="1295" t="s">
        <v>5065</v>
      </c>
      <c r="C1474" t="s">
        <v>5066</v>
      </c>
    </row>
    <row r="1475" spans="1:3" x14ac:dyDescent="0.25">
      <c r="A1475" s="1295" t="s">
        <v>1374</v>
      </c>
      <c r="B1475" s="1295" t="s">
        <v>5628</v>
      </c>
      <c r="C1475" t="s">
        <v>5629</v>
      </c>
    </row>
    <row r="1476" spans="1:3" x14ac:dyDescent="0.25">
      <c r="A1476" s="1295" t="s">
        <v>1374</v>
      </c>
      <c r="B1476" s="1295" t="s">
        <v>6794</v>
      </c>
      <c r="C1476" t="s">
        <v>6795</v>
      </c>
    </row>
    <row r="1477" spans="1:3" x14ac:dyDescent="0.25">
      <c r="A1477" s="1295" t="s">
        <v>1374</v>
      </c>
      <c r="B1477" s="1295" t="s">
        <v>5351</v>
      </c>
      <c r="C1477" t="s">
        <v>5352</v>
      </c>
    </row>
    <row r="1478" spans="1:3" x14ac:dyDescent="0.25">
      <c r="A1478" s="1295" t="s">
        <v>1374</v>
      </c>
      <c r="B1478" s="1295" t="s">
        <v>5452</v>
      </c>
      <c r="C1478" t="s">
        <v>5453</v>
      </c>
    </row>
    <row r="1479" spans="1:3" x14ac:dyDescent="0.25">
      <c r="A1479" s="1295" t="s">
        <v>1374</v>
      </c>
      <c r="B1479" s="1295" t="s">
        <v>5297</v>
      </c>
      <c r="C1479" t="s">
        <v>5298</v>
      </c>
    </row>
    <row r="1480" spans="1:3" x14ac:dyDescent="0.25">
      <c r="A1480" s="1295" t="s">
        <v>1374</v>
      </c>
      <c r="B1480" s="1295" t="s">
        <v>5370</v>
      </c>
      <c r="C1480" t="s">
        <v>5371</v>
      </c>
    </row>
    <row r="1481" spans="1:3" x14ac:dyDescent="0.25">
      <c r="A1481" s="1295" t="s">
        <v>1374</v>
      </c>
      <c r="B1481" s="1295" t="s">
        <v>5079</v>
      </c>
      <c r="C1481" t="s">
        <v>5080</v>
      </c>
    </row>
    <row r="1482" spans="1:3" x14ac:dyDescent="0.25">
      <c r="A1482" s="1295" t="s">
        <v>1374</v>
      </c>
      <c r="B1482" s="1295" t="s">
        <v>5341</v>
      </c>
      <c r="C1482" t="s">
        <v>5342</v>
      </c>
    </row>
    <row r="1483" spans="1:3" x14ac:dyDescent="0.25">
      <c r="A1483" s="1295" t="s">
        <v>1374</v>
      </c>
      <c r="B1483" s="1295" t="s">
        <v>4877</v>
      </c>
      <c r="C1483" t="s">
        <v>4878</v>
      </c>
    </row>
    <row r="1484" spans="1:3" x14ac:dyDescent="0.25">
      <c r="A1484" s="1295" t="s">
        <v>1374</v>
      </c>
      <c r="B1484" s="1295" t="s">
        <v>4969</v>
      </c>
      <c r="C1484" t="s">
        <v>4970</v>
      </c>
    </row>
    <row r="1485" spans="1:3" x14ac:dyDescent="0.25">
      <c r="A1485" s="1295" t="s">
        <v>1374</v>
      </c>
      <c r="B1485" s="1295" t="s">
        <v>5582</v>
      </c>
      <c r="C1485" t="s">
        <v>5583</v>
      </c>
    </row>
    <row r="1486" spans="1:3" x14ac:dyDescent="0.25">
      <c r="A1486" s="1295" t="s">
        <v>1374</v>
      </c>
      <c r="B1486" s="1295" t="s">
        <v>4825</v>
      </c>
      <c r="C1486" t="s">
        <v>4826</v>
      </c>
    </row>
    <row r="1487" spans="1:3" x14ac:dyDescent="0.25">
      <c r="A1487" s="1295" t="s">
        <v>1374</v>
      </c>
      <c r="B1487" s="1295" t="s">
        <v>5275</v>
      </c>
      <c r="C1487" t="s">
        <v>5276</v>
      </c>
    </row>
    <row r="1488" spans="1:3" x14ac:dyDescent="0.25">
      <c r="A1488" s="1295" t="s">
        <v>1374</v>
      </c>
      <c r="B1488" s="1295" t="s">
        <v>5145</v>
      </c>
      <c r="C1488" t="s">
        <v>5146</v>
      </c>
    </row>
    <row r="1489" spans="1:3" x14ac:dyDescent="0.25">
      <c r="A1489" s="1295" t="s">
        <v>1374</v>
      </c>
      <c r="B1489" s="1295" t="s">
        <v>6840</v>
      </c>
      <c r="C1489" t="s">
        <v>6841</v>
      </c>
    </row>
    <row r="1490" spans="1:3" x14ac:dyDescent="0.25">
      <c r="A1490" s="1295" t="s">
        <v>1374</v>
      </c>
      <c r="B1490" s="1295" t="s">
        <v>4911</v>
      </c>
      <c r="C1490" t="s">
        <v>4912</v>
      </c>
    </row>
    <row r="1491" spans="1:3" x14ac:dyDescent="0.25">
      <c r="A1491" s="1295" t="s">
        <v>1374</v>
      </c>
      <c r="B1491" s="1295" t="s">
        <v>5568</v>
      </c>
      <c r="C1491" t="s">
        <v>5569</v>
      </c>
    </row>
    <row r="1492" spans="1:3" x14ac:dyDescent="0.25">
      <c r="A1492" s="1295" t="s">
        <v>1374</v>
      </c>
      <c r="B1492" s="1295" t="s">
        <v>4905</v>
      </c>
      <c r="C1492" t="s">
        <v>4906</v>
      </c>
    </row>
    <row r="1493" spans="1:3" x14ac:dyDescent="0.25">
      <c r="A1493" s="1295" t="s">
        <v>1374</v>
      </c>
      <c r="B1493" s="1295" t="s">
        <v>6816</v>
      </c>
      <c r="C1493" t="s">
        <v>6817</v>
      </c>
    </row>
    <row r="1494" spans="1:3" x14ac:dyDescent="0.25">
      <c r="A1494" s="1295" t="s">
        <v>1374</v>
      </c>
      <c r="B1494" s="1295" t="s">
        <v>5472</v>
      </c>
      <c r="C1494" t="s">
        <v>5473</v>
      </c>
    </row>
    <row r="1495" spans="1:3" x14ac:dyDescent="0.25">
      <c r="A1495" s="1295" t="s">
        <v>1374</v>
      </c>
      <c r="B1495" s="1295" t="s">
        <v>5456</v>
      </c>
      <c r="C1495" t="s">
        <v>5457</v>
      </c>
    </row>
    <row r="1496" spans="1:3" x14ac:dyDescent="0.25">
      <c r="A1496" s="1295" t="s">
        <v>1374</v>
      </c>
      <c r="B1496" s="1295" t="s">
        <v>5662</v>
      </c>
      <c r="C1496" t="s">
        <v>5663</v>
      </c>
    </row>
    <row r="1497" spans="1:3" x14ac:dyDescent="0.25">
      <c r="A1497" s="1295" t="s">
        <v>1374</v>
      </c>
      <c r="B1497" s="1295" t="s">
        <v>5602</v>
      </c>
      <c r="C1497" t="s">
        <v>5603</v>
      </c>
    </row>
    <row r="1498" spans="1:3" x14ac:dyDescent="0.25">
      <c r="A1498" s="1295" t="s">
        <v>1374</v>
      </c>
      <c r="B1498" s="1295" t="s">
        <v>5406</v>
      </c>
      <c r="C1498" t="s">
        <v>5407</v>
      </c>
    </row>
    <row r="1499" spans="1:3" x14ac:dyDescent="0.25">
      <c r="A1499" s="1295" t="s">
        <v>1374</v>
      </c>
      <c r="B1499" s="1295" t="s">
        <v>5620</v>
      </c>
      <c r="C1499" t="s">
        <v>5621</v>
      </c>
    </row>
    <row r="1500" spans="1:3" x14ac:dyDescent="0.25">
      <c r="A1500" s="1295" t="s">
        <v>1374</v>
      </c>
      <c r="B1500" s="1295" t="s">
        <v>5045</v>
      </c>
      <c r="C1500" t="s">
        <v>5046</v>
      </c>
    </row>
    <row r="1501" spans="1:3" x14ac:dyDescent="0.25">
      <c r="A1501" s="1295" t="s">
        <v>1374</v>
      </c>
      <c r="B1501" s="1295" t="s">
        <v>5295</v>
      </c>
      <c r="C1501" t="s">
        <v>5296</v>
      </c>
    </row>
    <row r="1502" spans="1:3" x14ac:dyDescent="0.25">
      <c r="A1502" s="1295" t="s">
        <v>1374</v>
      </c>
      <c r="B1502" s="1295" t="s">
        <v>4997</v>
      </c>
      <c r="C1502" t="s">
        <v>4998</v>
      </c>
    </row>
    <row r="1503" spans="1:3" x14ac:dyDescent="0.25">
      <c r="A1503" s="1295" t="s">
        <v>1374</v>
      </c>
      <c r="B1503" s="1295" t="s">
        <v>6881</v>
      </c>
      <c r="C1503" t="s">
        <v>6882</v>
      </c>
    </row>
    <row r="1504" spans="1:3" x14ac:dyDescent="0.25">
      <c r="A1504" s="1295" t="s">
        <v>1374</v>
      </c>
      <c r="B1504" s="1295" t="s">
        <v>5077</v>
      </c>
      <c r="C1504" t="s">
        <v>5078</v>
      </c>
    </row>
    <row r="1505" spans="1:3" x14ac:dyDescent="0.25">
      <c r="A1505" s="1295" t="s">
        <v>1374</v>
      </c>
      <c r="B1505" s="1295" t="s">
        <v>5011</v>
      </c>
      <c r="C1505" t="s">
        <v>5012</v>
      </c>
    </row>
    <row r="1506" spans="1:3" x14ac:dyDescent="0.25">
      <c r="A1506" s="1295" t="s">
        <v>1374</v>
      </c>
      <c r="B1506" s="1295" t="s">
        <v>5063</v>
      </c>
      <c r="C1506" t="s">
        <v>5064</v>
      </c>
    </row>
    <row r="1507" spans="1:3" x14ac:dyDescent="0.25">
      <c r="A1507" s="1295" t="s">
        <v>1374</v>
      </c>
      <c r="B1507" s="1295" t="s">
        <v>5408</v>
      </c>
      <c r="C1507" t="s">
        <v>5409</v>
      </c>
    </row>
    <row r="1508" spans="1:3" x14ac:dyDescent="0.25">
      <c r="A1508" s="1295" t="s">
        <v>1374</v>
      </c>
      <c r="B1508" s="1295" t="s">
        <v>4975</v>
      </c>
      <c r="C1508" t="s">
        <v>4976</v>
      </c>
    </row>
    <row r="1509" spans="1:3" x14ac:dyDescent="0.25">
      <c r="A1509" s="1295" t="s">
        <v>1374</v>
      </c>
      <c r="B1509" s="1295" t="s">
        <v>5604</v>
      </c>
      <c r="C1509" t="s">
        <v>5605</v>
      </c>
    </row>
    <row r="1510" spans="1:3" x14ac:dyDescent="0.25">
      <c r="A1510" s="1295" t="s">
        <v>1374</v>
      </c>
      <c r="B1510" s="1295" t="s">
        <v>5029</v>
      </c>
      <c r="C1510" t="s">
        <v>5030</v>
      </c>
    </row>
    <row r="1511" spans="1:3" x14ac:dyDescent="0.25">
      <c r="A1511" s="1295" t="s">
        <v>1374</v>
      </c>
      <c r="B1511" s="1295" t="s">
        <v>5213</v>
      </c>
      <c r="C1511" t="s">
        <v>5214</v>
      </c>
    </row>
    <row r="1512" spans="1:3" x14ac:dyDescent="0.25">
      <c r="A1512" s="1295" t="s">
        <v>1374</v>
      </c>
      <c r="B1512" s="1295" t="s">
        <v>4987</v>
      </c>
      <c r="C1512" t="s">
        <v>4988</v>
      </c>
    </row>
    <row r="1513" spans="1:3" x14ac:dyDescent="0.25">
      <c r="A1513" s="1295" t="s">
        <v>1374</v>
      </c>
      <c r="B1513" s="1295" t="s">
        <v>5059</v>
      </c>
      <c r="C1513" t="s">
        <v>5060</v>
      </c>
    </row>
    <row r="1514" spans="1:3" x14ac:dyDescent="0.25">
      <c r="A1514" s="1295" t="s">
        <v>1374</v>
      </c>
      <c r="B1514" s="1295" t="s">
        <v>5492</v>
      </c>
      <c r="C1514" t="s">
        <v>5493</v>
      </c>
    </row>
    <row r="1515" spans="1:3" x14ac:dyDescent="0.25">
      <c r="A1515" s="1295" t="s">
        <v>1374</v>
      </c>
      <c r="B1515" s="1295" t="s">
        <v>5105</v>
      </c>
      <c r="C1515" t="s">
        <v>5106</v>
      </c>
    </row>
    <row r="1516" spans="1:3" x14ac:dyDescent="0.25">
      <c r="A1516" s="1295" t="s">
        <v>1374</v>
      </c>
      <c r="B1516" s="1295" t="s">
        <v>6768</v>
      </c>
      <c r="C1516" t="s">
        <v>6769</v>
      </c>
    </row>
    <row r="1517" spans="1:3" x14ac:dyDescent="0.25">
      <c r="A1517" s="1295" t="s">
        <v>1374</v>
      </c>
      <c r="B1517" s="1295" t="s">
        <v>5534</v>
      </c>
      <c r="C1517" t="s">
        <v>5535</v>
      </c>
    </row>
    <row r="1518" spans="1:3" x14ac:dyDescent="0.25">
      <c r="A1518" s="1295" t="s">
        <v>1374</v>
      </c>
      <c r="B1518" s="1295" t="s">
        <v>5682</v>
      </c>
      <c r="C1518" t="s">
        <v>5683</v>
      </c>
    </row>
    <row r="1519" spans="1:3" x14ac:dyDescent="0.25">
      <c r="A1519" s="1295" t="s">
        <v>1374</v>
      </c>
      <c r="B1519" s="1295" t="s">
        <v>6846</v>
      </c>
      <c r="C1519" t="s">
        <v>6847</v>
      </c>
    </row>
    <row r="1520" spans="1:3" x14ac:dyDescent="0.25">
      <c r="A1520" s="1295" t="s">
        <v>1374</v>
      </c>
      <c r="B1520" s="1295" t="s">
        <v>6796</v>
      </c>
      <c r="C1520" t="s">
        <v>6797</v>
      </c>
    </row>
    <row r="1521" spans="1:3" x14ac:dyDescent="0.25">
      <c r="A1521" s="1295" t="s">
        <v>1374</v>
      </c>
      <c r="B1521" s="1295" t="s">
        <v>4827</v>
      </c>
      <c r="C1521" t="s">
        <v>4828</v>
      </c>
    </row>
    <row r="1522" spans="1:3" x14ac:dyDescent="0.25">
      <c r="A1522" s="1295" t="s">
        <v>1374</v>
      </c>
      <c r="B1522" s="1295" t="s">
        <v>5544</v>
      </c>
      <c r="C1522" t="s">
        <v>5545</v>
      </c>
    </row>
    <row r="1523" spans="1:3" x14ac:dyDescent="0.25">
      <c r="A1523" s="1295" t="s">
        <v>1374</v>
      </c>
      <c r="B1523" s="1295" t="s">
        <v>5512</v>
      </c>
      <c r="C1523" t="s">
        <v>5513</v>
      </c>
    </row>
    <row r="1524" spans="1:3" x14ac:dyDescent="0.25">
      <c r="A1524" s="1295" t="s">
        <v>1374</v>
      </c>
      <c r="B1524" s="1295" t="s">
        <v>5291</v>
      </c>
      <c r="C1524" t="s">
        <v>5292</v>
      </c>
    </row>
    <row r="1525" spans="1:3" x14ac:dyDescent="0.25">
      <c r="A1525" s="1295" t="s">
        <v>1374</v>
      </c>
      <c r="B1525" s="1295" t="s">
        <v>5023</v>
      </c>
      <c r="C1525" t="s">
        <v>5024</v>
      </c>
    </row>
    <row r="1526" spans="1:3" x14ac:dyDescent="0.25">
      <c r="A1526" s="1295" t="s">
        <v>1374</v>
      </c>
      <c r="B1526" s="1295" t="s">
        <v>5357</v>
      </c>
      <c r="C1526" t="s">
        <v>5358</v>
      </c>
    </row>
    <row r="1527" spans="1:3" x14ac:dyDescent="0.25">
      <c r="A1527" s="1295" t="s">
        <v>1374</v>
      </c>
      <c r="B1527" s="1295" t="s">
        <v>5612</v>
      </c>
      <c r="C1527" t="s">
        <v>5613</v>
      </c>
    </row>
    <row r="1528" spans="1:3" x14ac:dyDescent="0.25">
      <c r="A1528" s="1295" t="s">
        <v>1374</v>
      </c>
      <c r="B1528" s="1295" t="s">
        <v>7618</v>
      </c>
      <c r="C1528" t="s">
        <v>7619</v>
      </c>
    </row>
    <row r="1529" spans="1:3" x14ac:dyDescent="0.25">
      <c r="A1529" s="1295" t="s">
        <v>1374</v>
      </c>
      <c r="B1529" s="1295" t="s">
        <v>5642</v>
      </c>
      <c r="C1529" t="s">
        <v>5643</v>
      </c>
    </row>
    <row r="1530" spans="1:3" x14ac:dyDescent="0.25">
      <c r="A1530" s="1295" t="s">
        <v>1374</v>
      </c>
      <c r="B1530" s="1295" t="s">
        <v>4983</v>
      </c>
      <c r="C1530" t="s">
        <v>4984</v>
      </c>
    </row>
    <row r="1531" spans="1:3" x14ac:dyDescent="0.25">
      <c r="A1531" s="1295" t="s">
        <v>1374</v>
      </c>
      <c r="B1531" s="1295" t="s">
        <v>5257</v>
      </c>
      <c r="C1531" t="s">
        <v>5258</v>
      </c>
    </row>
    <row r="1532" spans="1:3" x14ac:dyDescent="0.25">
      <c r="A1532" s="1295" t="s">
        <v>1374</v>
      </c>
      <c r="B1532" s="1295" t="s">
        <v>5247</v>
      </c>
      <c r="C1532" t="s">
        <v>5248</v>
      </c>
    </row>
    <row r="1533" spans="1:3" x14ac:dyDescent="0.25">
      <c r="A1533" s="1295" t="s">
        <v>1374</v>
      </c>
      <c r="B1533" s="1295" t="s">
        <v>5650</v>
      </c>
      <c r="C1533" t="s">
        <v>5651</v>
      </c>
    </row>
    <row r="1534" spans="1:3" x14ac:dyDescent="0.25">
      <c r="A1534" s="1295" t="s">
        <v>1374</v>
      </c>
      <c r="B1534" s="1295" t="s">
        <v>5470</v>
      </c>
      <c r="C1534" t="s">
        <v>5471</v>
      </c>
    </row>
    <row r="1535" spans="1:3" x14ac:dyDescent="0.25">
      <c r="A1535" s="1295" t="s">
        <v>1374</v>
      </c>
      <c r="B1535" s="1295" t="s">
        <v>5616</v>
      </c>
      <c r="C1535" t="s">
        <v>5617</v>
      </c>
    </row>
    <row r="1536" spans="1:3" x14ac:dyDescent="0.25">
      <c r="A1536" s="1295" t="s">
        <v>1374</v>
      </c>
      <c r="B1536" s="1295" t="s">
        <v>6760</v>
      </c>
      <c r="C1536" t="s">
        <v>6761</v>
      </c>
    </row>
    <row r="1537" spans="1:3" x14ac:dyDescent="0.25">
      <c r="A1537" s="1295" t="s">
        <v>1374</v>
      </c>
      <c r="B1537" s="1295" t="s">
        <v>5209</v>
      </c>
      <c r="C1537" t="s">
        <v>5210</v>
      </c>
    </row>
    <row r="1538" spans="1:3" x14ac:dyDescent="0.25">
      <c r="A1538" s="1295" t="s">
        <v>1374</v>
      </c>
      <c r="B1538" s="1295" t="s">
        <v>5614</v>
      </c>
      <c r="C1538" t="s">
        <v>5615</v>
      </c>
    </row>
    <row r="1539" spans="1:3" x14ac:dyDescent="0.25">
      <c r="A1539" s="1295" t="s">
        <v>1374</v>
      </c>
      <c r="B1539" s="1295" t="s">
        <v>4913</v>
      </c>
      <c r="C1539" t="s">
        <v>4914</v>
      </c>
    </row>
    <row r="1540" spans="1:3" x14ac:dyDescent="0.25">
      <c r="A1540" s="1295" t="s">
        <v>1374</v>
      </c>
      <c r="B1540" s="1295" t="s">
        <v>5680</v>
      </c>
      <c r="C1540" t="s">
        <v>5681</v>
      </c>
    </row>
    <row r="1541" spans="1:3" x14ac:dyDescent="0.25">
      <c r="A1541" s="1295" t="s">
        <v>1374</v>
      </c>
      <c r="B1541" s="1295" t="s">
        <v>5019</v>
      </c>
      <c r="C1541" t="s">
        <v>5020</v>
      </c>
    </row>
    <row r="1542" spans="1:3" x14ac:dyDescent="0.25">
      <c r="A1542" s="1295" t="s">
        <v>1374</v>
      </c>
      <c r="B1542" s="1295" t="s">
        <v>4923</v>
      </c>
      <c r="C1542" t="s">
        <v>4924</v>
      </c>
    </row>
    <row r="1543" spans="1:3" x14ac:dyDescent="0.25">
      <c r="A1543" s="1295" t="s">
        <v>1374</v>
      </c>
      <c r="B1543" s="1295" t="s">
        <v>5674</v>
      </c>
      <c r="C1543" t="s">
        <v>5675</v>
      </c>
    </row>
    <row r="1544" spans="1:3" x14ac:dyDescent="0.25">
      <c r="A1544" s="1295" t="s">
        <v>1374</v>
      </c>
      <c r="B1544" s="1295" t="s">
        <v>5368</v>
      </c>
      <c r="C1544" t="s">
        <v>5369</v>
      </c>
    </row>
    <row r="1545" spans="1:3" x14ac:dyDescent="0.25">
      <c r="A1545" s="1295" t="s">
        <v>1374</v>
      </c>
      <c r="B1545" s="1295" t="s">
        <v>6758</v>
      </c>
      <c r="C1545" t="s">
        <v>6759</v>
      </c>
    </row>
    <row r="1546" spans="1:3" x14ac:dyDescent="0.25">
      <c r="A1546" s="1295" t="s">
        <v>1374</v>
      </c>
      <c r="B1546" s="1295" t="s">
        <v>5217</v>
      </c>
      <c r="C1546" t="s">
        <v>5218</v>
      </c>
    </row>
    <row r="1547" spans="1:3" x14ac:dyDescent="0.25">
      <c r="A1547" s="1295" t="s">
        <v>1374</v>
      </c>
      <c r="B1547" s="1295" t="s">
        <v>6864</v>
      </c>
      <c r="C1547" t="s">
        <v>6865</v>
      </c>
    </row>
    <row r="1548" spans="1:3" x14ac:dyDescent="0.25">
      <c r="A1548" s="1295" t="s">
        <v>1374</v>
      </c>
      <c r="B1548" s="1295" t="s">
        <v>5091</v>
      </c>
      <c r="C1548" t="s">
        <v>5092</v>
      </c>
    </row>
    <row r="1549" spans="1:3" x14ac:dyDescent="0.25">
      <c r="A1549" s="1295" t="s">
        <v>1374</v>
      </c>
      <c r="B1549" s="1295" t="s">
        <v>5101</v>
      </c>
      <c r="C1549" t="s">
        <v>5102</v>
      </c>
    </row>
    <row r="1550" spans="1:3" x14ac:dyDescent="0.25">
      <c r="A1550" s="1295" t="s">
        <v>1374</v>
      </c>
      <c r="B1550" s="1295" t="s">
        <v>5434</v>
      </c>
      <c r="C1550" t="s">
        <v>5435</v>
      </c>
    </row>
    <row r="1551" spans="1:3" x14ac:dyDescent="0.25">
      <c r="A1551" s="1295" t="s">
        <v>1374</v>
      </c>
      <c r="B1551" s="1295" t="s">
        <v>7620</v>
      </c>
      <c r="C1551" t="s">
        <v>7621</v>
      </c>
    </row>
    <row r="1552" spans="1:3" x14ac:dyDescent="0.25">
      <c r="A1552" s="1295" t="s">
        <v>1374</v>
      </c>
      <c r="B1552" s="1295" t="s">
        <v>5644</v>
      </c>
      <c r="C1552" t="s">
        <v>5645</v>
      </c>
    </row>
    <row r="1553" spans="1:3" x14ac:dyDescent="0.25">
      <c r="A1553" s="1295" t="s">
        <v>1374</v>
      </c>
      <c r="B1553" s="1295" t="s">
        <v>6756</v>
      </c>
      <c r="C1553" t="s">
        <v>6757</v>
      </c>
    </row>
    <row r="1554" spans="1:3" x14ac:dyDescent="0.25">
      <c r="A1554" s="1295" t="s">
        <v>1374</v>
      </c>
      <c r="B1554" s="1295" t="s">
        <v>6822</v>
      </c>
      <c r="C1554" t="s">
        <v>6823</v>
      </c>
    </row>
    <row r="1555" spans="1:3" x14ac:dyDescent="0.25">
      <c r="A1555" s="1295" t="s">
        <v>1374</v>
      </c>
      <c r="B1555" s="1295" t="s">
        <v>4943</v>
      </c>
      <c r="C1555" t="s">
        <v>4944</v>
      </c>
    </row>
    <row r="1556" spans="1:3" x14ac:dyDescent="0.25">
      <c r="A1556" s="1295" t="s">
        <v>1374</v>
      </c>
      <c r="B1556" s="1295" t="s">
        <v>7622</v>
      </c>
      <c r="C1556" t="s">
        <v>7623</v>
      </c>
    </row>
    <row r="1557" spans="1:3" x14ac:dyDescent="0.25">
      <c r="A1557" s="1295" t="s">
        <v>1374</v>
      </c>
      <c r="B1557" s="1295" t="s">
        <v>6764</v>
      </c>
      <c r="C1557" t="s">
        <v>6765</v>
      </c>
    </row>
    <row r="1558" spans="1:3" x14ac:dyDescent="0.25">
      <c r="A1558" s="1295" t="s">
        <v>1374</v>
      </c>
      <c r="B1558" s="1295" t="s">
        <v>5366</v>
      </c>
      <c r="C1558" t="s">
        <v>5367</v>
      </c>
    </row>
    <row r="1559" spans="1:3" x14ac:dyDescent="0.25">
      <c r="A1559" s="1295" t="s">
        <v>1374</v>
      </c>
      <c r="B1559" s="1295" t="s">
        <v>6830</v>
      </c>
      <c r="C1559" t="s">
        <v>6831</v>
      </c>
    </row>
    <row r="1560" spans="1:3" x14ac:dyDescent="0.25">
      <c r="A1560" s="1295" t="s">
        <v>1374</v>
      </c>
      <c r="B1560" s="1295" t="s">
        <v>5071</v>
      </c>
      <c r="C1560" t="s">
        <v>5072</v>
      </c>
    </row>
    <row r="1561" spans="1:3" x14ac:dyDescent="0.25">
      <c r="A1561" s="1295" t="s">
        <v>1374</v>
      </c>
      <c r="B1561" s="1295" t="s">
        <v>5331</v>
      </c>
      <c r="C1561" t="s">
        <v>5332</v>
      </c>
    </row>
    <row r="1562" spans="1:3" x14ac:dyDescent="0.25">
      <c r="A1562" s="1295" t="s">
        <v>1374</v>
      </c>
      <c r="B1562" s="1295" t="s">
        <v>5201</v>
      </c>
      <c r="C1562" t="s">
        <v>5202</v>
      </c>
    </row>
    <row r="1563" spans="1:3" x14ac:dyDescent="0.25">
      <c r="A1563" s="1295" t="s">
        <v>1374</v>
      </c>
      <c r="B1563" s="1295" t="s">
        <v>5570</v>
      </c>
      <c r="C1563" t="s">
        <v>5571</v>
      </c>
    </row>
    <row r="1564" spans="1:3" x14ac:dyDescent="0.25">
      <c r="A1564" s="1295" t="s">
        <v>1374</v>
      </c>
      <c r="B1564" s="1295" t="s">
        <v>5538</v>
      </c>
      <c r="C1564" t="s">
        <v>5539</v>
      </c>
    </row>
    <row r="1565" spans="1:3" x14ac:dyDescent="0.25">
      <c r="A1565" s="1295" t="s">
        <v>1374</v>
      </c>
      <c r="B1565" s="1295" t="s">
        <v>5458</v>
      </c>
      <c r="C1565" t="s">
        <v>5459</v>
      </c>
    </row>
    <row r="1566" spans="1:3" x14ac:dyDescent="0.25">
      <c r="A1566" s="1295" t="s">
        <v>1374</v>
      </c>
      <c r="B1566" s="1295" t="s">
        <v>5400</v>
      </c>
      <c r="C1566" t="s">
        <v>5401</v>
      </c>
    </row>
    <row r="1567" spans="1:3" x14ac:dyDescent="0.25">
      <c r="A1567" s="1295" t="s">
        <v>1374</v>
      </c>
      <c r="B1567" s="1295" t="s">
        <v>6792</v>
      </c>
      <c r="C1567" t="s">
        <v>6793</v>
      </c>
    </row>
    <row r="1568" spans="1:3" x14ac:dyDescent="0.25">
      <c r="A1568" s="1295" t="s">
        <v>1374</v>
      </c>
      <c r="B1568" s="1295" t="s">
        <v>5223</v>
      </c>
      <c r="C1568" t="s">
        <v>5224</v>
      </c>
    </row>
    <row r="1569" spans="1:3" x14ac:dyDescent="0.25">
      <c r="A1569" s="1295" t="s">
        <v>1374</v>
      </c>
      <c r="B1569" s="1295" t="s">
        <v>5432</v>
      </c>
      <c r="C1569" t="s">
        <v>5433</v>
      </c>
    </row>
    <row r="1570" spans="1:3" x14ac:dyDescent="0.25">
      <c r="A1570" s="1295" t="s">
        <v>1374</v>
      </c>
      <c r="B1570" s="1295" t="s">
        <v>5319</v>
      </c>
      <c r="C1570" t="s">
        <v>5320</v>
      </c>
    </row>
    <row r="1571" spans="1:3" x14ac:dyDescent="0.25">
      <c r="A1571" s="1295" t="s">
        <v>1374</v>
      </c>
      <c r="B1571" s="1295" t="s">
        <v>5179</v>
      </c>
      <c r="C1571" t="s">
        <v>5180</v>
      </c>
    </row>
    <row r="1572" spans="1:3" x14ac:dyDescent="0.25">
      <c r="A1572" s="1295" t="s">
        <v>1374</v>
      </c>
      <c r="B1572" s="1295" t="s">
        <v>6858</v>
      </c>
      <c r="C1572" t="s">
        <v>6859</v>
      </c>
    </row>
    <row r="1573" spans="1:3" x14ac:dyDescent="0.25">
      <c r="A1573" s="1295" t="s">
        <v>1374</v>
      </c>
      <c r="B1573" s="1295" t="s">
        <v>7624</v>
      </c>
      <c r="C1573" t="s">
        <v>7625</v>
      </c>
    </row>
    <row r="1574" spans="1:3" x14ac:dyDescent="0.25">
      <c r="A1574" s="1295" t="s">
        <v>1374</v>
      </c>
      <c r="B1574" s="1295" t="s">
        <v>5634</v>
      </c>
      <c r="C1574" t="s">
        <v>5635</v>
      </c>
    </row>
    <row r="1575" spans="1:3" x14ac:dyDescent="0.25">
      <c r="A1575" s="1295" t="s">
        <v>1374</v>
      </c>
      <c r="B1575" s="1295" t="s">
        <v>5107</v>
      </c>
      <c r="C1575" t="s">
        <v>5108</v>
      </c>
    </row>
    <row r="1576" spans="1:3" x14ac:dyDescent="0.25">
      <c r="A1576" s="1295" t="s">
        <v>1374</v>
      </c>
      <c r="B1576" s="1295" t="s">
        <v>5141</v>
      </c>
      <c r="C1576" t="s">
        <v>5142</v>
      </c>
    </row>
    <row r="1577" spans="1:3" x14ac:dyDescent="0.25">
      <c r="A1577" s="1295" t="s">
        <v>1374</v>
      </c>
      <c r="B1577" s="1295" t="s">
        <v>5171</v>
      </c>
      <c r="C1577" t="s">
        <v>5172</v>
      </c>
    </row>
    <row r="1578" spans="1:3" x14ac:dyDescent="0.25">
      <c r="A1578" s="1295" t="s">
        <v>1374</v>
      </c>
      <c r="B1578" s="1295" t="s">
        <v>5017</v>
      </c>
      <c r="C1578" t="s">
        <v>5018</v>
      </c>
    </row>
    <row r="1579" spans="1:3" x14ac:dyDescent="0.25">
      <c r="A1579" s="1295" t="s">
        <v>1374</v>
      </c>
      <c r="B1579" s="1295" t="s">
        <v>5588</v>
      </c>
      <c r="C1579" t="s">
        <v>5589</v>
      </c>
    </row>
    <row r="1580" spans="1:3" x14ac:dyDescent="0.25">
      <c r="A1580" s="1295" t="s">
        <v>1374</v>
      </c>
      <c r="B1580" s="1295" t="s">
        <v>5267</v>
      </c>
      <c r="C1580" t="s">
        <v>5268</v>
      </c>
    </row>
    <row r="1581" spans="1:3" x14ac:dyDescent="0.25">
      <c r="A1581" s="1295" t="s">
        <v>1374</v>
      </c>
      <c r="B1581" s="1295" t="s">
        <v>4841</v>
      </c>
      <c r="C1581" t="s">
        <v>4842</v>
      </c>
    </row>
    <row r="1582" spans="1:3" x14ac:dyDescent="0.25">
      <c r="A1582" s="1295" t="s">
        <v>1374</v>
      </c>
      <c r="B1582" s="1295" t="s">
        <v>4917</v>
      </c>
      <c r="C1582" t="s">
        <v>4918</v>
      </c>
    </row>
    <row r="1583" spans="1:3" x14ac:dyDescent="0.25">
      <c r="A1583" s="1295" t="s">
        <v>1374</v>
      </c>
      <c r="B1583" s="1295" t="s">
        <v>5412</v>
      </c>
      <c r="C1583" t="s">
        <v>5413</v>
      </c>
    </row>
    <row r="1584" spans="1:3" x14ac:dyDescent="0.25">
      <c r="A1584" s="1295" t="s">
        <v>1374</v>
      </c>
      <c r="B1584" s="1295" t="s">
        <v>5043</v>
      </c>
      <c r="C1584" t="s">
        <v>5044</v>
      </c>
    </row>
    <row r="1585" spans="1:3" x14ac:dyDescent="0.25">
      <c r="A1585" s="1295" t="s">
        <v>1374</v>
      </c>
      <c r="B1585" s="1295" t="s">
        <v>4873</v>
      </c>
      <c r="C1585" t="s">
        <v>4874</v>
      </c>
    </row>
    <row r="1586" spans="1:3" x14ac:dyDescent="0.25">
      <c r="A1586" s="1295" t="s">
        <v>1374</v>
      </c>
      <c r="B1586" s="1295" t="s">
        <v>5185</v>
      </c>
      <c r="C1586" t="s">
        <v>5186</v>
      </c>
    </row>
    <row r="1587" spans="1:3" x14ac:dyDescent="0.25">
      <c r="A1587" s="1295" t="s">
        <v>1374</v>
      </c>
      <c r="B1587" s="1295" t="s">
        <v>5578</v>
      </c>
      <c r="C1587" t="s">
        <v>5579</v>
      </c>
    </row>
    <row r="1588" spans="1:3" x14ac:dyDescent="0.25">
      <c r="A1588" s="1295" t="s">
        <v>1374</v>
      </c>
      <c r="B1588" s="1295" t="s">
        <v>5235</v>
      </c>
      <c r="C1588" t="s">
        <v>5236</v>
      </c>
    </row>
    <row r="1589" spans="1:3" x14ac:dyDescent="0.25">
      <c r="A1589" s="1295" t="s">
        <v>1374</v>
      </c>
      <c r="B1589" s="1295" t="s">
        <v>5129</v>
      </c>
      <c r="C1589" t="s">
        <v>5130</v>
      </c>
    </row>
    <row r="1590" spans="1:3" x14ac:dyDescent="0.25">
      <c r="A1590" s="1295" t="s">
        <v>1374</v>
      </c>
      <c r="B1590" s="1295" t="s">
        <v>5468</v>
      </c>
      <c r="C1590" t="s">
        <v>5469</v>
      </c>
    </row>
    <row r="1591" spans="1:3" x14ac:dyDescent="0.25">
      <c r="A1591" s="1295" t="s">
        <v>1374</v>
      </c>
      <c r="B1591" s="1295" t="s">
        <v>5287</v>
      </c>
      <c r="C1591" t="s">
        <v>5288</v>
      </c>
    </row>
    <row r="1592" spans="1:3" x14ac:dyDescent="0.25">
      <c r="A1592" s="1295" t="s">
        <v>1374</v>
      </c>
      <c r="B1592" s="1295" t="s">
        <v>5630</v>
      </c>
      <c r="C1592" t="s">
        <v>5631</v>
      </c>
    </row>
    <row r="1593" spans="1:3" x14ac:dyDescent="0.25">
      <c r="A1593" s="1295" t="s">
        <v>1374</v>
      </c>
      <c r="B1593" s="1295" t="s">
        <v>6826</v>
      </c>
      <c r="C1593" t="s">
        <v>6827</v>
      </c>
    </row>
    <row r="1594" spans="1:3" x14ac:dyDescent="0.25">
      <c r="A1594" s="1295" t="s">
        <v>1374</v>
      </c>
      <c r="B1594" s="1295" t="s">
        <v>4935</v>
      </c>
      <c r="C1594" t="s">
        <v>4936</v>
      </c>
    </row>
    <row r="1595" spans="1:3" x14ac:dyDescent="0.25">
      <c r="A1595" s="1295" t="s">
        <v>1374</v>
      </c>
      <c r="B1595" s="1295" t="s">
        <v>5462</v>
      </c>
      <c r="C1595" t="s">
        <v>5463</v>
      </c>
    </row>
    <row r="1596" spans="1:3" x14ac:dyDescent="0.25">
      <c r="A1596" s="1295" t="s">
        <v>1374</v>
      </c>
      <c r="B1596" s="1295" t="s">
        <v>5159</v>
      </c>
      <c r="C1596" t="s">
        <v>5160</v>
      </c>
    </row>
    <row r="1597" spans="1:3" x14ac:dyDescent="0.25">
      <c r="A1597" s="1295" t="s">
        <v>1374</v>
      </c>
      <c r="B1597" s="1295" t="s">
        <v>6810</v>
      </c>
      <c r="C1597" t="s">
        <v>6811</v>
      </c>
    </row>
    <row r="1598" spans="1:3" x14ac:dyDescent="0.25">
      <c r="A1598" s="1295" t="s">
        <v>1374</v>
      </c>
      <c r="B1598" s="1295" t="s">
        <v>4835</v>
      </c>
      <c r="C1598" t="s">
        <v>4836</v>
      </c>
    </row>
    <row r="1599" spans="1:3" x14ac:dyDescent="0.25">
      <c r="A1599" s="1295" t="s">
        <v>1374</v>
      </c>
      <c r="B1599" s="1295" t="s">
        <v>5658</v>
      </c>
      <c r="C1599" t="s">
        <v>5659</v>
      </c>
    </row>
    <row r="1600" spans="1:3" x14ac:dyDescent="0.25">
      <c r="A1600" s="1295" t="s">
        <v>1374</v>
      </c>
      <c r="B1600" s="1295" t="s">
        <v>5263</v>
      </c>
      <c r="C1600" t="s">
        <v>5264</v>
      </c>
    </row>
    <row r="1601" spans="1:3" x14ac:dyDescent="0.25">
      <c r="A1601" s="1295" t="s">
        <v>1374</v>
      </c>
      <c r="B1601" s="1295" t="s">
        <v>5676</v>
      </c>
      <c r="C1601" t="s">
        <v>5677</v>
      </c>
    </row>
    <row r="1602" spans="1:3" x14ac:dyDescent="0.25">
      <c r="A1602" s="1295" t="s">
        <v>1374</v>
      </c>
      <c r="B1602" s="1295" t="s">
        <v>5205</v>
      </c>
      <c r="C1602" t="s">
        <v>5206</v>
      </c>
    </row>
    <row r="1603" spans="1:3" x14ac:dyDescent="0.25">
      <c r="A1603" s="1295" t="s">
        <v>1374</v>
      </c>
      <c r="B1603" s="1295" t="s">
        <v>5426</v>
      </c>
      <c r="C1603" t="s">
        <v>5427</v>
      </c>
    </row>
    <row r="1604" spans="1:3" x14ac:dyDescent="0.25">
      <c r="A1604" s="1295" t="s">
        <v>1374</v>
      </c>
      <c r="B1604" s="1295" t="s">
        <v>5035</v>
      </c>
      <c r="C1604" t="s">
        <v>5036</v>
      </c>
    </row>
    <row r="1605" spans="1:3" x14ac:dyDescent="0.25">
      <c r="A1605" s="1295" t="s">
        <v>1374</v>
      </c>
      <c r="B1605" s="1295" t="s">
        <v>5293</v>
      </c>
      <c r="C1605" t="s">
        <v>5294</v>
      </c>
    </row>
    <row r="1606" spans="1:3" x14ac:dyDescent="0.25">
      <c r="A1606" s="1295" t="s">
        <v>1374</v>
      </c>
      <c r="B1606" s="1295" t="s">
        <v>5560</v>
      </c>
      <c r="C1606" t="s">
        <v>5561</v>
      </c>
    </row>
    <row r="1607" spans="1:3" x14ac:dyDescent="0.25">
      <c r="A1607" s="1295" t="s">
        <v>1374</v>
      </c>
      <c r="B1607" s="1295" t="s">
        <v>5061</v>
      </c>
      <c r="C1607" t="s">
        <v>5062</v>
      </c>
    </row>
    <row r="1608" spans="1:3" x14ac:dyDescent="0.25">
      <c r="A1608" s="1295" t="s">
        <v>1374</v>
      </c>
      <c r="B1608" s="1295" t="s">
        <v>5374</v>
      </c>
      <c r="C1608" t="s">
        <v>5375</v>
      </c>
    </row>
    <row r="1609" spans="1:3" x14ac:dyDescent="0.25">
      <c r="A1609" s="1295" t="s">
        <v>1374</v>
      </c>
      <c r="B1609" s="1295" t="s">
        <v>6862</v>
      </c>
      <c r="C1609" t="s">
        <v>6863</v>
      </c>
    </row>
    <row r="1610" spans="1:3" x14ac:dyDescent="0.25">
      <c r="A1610" s="1295" t="s">
        <v>1374</v>
      </c>
      <c r="B1610" s="1295" t="s">
        <v>5053</v>
      </c>
      <c r="C1610" t="s">
        <v>5054</v>
      </c>
    </row>
    <row r="1611" spans="1:3" x14ac:dyDescent="0.25">
      <c r="A1611" s="1295" t="s">
        <v>1374</v>
      </c>
      <c r="B1611" s="1295" t="s">
        <v>6818</v>
      </c>
      <c r="C1611" t="s">
        <v>6819</v>
      </c>
    </row>
    <row r="1612" spans="1:3" x14ac:dyDescent="0.25">
      <c r="A1612" s="1295" t="s">
        <v>1374</v>
      </c>
      <c r="B1612" s="1295" t="s">
        <v>6828</v>
      </c>
      <c r="C1612" t="s">
        <v>6829</v>
      </c>
    </row>
    <row r="1613" spans="1:3" x14ac:dyDescent="0.25">
      <c r="A1613" s="1295" t="s">
        <v>1374</v>
      </c>
      <c r="B1613" s="1295" t="s">
        <v>5187</v>
      </c>
      <c r="C1613" t="s">
        <v>5188</v>
      </c>
    </row>
    <row r="1614" spans="1:3" x14ac:dyDescent="0.25">
      <c r="A1614" s="1295" t="s">
        <v>1374</v>
      </c>
      <c r="B1614" s="1295" t="s">
        <v>5215</v>
      </c>
      <c r="C1614" t="s">
        <v>5216</v>
      </c>
    </row>
    <row r="1615" spans="1:3" x14ac:dyDescent="0.25">
      <c r="A1615" s="1295" t="s">
        <v>1374</v>
      </c>
      <c r="B1615" s="1295" t="s">
        <v>4955</v>
      </c>
      <c r="C1615" t="s">
        <v>4956</v>
      </c>
    </row>
    <row r="1616" spans="1:3" x14ac:dyDescent="0.25">
      <c r="A1616" s="1295" t="s">
        <v>1374</v>
      </c>
      <c r="B1616" s="1295" t="s">
        <v>4929</v>
      </c>
      <c r="C1616" t="s">
        <v>4930</v>
      </c>
    </row>
    <row r="1617" spans="1:3" x14ac:dyDescent="0.25">
      <c r="A1617" s="1295" t="s">
        <v>1374</v>
      </c>
      <c r="B1617" s="1295" t="s">
        <v>4823</v>
      </c>
      <c r="C1617" t="s">
        <v>4824</v>
      </c>
    </row>
    <row r="1618" spans="1:3" x14ac:dyDescent="0.25">
      <c r="A1618" s="1295" t="s">
        <v>1374</v>
      </c>
      <c r="B1618" s="1295" t="s">
        <v>5380</v>
      </c>
      <c r="C1618" t="s">
        <v>5381</v>
      </c>
    </row>
    <row r="1619" spans="1:3" x14ac:dyDescent="0.25">
      <c r="A1619" s="1295" t="s">
        <v>1374</v>
      </c>
      <c r="B1619" s="1295" t="s">
        <v>4805</v>
      </c>
      <c r="C1619" t="s">
        <v>4806</v>
      </c>
    </row>
    <row r="1620" spans="1:3" x14ac:dyDescent="0.25">
      <c r="A1620" s="1295" t="s">
        <v>1374</v>
      </c>
      <c r="B1620" s="1295" t="s">
        <v>4881</v>
      </c>
      <c r="C1620" t="s">
        <v>4882</v>
      </c>
    </row>
    <row r="1621" spans="1:3" x14ac:dyDescent="0.25">
      <c r="A1621" s="1295" t="s">
        <v>1374</v>
      </c>
      <c r="B1621" s="1295" t="s">
        <v>5031</v>
      </c>
      <c r="C1621" t="s">
        <v>5032</v>
      </c>
    </row>
    <row r="1622" spans="1:3" x14ac:dyDescent="0.25">
      <c r="A1622" s="1295" t="s">
        <v>1374</v>
      </c>
      <c r="B1622" s="1295" t="s">
        <v>4887</v>
      </c>
      <c r="C1622" t="s">
        <v>4888</v>
      </c>
    </row>
    <row r="1623" spans="1:3" x14ac:dyDescent="0.25">
      <c r="A1623" s="1295" t="s">
        <v>1374</v>
      </c>
      <c r="B1623" s="1295" t="s">
        <v>5686</v>
      </c>
      <c r="C1623" t="s">
        <v>5687</v>
      </c>
    </row>
    <row r="1624" spans="1:3" x14ac:dyDescent="0.25">
      <c r="A1624" s="1295" t="s">
        <v>1374</v>
      </c>
      <c r="B1624" s="1295" t="s">
        <v>5005</v>
      </c>
      <c r="C1624" t="s">
        <v>5006</v>
      </c>
    </row>
    <row r="1625" spans="1:3" x14ac:dyDescent="0.25">
      <c r="A1625" s="1295" t="s">
        <v>1374</v>
      </c>
      <c r="B1625" s="1295" t="s">
        <v>5307</v>
      </c>
      <c r="C1625" t="s">
        <v>5308</v>
      </c>
    </row>
    <row r="1626" spans="1:3" x14ac:dyDescent="0.25">
      <c r="A1626" s="1295" t="s">
        <v>1374</v>
      </c>
      <c r="B1626" s="1295" t="s">
        <v>6848</v>
      </c>
      <c r="C1626" t="s">
        <v>6849</v>
      </c>
    </row>
    <row r="1627" spans="1:3" x14ac:dyDescent="0.25">
      <c r="A1627" s="1295" t="s">
        <v>1374</v>
      </c>
      <c r="B1627" s="1295" t="s">
        <v>6850</v>
      </c>
      <c r="C1627" t="s">
        <v>6851</v>
      </c>
    </row>
    <row r="1628" spans="1:3" x14ac:dyDescent="0.25">
      <c r="A1628" s="1295" t="s">
        <v>1374</v>
      </c>
      <c r="B1628" s="1295" t="s">
        <v>6887</v>
      </c>
      <c r="C1628" t="s">
        <v>6888</v>
      </c>
    </row>
    <row r="1629" spans="1:3" x14ac:dyDescent="0.25">
      <c r="A1629" s="1295" t="s">
        <v>1374</v>
      </c>
      <c r="B1629" s="1295" t="s">
        <v>6844</v>
      </c>
      <c r="C1629" t="s">
        <v>6845</v>
      </c>
    </row>
    <row r="1630" spans="1:3" x14ac:dyDescent="0.25">
      <c r="A1630" s="1295" t="s">
        <v>1374</v>
      </c>
      <c r="B1630" s="1295" t="s">
        <v>6776</v>
      </c>
      <c r="C1630" t="s">
        <v>6777</v>
      </c>
    </row>
    <row r="1631" spans="1:3" x14ac:dyDescent="0.25">
      <c r="A1631" s="1295" t="s">
        <v>1374</v>
      </c>
      <c r="B1631" s="1295" t="s">
        <v>4857</v>
      </c>
      <c r="C1631" t="s">
        <v>4858</v>
      </c>
    </row>
    <row r="1632" spans="1:3" x14ac:dyDescent="0.25">
      <c r="A1632" s="1295" t="s">
        <v>1374</v>
      </c>
      <c r="B1632" s="1295" t="s">
        <v>5153</v>
      </c>
      <c r="C1632" t="s">
        <v>5154</v>
      </c>
    </row>
    <row r="1633" spans="1:3" x14ac:dyDescent="0.25">
      <c r="A1633" s="1295" t="s">
        <v>1374</v>
      </c>
      <c r="B1633" s="1295" t="s">
        <v>5317</v>
      </c>
      <c r="C1633" t="s">
        <v>5318</v>
      </c>
    </row>
    <row r="1634" spans="1:3" x14ac:dyDescent="0.25">
      <c r="A1634" s="1295" t="s">
        <v>1374</v>
      </c>
      <c r="B1634" s="1295" t="s">
        <v>5177</v>
      </c>
      <c r="C1634" t="s">
        <v>5178</v>
      </c>
    </row>
    <row r="1635" spans="1:3" x14ac:dyDescent="0.25">
      <c r="A1635" s="1295" t="s">
        <v>1374</v>
      </c>
      <c r="B1635" s="1295" t="s">
        <v>5025</v>
      </c>
      <c r="C1635" t="s">
        <v>5026</v>
      </c>
    </row>
    <row r="1636" spans="1:3" x14ac:dyDescent="0.25">
      <c r="A1636" s="1295" t="s">
        <v>1374</v>
      </c>
      <c r="B1636" s="1295" t="s">
        <v>5277</v>
      </c>
      <c r="C1636" t="s">
        <v>5278</v>
      </c>
    </row>
    <row r="1637" spans="1:3" x14ac:dyDescent="0.25">
      <c r="A1637" s="1295" t="s">
        <v>1374</v>
      </c>
      <c r="B1637" s="1295" t="s">
        <v>4957</v>
      </c>
      <c r="C1637" t="s">
        <v>4958</v>
      </c>
    </row>
    <row r="1638" spans="1:3" x14ac:dyDescent="0.25">
      <c r="A1638" s="1295" t="s">
        <v>1374</v>
      </c>
      <c r="B1638" s="1295" t="s">
        <v>6860</v>
      </c>
      <c r="C1638" t="s">
        <v>6861</v>
      </c>
    </row>
    <row r="1639" spans="1:3" x14ac:dyDescent="0.25">
      <c r="A1639" s="1295" t="s">
        <v>1374</v>
      </c>
      <c r="B1639" s="1295" t="s">
        <v>5418</v>
      </c>
      <c r="C1639" t="s">
        <v>5419</v>
      </c>
    </row>
    <row r="1640" spans="1:3" x14ac:dyDescent="0.25">
      <c r="A1640" s="1295" t="s">
        <v>1374</v>
      </c>
      <c r="B1640" s="1295" t="s">
        <v>5386</v>
      </c>
      <c r="C1640" t="s">
        <v>5387</v>
      </c>
    </row>
    <row r="1641" spans="1:3" x14ac:dyDescent="0.25">
      <c r="A1641" s="1295" t="s">
        <v>1374</v>
      </c>
      <c r="B1641" s="1295" t="s">
        <v>5688</v>
      </c>
      <c r="C1641" t="s">
        <v>5689</v>
      </c>
    </row>
    <row r="1642" spans="1:3" x14ac:dyDescent="0.25">
      <c r="A1642" s="1295" t="s">
        <v>1374</v>
      </c>
      <c r="B1642" s="1295" t="s">
        <v>4919</v>
      </c>
      <c r="C1642" t="s">
        <v>4920</v>
      </c>
    </row>
    <row r="1643" spans="1:3" x14ac:dyDescent="0.25">
      <c r="A1643" s="1295" t="s">
        <v>1374</v>
      </c>
      <c r="B1643" s="1295" t="s">
        <v>5478</v>
      </c>
      <c r="C1643" t="s">
        <v>5479</v>
      </c>
    </row>
    <row r="1644" spans="1:3" x14ac:dyDescent="0.25">
      <c r="A1644" s="1295" t="s">
        <v>1374</v>
      </c>
      <c r="B1644" s="1295" t="s">
        <v>5027</v>
      </c>
      <c r="C1644" t="s">
        <v>5028</v>
      </c>
    </row>
    <row r="1645" spans="1:3" x14ac:dyDescent="0.25">
      <c r="A1645" s="1295" t="s">
        <v>1374</v>
      </c>
      <c r="B1645" s="1295" t="s">
        <v>4833</v>
      </c>
      <c r="C1645" t="s">
        <v>4834</v>
      </c>
    </row>
    <row r="1646" spans="1:3" x14ac:dyDescent="0.25">
      <c r="A1646" s="1295" t="s">
        <v>1374</v>
      </c>
      <c r="B1646" s="1295" t="s">
        <v>5353</v>
      </c>
      <c r="C1646" t="s">
        <v>5354</v>
      </c>
    </row>
    <row r="1647" spans="1:3" x14ac:dyDescent="0.25">
      <c r="A1647" s="1295" t="s">
        <v>1374</v>
      </c>
      <c r="B1647" s="1295" t="s">
        <v>5207</v>
      </c>
      <c r="C1647" t="s">
        <v>5208</v>
      </c>
    </row>
    <row r="1648" spans="1:3" x14ac:dyDescent="0.25">
      <c r="A1648" s="1295" t="s">
        <v>1374</v>
      </c>
      <c r="B1648" s="1295" t="s">
        <v>5428</v>
      </c>
      <c r="C1648" t="s">
        <v>5429</v>
      </c>
    </row>
    <row r="1649" spans="1:3" x14ac:dyDescent="0.25">
      <c r="A1649" s="1295" t="s">
        <v>1374</v>
      </c>
      <c r="B1649" s="1295" t="s">
        <v>5672</v>
      </c>
      <c r="C1649" t="s">
        <v>5673</v>
      </c>
    </row>
    <row r="1650" spans="1:3" x14ac:dyDescent="0.25">
      <c r="A1650" s="1295" t="s">
        <v>1374</v>
      </c>
      <c r="B1650" s="1295" t="s">
        <v>5239</v>
      </c>
      <c r="C1650" t="s">
        <v>5240</v>
      </c>
    </row>
    <row r="1651" spans="1:3" x14ac:dyDescent="0.25">
      <c r="A1651" s="1295" t="s">
        <v>1374</v>
      </c>
      <c r="B1651" s="1295" t="s">
        <v>5574</v>
      </c>
      <c r="C1651" t="s">
        <v>5575</v>
      </c>
    </row>
    <row r="1652" spans="1:3" x14ac:dyDescent="0.25">
      <c r="A1652" s="1295" t="s">
        <v>1374</v>
      </c>
      <c r="B1652" s="1295" t="s">
        <v>5137</v>
      </c>
      <c r="C1652" t="s">
        <v>5138</v>
      </c>
    </row>
    <row r="1653" spans="1:3" x14ac:dyDescent="0.25">
      <c r="A1653" s="1295" t="s">
        <v>1374</v>
      </c>
      <c r="B1653" s="1295" t="s">
        <v>5243</v>
      </c>
      <c r="C1653" t="s">
        <v>5244</v>
      </c>
    </row>
    <row r="1654" spans="1:3" x14ac:dyDescent="0.25">
      <c r="A1654" s="1295" t="s">
        <v>1374</v>
      </c>
      <c r="B1654" s="1295" t="s">
        <v>5586</v>
      </c>
      <c r="C1654" t="s">
        <v>5587</v>
      </c>
    </row>
    <row r="1655" spans="1:3" x14ac:dyDescent="0.25">
      <c r="A1655" s="1295" t="s">
        <v>1374</v>
      </c>
      <c r="B1655" s="1295" t="s">
        <v>5638</v>
      </c>
      <c r="C1655" t="s">
        <v>5639</v>
      </c>
    </row>
    <row r="1656" spans="1:3" x14ac:dyDescent="0.25">
      <c r="A1656" s="1295" t="s">
        <v>1374</v>
      </c>
      <c r="B1656" s="1295" t="s">
        <v>6766</v>
      </c>
      <c r="C1656" t="s">
        <v>6767</v>
      </c>
    </row>
    <row r="1657" spans="1:3" x14ac:dyDescent="0.25">
      <c r="A1657" s="1295" t="s">
        <v>1374</v>
      </c>
      <c r="B1657" s="1295" t="s">
        <v>5327</v>
      </c>
      <c r="C1657" t="s">
        <v>5328</v>
      </c>
    </row>
    <row r="1658" spans="1:3" x14ac:dyDescent="0.25">
      <c r="A1658" s="1295" t="s">
        <v>1374</v>
      </c>
      <c r="B1658" s="1295" t="s">
        <v>4839</v>
      </c>
      <c r="C1658" t="s">
        <v>4840</v>
      </c>
    </row>
    <row r="1659" spans="1:3" x14ac:dyDescent="0.25">
      <c r="A1659" s="1295" t="s">
        <v>1374</v>
      </c>
      <c r="B1659" s="1295" t="s">
        <v>4989</v>
      </c>
      <c r="C1659" t="s">
        <v>4990</v>
      </c>
    </row>
    <row r="1660" spans="1:3" x14ac:dyDescent="0.25">
      <c r="A1660" s="1295" t="s">
        <v>1374</v>
      </c>
      <c r="B1660" s="1295" t="s">
        <v>5636</v>
      </c>
      <c r="C1660" t="s">
        <v>5637</v>
      </c>
    </row>
    <row r="1661" spans="1:3" x14ac:dyDescent="0.25">
      <c r="A1661" s="1295" t="s">
        <v>1374</v>
      </c>
      <c r="B1661" s="1295" t="s">
        <v>5115</v>
      </c>
      <c r="C1661" t="s">
        <v>5116</v>
      </c>
    </row>
    <row r="1662" spans="1:3" x14ac:dyDescent="0.25">
      <c r="A1662" s="1295" t="s">
        <v>1374</v>
      </c>
      <c r="B1662" s="1295" t="s">
        <v>5271</v>
      </c>
      <c r="C1662" t="s">
        <v>5272</v>
      </c>
    </row>
    <row r="1663" spans="1:3" x14ac:dyDescent="0.25">
      <c r="A1663" s="1295" t="s">
        <v>1374</v>
      </c>
      <c r="B1663" s="1295" t="s">
        <v>4915</v>
      </c>
      <c r="C1663" t="s">
        <v>4916</v>
      </c>
    </row>
    <row r="1664" spans="1:3" x14ac:dyDescent="0.25">
      <c r="A1664" s="1295" t="s">
        <v>1374</v>
      </c>
      <c r="B1664" s="1295" t="s">
        <v>5404</v>
      </c>
      <c r="C1664" t="s">
        <v>5405</v>
      </c>
    </row>
    <row r="1665" spans="1:3" x14ac:dyDescent="0.25">
      <c r="A1665" s="1295" t="s">
        <v>1374</v>
      </c>
      <c r="B1665" s="1295" t="s">
        <v>4907</v>
      </c>
      <c r="C1665" t="s">
        <v>4908</v>
      </c>
    </row>
    <row r="1666" spans="1:3" x14ac:dyDescent="0.25">
      <c r="A1666" s="1295" t="s">
        <v>1374</v>
      </c>
      <c r="B1666" s="1295" t="s">
        <v>5474</v>
      </c>
      <c r="C1666" t="s">
        <v>5475</v>
      </c>
    </row>
    <row r="1667" spans="1:3" x14ac:dyDescent="0.25">
      <c r="A1667" s="1295" t="s">
        <v>1374</v>
      </c>
      <c r="B1667" s="1295" t="s">
        <v>5113</v>
      </c>
      <c r="C1667" t="s">
        <v>5114</v>
      </c>
    </row>
    <row r="1668" spans="1:3" x14ac:dyDescent="0.25">
      <c r="A1668" s="1295" t="s">
        <v>1374</v>
      </c>
      <c r="B1668" s="1295" t="s">
        <v>5339</v>
      </c>
      <c r="C1668" t="s">
        <v>5340</v>
      </c>
    </row>
    <row r="1669" spans="1:3" x14ac:dyDescent="0.25">
      <c r="A1669" s="1295" t="s">
        <v>1374</v>
      </c>
      <c r="B1669" s="1295" t="s">
        <v>4977</v>
      </c>
      <c r="C1669" t="s">
        <v>4978</v>
      </c>
    </row>
    <row r="1670" spans="1:3" x14ac:dyDescent="0.25">
      <c r="A1670" s="1295" t="s">
        <v>1374</v>
      </c>
      <c r="B1670" s="1295" t="s">
        <v>5540</v>
      </c>
      <c r="C1670" t="s">
        <v>5541</v>
      </c>
    </row>
    <row r="1671" spans="1:3" x14ac:dyDescent="0.25">
      <c r="A1671" s="1295" t="s">
        <v>1374</v>
      </c>
      <c r="B1671" s="1295" t="s">
        <v>5299</v>
      </c>
      <c r="C1671" t="s">
        <v>5300</v>
      </c>
    </row>
    <row r="1672" spans="1:3" x14ac:dyDescent="0.25">
      <c r="A1672" s="1295" t="s">
        <v>1374</v>
      </c>
      <c r="B1672" s="1295" t="s">
        <v>4879</v>
      </c>
      <c r="C1672" t="s">
        <v>4880</v>
      </c>
    </row>
    <row r="1673" spans="1:3" x14ac:dyDescent="0.25">
      <c r="A1673" s="1295" t="s">
        <v>1374</v>
      </c>
      <c r="B1673" s="1295" t="s">
        <v>5037</v>
      </c>
      <c r="C1673" t="s">
        <v>5038</v>
      </c>
    </row>
    <row r="1674" spans="1:3" x14ac:dyDescent="0.25">
      <c r="A1674" s="1295" t="s">
        <v>1374</v>
      </c>
      <c r="B1674" s="1295" t="s">
        <v>4849</v>
      </c>
      <c r="C1674" t="s">
        <v>4850</v>
      </c>
    </row>
    <row r="1675" spans="1:3" x14ac:dyDescent="0.25">
      <c r="A1675" s="1295" t="s">
        <v>1374</v>
      </c>
      <c r="B1675" s="1295" t="s">
        <v>5656</v>
      </c>
      <c r="C1675" t="s">
        <v>5657</v>
      </c>
    </row>
    <row r="1676" spans="1:3" x14ac:dyDescent="0.25">
      <c r="A1676" s="1295" t="s">
        <v>1374</v>
      </c>
      <c r="B1676" s="1295" t="s">
        <v>6754</v>
      </c>
      <c r="C1676" t="s">
        <v>6755</v>
      </c>
    </row>
    <row r="1677" spans="1:3" x14ac:dyDescent="0.25">
      <c r="A1677" s="1295" t="s">
        <v>1374</v>
      </c>
      <c r="B1677" s="1295" t="s">
        <v>5015</v>
      </c>
      <c r="C1677" t="s">
        <v>5016</v>
      </c>
    </row>
    <row r="1678" spans="1:3" x14ac:dyDescent="0.25">
      <c r="A1678" s="1295" t="s">
        <v>1374</v>
      </c>
      <c r="B1678" s="1295" t="s">
        <v>5221</v>
      </c>
      <c r="C1678" t="s">
        <v>5222</v>
      </c>
    </row>
    <row r="1679" spans="1:3" x14ac:dyDescent="0.25">
      <c r="A1679" s="1295" t="s">
        <v>1374</v>
      </c>
      <c r="B1679" s="1295" t="s">
        <v>5464</v>
      </c>
      <c r="C1679" t="s">
        <v>5465</v>
      </c>
    </row>
    <row r="1680" spans="1:3" x14ac:dyDescent="0.25">
      <c r="A1680" s="1295" t="s">
        <v>1374</v>
      </c>
      <c r="B1680" s="1295" t="s">
        <v>6784</v>
      </c>
      <c r="C1680" t="s">
        <v>6785</v>
      </c>
    </row>
    <row r="1681" spans="1:3" x14ac:dyDescent="0.25">
      <c r="A1681" s="1295" t="s">
        <v>1374</v>
      </c>
      <c r="B1681" s="1295" t="s">
        <v>5506</v>
      </c>
      <c r="C1681" t="s">
        <v>5507</v>
      </c>
    </row>
    <row r="1682" spans="1:3" x14ac:dyDescent="0.25">
      <c r="A1682" s="1295" t="s">
        <v>1374</v>
      </c>
      <c r="B1682" s="1295" t="s">
        <v>4947</v>
      </c>
      <c r="C1682" t="s">
        <v>4948</v>
      </c>
    </row>
    <row r="1683" spans="1:3" x14ac:dyDescent="0.25">
      <c r="A1683" s="1295" t="s">
        <v>1374</v>
      </c>
      <c r="B1683" s="1295" t="s">
        <v>5135</v>
      </c>
      <c r="C1683" t="s">
        <v>5136</v>
      </c>
    </row>
    <row r="1684" spans="1:3" x14ac:dyDescent="0.25">
      <c r="A1684" s="1295" t="s">
        <v>1374</v>
      </c>
      <c r="B1684" s="1295" t="s">
        <v>5123</v>
      </c>
      <c r="C1684" t="s">
        <v>5124</v>
      </c>
    </row>
    <row r="1685" spans="1:3" x14ac:dyDescent="0.25">
      <c r="A1685" s="1295" t="s">
        <v>1374</v>
      </c>
      <c r="B1685" s="1295" t="s">
        <v>5183</v>
      </c>
      <c r="C1685" t="s">
        <v>5184</v>
      </c>
    </row>
    <row r="1686" spans="1:3" x14ac:dyDescent="0.25">
      <c r="A1686" s="1295" t="s">
        <v>1374</v>
      </c>
      <c r="B1686" s="1295" t="s">
        <v>5590</v>
      </c>
      <c r="C1686" t="s">
        <v>5591</v>
      </c>
    </row>
    <row r="1687" spans="1:3" x14ac:dyDescent="0.25">
      <c r="A1687" s="1295" t="s">
        <v>1374</v>
      </c>
      <c r="B1687" s="1295" t="s">
        <v>5536</v>
      </c>
      <c r="C1687" t="s">
        <v>5537</v>
      </c>
    </row>
    <row r="1688" spans="1:3" x14ac:dyDescent="0.25">
      <c r="A1688" s="1295" t="s">
        <v>1374</v>
      </c>
      <c r="B1688" s="1295" t="s">
        <v>5416</v>
      </c>
      <c r="C1688" t="s">
        <v>5417</v>
      </c>
    </row>
    <row r="1689" spans="1:3" x14ac:dyDescent="0.25">
      <c r="A1689" s="1295" t="s">
        <v>1374</v>
      </c>
      <c r="B1689" s="1295" t="s">
        <v>5279</v>
      </c>
      <c r="C1689" t="s">
        <v>5280</v>
      </c>
    </row>
    <row r="1690" spans="1:3" x14ac:dyDescent="0.25">
      <c r="A1690" s="1295" t="s">
        <v>1374</v>
      </c>
      <c r="B1690" s="1295" t="s">
        <v>5127</v>
      </c>
      <c r="C1690" t="s">
        <v>5128</v>
      </c>
    </row>
    <row r="1691" spans="1:3" x14ac:dyDescent="0.25">
      <c r="A1691" s="1295" t="s">
        <v>1374</v>
      </c>
      <c r="B1691" s="1295" t="s">
        <v>5388</v>
      </c>
      <c r="C1691" t="s">
        <v>5389</v>
      </c>
    </row>
    <row r="1692" spans="1:3" x14ac:dyDescent="0.25">
      <c r="A1692" s="1295" t="s">
        <v>1374</v>
      </c>
      <c r="B1692" s="1295" t="s">
        <v>7626</v>
      </c>
      <c r="C1692" t="s">
        <v>7627</v>
      </c>
    </row>
    <row r="1693" spans="1:3" x14ac:dyDescent="0.25">
      <c r="A1693" s="1295" t="s">
        <v>1374</v>
      </c>
      <c r="B1693" s="1295" t="s">
        <v>5313</v>
      </c>
      <c r="C1693" t="s">
        <v>5314</v>
      </c>
    </row>
    <row r="1694" spans="1:3" x14ac:dyDescent="0.25">
      <c r="A1694" s="1295" t="s">
        <v>1374</v>
      </c>
      <c r="B1694" s="1295" t="s">
        <v>5666</v>
      </c>
      <c r="C1694" t="s">
        <v>5667</v>
      </c>
    </row>
    <row r="1695" spans="1:3" x14ac:dyDescent="0.25">
      <c r="A1695" s="1295" t="s">
        <v>1374</v>
      </c>
      <c r="B1695" s="1295" t="s">
        <v>5502</v>
      </c>
      <c r="C1695" t="s">
        <v>5503</v>
      </c>
    </row>
    <row r="1696" spans="1:3" x14ac:dyDescent="0.25">
      <c r="A1696" s="1295" t="s">
        <v>1374</v>
      </c>
      <c r="B1696" s="1295" t="s">
        <v>5041</v>
      </c>
      <c r="C1696" t="s">
        <v>5042</v>
      </c>
    </row>
    <row r="1697" spans="1:3" x14ac:dyDescent="0.25">
      <c r="A1697" s="1295" t="s">
        <v>1374</v>
      </c>
      <c r="B1697" s="1295" t="s">
        <v>5117</v>
      </c>
      <c r="C1697" t="s">
        <v>5118</v>
      </c>
    </row>
    <row r="1698" spans="1:3" x14ac:dyDescent="0.25">
      <c r="A1698" s="1295" t="s">
        <v>1374</v>
      </c>
      <c r="B1698" s="1295" t="s">
        <v>4909</v>
      </c>
      <c r="C1698" t="s">
        <v>4910</v>
      </c>
    </row>
    <row r="1699" spans="1:3" x14ac:dyDescent="0.25">
      <c r="A1699" s="1295" t="s">
        <v>1374</v>
      </c>
      <c r="B1699" s="1295" t="s">
        <v>5103</v>
      </c>
      <c r="C1699" t="s">
        <v>5104</v>
      </c>
    </row>
    <row r="1700" spans="1:3" x14ac:dyDescent="0.25">
      <c r="A1700" s="1295" t="s">
        <v>1374</v>
      </c>
      <c r="B1700" s="1295" t="s">
        <v>5303</v>
      </c>
      <c r="C1700" t="s">
        <v>5304</v>
      </c>
    </row>
    <row r="1701" spans="1:3" x14ac:dyDescent="0.25">
      <c r="A1701" s="1295" t="s">
        <v>1374</v>
      </c>
      <c r="B1701" s="1295" t="s">
        <v>5372</v>
      </c>
      <c r="C1701" t="s">
        <v>5373</v>
      </c>
    </row>
    <row r="1702" spans="1:3" x14ac:dyDescent="0.25">
      <c r="A1702" s="1295" t="s">
        <v>1374</v>
      </c>
      <c r="B1702" s="1295" t="s">
        <v>5496</v>
      </c>
      <c r="C1702" t="s">
        <v>5497</v>
      </c>
    </row>
    <row r="1703" spans="1:3" x14ac:dyDescent="0.25">
      <c r="A1703" s="1295" t="s">
        <v>1374</v>
      </c>
      <c r="B1703" s="1295" t="s">
        <v>4959</v>
      </c>
      <c r="C1703" t="s">
        <v>4960</v>
      </c>
    </row>
    <row r="1704" spans="1:3" x14ac:dyDescent="0.25">
      <c r="A1704" s="1295" t="s">
        <v>1374</v>
      </c>
      <c r="B1704" s="1295" t="s">
        <v>5049</v>
      </c>
      <c r="C1704" t="s">
        <v>5050</v>
      </c>
    </row>
    <row r="1705" spans="1:3" x14ac:dyDescent="0.25">
      <c r="A1705" s="1295" t="s">
        <v>1374</v>
      </c>
      <c r="B1705" s="1295" t="s">
        <v>5143</v>
      </c>
      <c r="C1705" t="s">
        <v>5144</v>
      </c>
    </row>
    <row r="1706" spans="1:3" x14ac:dyDescent="0.25">
      <c r="A1706" s="1295" t="s">
        <v>1374</v>
      </c>
      <c r="B1706" s="1295" t="s">
        <v>5325</v>
      </c>
      <c r="C1706" t="s">
        <v>5326</v>
      </c>
    </row>
    <row r="1707" spans="1:3" x14ac:dyDescent="0.25">
      <c r="A1707" s="1295" t="s">
        <v>1374</v>
      </c>
      <c r="B1707" s="1295" t="s">
        <v>4811</v>
      </c>
      <c r="C1707" t="s">
        <v>4812</v>
      </c>
    </row>
    <row r="1708" spans="1:3" x14ac:dyDescent="0.25">
      <c r="A1708" s="1295" t="s">
        <v>1374</v>
      </c>
      <c r="B1708" s="1295" t="s">
        <v>6808</v>
      </c>
      <c r="C1708" t="s">
        <v>6809</v>
      </c>
    </row>
    <row r="1709" spans="1:3" x14ac:dyDescent="0.25">
      <c r="A1709" s="1295" t="s">
        <v>1374</v>
      </c>
      <c r="B1709" s="1295" t="s">
        <v>4965</v>
      </c>
      <c r="C1709" t="s">
        <v>4966</v>
      </c>
    </row>
    <row r="1710" spans="1:3" x14ac:dyDescent="0.25">
      <c r="A1710" s="1295" t="s">
        <v>1374</v>
      </c>
      <c r="B1710" s="1295" t="s">
        <v>5564</v>
      </c>
      <c r="C1710" t="s">
        <v>5565</v>
      </c>
    </row>
    <row r="1711" spans="1:3" x14ac:dyDescent="0.25">
      <c r="A1711" s="1295" t="s">
        <v>1374</v>
      </c>
      <c r="B1711" s="1295" t="s">
        <v>5087</v>
      </c>
      <c r="C1711" t="s">
        <v>5088</v>
      </c>
    </row>
    <row r="1712" spans="1:3" x14ac:dyDescent="0.25">
      <c r="A1712" s="1295" t="s">
        <v>1374</v>
      </c>
      <c r="B1712" s="1295" t="s">
        <v>5111</v>
      </c>
      <c r="C1712" t="s">
        <v>5112</v>
      </c>
    </row>
    <row r="1713" spans="1:3" x14ac:dyDescent="0.25">
      <c r="A1713" s="1295" t="s">
        <v>1374</v>
      </c>
      <c r="B1713" s="1295" t="s">
        <v>4867</v>
      </c>
      <c r="C1713" t="s">
        <v>4868</v>
      </c>
    </row>
    <row r="1714" spans="1:3" x14ac:dyDescent="0.25">
      <c r="A1714" s="1295" t="s">
        <v>1374</v>
      </c>
      <c r="B1714" s="1295" t="s">
        <v>4803</v>
      </c>
      <c r="C1714" t="s">
        <v>4804</v>
      </c>
    </row>
    <row r="1715" spans="1:3" x14ac:dyDescent="0.25">
      <c r="A1715" s="1295" t="s">
        <v>1374</v>
      </c>
      <c r="B1715" s="1295" t="s">
        <v>6832</v>
      </c>
      <c r="C1715" t="s">
        <v>6833</v>
      </c>
    </row>
    <row r="1716" spans="1:3" x14ac:dyDescent="0.25">
      <c r="A1716" s="1295" t="s">
        <v>1374</v>
      </c>
      <c r="B1716" s="1295" t="s">
        <v>6774</v>
      </c>
      <c r="C1716" t="s">
        <v>6775</v>
      </c>
    </row>
    <row r="1717" spans="1:3" x14ac:dyDescent="0.25">
      <c r="A1717" s="1295" t="s">
        <v>1374</v>
      </c>
      <c r="B1717" s="1295" t="s">
        <v>5349</v>
      </c>
      <c r="C1717" t="s">
        <v>5350</v>
      </c>
    </row>
    <row r="1718" spans="1:3" x14ac:dyDescent="0.25">
      <c r="A1718" s="1295" t="s">
        <v>1374</v>
      </c>
      <c r="B1718" s="1295" t="s">
        <v>5007</v>
      </c>
      <c r="C1718" t="s">
        <v>5008</v>
      </c>
    </row>
    <row r="1719" spans="1:3" x14ac:dyDescent="0.25">
      <c r="A1719" s="1295" t="s">
        <v>1374</v>
      </c>
      <c r="B1719" s="1295" t="s">
        <v>6889</v>
      </c>
      <c r="C1719" t="s">
        <v>6890</v>
      </c>
    </row>
    <row r="1720" spans="1:3" x14ac:dyDescent="0.25">
      <c r="A1720" s="1295" t="s">
        <v>1374</v>
      </c>
      <c r="B1720" s="1295" t="s">
        <v>4843</v>
      </c>
      <c r="C1720" t="s">
        <v>4844</v>
      </c>
    </row>
    <row r="1721" spans="1:3" x14ac:dyDescent="0.25">
      <c r="A1721" s="1295" t="s">
        <v>1374</v>
      </c>
      <c r="B1721" s="1295" t="s">
        <v>4963</v>
      </c>
      <c r="C1721" t="s">
        <v>4964</v>
      </c>
    </row>
    <row r="1722" spans="1:3" x14ac:dyDescent="0.25">
      <c r="A1722" s="1295" t="s">
        <v>1374</v>
      </c>
      <c r="B1722" s="1295" t="s">
        <v>5315</v>
      </c>
      <c r="C1722" t="s">
        <v>5316</v>
      </c>
    </row>
    <row r="1723" spans="1:3" x14ac:dyDescent="0.25">
      <c r="A1723" s="1295" t="s">
        <v>1374</v>
      </c>
      <c r="B1723" s="1295" t="s">
        <v>4813</v>
      </c>
      <c r="C1723" t="s">
        <v>4814</v>
      </c>
    </row>
    <row r="1724" spans="1:3" x14ac:dyDescent="0.25">
      <c r="A1724" s="1295" t="s">
        <v>1374</v>
      </c>
      <c r="B1724" s="1295" t="s">
        <v>5652</v>
      </c>
      <c r="C1724" t="s">
        <v>5653</v>
      </c>
    </row>
    <row r="1725" spans="1:3" x14ac:dyDescent="0.25">
      <c r="A1725" s="1295" t="s">
        <v>1374</v>
      </c>
      <c r="B1725" s="1295" t="s">
        <v>5594</v>
      </c>
      <c r="C1725" t="s">
        <v>5595</v>
      </c>
    </row>
    <row r="1726" spans="1:3" x14ac:dyDescent="0.25">
      <c r="A1726" s="1295" t="s">
        <v>1374</v>
      </c>
      <c r="B1726" s="1295" t="s">
        <v>5684</v>
      </c>
      <c r="C1726" t="s">
        <v>5685</v>
      </c>
    </row>
    <row r="1727" spans="1:3" x14ac:dyDescent="0.25">
      <c r="A1727" s="1295" t="s">
        <v>1374</v>
      </c>
      <c r="B1727" s="1295" t="s">
        <v>5618</v>
      </c>
      <c r="C1727" t="s">
        <v>5619</v>
      </c>
    </row>
    <row r="1728" spans="1:3" x14ac:dyDescent="0.25">
      <c r="A1728" s="1295" t="s">
        <v>1374</v>
      </c>
      <c r="B1728" s="1295" t="s">
        <v>5265</v>
      </c>
      <c r="C1728" t="s">
        <v>5266</v>
      </c>
    </row>
    <row r="1729" spans="1:3" x14ac:dyDescent="0.25">
      <c r="A1729" s="1295" t="s">
        <v>1374</v>
      </c>
      <c r="B1729" s="1295" t="s">
        <v>5253</v>
      </c>
      <c r="C1729" t="s">
        <v>5254</v>
      </c>
    </row>
    <row r="1730" spans="1:3" x14ac:dyDescent="0.25">
      <c r="A1730" s="1295" t="s">
        <v>1374</v>
      </c>
      <c r="B1730" s="1295" t="s">
        <v>6838</v>
      </c>
      <c r="C1730" t="s">
        <v>6839</v>
      </c>
    </row>
    <row r="1731" spans="1:3" x14ac:dyDescent="0.25">
      <c r="A1731" s="1295" t="s">
        <v>1374</v>
      </c>
      <c r="B1731" s="1295" t="s">
        <v>7628</v>
      </c>
      <c r="C1731" t="s">
        <v>7629</v>
      </c>
    </row>
    <row r="1732" spans="1:3" x14ac:dyDescent="0.25">
      <c r="A1732" s="1295" t="s">
        <v>1374</v>
      </c>
      <c r="B1732" s="1295" t="s">
        <v>5329</v>
      </c>
      <c r="C1732" t="s">
        <v>5330</v>
      </c>
    </row>
    <row r="1733" spans="1:3" x14ac:dyDescent="0.25">
      <c r="A1733" s="1295" t="s">
        <v>1374</v>
      </c>
      <c r="B1733" s="1295" t="s">
        <v>5085</v>
      </c>
      <c r="C1733" t="s">
        <v>5086</v>
      </c>
    </row>
    <row r="1734" spans="1:3" x14ac:dyDescent="0.25">
      <c r="A1734" s="1295" t="s">
        <v>1374</v>
      </c>
      <c r="B1734" s="1295" t="s">
        <v>5660</v>
      </c>
      <c r="C1734" t="s">
        <v>5661</v>
      </c>
    </row>
    <row r="1735" spans="1:3" x14ac:dyDescent="0.25">
      <c r="A1735" s="1295" t="s">
        <v>1374</v>
      </c>
      <c r="B1735" s="1295" t="s">
        <v>4845</v>
      </c>
      <c r="C1735" t="s">
        <v>4846</v>
      </c>
    </row>
    <row r="1736" spans="1:3" x14ac:dyDescent="0.25">
      <c r="A1736" s="1295" t="s">
        <v>1374</v>
      </c>
      <c r="B1736" s="1295" t="s">
        <v>5576</v>
      </c>
      <c r="C1736" t="s">
        <v>5577</v>
      </c>
    </row>
    <row r="1737" spans="1:3" x14ac:dyDescent="0.25">
      <c r="A1737" s="1295" t="s">
        <v>1374</v>
      </c>
      <c r="B1737" s="1295" t="s">
        <v>5001</v>
      </c>
      <c r="C1737" t="s">
        <v>5002</v>
      </c>
    </row>
    <row r="1738" spans="1:3" x14ac:dyDescent="0.25">
      <c r="A1738" s="1295" t="s">
        <v>1374</v>
      </c>
      <c r="B1738" s="1295" t="s">
        <v>4891</v>
      </c>
      <c r="C1738" t="s">
        <v>4892</v>
      </c>
    </row>
    <row r="1739" spans="1:3" x14ac:dyDescent="0.25">
      <c r="A1739" s="1295" t="s">
        <v>1374</v>
      </c>
      <c r="B1739" s="1295" t="s">
        <v>5606</v>
      </c>
      <c r="C1739" t="s">
        <v>5607</v>
      </c>
    </row>
    <row r="1740" spans="1:3" x14ac:dyDescent="0.25">
      <c r="A1740" s="1295" t="s">
        <v>1374</v>
      </c>
      <c r="B1740" s="1295" t="s">
        <v>5073</v>
      </c>
      <c r="C1740" t="s">
        <v>5074</v>
      </c>
    </row>
    <row r="1741" spans="1:3" x14ac:dyDescent="0.25">
      <c r="A1741" s="1295" t="s">
        <v>1374</v>
      </c>
      <c r="B1741" s="1295" t="s">
        <v>7630</v>
      </c>
      <c r="C1741" t="s">
        <v>7631</v>
      </c>
    </row>
    <row r="1742" spans="1:3" x14ac:dyDescent="0.25">
      <c r="A1742" s="1295" t="s">
        <v>1374</v>
      </c>
      <c r="B1742" s="1295" t="s">
        <v>5446</v>
      </c>
      <c r="C1742" t="s">
        <v>5447</v>
      </c>
    </row>
    <row r="1743" spans="1:3" x14ac:dyDescent="0.25">
      <c r="A1743" s="1295" t="s">
        <v>1374</v>
      </c>
      <c r="B1743" s="1295" t="s">
        <v>5039</v>
      </c>
      <c r="C1743" t="s">
        <v>5040</v>
      </c>
    </row>
    <row r="1744" spans="1:3" x14ac:dyDescent="0.25">
      <c r="A1744" s="1295" t="s">
        <v>1374</v>
      </c>
      <c r="B1744" s="1295" t="s">
        <v>5009</v>
      </c>
      <c r="C1744" t="s">
        <v>5010</v>
      </c>
    </row>
    <row r="1745" spans="1:3" x14ac:dyDescent="0.25">
      <c r="A1745" s="1295" t="s">
        <v>1374</v>
      </c>
      <c r="B1745" s="1295" t="s">
        <v>5550</v>
      </c>
      <c r="C1745" t="s">
        <v>5551</v>
      </c>
    </row>
    <row r="1746" spans="1:3" x14ac:dyDescent="0.25">
      <c r="A1746" s="1295" t="s">
        <v>1374</v>
      </c>
      <c r="B1746" s="1295" t="s">
        <v>5364</v>
      </c>
      <c r="C1746" t="s">
        <v>5365</v>
      </c>
    </row>
    <row r="1747" spans="1:3" x14ac:dyDescent="0.25">
      <c r="A1747" s="1295" t="s">
        <v>3864</v>
      </c>
      <c r="B1747" s="1295" t="s">
        <v>6858</v>
      </c>
      <c r="C1747" t="s">
        <v>6859</v>
      </c>
    </row>
    <row r="1748" spans="1:3" x14ac:dyDescent="0.25">
      <c r="A1748" s="1295" t="s">
        <v>3864</v>
      </c>
      <c r="B1748" s="1295" t="s">
        <v>4813</v>
      </c>
      <c r="C1748" t="s">
        <v>4814</v>
      </c>
    </row>
    <row r="1749" spans="1:3" x14ac:dyDescent="0.25">
      <c r="A1749" s="1295" t="s">
        <v>3864</v>
      </c>
      <c r="B1749" s="1295" t="s">
        <v>6850</v>
      </c>
      <c r="C1749" t="s">
        <v>6851</v>
      </c>
    </row>
    <row r="1750" spans="1:3" x14ac:dyDescent="0.25">
      <c r="A1750" s="1295" t="s">
        <v>3864</v>
      </c>
      <c r="B1750" s="1295" t="s">
        <v>5368</v>
      </c>
      <c r="C1750" t="s">
        <v>5369</v>
      </c>
    </row>
    <row r="1751" spans="1:3" x14ac:dyDescent="0.25">
      <c r="A1751" s="1295" t="s">
        <v>3864</v>
      </c>
      <c r="B1751" s="1295" t="s">
        <v>6818</v>
      </c>
      <c r="C1751" t="s">
        <v>6819</v>
      </c>
    </row>
    <row r="1752" spans="1:3" x14ac:dyDescent="0.25">
      <c r="A1752" s="1295" t="s">
        <v>3864</v>
      </c>
      <c r="B1752" s="1295" t="s">
        <v>4907</v>
      </c>
      <c r="C1752" t="s">
        <v>4908</v>
      </c>
    </row>
    <row r="1753" spans="1:3" x14ac:dyDescent="0.25">
      <c r="A1753" s="1295" t="s">
        <v>3864</v>
      </c>
      <c r="B1753" s="1295" t="s">
        <v>4831</v>
      </c>
      <c r="C1753" t="s">
        <v>4832</v>
      </c>
    </row>
    <row r="1754" spans="1:3" x14ac:dyDescent="0.25">
      <c r="A1754" s="1295" t="s">
        <v>3864</v>
      </c>
      <c r="B1754" s="1295" t="s">
        <v>6828</v>
      </c>
      <c r="C1754" t="s">
        <v>6829</v>
      </c>
    </row>
    <row r="1755" spans="1:3" x14ac:dyDescent="0.25">
      <c r="A1755" s="1295" t="s">
        <v>3864</v>
      </c>
      <c r="B1755" s="1295" t="s">
        <v>6864</v>
      </c>
      <c r="C1755" t="s">
        <v>6865</v>
      </c>
    </row>
    <row r="1756" spans="1:3" x14ac:dyDescent="0.25">
      <c r="A1756" s="1295" t="s">
        <v>3864</v>
      </c>
      <c r="B1756" s="1295" t="s">
        <v>5187</v>
      </c>
      <c r="C1756" t="s">
        <v>5188</v>
      </c>
    </row>
    <row r="1757" spans="1:3" x14ac:dyDescent="0.25">
      <c r="A1757" s="1295" t="s">
        <v>3864</v>
      </c>
      <c r="B1757" s="1295" t="s">
        <v>6866</v>
      </c>
      <c r="C1757" t="s">
        <v>6867</v>
      </c>
    </row>
    <row r="1758" spans="1:3" x14ac:dyDescent="0.25">
      <c r="A1758" s="1295" t="s">
        <v>3864</v>
      </c>
      <c r="B1758" s="1295" t="s">
        <v>4903</v>
      </c>
      <c r="C1758" t="s">
        <v>4904</v>
      </c>
    </row>
    <row r="1759" spans="1:3" x14ac:dyDescent="0.25">
      <c r="A1759" s="1295" t="s">
        <v>3321</v>
      </c>
      <c r="B1759" s="1295" t="s">
        <v>6764</v>
      </c>
      <c r="C1759" t="s">
        <v>6765</v>
      </c>
    </row>
    <row r="1760" spans="1:3" x14ac:dyDescent="0.25">
      <c r="A1760" s="1295" t="s">
        <v>3321</v>
      </c>
      <c r="B1760" s="1295" t="s">
        <v>6784</v>
      </c>
      <c r="C1760" t="s">
        <v>6785</v>
      </c>
    </row>
    <row r="1761" spans="1:3" x14ac:dyDescent="0.25">
      <c r="A1761" s="1295" t="s">
        <v>3321</v>
      </c>
      <c r="B1761" s="1295" t="s">
        <v>4841</v>
      </c>
      <c r="C1761" t="s">
        <v>4842</v>
      </c>
    </row>
    <row r="1762" spans="1:3" x14ac:dyDescent="0.25">
      <c r="A1762" s="1295" t="s">
        <v>3321</v>
      </c>
      <c r="B1762" s="1295" t="s">
        <v>4833</v>
      </c>
      <c r="C1762" t="s">
        <v>4834</v>
      </c>
    </row>
    <row r="1763" spans="1:3" x14ac:dyDescent="0.25">
      <c r="A1763" s="1295" t="s">
        <v>3321</v>
      </c>
      <c r="B1763" s="1295" t="s">
        <v>6778</v>
      </c>
      <c r="C1763" t="s">
        <v>6779</v>
      </c>
    </row>
    <row r="1764" spans="1:3" x14ac:dyDescent="0.25">
      <c r="A1764" s="1295" t="s">
        <v>3321</v>
      </c>
      <c r="B1764" s="1295" t="s">
        <v>5337</v>
      </c>
      <c r="C1764" t="s">
        <v>5338</v>
      </c>
    </row>
    <row r="1765" spans="1:3" x14ac:dyDescent="0.25">
      <c r="A1765" s="1295" t="s">
        <v>3321</v>
      </c>
      <c r="B1765" s="1295" t="s">
        <v>4979</v>
      </c>
      <c r="C1765" t="s">
        <v>4980</v>
      </c>
    </row>
    <row r="1766" spans="1:3" x14ac:dyDescent="0.25">
      <c r="A1766" s="1295" t="s">
        <v>3321</v>
      </c>
      <c r="B1766" s="1295" t="s">
        <v>6816</v>
      </c>
      <c r="C1766" t="s">
        <v>6817</v>
      </c>
    </row>
    <row r="1767" spans="1:3" x14ac:dyDescent="0.25">
      <c r="A1767" s="1295" t="s">
        <v>3749</v>
      </c>
      <c r="B1767" s="1295" t="s">
        <v>6889</v>
      </c>
      <c r="C1767" t="s">
        <v>6890</v>
      </c>
    </row>
    <row r="1768" spans="1:3" x14ac:dyDescent="0.25">
      <c r="A1768" s="1295" t="s">
        <v>3749</v>
      </c>
      <c r="B1768" s="1295" t="s">
        <v>4833</v>
      </c>
      <c r="C1768" t="s">
        <v>4834</v>
      </c>
    </row>
    <row r="1769" spans="1:3" x14ac:dyDescent="0.25">
      <c r="A1769" s="1295" t="s">
        <v>3749</v>
      </c>
      <c r="B1769" s="1295" t="s">
        <v>5578</v>
      </c>
      <c r="C1769" t="s">
        <v>5579</v>
      </c>
    </row>
    <row r="1770" spans="1:3" x14ac:dyDescent="0.25">
      <c r="A1770" s="1295" t="s">
        <v>3749</v>
      </c>
      <c r="B1770" s="1295" t="s">
        <v>6764</v>
      </c>
      <c r="C1770" t="s">
        <v>6765</v>
      </c>
    </row>
    <row r="1771" spans="1:3" x14ac:dyDescent="0.25">
      <c r="A1771" s="1295" t="s">
        <v>3749</v>
      </c>
      <c r="B1771" s="1295" t="s">
        <v>6784</v>
      </c>
      <c r="C1771" t="s">
        <v>6785</v>
      </c>
    </row>
    <row r="1772" spans="1:3" x14ac:dyDescent="0.25">
      <c r="A1772" s="1295" t="s">
        <v>3749</v>
      </c>
      <c r="B1772" s="1295" t="s">
        <v>4841</v>
      </c>
      <c r="C1772" t="s">
        <v>4842</v>
      </c>
    </row>
    <row r="1773" spans="1:3" x14ac:dyDescent="0.25">
      <c r="A1773" s="1295" t="s">
        <v>3865</v>
      </c>
      <c r="B1773" s="1295" t="s">
        <v>4991</v>
      </c>
      <c r="C1773" t="s">
        <v>4992</v>
      </c>
    </row>
    <row r="1774" spans="1:3" x14ac:dyDescent="0.25">
      <c r="A1774" s="1295" t="s">
        <v>3865</v>
      </c>
      <c r="B1774" s="1295" t="s">
        <v>5335</v>
      </c>
      <c r="C1774" t="s">
        <v>5336</v>
      </c>
    </row>
    <row r="1775" spans="1:3" x14ac:dyDescent="0.25">
      <c r="A1775" s="1295" t="s">
        <v>3865</v>
      </c>
      <c r="B1775" s="1295" t="s">
        <v>5223</v>
      </c>
      <c r="C1775" t="s">
        <v>5224</v>
      </c>
    </row>
    <row r="1776" spans="1:3" x14ac:dyDescent="0.25">
      <c r="A1776" s="1295" t="s">
        <v>3865</v>
      </c>
      <c r="B1776" s="1295" t="s">
        <v>4995</v>
      </c>
      <c r="C1776" t="s">
        <v>4996</v>
      </c>
    </row>
    <row r="1777" spans="1:3" x14ac:dyDescent="0.25">
      <c r="A1777" s="1295" t="s">
        <v>6893</v>
      </c>
      <c r="B1777" s="1295" t="s">
        <v>6750</v>
      </c>
      <c r="C1777" t="s">
        <v>6751</v>
      </c>
    </row>
    <row r="1778" spans="1:3" x14ac:dyDescent="0.25">
      <c r="A1778" s="1295" t="s">
        <v>6893</v>
      </c>
      <c r="B1778" s="1295" t="s">
        <v>6826</v>
      </c>
      <c r="C1778" t="s">
        <v>6827</v>
      </c>
    </row>
    <row r="1779" spans="1:3" x14ac:dyDescent="0.25">
      <c r="A1779" s="1295" t="s">
        <v>6893</v>
      </c>
      <c r="B1779" s="1295" t="s">
        <v>6752</v>
      </c>
      <c r="C1779" t="s">
        <v>6753</v>
      </c>
    </row>
    <row r="1780" spans="1:3" x14ac:dyDescent="0.25">
      <c r="A1780" s="1295" t="s">
        <v>6893</v>
      </c>
      <c r="B1780" s="1295" t="s">
        <v>6820</v>
      </c>
      <c r="C1780" t="s">
        <v>6821</v>
      </c>
    </row>
    <row r="1781" spans="1:3" x14ac:dyDescent="0.25">
      <c r="A1781" s="1295" t="s">
        <v>6893</v>
      </c>
      <c r="B1781" s="1295" t="s">
        <v>6834</v>
      </c>
      <c r="C1781" t="s">
        <v>6835</v>
      </c>
    </row>
    <row r="1782" spans="1:3" x14ac:dyDescent="0.25">
      <c r="A1782" s="1295" t="s">
        <v>6893</v>
      </c>
      <c r="B1782" s="1295" t="s">
        <v>6758</v>
      </c>
      <c r="C1782" t="s">
        <v>6759</v>
      </c>
    </row>
    <row r="1783" spans="1:3" x14ac:dyDescent="0.25">
      <c r="A1783" s="1295" t="s">
        <v>6893</v>
      </c>
      <c r="B1783" s="1295" t="s">
        <v>6792</v>
      </c>
      <c r="C1783" t="s">
        <v>6793</v>
      </c>
    </row>
    <row r="1784" spans="1:3" x14ac:dyDescent="0.25">
      <c r="A1784" s="1295" t="s">
        <v>6893</v>
      </c>
      <c r="B1784" s="1295" t="s">
        <v>6844</v>
      </c>
      <c r="C1784" t="s">
        <v>6845</v>
      </c>
    </row>
    <row r="1785" spans="1:3" x14ac:dyDescent="0.25">
      <c r="A1785" s="1295" t="s">
        <v>6893</v>
      </c>
      <c r="B1785" s="1295" t="s">
        <v>6762</v>
      </c>
      <c r="C1785" t="s">
        <v>6763</v>
      </c>
    </row>
    <row r="1786" spans="1:3" x14ac:dyDescent="0.25">
      <c r="A1786" s="1295" t="s">
        <v>6893</v>
      </c>
      <c r="B1786" s="1295" t="s">
        <v>6798</v>
      </c>
      <c r="C1786" t="s">
        <v>6799</v>
      </c>
    </row>
    <row r="1787" spans="1:3" x14ac:dyDescent="0.25">
      <c r="A1787" s="1295" t="s">
        <v>6893</v>
      </c>
      <c r="B1787" s="1295" t="s">
        <v>6756</v>
      </c>
      <c r="C1787" t="s">
        <v>6757</v>
      </c>
    </row>
    <row r="1788" spans="1:3" x14ac:dyDescent="0.25">
      <c r="A1788" s="1295" t="s">
        <v>6893</v>
      </c>
      <c r="B1788" s="1295" t="s">
        <v>6754</v>
      </c>
      <c r="C1788" t="s">
        <v>6755</v>
      </c>
    </row>
    <row r="1789" spans="1:3" x14ac:dyDescent="0.25">
      <c r="A1789" s="1295" t="s">
        <v>6893</v>
      </c>
      <c r="B1789" s="1295" t="s">
        <v>6794</v>
      </c>
      <c r="C1789" t="s">
        <v>6795</v>
      </c>
    </row>
    <row r="1790" spans="1:3" x14ac:dyDescent="0.25">
      <c r="A1790" s="1295" t="s">
        <v>6893</v>
      </c>
      <c r="B1790" s="1295" t="s">
        <v>6822</v>
      </c>
      <c r="C1790" t="s">
        <v>6823</v>
      </c>
    </row>
    <row r="1791" spans="1:3" x14ac:dyDescent="0.25">
      <c r="A1791" s="1295" t="s">
        <v>2472</v>
      </c>
      <c r="B1791" s="1295" t="s">
        <v>4817</v>
      </c>
      <c r="C1791" t="s">
        <v>4818</v>
      </c>
    </row>
    <row r="1792" spans="1:3" x14ac:dyDescent="0.25">
      <c r="A1792" s="1295" t="s">
        <v>2472</v>
      </c>
      <c r="B1792" s="1295" t="s">
        <v>5520</v>
      </c>
      <c r="C1792" t="s">
        <v>5521</v>
      </c>
    </row>
    <row r="1793" spans="1:3" x14ac:dyDescent="0.25">
      <c r="A1793" s="1295" t="s">
        <v>2472</v>
      </c>
      <c r="B1793" s="1295" t="s">
        <v>5524</v>
      </c>
      <c r="C1793" t="s">
        <v>5525</v>
      </c>
    </row>
    <row r="1794" spans="1:3" x14ac:dyDescent="0.25">
      <c r="A1794" s="1295" t="s">
        <v>2472</v>
      </c>
      <c r="B1794" s="1295" t="s">
        <v>5528</v>
      </c>
      <c r="C1794" t="s">
        <v>5529</v>
      </c>
    </row>
    <row r="1795" spans="1:3" x14ac:dyDescent="0.25">
      <c r="A1795" s="1295" t="s">
        <v>6894</v>
      </c>
      <c r="B1795" s="1295" t="s">
        <v>6794</v>
      </c>
      <c r="C1795" t="s">
        <v>6795</v>
      </c>
    </row>
    <row r="1796" spans="1:3" x14ac:dyDescent="0.25">
      <c r="A1796" s="1295" t="s">
        <v>2106</v>
      </c>
      <c r="B1796" s="1295" t="s">
        <v>5289</v>
      </c>
      <c r="C1796" t="s">
        <v>5290</v>
      </c>
    </row>
    <row r="1797" spans="1:3" x14ac:dyDescent="0.25">
      <c r="A1797" s="1295" t="s">
        <v>2106</v>
      </c>
      <c r="B1797" s="1295" t="s">
        <v>5005</v>
      </c>
      <c r="C1797" t="s">
        <v>5006</v>
      </c>
    </row>
    <row r="1798" spans="1:3" x14ac:dyDescent="0.25">
      <c r="A1798" s="1295" t="s">
        <v>2106</v>
      </c>
      <c r="B1798" s="1295" t="s">
        <v>5335</v>
      </c>
      <c r="C1798" t="s">
        <v>5336</v>
      </c>
    </row>
    <row r="1799" spans="1:3" x14ac:dyDescent="0.25">
      <c r="A1799" s="1295" t="s">
        <v>2106</v>
      </c>
      <c r="B1799" s="1295" t="s">
        <v>5307</v>
      </c>
      <c r="C1799" t="s">
        <v>5308</v>
      </c>
    </row>
    <row r="1800" spans="1:3" x14ac:dyDescent="0.25">
      <c r="A1800" s="1295" t="s">
        <v>2106</v>
      </c>
      <c r="B1800" s="1295" t="s">
        <v>4927</v>
      </c>
      <c r="C1800" t="s">
        <v>4928</v>
      </c>
    </row>
    <row r="1801" spans="1:3" x14ac:dyDescent="0.25">
      <c r="A1801" s="1295" t="s">
        <v>2106</v>
      </c>
      <c r="B1801" s="1295" t="s">
        <v>6820</v>
      </c>
      <c r="C1801" t="s">
        <v>6821</v>
      </c>
    </row>
    <row r="1802" spans="1:3" x14ac:dyDescent="0.25">
      <c r="A1802" s="1295" t="s">
        <v>2106</v>
      </c>
      <c r="B1802" s="1295" t="s">
        <v>5099</v>
      </c>
      <c r="C1802" t="s">
        <v>5100</v>
      </c>
    </row>
    <row r="1803" spans="1:3" x14ac:dyDescent="0.25">
      <c r="A1803" s="1295" t="s">
        <v>2106</v>
      </c>
      <c r="B1803" s="1295" t="s">
        <v>6844</v>
      </c>
      <c r="C1803" t="s">
        <v>6845</v>
      </c>
    </row>
    <row r="1804" spans="1:3" x14ac:dyDescent="0.25">
      <c r="A1804" s="1295" t="s">
        <v>2106</v>
      </c>
      <c r="B1804" s="1295" t="s">
        <v>4815</v>
      </c>
      <c r="C1804" t="s">
        <v>4816</v>
      </c>
    </row>
    <row r="1805" spans="1:3" x14ac:dyDescent="0.25">
      <c r="A1805" s="1295" t="s">
        <v>2106</v>
      </c>
      <c r="B1805" s="1295" t="s">
        <v>5323</v>
      </c>
      <c r="C1805" t="s">
        <v>5324</v>
      </c>
    </row>
    <row r="1806" spans="1:3" x14ac:dyDescent="0.25">
      <c r="A1806" s="1295" t="s">
        <v>2106</v>
      </c>
      <c r="B1806" s="1295" t="s">
        <v>5231</v>
      </c>
      <c r="C1806" t="s">
        <v>5232</v>
      </c>
    </row>
    <row r="1807" spans="1:3" x14ac:dyDescent="0.25">
      <c r="A1807" s="1295" t="s">
        <v>2106</v>
      </c>
      <c r="B1807" s="1295" t="s">
        <v>5261</v>
      </c>
      <c r="C1807" t="s">
        <v>5262</v>
      </c>
    </row>
    <row r="1808" spans="1:3" x14ac:dyDescent="0.25">
      <c r="A1808" s="1295" t="s">
        <v>2106</v>
      </c>
      <c r="B1808" s="1295" t="s">
        <v>4853</v>
      </c>
      <c r="C1808" t="s">
        <v>4854</v>
      </c>
    </row>
    <row r="1809" spans="1:3" x14ac:dyDescent="0.25">
      <c r="A1809" s="1295" t="s">
        <v>2106</v>
      </c>
      <c r="B1809" s="1295" t="s">
        <v>5448</v>
      </c>
      <c r="C1809" t="s">
        <v>5449</v>
      </c>
    </row>
    <row r="1810" spans="1:3" x14ac:dyDescent="0.25">
      <c r="A1810" s="1295" t="s">
        <v>2106</v>
      </c>
      <c r="B1810" s="1295" t="s">
        <v>5295</v>
      </c>
      <c r="C1810" t="s">
        <v>5296</v>
      </c>
    </row>
    <row r="1811" spans="1:3" x14ac:dyDescent="0.25">
      <c r="A1811" s="1295" t="s">
        <v>2106</v>
      </c>
      <c r="B1811" s="1295" t="s">
        <v>4951</v>
      </c>
      <c r="C1811" t="s">
        <v>4952</v>
      </c>
    </row>
    <row r="1812" spans="1:3" x14ac:dyDescent="0.25">
      <c r="A1812" s="1295" t="s">
        <v>2106</v>
      </c>
      <c r="B1812" s="1295" t="s">
        <v>6782</v>
      </c>
      <c r="C1812" t="s">
        <v>6783</v>
      </c>
    </row>
    <row r="1813" spans="1:3" x14ac:dyDescent="0.25">
      <c r="A1813" s="1295" t="s">
        <v>2106</v>
      </c>
      <c r="B1813" s="1295" t="s">
        <v>4997</v>
      </c>
      <c r="C1813" t="s">
        <v>4998</v>
      </c>
    </row>
    <row r="1814" spans="1:3" x14ac:dyDescent="0.25">
      <c r="A1814" s="1295" t="s">
        <v>2106</v>
      </c>
      <c r="B1814" s="1295" t="s">
        <v>5484</v>
      </c>
      <c r="C1814" t="s">
        <v>5485</v>
      </c>
    </row>
    <row r="1815" spans="1:3" x14ac:dyDescent="0.25">
      <c r="A1815" s="1295" t="s">
        <v>2106</v>
      </c>
      <c r="B1815" s="1295" t="s">
        <v>5025</v>
      </c>
      <c r="C1815" t="s">
        <v>5026</v>
      </c>
    </row>
    <row r="1816" spans="1:3" x14ac:dyDescent="0.25">
      <c r="A1816" s="1295" t="s">
        <v>2106</v>
      </c>
      <c r="B1816" s="1295" t="s">
        <v>5408</v>
      </c>
      <c r="C1816" t="s">
        <v>5409</v>
      </c>
    </row>
    <row r="1817" spans="1:3" x14ac:dyDescent="0.25">
      <c r="A1817" s="1295" t="s">
        <v>2106</v>
      </c>
      <c r="B1817" s="1295" t="s">
        <v>5402</v>
      </c>
      <c r="C1817" t="s">
        <v>5403</v>
      </c>
    </row>
    <row r="1818" spans="1:3" x14ac:dyDescent="0.25">
      <c r="A1818" s="1295" t="s">
        <v>2106</v>
      </c>
      <c r="B1818" s="1295" t="s">
        <v>6860</v>
      </c>
      <c r="C1818" t="s">
        <v>6861</v>
      </c>
    </row>
    <row r="1819" spans="1:3" x14ac:dyDescent="0.25">
      <c r="A1819" s="1295" t="s">
        <v>2106</v>
      </c>
      <c r="B1819" s="1295" t="s">
        <v>5213</v>
      </c>
      <c r="C1819" t="s">
        <v>5214</v>
      </c>
    </row>
    <row r="1820" spans="1:3" x14ac:dyDescent="0.25">
      <c r="A1820" s="1295" t="s">
        <v>2106</v>
      </c>
      <c r="B1820" s="1295" t="s">
        <v>5418</v>
      </c>
      <c r="C1820" t="s">
        <v>5419</v>
      </c>
    </row>
    <row r="1821" spans="1:3" x14ac:dyDescent="0.25">
      <c r="A1821" s="1295" t="s">
        <v>2106</v>
      </c>
      <c r="B1821" s="1295" t="s">
        <v>5059</v>
      </c>
      <c r="C1821" t="s">
        <v>5060</v>
      </c>
    </row>
    <row r="1822" spans="1:3" x14ac:dyDescent="0.25">
      <c r="A1822" s="1295" t="s">
        <v>2106</v>
      </c>
      <c r="B1822" s="1295" t="s">
        <v>5241</v>
      </c>
      <c r="C1822" t="s">
        <v>5242</v>
      </c>
    </row>
    <row r="1823" spans="1:3" x14ac:dyDescent="0.25">
      <c r="A1823" s="1295" t="s">
        <v>2106</v>
      </c>
      <c r="B1823" s="1295" t="s">
        <v>5386</v>
      </c>
      <c r="C1823" t="s">
        <v>5387</v>
      </c>
    </row>
    <row r="1824" spans="1:3" x14ac:dyDescent="0.25">
      <c r="A1824" s="1295" t="s">
        <v>2106</v>
      </c>
      <c r="B1824" s="1295" t="s">
        <v>5105</v>
      </c>
      <c r="C1824" t="s">
        <v>5106</v>
      </c>
    </row>
    <row r="1825" spans="1:3" x14ac:dyDescent="0.25">
      <c r="A1825" s="1295" t="s">
        <v>2106</v>
      </c>
      <c r="B1825" s="1295" t="s">
        <v>5478</v>
      </c>
      <c r="C1825" t="s">
        <v>5479</v>
      </c>
    </row>
    <row r="1826" spans="1:3" x14ac:dyDescent="0.25">
      <c r="A1826" s="1295" t="s">
        <v>2106</v>
      </c>
      <c r="B1826" s="1295" t="s">
        <v>5027</v>
      </c>
      <c r="C1826" t="s">
        <v>5028</v>
      </c>
    </row>
    <row r="1827" spans="1:3" x14ac:dyDescent="0.25">
      <c r="A1827" s="1295" t="s">
        <v>2106</v>
      </c>
      <c r="B1827" s="1295" t="s">
        <v>5353</v>
      </c>
      <c r="C1827" t="s">
        <v>5354</v>
      </c>
    </row>
    <row r="1828" spans="1:3" x14ac:dyDescent="0.25">
      <c r="A1828" s="1295" t="s">
        <v>2106</v>
      </c>
      <c r="B1828" s="1295" t="s">
        <v>4807</v>
      </c>
      <c r="C1828" t="s">
        <v>4808</v>
      </c>
    </row>
    <row r="1829" spans="1:3" x14ac:dyDescent="0.25">
      <c r="A1829" s="1295" t="s">
        <v>2106</v>
      </c>
      <c r="B1829" s="1295" t="s">
        <v>4961</v>
      </c>
      <c r="C1829" t="s">
        <v>4962</v>
      </c>
    </row>
    <row r="1830" spans="1:3" x14ac:dyDescent="0.25">
      <c r="A1830" s="1295" t="s">
        <v>2106</v>
      </c>
      <c r="B1830" s="1295" t="s">
        <v>6768</v>
      </c>
      <c r="C1830" t="s">
        <v>6769</v>
      </c>
    </row>
    <row r="1831" spans="1:3" x14ac:dyDescent="0.25">
      <c r="A1831" s="1295" t="s">
        <v>2106</v>
      </c>
      <c r="B1831" s="1295" t="s">
        <v>5392</v>
      </c>
      <c r="C1831" t="s">
        <v>5393</v>
      </c>
    </row>
    <row r="1832" spans="1:3" x14ac:dyDescent="0.25">
      <c r="A1832" s="1295" t="s">
        <v>2106</v>
      </c>
      <c r="B1832" s="1295" t="s">
        <v>5428</v>
      </c>
      <c r="C1832" t="s">
        <v>5429</v>
      </c>
    </row>
    <row r="1833" spans="1:3" x14ac:dyDescent="0.25">
      <c r="A1833" s="1295" t="s">
        <v>2106</v>
      </c>
      <c r="B1833" s="1295" t="s">
        <v>4861</v>
      </c>
      <c r="C1833" t="s">
        <v>4862</v>
      </c>
    </row>
    <row r="1834" spans="1:3" x14ac:dyDescent="0.25">
      <c r="A1834" s="1295" t="s">
        <v>2106</v>
      </c>
      <c r="B1834" s="1295" t="s">
        <v>5512</v>
      </c>
      <c r="C1834" t="s">
        <v>5513</v>
      </c>
    </row>
    <row r="1835" spans="1:3" x14ac:dyDescent="0.25">
      <c r="A1835" s="1295" t="s">
        <v>2106</v>
      </c>
      <c r="B1835" s="1295" t="s">
        <v>5291</v>
      </c>
      <c r="C1835" t="s">
        <v>5292</v>
      </c>
    </row>
    <row r="1836" spans="1:3" x14ac:dyDescent="0.25">
      <c r="A1836" s="1295" t="s">
        <v>2106</v>
      </c>
      <c r="B1836" s="1295" t="s">
        <v>5357</v>
      </c>
      <c r="C1836" t="s">
        <v>5358</v>
      </c>
    </row>
    <row r="1837" spans="1:3" x14ac:dyDescent="0.25">
      <c r="A1837" s="1295" t="s">
        <v>2106</v>
      </c>
      <c r="B1837" s="1295" t="s">
        <v>5498</v>
      </c>
      <c r="C1837" t="s">
        <v>5499</v>
      </c>
    </row>
    <row r="1838" spans="1:3" x14ac:dyDescent="0.25">
      <c r="A1838" s="1295" t="s">
        <v>2106</v>
      </c>
      <c r="B1838" s="1295" t="s">
        <v>5175</v>
      </c>
      <c r="C1838" t="s">
        <v>5176</v>
      </c>
    </row>
    <row r="1839" spans="1:3" x14ac:dyDescent="0.25">
      <c r="A1839" s="1295" t="s">
        <v>2106</v>
      </c>
      <c r="B1839" s="1295" t="s">
        <v>4893</v>
      </c>
      <c r="C1839" t="s">
        <v>4894</v>
      </c>
    </row>
    <row r="1840" spans="1:3" x14ac:dyDescent="0.25">
      <c r="A1840" s="1295" t="s">
        <v>2106</v>
      </c>
      <c r="B1840" s="1295" t="s">
        <v>4971</v>
      </c>
      <c r="C1840" t="s">
        <v>4972</v>
      </c>
    </row>
    <row r="1841" spans="1:3" x14ac:dyDescent="0.25">
      <c r="A1841" s="1295" t="s">
        <v>2106</v>
      </c>
      <c r="B1841" s="1295" t="s">
        <v>6766</v>
      </c>
      <c r="C1841" t="s">
        <v>6767</v>
      </c>
    </row>
    <row r="1842" spans="1:3" x14ac:dyDescent="0.25">
      <c r="A1842" s="1295" t="s">
        <v>2106</v>
      </c>
      <c r="B1842" s="1295" t="s">
        <v>5422</v>
      </c>
      <c r="C1842" t="s">
        <v>5423</v>
      </c>
    </row>
    <row r="1843" spans="1:3" x14ac:dyDescent="0.25">
      <c r="A1843" s="1295" t="s">
        <v>2106</v>
      </c>
      <c r="B1843" s="1295" t="s">
        <v>5327</v>
      </c>
      <c r="C1843" t="s">
        <v>5328</v>
      </c>
    </row>
    <row r="1844" spans="1:3" x14ac:dyDescent="0.25">
      <c r="A1844" s="1295" t="s">
        <v>2106</v>
      </c>
      <c r="B1844" s="1295" t="s">
        <v>5247</v>
      </c>
      <c r="C1844" t="s">
        <v>5248</v>
      </c>
    </row>
    <row r="1845" spans="1:3" x14ac:dyDescent="0.25">
      <c r="A1845" s="1295" t="s">
        <v>2106</v>
      </c>
      <c r="B1845" s="1295" t="s">
        <v>4839</v>
      </c>
      <c r="C1845" t="s">
        <v>4840</v>
      </c>
    </row>
    <row r="1846" spans="1:3" x14ac:dyDescent="0.25">
      <c r="A1846" s="1295" t="s">
        <v>2106</v>
      </c>
      <c r="B1846" s="1295" t="s">
        <v>5055</v>
      </c>
      <c r="C1846" t="s">
        <v>5056</v>
      </c>
    </row>
    <row r="1847" spans="1:3" x14ac:dyDescent="0.25">
      <c r="A1847" s="1295" t="s">
        <v>2106</v>
      </c>
      <c r="B1847" s="1295" t="s">
        <v>6762</v>
      </c>
      <c r="C1847" t="s">
        <v>6763</v>
      </c>
    </row>
    <row r="1848" spans="1:3" x14ac:dyDescent="0.25">
      <c r="A1848" s="1295" t="s">
        <v>2106</v>
      </c>
      <c r="B1848" s="1295" t="s">
        <v>5271</v>
      </c>
      <c r="C1848" t="s">
        <v>5272</v>
      </c>
    </row>
    <row r="1849" spans="1:3" x14ac:dyDescent="0.25">
      <c r="A1849" s="1295" t="s">
        <v>2106</v>
      </c>
      <c r="B1849" s="1295" t="s">
        <v>5470</v>
      </c>
      <c r="C1849" t="s">
        <v>5471</v>
      </c>
    </row>
    <row r="1850" spans="1:3" x14ac:dyDescent="0.25">
      <c r="A1850" s="1295" t="s">
        <v>2106</v>
      </c>
      <c r="B1850" s="1295" t="s">
        <v>6760</v>
      </c>
      <c r="C1850" t="s">
        <v>6761</v>
      </c>
    </row>
    <row r="1851" spans="1:3" x14ac:dyDescent="0.25">
      <c r="A1851" s="1295" t="s">
        <v>2106</v>
      </c>
      <c r="B1851" s="1295" t="s">
        <v>4945</v>
      </c>
      <c r="C1851" t="s">
        <v>4946</v>
      </c>
    </row>
    <row r="1852" spans="1:3" x14ac:dyDescent="0.25">
      <c r="A1852" s="1295" t="s">
        <v>2106</v>
      </c>
      <c r="B1852" s="1295" t="s">
        <v>5229</v>
      </c>
      <c r="C1852" t="s">
        <v>5230</v>
      </c>
    </row>
    <row r="1853" spans="1:3" x14ac:dyDescent="0.25">
      <c r="A1853" s="1295" t="s">
        <v>2106</v>
      </c>
      <c r="B1853" s="1295" t="s">
        <v>5149</v>
      </c>
      <c r="C1853" t="s">
        <v>5150</v>
      </c>
    </row>
    <row r="1854" spans="1:3" x14ac:dyDescent="0.25">
      <c r="A1854" s="1295" t="s">
        <v>2106</v>
      </c>
      <c r="B1854" s="1295" t="s">
        <v>5165</v>
      </c>
      <c r="C1854" t="s">
        <v>5166</v>
      </c>
    </row>
    <row r="1855" spans="1:3" x14ac:dyDescent="0.25">
      <c r="A1855" s="1295" t="s">
        <v>2106</v>
      </c>
      <c r="B1855" s="1295" t="s">
        <v>5404</v>
      </c>
      <c r="C1855" t="s">
        <v>5405</v>
      </c>
    </row>
    <row r="1856" spans="1:3" x14ac:dyDescent="0.25">
      <c r="A1856" s="1295" t="s">
        <v>2106</v>
      </c>
      <c r="B1856" s="1295" t="s">
        <v>4913</v>
      </c>
      <c r="C1856" t="s">
        <v>4914</v>
      </c>
    </row>
    <row r="1857" spans="1:3" x14ac:dyDescent="0.25">
      <c r="A1857" s="1295" t="s">
        <v>2106</v>
      </c>
      <c r="B1857" s="1295" t="s">
        <v>4923</v>
      </c>
      <c r="C1857" t="s">
        <v>4924</v>
      </c>
    </row>
    <row r="1858" spans="1:3" x14ac:dyDescent="0.25">
      <c r="A1858" s="1295" t="s">
        <v>2106</v>
      </c>
      <c r="B1858" s="1295" t="s">
        <v>6780</v>
      </c>
      <c r="C1858" t="s">
        <v>6781</v>
      </c>
    </row>
    <row r="1859" spans="1:3" x14ac:dyDescent="0.25">
      <c r="A1859" s="1295" t="s">
        <v>2106</v>
      </c>
      <c r="B1859" s="1295" t="s">
        <v>5355</v>
      </c>
      <c r="C1859" t="s">
        <v>5356</v>
      </c>
    </row>
    <row r="1860" spans="1:3" x14ac:dyDescent="0.25">
      <c r="A1860" s="1295" t="s">
        <v>2106</v>
      </c>
      <c r="B1860" s="1295" t="s">
        <v>6758</v>
      </c>
      <c r="C1860" t="s">
        <v>6759</v>
      </c>
    </row>
    <row r="1861" spans="1:3" x14ac:dyDescent="0.25">
      <c r="A1861" s="1295" t="s">
        <v>2106</v>
      </c>
      <c r="B1861" s="1295" t="s">
        <v>5339</v>
      </c>
      <c r="C1861" t="s">
        <v>5340</v>
      </c>
    </row>
    <row r="1862" spans="1:3" x14ac:dyDescent="0.25">
      <c r="A1862" s="1295" t="s">
        <v>2106</v>
      </c>
      <c r="B1862" s="1295" t="s">
        <v>5217</v>
      </c>
      <c r="C1862" t="s">
        <v>5218</v>
      </c>
    </row>
    <row r="1863" spans="1:3" x14ac:dyDescent="0.25">
      <c r="A1863" s="1295" t="s">
        <v>2106</v>
      </c>
      <c r="B1863" s="1295" t="s">
        <v>4821</v>
      </c>
      <c r="C1863" t="s">
        <v>4822</v>
      </c>
    </row>
    <row r="1864" spans="1:3" x14ac:dyDescent="0.25">
      <c r="A1864" s="1295" t="s">
        <v>2106</v>
      </c>
      <c r="B1864" s="1295" t="s">
        <v>5091</v>
      </c>
      <c r="C1864" t="s">
        <v>5092</v>
      </c>
    </row>
    <row r="1865" spans="1:3" x14ac:dyDescent="0.25">
      <c r="A1865" s="1295" t="s">
        <v>2106</v>
      </c>
      <c r="B1865" s="1295" t="s">
        <v>4977</v>
      </c>
      <c r="C1865" t="s">
        <v>4978</v>
      </c>
    </row>
    <row r="1866" spans="1:3" x14ac:dyDescent="0.25">
      <c r="A1866" s="1295" t="s">
        <v>2106</v>
      </c>
      <c r="B1866" s="1295" t="s">
        <v>5101</v>
      </c>
      <c r="C1866" t="s">
        <v>5102</v>
      </c>
    </row>
    <row r="1867" spans="1:3" x14ac:dyDescent="0.25">
      <c r="A1867" s="1295" t="s">
        <v>2106</v>
      </c>
      <c r="B1867" s="1295" t="s">
        <v>5109</v>
      </c>
      <c r="C1867" t="s">
        <v>5110</v>
      </c>
    </row>
    <row r="1868" spans="1:3" x14ac:dyDescent="0.25">
      <c r="A1868" s="1295" t="s">
        <v>2106</v>
      </c>
      <c r="B1868" s="1295" t="s">
        <v>5203</v>
      </c>
      <c r="C1868" t="s">
        <v>5204</v>
      </c>
    </row>
    <row r="1869" spans="1:3" x14ac:dyDescent="0.25">
      <c r="A1869" s="1295" t="s">
        <v>2106</v>
      </c>
      <c r="B1869" s="1295" t="s">
        <v>5434</v>
      </c>
      <c r="C1869" t="s">
        <v>5435</v>
      </c>
    </row>
    <row r="1870" spans="1:3" x14ac:dyDescent="0.25">
      <c r="A1870" s="1295" t="s">
        <v>2106</v>
      </c>
      <c r="B1870" s="1295" t="s">
        <v>5299</v>
      </c>
      <c r="C1870" t="s">
        <v>5300</v>
      </c>
    </row>
    <row r="1871" spans="1:3" x14ac:dyDescent="0.25">
      <c r="A1871" s="1295" t="s">
        <v>2106</v>
      </c>
      <c r="B1871" s="1295" t="s">
        <v>5259</v>
      </c>
      <c r="C1871" t="s">
        <v>5260</v>
      </c>
    </row>
    <row r="1872" spans="1:3" x14ac:dyDescent="0.25">
      <c r="A1872" s="1295" t="s">
        <v>2106</v>
      </c>
      <c r="B1872" s="1295" t="s">
        <v>6834</v>
      </c>
      <c r="C1872" t="s">
        <v>6835</v>
      </c>
    </row>
    <row r="1873" spans="1:3" x14ac:dyDescent="0.25">
      <c r="A1873" s="1295" t="s">
        <v>2106</v>
      </c>
      <c r="B1873" s="1295" t="s">
        <v>5069</v>
      </c>
      <c r="C1873" t="s">
        <v>5070</v>
      </c>
    </row>
    <row r="1874" spans="1:3" x14ac:dyDescent="0.25">
      <c r="A1874" s="1295" t="s">
        <v>2106</v>
      </c>
      <c r="B1874" s="1295" t="s">
        <v>5321</v>
      </c>
      <c r="C1874" t="s">
        <v>5322</v>
      </c>
    </row>
    <row r="1875" spans="1:3" x14ac:dyDescent="0.25">
      <c r="A1875" s="1295" t="s">
        <v>2106</v>
      </c>
      <c r="B1875" s="1295" t="s">
        <v>4901</v>
      </c>
      <c r="C1875" t="s">
        <v>4902</v>
      </c>
    </row>
    <row r="1876" spans="1:3" x14ac:dyDescent="0.25">
      <c r="A1876" s="1295" t="s">
        <v>2106</v>
      </c>
      <c r="B1876" s="1295" t="s">
        <v>6756</v>
      </c>
      <c r="C1876" t="s">
        <v>6757</v>
      </c>
    </row>
    <row r="1877" spans="1:3" x14ac:dyDescent="0.25">
      <c r="A1877" s="1295" t="s">
        <v>2106</v>
      </c>
      <c r="B1877" s="1295" t="s">
        <v>6754</v>
      </c>
      <c r="C1877" t="s">
        <v>6755</v>
      </c>
    </row>
    <row r="1878" spans="1:3" x14ac:dyDescent="0.25">
      <c r="A1878" s="1295" t="s">
        <v>2106</v>
      </c>
      <c r="B1878" s="1295" t="s">
        <v>4897</v>
      </c>
      <c r="C1878" t="s">
        <v>4898</v>
      </c>
    </row>
    <row r="1879" spans="1:3" x14ac:dyDescent="0.25">
      <c r="A1879" s="1295" t="s">
        <v>2106</v>
      </c>
      <c r="B1879" s="1295" t="s">
        <v>6822</v>
      </c>
      <c r="C1879" t="s">
        <v>6823</v>
      </c>
    </row>
    <row r="1880" spans="1:3" x14ac:dyDescent="0.25">
      <c r="A1880" s="1295" t="s">
        <v>2106</v>
      </c>
      <c r="B1880" s="1295" t="s">
        <v>5015</v>
      </c>
      <c r="C1880" t="s">
        <v>5016</v>
      </c>
    </row>
    <row r="1881" spans="1:3" x14ac:dyDescent="0.25">
      <c r="A1881" s="1295" t="s">
        <v>2106</v>
      </c>
      <c r="B1881" s="1295" t="s">
        <v>4943</v>
      </c>
      <c r="C1881" t="s">
        <v>4944</v>
      </c>
    </row>
    <row r="1882" spans="1:3" x14ac:dyDescent="0.25">
      <c r="A1882" s="1295" t="s">
        <v>2106</v>
      </c>
      <c r="B1882" s="1295" t="s">
        <v>5464</v>
      </c>
      <c r="C1882" t="s">
        <v>5465</v>
      </c>
    </row>
    <row r="1883" spans="1:3" x14ac:dyDescent="0.25">
      <c r="A1883" s="1295" t="s">
        <v>2106</v>
      </c>
      <c r="B1883" s="1295" t="s">
        <v>5506</v>
      </c>
      <c r="C1883" t="s">
        <v>5507</v>
      </c>
    </row>
    <row r="1884" spans="1:3" x14ac:dyDescent="0.25">
      <c r="A1884" s="1295" t="s">
        <v>2106</v>
      </c>
      <c r="B1884" s="1295" t="s">
        <v>6830</v>
      </c>
      <c r="C1884" t="s">
        <v>6831</v>
      </c>
    </row>
    <row r="1885" spans="1:3" x14ac:dyDescent="0.25">
      <c r="A1885" s="1295" t="s">
        <v>2106</v>
      </c>
      <c r="B1885" s="1295" t="s">
        <v>5366</v>
      </c>
      <c r="C1885" t="s">
        <v>5367</v>
      </c>
    </row>
    <row r="1886" spans="1:3" x14ac:dyDescent="0.25">
      <c r="A1886" s="1295" t="s">
        <v>2106</v>
      </c>
      <c r="B1886" s="1295" t="s">
        <v>5071</v>
      </c>
      <c r="C1886" t="s">
        <v>5072</v>
      </c>
    </row>
    <row r="1887" spans="1:3" x14ac:dyDescent="0.25">
      <c r="A1887" s="1295" t="s">
        <v>2106</v>
      </c>
      <c r="B1887" s="1295" t="s">
        <v>5199</v>
      </c>
      <c r="C1887" t="s">
        <v>5200</v>
      </c>
    </row>
    <row r="1888" spans="1:3" x14ac:dyDescent="0.25">
      <c r="A1888" s="1295" t="s">
        <v>2106</v>
      </c>
      <c r="B1888" s="1295" t="s">
        <v>5331</v>
      </c>
      <c r="C1888" t="s">
        <v>5332</v>
      </c>
    </row>
    <row r="1889" spans="1:3" x14ac:dyDescent="0.25">
      <c r="A1889" s="1295" t="s">
        <v>2106</v>
      </c>
      <c r="B1889" s="1295" t="s">
        <v>5311</v>
      </c>
      <c r="C1889" t="s">
        <v>5312</v>
      </c>
    </row>
    <row r="1890" spans="1:3" x14ac:dyDescent="0.25">
      <c r="A1890" s="1295" t="s">
        <v>2106</v>
      </c>
      <c r="B1890" s="1295" t="s">
        <v>5133</v>
      </c>
      <c r="C1890" t="s">
        <v>5134</v>
      </c>
    </row>
    <row r="1891" spans="1:3" x14ac:dyDescent="0.25">
      <c r="A1891" s="1295" t="s">
        <v>2106</v>
      </c>
      <c r="B1891" s="1295" t="s">
        <v>5458</v>
      </c>
      <c r="C1891" t="s">
        <v>5459</v>
      </c>
    </row>
    <row r="1892" spans="1:3" x14ac:dyDescent="0.25">
      <c r="A1892" s="1295" t="s">
        <v>2106</v>
      </c>
      <c r="B1892" s="1295" t="s">
        <v>5157</v>
      </c>
      <c r="C1892" t="s">
        <v>5158</v>
      </c>
    </row>
    <row r="1893" spans="1:3" x14ac:dyDescent="0.25">
      <c r="A1893" s="1295" t="s">
        <v>2106</v>
      </c>
      <c r="B1893" s="1295" t="s">
        <v>5400</v>
      </c>
      <c r="C1893" t="s">
        <v>5401</v>
      </c>
    </row>
    <row r="1894" spans="1:3" x14ac:dyDescent="0.25">
      <c r="A1894" s="1295" t="s">
        <v>2106</v>
      </c>
      <c r="B1894" s="1295" t="s">
        <v>5444</v>
      </c>
      <c r="C1894" t="s">
        <v>5445</v>
      </c>
    </row>
    <row r="1895" spans="1:3" x14ac:dyDescent="0.25">
      <c r="A1895" s="1295" t="s">
        <v>2106</v>
      </c>
      <c r="B1895" s="1295" t="s">
        <v>4973</v>
      </c>
      <c r="C1895" t="s">
        <v>4974</v>
      </c>
    </row>
    <row r="1896" spans="1:3" x14ac:dyDescent="0.25">
      <c r="A1896" s="1295" t="s">
        <v>2106</v>
      </c>
      <c r="B1896" s="1295" t="s">
        <v>4995</v>
      </c>
      <c r="C1896" t="s">
        <v>4996</v>
      </c>
    </row>
    <row r="1897" spans="1:3" x14ac:dyDescent="0.25">
      <c r="A1897" s="1295" t="s">
        <v>2106</v>
      </c>
      <c r="B1897" s="1295" t="s">
        <v>5436</v>
      </c>
      <c r="C1897" t="s">
        <v>5437</v>
      </c>
    </row>
    <row r="1898" spans="1:3" x14ac:dyDescent="0.25">
      <c r="A1898" s="1295" t="s">
        <v>2106</v>
      </c>
      <c r="B1898" s="1295" t="s">
        <v>5333</v>
      </c>
      <c r="C1898" t="s">
        <v>5334</v>
      </c>
    </row>
    <row r="1899" spans="1:3" x14ac:dyDescent="0.25">
      <c r="A1899" s="1295" t="s">
        <v>2106</v>
      </c>
      <c r="B1899" s="1295" t="s">
        <v>6792</v>
      </c>
      <c r="C1899" t="s">
        <v>6793</v>
      </c>
    </row>
    <row r="1900" spans="1:3" x14ac:dyDescent="0.25">
      <c r="A1900" s="1295" t="s">
        <v>2106</v>
      </c>
      <c r="B1900" s="1295" t="s">
        <v>5183</v>
      </c>
      <c r="C1900" t="s">
        <v>5184</v>
      </c>
    </row>
    <row r="1901" spans="1:3" x14ac:dyDescent="0.25">
      <c r="A1901" s="1295" t="s">
        <v>2106</v>
      </c>
      <c r="B1901" s="1295" t="s">
        <v>5416</v>
      </c>
      <c r="C1901" t="s">
        <v>5417</v>
      </c>
    </row>
    <row r="1902" spans="1:3" x14ac:dyDescent="0.25">
      <c r="A1902" s="1295" t="s">
        <v>2106</v>
      </c>
      <c r="B1902" s="1295" t="s">
        <v>5223</v>
      </c>
      <c r="C1902" t="s">
        <v>5224</v>
      </c>
    </row>
    <row r="1903" spans="1:3" x14ac:dyDescent="0.25">
      <c r="A1903" s="1295" t="s">
        <v>2106</v>
      </c>
      <c r="B1903" s="1295" t="s">
        <v>5013</v>
      </c>
      <c r="C1903" t="s">
        <v>5014</v>
      </c>
    </row>
    <row r="1904" spans="1:3" x14ac:dyDescent="0.25">
      <c r="A1904" s="1295" t="s">
        <v>2106</v>
      </c>
      <c r="B1904" s="1295" t="s">
        <v>5131</v>
      </c>
      <c r="C1904" t="s">
        <v>5132</v>
      </c>
    </row>
    <row r="1905" spans="1:3" x14ac:dyDescent="0.25">
      <c r="A1905" s="1295" t="s">
        <v>2106</v>
      </c>
      <c r="B1905" s="1295" t="s">
        <v>5279</v>
      </c>
      <c r="C1905" t="s">
        <v>5280</v>
      </c>
    </row>
    <row r="1906" spans="1:3" x14ac:dyDescent="0.25">
      <c r="A1906" s="1295" t="s">
        <v>2106</v>
      </c>
      <c r="B1906" s="1295" t="s">
        <v>5107</v>
      </c>
      <c r="C1906" t="s">
        <v>5108</v>
      </c>
    </row>
    <row r="1907" spans="1:3" x14ac:dyDescent="0.25">
      <c r="A1907" s="1295" t="s">
        <v>2106</v>
      </c>
      <c r="B1907" s="1295" t="s">
        <v>5083</v>
      </c>
      <c r="C1907" t="s">
        <v>5084</v>
      </c>
    </row>
    <row r="1908" spans="1:3" x14ac:dyDescent="0.25">
      <c r="A1908" s="1295" t="s">
        <v>2106</v>
      </c>
      <c r="B1908" s="1295" t="s">
        <v>5127</v>
      </c>
      <c r="C1908" t="s">
        <v>5128</v>
      </c>
    </row>
    <row r="1909" spans="1:3" x14ac:dyDescent="0.25">
      <c r="A1909" s="1295" t="s">
        <v>2106</v>
      </c>
      <c r="B1909" s="1295" t="s">
        <v>5171</v>
      </c>
      <c r="C1909" t="s">
        <v>5172</v>
      </c>
    </row>
    <row r="1910" spans="1:3" x14ac:dyDescent="0.25">
      <c r="A1910" s="1295" t="s">
        <v>2106</v>
      </c>
      <c r="B1910" s="1295" t="s">
        <v>6854</v>
      </c>
      <c r="C1910" t="s">
        <v>6855</v>
      </c>
    </row>
    <row r="1911" spans="1:3" x14ac:dyDescent="0.25">
      <c r="A1911" s="1295" t="s">
        <v>2106</v>
      </c>
      <c r="B1911" s="1295" t="s">
        <v>5151</v>
      </c>
      <c r="C1911" t="s">
        <v>5152</v>
      </c>
    </row>
    <row r="1912" spans="1:3" x14ac:dyDescent="0.25">
      <c r="A1912" s="1295" t="s">
        <v>2106</v>
      </c>
      <c r="B1912" s="1295" t="s">
        <v>6786</v>
      </c>
      <c r="C1912" t="s">
        <v>6787</v>
      </c>
    </row>
    <row r="1913" spans="1:3" x14ac:dyDescent="0.25">
      <c r="A1913" s="1295" t="s">
        <v>2106</v>
      </c>
      <c r="B1913" s="1295" t="s">
        <v>6800</v>
      </c>
      <c r="C1913" t="s">
        <v>6801</v>
      </c>
    </row>
    <row r="1914" spans="1:3" x14ac:dyDescent="0.25">
      <c r="A1914" s="1295" t="s">
        <v>2106</v>
      </c>
      <c r="B1914" s="1295" t="s">
        <v>5394</v>
      </c>
      <c r="C1914" t="s">
        <v>5395</v>
      </c>
    </row>
    <row r="1915" spans="1:3" x14ac:dyDescent="0.25">
      <c r="A1915" s="1295" t="s">
        <v>2106</v>
      </c>
      <c r="B1915" s="1295" t="s">
        <v>5003</v>
      </c>
      <c r="C1915" t="s">
        <v>5004</v>
      </c>
    </row>
    <row r="1916" spans="1:3" x14ac:dyDescent="0.25">
      <c r="A1916" s="1295" t="s">
        <v>2106</v>
      </c>
      <c r="B1916" s="1295" t="s">
        <v>5502</v>
      </c>
      <c r="C1916" t="s">
        <v>5503</v>
      </c>
    </row>
    <row r="1917" spans="1:3" x14ac:dyDescent="0.25">
      <c r="A1917" s="1295" t="s">
        <v>2106</v>
      </c>
      <c r="B1917" s="1295" t="s">
        <v>5267</v>
      </c>
      <c r="C1917" t="s">
        <v>5268</v>
      </c>
    </row>
    <row r="1918" spans="1:3" x14ac:dyDescent="0.25">
      <c r="A1918" s="1295" t="s">
        <v>2106</v>
      </c>
      <c r="B1918" s="1295" t="s">
        <v>5103</v>
      </c>
      <c r="C1918" t="s">
        <v>5104</v>
      </c>
    </row>
    <row r="1919" spans="1:3" x14ac:dyDescent="0.25">
      <c r="A1919" s="1295" t="s">
        <v>2106</v>
      </c>
      <c r="B1919" s="1295" t="s">
        <v>5412</v>
      </c>
      <c r="C1919" t="s">
        <v>5413</v>
      </c>
    </row>
    <row r="1920" spans="1:3" x14ac:dyDescent="0.25">
      <c r="A1920" s="1295" t="s">
        <v>2106</v>
      </c>
      <c r="B1920" s="1295" t="s">
        <v>5303</v>
      </c>
      <c r="C1920" t="s">
        <v>5304</v>
      </c>
    </row>
    <row r="1921" spans="1:3" x14ac:dyDescent="0.25">
      <c r="A1921" s="1295" t="s">
        <v>2106</v>
      </c>
      <c r="B1921" s="1295" t="s">
        <v>6798</v>
      </c>
      <c r="C1921" t="s">
        <v>6799</v>
      </c>
    </row>
    <row r="1922" spans="1:3" x14ac:dyDescent="0.25">
      <c r="A1922" s="1295" t="s">
        <v>2106</v>
      </c>
      <c r="B1922" s="1295" t="s">
        <v>5043</v>
      </c>
      <c r="C1922" t="s">
        <v>5044</v>
      </c>
    </row>
    <row r="1923" spans="1:3" x14ac:dyDescent="0.25">
      <c r="A1923" s="1295" t="s">
        <v>2106</v>
      </c>
      <c r="B1923" s="1295" t="s">
        <v>5372</v>
      </c>
      <c r="C1923" t="s">
        <v>5373</v>
      </c>
    </row>
    <row r="1924" spans="1:3" x14ac:dyDescent="0.25">
      <c r="A1924" s="1295" t="s">
        <v>2106</v>
      </c>
      <c r="B1924" s="1295" t="s">
        <v>4883</v>
      </c>
      <c r="C1924" t="s">
        <v>4884</v>
      </c>
    </row>
    <row r="1925" spans="1:3" x14ac:dyDescent="0.25">
      <c r="A1925" s="1295" t="s">
        <v>2106</v>
      </c>
      <c r="B1925" s="1295" t="s">
        <v>4967</v>
      </c>
      <c r="C1925" t="s">
        <v>4968</v>
      </c>
    </row>
    <row r="1926" spans="1:3" x14ac:dyDescent="0.25">
      <c r="A1926" s="1295" t="s">
        <v>2106</v>
      </c>
      <c r="B1926" s="1295" t="s">
        <v>5496</v>
      </c>
      <c r="C1926" t="s">
        <v>5497</v>
      </c>
    </row>
    <row r="1927" spans="1:3" x14ac:dyDescent="0.25">
      <c r="A1927" s="1295" t="s">
        <v>2106</v>
      </c>
      <c r="B1927" s="1295" t="s">
        <v>5235</v>
      </c>
      <c r="C1927" t="s">
        <v>5236</v>
      </c>
    </row>
    <row r="1928" spans="1:3" x14ac:dyDescent="0.25">
      <c r="A1928" s="1295" t="s">
        <v>2106</v>
      </c>
      <c r="B1928" s="1295" t="s">
        <v>5143</v>
      </c>
      <c r="C1928" t="s">
        <v>5144</v>
      </c>
    </row>
    <row r="1929" spans="1:3" x14ac:dyDescent="0.25">
      <c r="A1929" s="1295" t="s">
        <v>2106</v>
      </c>
      <c r="B1929" s="1295" t="s">
        <v>5305</v>
      </c>
      <c r="C1929" t="s">
        <v>5306</v>
      </c>
    </row>
    <row r="1930" spans="1:3" x14ac:dyDescent="0.25">
      <c r="A1930" s="1295" t="s">
        <v>2106</v>
      </c>
      <c r="B1930" s="1295" t="s">
        <v>5468</v>
      </c>
      <c r="C1930" t="s">
        <v>5469</v>
      </c>
    </row>
    <row r="1931" spans="1:3" x14ac:dyDescent="0.25">
      <c r="A1931" s="1295" t="s">
        <v>2106</v>
      </c>
      <c r="B1931" s="1295" t="s">
        <v>4811</v>
      </c>
      <c r="C1931" t="s">
        <v>4812</v>
      </c>
    </row>
    <row r="1932" spans="1:3" x14ac:dyDescent="0.25">
      <c r="A1932" s="1295" t="s">
        <v>2106</v>
      </c>
      <c r="B1932" s="1295" t="s">
        <v>6808</v>
      </c>
      <c r="C1932" t="s">
        <v>6809</v>
      </c>
    </row>
    <row r="1933" spans="1:3" x14ac:dyDescent="0.25">
      <c r="A1933" s="1295" t="s">
        <v>2106</v>
      </c>
      <c r="B1933" s="1295" t="s">
        <v>6750</v>
      </c>
      <c r="C1933" t="s">
        <v>6751</v>
      </c>
    </row>
    <row r="1934" spans="1:3" x14ac:dyDescent="0.25">
      <c r="A1934" s="1295" t="s">
        <v>2106</v>
      </c>
      <c r="B1934" s="1295" t="s">
        <v>6826</v>
      </c>
      <c r="C1934" t="s">
        <v>6827</v>
      </c>
    </row>
    <row r="1935" spans="1:3" x14ac:dyDescent="0.25">
      <c r="A1935" s="1295" t="s">
        <v>2106</v>
      </c>
      <c r="B1935" s="1295" t="s">
        <v>4935</v>
      </c>
      <c r="C1935" t="s">
        <v>4936</v>
      </c>
    </row>
    <row r="1936" spans="1:3" x14ac:dyDescent="0.25">
      <c r="A1936" s="1295" t="s">
        <v>2106</v>
      </c>
      <c r="B1936" s="1295" t="s">
        <v>4991</v>
      </c>
      <c r="C1936" t="s">
        <v>4992</v>
      </c>
    </row>
    <row r="1937" spans="1:3" x14ac:dyDescent="0.25">
      <c r="A1937" s="1295" t="s">
        <v>2106</v>
      </c>
      <c r="B1937" s="1295" t="s">
        <v>5462</v>
      </c>
      <c r="C1937" t="s">
        <v>5463</v>
      </c>
    </row>
    <row r="1938" spans="1:3" x14ac:dyDescent="0.25">
      <c r="A1938" s="1295" t="s">
        <v>2106</v>
      </c>
      <c r="B1938" s="1295" t="s">
        <v>5438</v>
      </c>
      <c r="C1938" t="s">
        <v>5439</v>
      </c>
    </row>
    <row r="1939" spans="1:3" x14ac:dyDescent="0.25">
      <c r="A1939" s="1295" t="s">
        <v>2106</v>
      </c>
      <c r="B1939" s="1295" t="s">
        <v>4867</v>
      </c>
      <c r="C1939" t="s">
        <v>4868</v>
      </c>
    </row>
    <row r="1940" spans="1:3" x14ac:dyDescent="0.25">
      <c r="A1940" s="1295" t="s">
        <v>2106</v>
      </c>
      <c r="B1940" s="1295" t="s">
        <v>5111</v>
      </c>
      <c r="C1940" t="s">
        <v>5112</v>
      </c>
    </row>
    <row r="1941" spans="1:3" x14ac:dyDescent="0.25">
      <c r="A1941" s="1295" t="s">
        <v>2106</v>
      </c>
      <c r="B1941" s="1295" t="s">
        <v>5093</v>
      </c>
      <c r="C1941" t="s">
        <v>5094</v>
      </c>
    </row>
    <row r="1942" spans="1:3" x14ac:dyDescent="0.25">
      <c r="A1942" s="1295" t="s">
        <v>2106</v>
      </c>
      <c r="B1942" s="1295" t="s">
        <v>4949</v>
      </c>
      <c r="C1942" t="s">
        <v>4950</v>
      </c>
    </row>
    <row r="1943" spans="1:3" x14ac:dyDescent="0.25">
      <c r="A1943" s="1295" t="s">
        <v>2106</v>
      </c>
      <c r="B1943" s="1295" t="s">
        <v>5075</v>
      </c>
      <c r="C1943" t="s">
        <v>5076</v>
      </c>
    </row>
    <row r="1944" spans="1:3" x14ac:dyDescent="0.25">
      <c r="A1944" s="1295" t="s">
        <v>2106</v>
      </c>
      <c r="B1944" s="1295" t="s">
        <v>5147</v>
      </c>
      <c r="C1944" t="s">
        <v>5148</v>
      </c>
    </row>
    <row r="1945" spans="1:3" x14ac:dyDescent="0.25">
      <c r="A1945" s="1295" t="s">
        <v>2106</v>
      </c>
      <c r="B1945" s="1295" t="s">
        <v>5424</v>
      </c>
      <c r="C1945" t="s">
        <v>5425</v>
      </c>
    </row>
    <row r="1946" spans="1:3" x14ac:dyDescent="0.25">
      <c r="A1946" s="1295" t="s">
        <v>2106</v>
      </c>
      <c r="B1946" s="1295" t="s">
        <v>4835</v>
      </c>
      <c r="C1946" t="s">
        <v>4836</v>
      </c>
    </row>
    <row r="1947" spans="1:3" x14ac:dyDescent="0.25">
      <c r="A1947" s="1295" t="s">
        <v>2106</v>
      </c>
      <c r="B1947" s="1295" t="s">
        <v>4803</v>
      </c>
      <c r="C1947" t="s">
        <v>4804</v>
      </c>
    </row>
    <row r="1948" spans="1:3" x14ac:dyDescent="0.25">
      <c r="A1948" s="1295" t="s">
        <v>2106</v>
      </c>
      <c r="B1948" s="1295" t="s">
        <v>6832</v>
      </c>
      <c r="C1948" t="s">
        <v>6833</v>
      </c>
    </row>
    <row r="1949" spans="1:3" x14ac:dyDescent="0.25">
      <c r="A1949" s="1295" t="s">
        <v>2106</v>
      </c>
      <c r="B1949" s="1295" t="s">
        <v>4819</v>
      </c>
      <c r="C1949" t="s">
        <v>4820</v>
      </c>
    </row>
    <row r="1950" spans="1:3" x14ac:dyDescent="0.25">
      <c r="A1950" s="1295" t="s">
        <v>2106</v>
      </c>
      <c r="B1950" s="1295" t="s">
        <v>5349</v>
      </c>
      <c r="C1950" t="s">
        <v>5350</v>
      </c>
    </row>
    <row r="1951" spans="1:3" x14ac:dyDescent="0.25">
      <c r="A1951" s="1295" t="s">
        <v>2106</v>
      </c>
      <c r="B1951" s="1295" t="s">
        <v>5007</v>
      </c>
      <c r="C1951" t="s">
        <v>5008</v>
      </c>
    </row>
    <row r="1952" spans="1:3" x14ac:dyDescent="0.25">
      <c r="A1952" s="1295" t="s">
        <v>2106</v>
      </c>
      <c r="B1952" s="1295" t="s">
        <v>5121</v>
      </c>
      <c r="C1952" t="s">
        <v>5122</v>
      </c>
    </row>
    <row r="1953" spans="1:3" x14ac:dyDescent="0.25">
      <c r="A1953" s="1295" t="s">
        <v>2106</v>
      </c>
      <c r="B1953" s="1295" t="s">
        <v>4843</v>
      </c>
      <c r="C1953" t="s">
        <v>4844</v>
      </c>
    </row>
    <row r="1954" spans="1:3" x14ac:dyDescent="0.25">
      <c r="A1954" s="1295" t="s">
        <v>2106</v>
      </c>
      <c r="B1954" s="1295" t="s">
        <v>4963</v>
      </c>
      <c r="C1954" t="s">
        <v>4964</v>
      </c>
    </row>
    <row r="1955" spans="1:3" x14ac:dyDescent="0.25">
      <c r="A1955" s="1295" t="s">
        <v>2106</v>
      </c>
      <c r="B1955" s="1295" t="s">
        <v>5315</v>
      </c>
      <c r="C1955" t="s">
        <v>5316</v>
      </c>
    </row>
    <row r="1956" spans="1:3" x14ac:dyDescent="0.25">
      <c r="A1956" s="1295" t="s">
        <v>2106</v>
      </c>
      <c r="B1956" s="1295" t="s">
        <v>5065</v>
      </c>
      <c r="C1956" t="s">
        <v>5066</v>
      </c>
    </row>
    <row r="1957" spans="1:3" x14ac:dyDescent="0.25">
      <c r="A1957" s="1295" t="s">
        <v>2106</v>
      </c>
      <c r="B1957" s="1295" t="s">
        <v>5205</v>
      </c>
      <c r="C1957" t="s">
        <v>5206</v>
      </c>
    </row>
    <row r="1958" spans="1:3" x14ac:dyDescent="0.25">
      <c r="A1958" s="1295" t="s">
        <v>2106</v>
      </c>
      <c r="B1958" s="1295" t="s">
        <v>5426</v>
      </c>
      <c r="C1958" t="s">
        <v>5427</v>
      </c>
    </row>
    <row r="1959" spans="1:3" x14ac:dyDescent="0.25">
      <c r="A1959" s="1295" t="s">
        <v>2106</v>
      </c>
      <c r="B1959" s="1295" t="s">
        <v>5293</v>
      </c>
      <c r="C1959" t="s">
        <v>5294</v>
      </c>
    </row>
    <row r="1960" spans="1:3" x14ac:dyDescent="0.25">
      <c r="A1960" s="1295" t="s">
        <v>2106</v>
      </c>
      <c r="B1960" s="1295" t="s">
        <v>6794</v>
      </c>
      <c r="C1960" t="s">
        <v>6795</v>
      </c>
    </row>
    <row r="1961" spans="1:3" x14ac:dyDescent="0.25">
      <c r="A1961" s="1295" t="s">
        <v>2106</v>
      </c>
      <c r="B1961" s="1295" t="s">
        <v>5452</v>
      </c>
      <c r="C1961" t="s">
        <v>5453</v>
      </c>
    </row>
    <row r="1962" spans="1:3" x14ac:dyDescent="0.25">
      <c r="A1962" s="1295" t="s">
        <v>2106</v>
      </c>
      <c r="B1962" s="1295" t="s">
        <v>5370</v>
      </c>
      <c r="C1962" t="s">
        <v>5371</v>
      </c>
    </row>
    <row r="1963" spans="1:3" x14ac:dyDescent="0.25">
      <c r="A1963" s="1295" t="s">
        <v>2106</v>
      </c>
      <c r="B1963" s="1295" t="s">
        <v>5253</v>
      </c>
      <c r="C1963" t="s">
        <v>5254</v>
      </c>
    </row>
    <row r="1964" spans="1:3" x14ac:dyDescent="0.25">
      <c r="A1964" s="1295" t="s">
        <v>2106</v>
      </c>
      <c r="B1964" s="1295" t="s">
        <v>5053</v>
      </c>
      <c r="C1964" t="s">
        <v>5054</v>
      </c>
    </row>
    <row r="1965" spans="1:3" x14ac:dyDescent="0.25">
      <c r="A1965" s="1295" t="s">
        <v>2106</v>
      </c>
      <c r="B1965" s="1295" t="s">
        <v>5329</v>
      </c>
      <c r="C1965" t="s">
        <v>5330</v>
      </c>
    </row>
    <row r="1966" spans="1:3" x14ac:dyDescent="0.25">
      <c r="A1966" s="1295" t="s">
        <v>2106</v>
      </c>
      <c r="B1966" s="1295" t="s">
        <v>5085</v>
      </c>
      <c r="C1966" t="s">
        <v>5086</v>
      </c>
    </row>
    <row r="1967" spans="1:3" x14ac:dyDescent="0.25">
      <c r="A1967" s="1295" t="s">
        <v>2106</v>
      </c>
      <c r="B1967" s="1295" t="s">
        <v>5454</v>
      </c>
      <c r="C1967" t="s">
        <v>5455</v>
      </c>
    </row>
    <row r="1968" spans="1:3" x14ac:dyDescent="0.25">
      <c r="A1968" s="1295" t="s">
        <v>2106</v>
      </c>
      <c r="B1968" s="1295" t="s">
        <v>4969</v>
      </c>
      <c r="C1968" t="s">
        <v>4970</v>
      </c>
    </row>
    <row r="1969" spans="1:3" x14ac:dyDescent="0.25">
      <c r="A1969" s="1295" t="s">
        <v>2106</v>
      </c>
      <c r="B1969" s="1295" t="s">
        <v>5001</v>
      </c>
      <c r="C1969" t="s">
        <v>5002</v>
      </c>
    </row>
    <row r="1970" spans="1:3" x14ac:dyDescent="0.25">
      <c r="A1970" s="1295" t="s">
        <v>2106</v>
      </c>
      <c r="B1970" s="1295" t="s">
        <v>4941</v>
      </c>
      <c r="C1970" t="s">
        <v>4942</v>
      </c>
    </row>
    <row r="1971" spans="1:3" x14ac:dyDescent="0.25">
      <c r="A1971" s="1295" t="s">
        <v>2106</v>
      </c>
      <c r="B1971" s="1295" t="s">
        <v>4929</v>
      </c>
      <c r="C1971" t="s">
        <v>4930</v>
      </c>
    </row>
    <row r="1972" spans="1:3" x14ac:dyDescent="0.25">
      <c r="A1972" s="1295" t="s">
        <v>2106</v>
      </c>
      <c r="B1972" s="1295" t="s">
        <v>4891</v>
      </c>
      <c r="C1972" t="s">
        <v>4892</v>
      </c>
    </row>
    <row r="1973" spans="1:3" x14ac:dyDescent="0.25">
      <c r="A1973" s="1295" t="s">
        <v>2106</v>
      </c>
      <c r="B1973" s="1295" t="s">
        <v>5073</v>
      </c>
      <c r="C1973" t="s">
        <v>5074</v>
      </c>
    </row>
    <row r="1974" spans="1:3" x14ac:dyDescent="0.25">
      <c r="A1974" s="1295" t="s">
        <v>2106</v>
      </c>
      <c r="B1974" s="1295" t="s">
        <v>4825</v>
      </c>
      <c r="C1974" t="s">
        <v>4826</v>
      </c>
    </row>
    <row r="1975" spans="1:3" x14ac:dyDescent="0.25">
      <c r="A1975" s="1295" t="s">
        <v>2106</v>
      </c>
      <c r="B1975" s="1295" t="s">
        <v>5145</v>
      </c>
      <c r="C1975" t="s">
        <v>5146</v>
      </c>
    </row>
    <row r="1976" spans="1:3" x14ac:dyDescent="0.25">
      <c r="A1976" s="1295" t="s">
        <v>2106</v>
      </c>
      <c r="B1976" s="1295" t="s">
        <v>6840</v>
      </c>
      <c r="C1976" t="s">
        <v>6841</v>
      </c>
    </row>
    <row r="1977" spans="1:3" x14ac:dyDescent="0.25">
      <c r="A1977" s="1295" t="s">
        <v>2106</v>
      </c>
      <c r="B1977" s="1295" t="s">
        <v>4805</v>
      </c>
      <c r="C1977" t="s">
        <v>4806</v>
      </c>
    </row>
    <row r="1978" spans="1:3" x14ac:dyDescent="0.25">
      <c r="A1978" s="1295" t="s">
        <v>2106</v>
      </c>
      <c r="B1978" s="1295" t="s">
        <v>4881</v>
      </c>
      <c r="C1978" t="s">
        <v>4882</v>
      </c>
    </row>
    <row r="1979" spans="1:3" x14ac:dyDescent="0.25">
      <c r="A1979" s="1295" t="s">
        <v>2106</v>
      </c>
      <c r="B1979" s="1295" t="s">
        <v>5446</v>
      </c>
      <c r="C1979" t="s">
        <v>5447</v>
      </c>
    </row>
    <row r="1980" spans="1:3" x14ac:dyDescent="0.25">
      <c r="A1980" s="1295" t="s">
        <v>2106</v>
      </c>
      <c r="B1980" s="1295" t="s">
        <v>5376</v>
      </c>
      <c r="C1980" t="s">
        <v>5377</v>
      </c>
    </row>
    <row r="1981" spans="1:3" x14ac:dyDescent="0.25">
      <c r="A1981" s="1295" t="s">
        <v>2106</v>
      </c>
      <c r="B1981" s="1295" t="s">
        <v>5039</v>
      </c>
      <c r="C1981" t="s">
        <v>5040</v>
      </c>
    </row>
    <row r="1982" spans="1:3" x14ac:dyDescent="0.25">
      <c r="A1982" s="1295" t="s">
        <v>2106</v>
      </c>
      <c r="B1982" s="1295" t="s">
        <v>4905</v>
      </c>
      <c r="C1982" t="s">
        <v>4906</v>
      </c>
    </row>
    <row r="1983" spans="1:3" x14ac:dyDescent="0.25">
      <c r="A1983" s="1295" t="s">
        <v>2487</v>
      </c>
      <c r="B1983" s="1295" t="s">
        <v>6800</v>
      </c>
      <c r="C1983" t="s">
        <v>6801</v>
      </c>
    </row>
    <row r="1984" spans="1:3" x14ac:dyDescent="0.25">
      <c r="A1984" s="1295" t="s">
        <v>2487</v>
      </c>
      <c r="B1984" s="1295" t="s">
        <v>5608</v>
      </c>
      <c r="C1984" t="s">
        <v>5609</v>
      </c>
    </row>
    <row r="1985" spans="1:3" x14ac:dyDescent="0.25">
      <c r="A1985" s="1295" t="s">
        <v>2487</v>
      </c>
      <c r="B1985" s="1295" t="s">
        <v>5524</v>
      </c>
      <c r="C1985" t="s">
        <v>5525</v>
      </c>
    </row>
    <row r="1986" spans="1:3" x14ac:dyDescent="0.25">
      <c r="A1986" s="1295" t="s">
        <v>2487</v>
      </c>
      <c r="B1986" s="1295" t="s">
        <v>5434</v>
      </c>
      <c r="C1986" t="s">
        <v>5435</v>
      </c>
    </row>
    <row r="1987" spans="1:3" x14ac:dyDescent="0.25">
      <c r="A1987" s="1295" t="s">
        <v>2487</v>
      </c>
      <c r="B1987" s="1295" t="s">
        <v>4909</v>
      </c>
      <c r="C1987" t="s">
        <v>4910</v>
      </c>
    </row>
    <row r="1988" spans="1:3" x14ac:dyDescent="0.25">
      <c r="A1988" s="1295" t="s">
        <v>2487</v>
      </c>
      <c r="B1988" s="1295" t="s">
        <v>6792</v>
      </c>
      <c r="C1988" t="s">
        <v>6793</v>
      </c>
    </row>
    <row r="1989" spans="1:3" x14ac:dyDescent="0.25">
      <c r="A1989" s="1295" t="s">
        <v>2487</v>
      </c>
      <c r="B1989" s="1295" t="s">
        <v>5520</v>
      </c>
      <c r="C1989" t="s">
        <v>5521</v>
      </c>
    </row>
    <row r="1990" spans="1:3" x14ac:dyDescent="0.25">
      <c r="A1990" s="1295" t="s">
        <v>2487</v>
      </c>
      <c r="B1990" s="1295" t="s">
        <v>5528</v>
      </c>
      <c r="C1990" t="s">
        <v>5529</v>
      </c>
    </row>
    <row r="1991" spans="1:3" x14ac:dyDescent="0.25">
      <c r="A1991" s="1295" t="s">
        <v>2487</v>
      </c>
      <c r="B1991" s="1295" t="s">
        <v>5526</v>
      </c>
      <c r="C1991" t="s">
        <v>5527</v>
      </c>
    </row>
    <row r="1992" spans="1:3" x14ac:dyDescent="0.25">
      <c r="A1992" s="1295" t="s">
        <v>2487</v>
      </c>
      <c r="B1992" s="1295" t="s">
        <v>5532</v>
      </c>
      <c r="C1992" t="s">
        <v>5533</v>
      </c>
    </row>
    <row r="1993" spans="1:3" x14ac:dyDescent="0.25">
      <c r="A1993" s="1295" t="s">
        <v>2487</v>
      </c>
      <c r="B1993" s="1295" t="s">
        <v>5522</v>
      </c>
      <c r="C1993" t="s">
        <v>5523</v>
      </c>
    </row>
    <row r="1994" spans="1:3" x14ac:dyDescent="0.25">
      <c r="A1994" s="1295" t="s">
        <v>2487</v>
      </c>
      <c r="B1994" s="1295" t="s">
        <v>5690</v>
      </c>
      <c r="C1994" t="s">
        <v>5691</v>
      </c>
    </row>
    <row r="1995" spans="1:3" x14ac:dyDescent="0.25">
      <c r="A1995" s="1295" t="s">
        <v>2487</v>
      </c>
      <c r="B1995" s="1295" t="s">
        <v>5692</v>
      </c>
      <c r="C1995" t="s">
        <v>5693</v>
      </c>
    </row>
    <row r="1996" spans="1:3" x14ac:dyDescent="0.25">
      <c r="A1996" s="1295" t="s">
        <v>2487</v>
      </c>
      <c r="B1996" s="1295" t="s">
        <v>4817</v>
      </c>
      <c r="C1996" t="s">
        <v>4818</v>
      </c>
    </row>
    <row r="1997" spans="1:3" x14ac:dyDescent="0.25">
      <c r="A1997" s="1295" t="s">
        <v>2487</v>
      </c>
      <c r="B1997" s="1295" t="s">
        <v>5530</v>
      </c>
      <c r="C1997" t="s">
        <v>5531</v>
      </c>
    </row>
    <row r="1998" spans="1:3" x14ac:dyDescent="0.25">
      <c r="A1998" s="1295" t="s">
        <v>2487</v>
      </c>
      <c r="B1998" s="1295" t="s">
        <v>5101</v>
      </c>
      <c r="C1998" t="s">
        <v>5102</v>
      </c>
    </row>
    <row r="1999" spans="1:3" x14ac:dyDescent="0.25">
      <c r="A1999" s="1295" t="s">
        <v>2885</v>
      </c>
      <c r="B1999" s="1295" t="s">
        <v>5335</v>
      </c>
      <c r="C1999" t="s">
        <v>5336</v>
      </c>
    </row>
    <row r="2000" spans="1:3" x14ac:dyDescent="0.25">
      <c r="A2000" s="1295" t="s">
        <v>2885</v>
      </c>
      <c r="B2000" s="1295" t="s">
        <v>5400</v>
      </c>
      <c r="C2000" t="s">
        <v>5401</v>
      </c>
    </row>
    <row r="2001" spans="1:3" x14ac:dyDescent="0.25">
      <c r="A2001" s="1295" t="s">
        <v>2885</v>
      </c>
      <c r="B2001" s="1295" t="s">
        <v>4927</v>
      </c>
      <c r="C2001" t="s">
        <v>4928</v>
      </c>
    </row>
    <row r="2002" spans="1:3" x14ac:dyDescent="0.25">
      <c r="A2002" s="1295" t="s">
        <v>2885</v>
      </c>
      <c r="B2002" s="1295" t="s">
        <v>4973</v>
      </c>
      <c r="C2002" t="s">
        <v>4974</v>
      </c>
    </row>
    <row r="2003" spans="1:3" x14ac:dyDescent="0.25">
      <c r="A2003" s="1295" t="s">
        <v>2885</v>
      </c>
      <c r="B2003" s="1295" t="s">
        <v>4995</v>
      </c>
      <c r="C2003" t="s">
        <v>4996</v>
      </c>
    </row>
    <row r="2004" spans="1:3" x14ac:dyDescent="0.25">
      <c r="A2004" s="1295" t="s">
        <v>2885</v>
      </c>
      <c r="B2004" s="1295" t="s">
        <v>6820</v>
      </c>
      <c r="C2004" t="s">
        <v>6821</v>
      </c>
    </row>
    <row r="2005" spans="1:3" x14ac:dyDescent="0.25">
      <c r="A2005" s="1295" t="s">
        <v>2885</v>
      </c>
      <c r="B2005" s="1295" t="s">
        <v>5333</v>
      </c>
      <c r="C2005" t="s">
        <v>5334</v>
      </c>
    </row>
    <row r="2006" spans="1:3" x14ac:dyDescent="0.25">
      <c r="A2006" s="1295" t="s">
        <v>2885</v>
      </c>
      <c r="B2006" s="1295" t="s">
        <v>6792</v>
      </c>
      <c r="C2006" t="s">
        <v>6793</v>
      </c>
    </row>
    <row r="2007" spans="1:3" x14ac:dyDescent="0.25">
      <c r="A2007" s="1295" t="s">
        <v>2885</v>
      </c>
      <c r="B2007" s="1295" t="s">
        <v>6844</v>
      </c>
      <c r="C2007" t="s">
        <v>6845</v>
      </c>
    </row>
    <row r="2008" spans="1:3" x14ac:dyDescent="0.25">
      <c r="A2008" s="1295" t="s">
        <v>2885</v>
      </c>
      <c r="B2008" s="1295" t="s">
        <v>4815</v>
      </c>
      <c r="C2008" t="s">
        <v>4816</v>
      </c>
    </row>
    <row r="2009" spans="1:3" x14ac:dyDescent="0.25">
      <c r="A2009" s="1295" t="s">
        <v>2885</v>
      </c>
      <c r="B2009" s="1295" t="s">
        <v>5231</v>
      </c>
      <c r="C2009" t="s">
        <v>5232</v>
      </c>
    </row>
    <row r="2010" spans="1:3" x14ac:dyDescent="0.25">
      <c r="A2010" s="1295" t="s">
        <v>2885</v>
      </c>
      <c r="B2010" s="1295" t="s">
        <v>5223</v>
      </c>
      <c r="C2010" t="s">
        <v>5224</v>
      </c>
    </row>
    <row r="2011" spans="1:3" x14ac:dyDescent="0.25">
      <c r="A2011" s="1295" t="s">
        <v>2885</v>
      </c>
      <c r="B2011" s="1295" t="s">
        <v>5013</v>
      </c>
      <c r="C2011" t="s">
        <v>5014</v>
      </c>
    </row>
    <row r="2012" spans="1:3" x14ac:dyDescent="0.25">
      <c r="A2012" s="1295" t="s">
        <v>2885</v>
      </c>
      <c r="B2012" s="1295" t="s">
        <v>5448</v>
      </c>
      <c r="C2012" t="s">
        <v>5449</v>
      </c>
    </row>
    <row r="2013" spans="1:3" x14ac:dyDescent="0.25">
      <c r="A2013" s="1295" t="s">
        <v>2885</v>
      </c>
      <c r="B2013" s="1295" t="s">
        <v>5295</v>
      </c>
      <c r="C2013" t="s">
        <v>5296</v>
      </c>
    </row>
    <row r="2014" spans="1:3" x14ac:dyDescent="0.25">
      <c r="A2014" s="1295" t="s">
        <v>2885</v>
      </c>
      <c r="B2014" s="1295" t="s">
        <v>6782</v>
      </c>
      <c r="C2014" t="s">
        <v>6783</v>
      </c>
    </row>
    <row r="2015" spans="1:3" x14ac:dyDescent="0.25">
      <c r="A2015" s="1295" t="s">
        <v>2885</v>
      </c>
      <c r="B2015" s="1295" t="s">
        <v>4997</v>
      </c>
      <c r="C2015" t="s">
        <v>4998</v>
      </c>
    </row>
    <row r="2016" spans="1:3" x14ac:dyDescent="0.25">
      <c r="A2016" s="1295" t="s">
        <v>2885</v>
      </c>
      <c r="B2016" s="1295" t="s">
        <v>5025</v>
      </c>
      <c r="C2016" t="s">
        <v>5026</v>
      </c>
    </row>
    <row r="2017" spans="1:3" x14ac:dyDescent="0.25">
      <c r="A2017" s="1295" t="s">
        <v>2885</v>
      </c>
      <c r="B2017" s="1295" t="s">
        <v>5279</v>
      </c>
      <c r="C2017" t="s">
        <v>5280</v>
      </c>
    </row>
    <row r="2018" spans="1:3" x14ac:dyDescent="0.25">
      <c r="A2018" s="1295" t="s">
        <v>2885</v>
      </c>
      <c r="B2018" s="1295" t="s">
        <v>5127</v>
      </c>
      <c r="C2018" t="s">
        <v>5128</v>
      </c>
    </row>
    <row r="2019" spans="1:3" x14ac:dyDescent="0.25">
      <c r="A2019" s="1295" t="s">
        <v>2885</v>
      </c>
      <c r="B2019" s="1295" t="s">
        <v>5171</v>
      </c>
      <c r="C2019" t="s">
        <v>5172</v>
      </c>
    </row>
    <row r="2020" spans="1:3" x14ac:dyDescent="0.25">
      <c r="A2020" s="1295" t="s">
        <v>2885</v>
      </c>
      <c r="B2020" s="1295" t="s">
        <v>6854</v>
      </c>
      <c r="C2020" t="s">
        <v>6855</v>
      </c>
    </row>
    <row r="2021" spans="1:3" x14ac:dyDescent="0.25">
      <c r="A2021" s="1295" t="s">
        <v>2885</v>
      </c>
      <c r="B2021" s="1295" t="s">
        <v>5402</v>
      </c>
      <c r="C2021" t="s">
        <v>5403</v>
      </c>
    </row>
    <row r="2022" spans="1:3" x14ac:dyDescent="0.25">
      <c r="A2022" s="1295" t="s">
        <v>2885</v>
      </c>
      <c r="B2022" s="1295" t="s">
        <v>6860</v>
      </c>
      <c r="C2022" t="s">
        <v>6861</v>
      </c>
    </row>
    <row r="2023" spans="1:3" x14ac:dyDescent="0.25">
      <c r="A2023" s="1295" t="s">
        <v>2885</v>
      </c>
      <c r="B2023" s="1295" t="s">
        <v>5213</v>
      </c>
      <c r="C2023" t="s">
        <v>5214</v>
      </c>
    </row>
    <row r="2024" spans="1:3" x14ac:dyDescent="0.25">
      <c r="A2024" s="1295" t="s">
        <v>2885</v>
      </c>
      <c r="B2024" s="1295" t="s">
        <v>6786</v>
      </c>
      <c r="C2024" t="s">
        <v>6787</v>
      </c>
    </row>
    <row r="2025" spans="1:3" x14ac:dyDescent="0.25">
      <c r="A2025" s="1295" t="s">
        <v>2885</v>
      </c>
      <c r="B2025" s="1295" t="s">
        <v>6800</v>
      </c>
      <c r="C2025" t="s">
        <v>6801</v>
      </c>
    </row>
    <row r="2026" spans="1:3" x14ac:dyDescent="0.25">
      <c r="A2026" s="1295" t="s">
        <v>2885</v>
      </c>
      <c r="B2026" s="1295" t="s">
        <v>5105</v>
      </c>
      <c r="C2026" t="s">
        <v>5106</v>
      </c>
    </row>
    <row r="2027" spans="1:3" x14ac:dyDescent="0.25">
      <c r="A2027" s="1295" t="s">
        <v>2885</v>
      </c>
      <c r="B2027" s="1295" t="s">
        <v>5003</v>
      </c>
      <c r="C2027" t="s">
        <v>5004</v>
      </c>
    </row>
    <row r="2028" spans="1:3" x14ac:dyDescent="0.25">
      <c r="A2028" s="1295" t="s">
        <v>2885</v>
      </c>
      <c r="B2028" s="1295" t="s">
        <v>5502</v>
      </c>
      <c r="C2028" t="s">
        <v>5503</v>
      </c>
    </row>
    <row r="2029" spans="1:3" x14ac:dyDescent="0.25">
      <c r="A2029" s="1295" t="s">
        <v>2885</v>
      </c>
      <c r="B2029" s="1295" t="s">
        <v>5478</v>
      </c>
      <c r="C2029" t="s">
        <v>5479</v>
      </c>
    </row>
    <row r="2030" spans="1:3" x14ac:dyDescent="0.25">
      <c r="A2030" s="1295" t="s">
        <v>2885</v>
      </c>
      <c r="B2030" s="1295" t="s">
        <v>5103</v>
      </c>
      <c r="C2030" t="s">
        <v>5104</v>
      </c>
    </row>
    <row r="2031" spans="1:3" x14ac:dyDescent="0.25">
      <c r="A2031" s="1295" t="s">
        <v>2885</v>
      </c>
      <c r="B2031" s="1295" t="s">
        <v>5353</v>
      </c>
      <c r="C2031" t="s">
        <v>5354</v>
      </c>
    </row>
    <row r="2032" spans="1:3" x14ac:dyDescent="0.25">
      <c r="A2032" s="1295" t="s">
        <v>2885</v>
      </c>
      <c r="B2032" s="1295" t="s">
        <v>4807</v>
      </c>
      <c r="C2032" t="s">
        <v>4808</v>
      </c>
    </row>
    <row r="2033" spans="1:3" x14ac:dyDescent="0.25">
      <c r="A2033" s="1295" t="s">
        <v>2885</v>
      </c>
      <c r="B2033" s="1295" t="s">
        <v>5412</v>
      </c>
      <c r="C2033" t="s">
        <v>5413</v>
      </c>
    </row>
    <row r="2034" spans="1:3" x14ac:dyDescent="0.25">
      <c r="A2034" s="1295" t="s">
        <v>2885</v>
      </c>
      <c r="B2034" s="1295" t="s">
        <v>4961</v>
      </c>
      <c r="C2034" t="s">
        <v>4962</v>
      </c>
    </row>
    <row r="2035" spans="1:3" x14ac:dyDescent="0.25">
      <c r="A2035" s="1295" t="s">
        <v>2885</v>
      </c>
      <c r="B2035" s="1295" t="s">
        <v>6798</v>
      </c>
      <c r="C2035" t="s">
        <v>6799</v>
      </c>
    </row>
    <row r="2036" spans="1:3" x14ac:dyDescent="0.25">
      <c r="A2036" s="1295" t="s">
        <v>2885</v>
      </c>
      <c r="B2036" s="1295" t="s">
        <v>6768</v>
      </c>
      <c r="C2036" t="s">
        <v>6769</v>
      </c>
    </row>
    <row r="2037" spans="1:3" x14ac:dyDescent="0.25">
      <c r="A2037" s="1295" t="s">
        <v>2885</v>
      </c>
      <c r="B2037" s="1295" t="s">
        <v>5392</v>
      </c>
      <c r="C2037" t="s">
        <v>5393</v>
      </c>
    </row>
    <row r="2038" spans="1:3" x14ac:dyDescent="0.25">
      <c r="A2038" s="1295" t="s">
        <v>2885</v>
      </c>
      <c r="B2038" s="1295" t="s">
        <v>5043</v>
      </c>
      <c r="C2038" t="s">
        <v>5044</v>
      </c>
    </row>
    <row r="2039" spans="1:3" x14ac:dyDescent="0.25">
      <c r="A2039" s="1295" t="s">
        <v>2885</v>
      </c>
      <c r="B2039" s="1295" t="s">
        <v>5428</v>
      </c>
      <c r="C2039" t="s">
        <v>5429</v>
      </c>
    </row>
    <row r="2040" spans="1:3" x14ac:dyDescent="0.25">
      <c r="A2040" s="1295" t="s">
        <v>2885</v>
      </c>
      <c r="B2040" s="1295" t="s">
        <v>5372</v>
      </c>
      <c r="C2040" t="s">
        <v>5373</v>
      </c>
    </row>
    <row r="2041" spans="1:3" x14ac:dyDescent="0.25">
      <c r="A2041" s="1295" t="s">
        <v>2885</v>
      </c>
      <c r="B2041" s="1295" t="s">
        <v>4883</v>
      </c>
      <c r="C2041" t="s">
        <v>4884</v>
      </c>
    </row>
    <row r="2042" spans="1:3" x14ac:dyDescent="0.25">
      <c r="A2042" s="1295" t="s">
        <v>2885</v>
      </c>
      <c r="B2042" s="1295" t="s">
        <v>4967</v>
      </c>
      <c r="C2042" t="s">
        <v>4968</v>
      </c>
    </row>
    <row r="2043" spans="1:3" x14ac:dyDescent="0.25">
      <c r="A2043" s="1295" t="s">
        <v>2885</v>
      </c>
      <c r="B2043" s="1295" t="s">
        <v>5235</v>
      </c>
      <c r="C2043" t="s">
        <v>5236</v>
      </c>
    </row>
    <row r="2044" spans="1:3" x14ac:dyDescent="0.25">
      <c r="A2044" s="1295" t="s">
        <v>2885</v>
      </c>
      <c r="B2044" s="1295" t="s">
        <v>5291</v>
      </c>
      <c r="C2044" t="s">
        <v>5292</v>
      </c>
    </row>
    <row r="2045" spans="1:3" x14ac:dyDescent="0.25">
      <c r="A2045" s="1295" t="s">
        <v>2885</v>
      </c>
      <c r="B2045" s="1295" t="s">
        <v>5357</v>
      </c>
      <c r="C2045" t="s">
        <v>5358</v>
      </c>
    </row>
    <row r="2046" spans="1:3" x14ac:dyDescent="0.25">
      <c r="A2046" s="1295" t="s">
        <v>2885</v>
      </c>
      <c r="B2046" s="1295" t="s">
        <v>5468</v>
      </c>
      <c r="C2046" t="s">
        <v>5469</v>
      </c>
    </row>
    <row r="2047" spans="1:3" x14ac:dyDescent="0.25">
      <c r="A2047" s="1295" t="s">
        <v>2885</v>
      </c>
      <c r="B2047" s="1295" t="s">
        <v>5175</v>
      </c>
      <c r="C2047" t="s">
        <v>5176</v>
      </c>
    </row>
    <row r="2048" spans="1:3" x14ac:dyDescent="0.25">
      <c r="A2048" s="1295" t="s">
        <v>2885</v>
      </c>
      <c r="B2048" s="1295" t="s">
        <v>4893</v>
      </c>
      <c r="C2048" t="s">
        <v>4894</v>
      </c>
    </row>
    <row r="2049" spans="1:3" x14ac:dyDescent="0.25">
      <c r="A2049" s="1295" t="s">
        <v>2885</v>
      </c>
      <c r="B2049" s="1295" t="s">
        <v>4811</v>
      </c>
      <c r="C2049" t="s">
        <v>4812</v>
      </c>
    </row>
    <row r="2050" spans="1:3" x14ac:dyDescent="0.25">
      <c r="A2050" s="1295" t="s">
        <v>2885</v>
      </c>
      <c r="B2050" s="1295" t="s">
        <v>4971</v>
      </c>
      <c r="C2050" t="s">
        <v>4972</v>
      </c>
    </row>
    <row r="2051" spans="1:3" x14ac:dyDescent="0.25">
      <c r="A2051" s="1295" t="s">
        <v>2885</v>
      </c>
      <c r="B2051" s="1295" t="s">
        <v>6808</v>
      </c>
      <c r="C2051" t="s">
        <v>6809</v>
      </c>
    </row>
    <row r="2052" spans="1:3" x14ac:dyDescent="0.25">
      <c r="A2052" s="1295" t="s">
        <v>2885</v>
      </c>
      <c r="B2052" s="1295" t="s">
        <v>6766</v>
      </c>
      <c r="C2052" t="s">
        <v>6767</v>
      </c>
    </row>
    <row r="2053" spans="1:3" x14ac:dyDescent="0.25">
      <c r="A2053" s="1295" t="s">
        <v>2885</v>
      </c>
      <c r="B2053" s="1295" t="s">
        <v>5327</v>
      </c>
      <c r="C2053" t="s">
        <v>5328</v>
      </c>
    </row>
    <row r="2054" spans="1:3" x14ac:dyDescent="0.25">
      <c r="A2054" s="1295" t="s">
        <v>2885</v>
      </c>
      <c r="B2054" s="1295" t="s">
        <v>6750</v>
      </c>
      <c r="C2054" t="s">
        <v>6751</v>
      </c>
    </row>
    <row r="2055" spans="1:3" x14ac:dyDescent="0.25">
      <c r="A2055" s="1295" t="s">
        <v>2885</v>
      </c>
      <c r="B2055" s="1295" t="s">
        <v>6826</v>
      </c>
      <c r="C2055" t="s">
        <v>6827</v>
      </c>
    </row>
    <row r="2056" spans="1:3" x14ac:dyDescent="0.25">
      <c r="A2056" s="1295" t="s">
        <v>2885</v>
      </c>
      <c r="B2056" s="1295" t="s">
        <v>5247</v>
      </c>
      <c r="C2056" t="s">
        <v>5248</v>
      </c>
    </row>
    <row r="2057" spans="1:3" x14ac:dyDescent="0.25">
      <c r="A2057" s="1295" t="s">
        <v>2885</v>
      </c>
      <c r="B2057" s="1295" t="s">
        <v>4991</v>
      </c>
      <c r="C2057" t="s">
        <v>4992</v>
      </c>
    </row>
    <row r="2058" spans="1:3" x14ac:dyDescent="0.25">
      <c r="A2058" s="1295" t="s">
        <v>2885</v>
      </c>
      <c r="B2058" s="1295" t="s">
        <v>4839</v>
      </c>
      <c r="C2058" t="s">
        <v>4840</v>
      </c>
    </row>
    <row r="2059" spans="1:3" x14ac:dyDescent="0.25">
      <c r="A2059" s="1295" t="s">
        <v>2885</v>
      </c>
      <c r="B2059" s="1295" t="s">
        <v>5055</v>
      </c>
      <c r="C2059" t="s">
        <v>5056</v>
      </c>
    </row>
    <row r="2060" spans="1:3" x14ac:dyDescent="0.25">
      <c r="A2060" s="1295" t="s">
        <v>2885</v>
      </c>
      <c r="B2060" s="1295" t="s">
        <v>5462</v>
      </c>
      <c r="C2060" t="s">
        <v>5463</v>
      </c>
    </row>
    <row r="2061" spans="1:3" x14ac:dyDescent="0.25">
      <c r="A2061" s="1295" t="s">
        <v>2885</v>
      </c>
      <c r="B2061" s="1295" t="s">
        <v>5438</v>
      </c>
      <c r="C2061" t="s">
        <v>5439</v>
      </c>
    </row>
    <row r="2062" spans="1:3" x14ac:dyDescent="0.25">
      <c r="A2062" s="1295" t="s">
        <v>2885</v>
      </c>
      <c r="B2062" s="1295" t="s">
        <v>4867</v>
      </c>
      <c r="C2062" t="s">
        <v>4868</v>
      </c>
    </row>
    <row r="2063" spans="1:3" x14ac:dyDescent="0.25">
      <c r="A2063" s="1295" t="s">
        <v>2885</v>
      </c>
      <c r="B2063" s="1295" t="s">
        <v>5111</v>
      </c>
      <c r="C2063" t="s">
        <v>5112</v>
      </c>
    </row>
    <row r="2064" spans="1:3" x14ac:dyDescent="0.25">
      <c r="A2064" s="1295" t="s">
        <v>2885</v>
      </c>
      <c r="B2064" s="1295" t="s">
        <v>5093</v>
      </c>
      <c r="C2064" t="s">
        <v>5094</v>
      </c>
    </row>
    <row r="2065" spans="1:3" x14ac:dyDescent="0.25">
      <c r="A2065" s="1295" t="s">
        <v>2885</v>
      </c>
      <c r="B2065" s="1295" t="s">
        <v>5075</v>
      </c>
      <c r="C2065" t="s">
        <v>5076</v>
      </c>
    </row>
    <row r="2066" spans="1:3" x14ac:dyDescent="0.25">
      <c r="A2066" s="1295" t="s">
        <v>2885</v>
      </c>
      <c r="B2066" s="1295" t="s">
        <v>4835</v>
      </c>
      <c r="C2066" t="s">
        <v>4836</v>
      </c>
    </row>
    <row r="2067" spans="1:3" x14ac:dyDescent="0.25">
      <c r="A2067" s="1295" t="s">
        <v>2885</v>
      </c>
      <c r="B2067" s="1295" t="s">
        <v>4803</v>
      </c>
      <c r="C2067" t="s">
        <v>4804</v>
      </c>
    </row>
    <row r="2068" spans="1:3" x14ac:dyDescent="0.25">
      <c r="A2068" s="1295" t="s">
        <v>2885</v>
      </c>
      <c r="B2068" s="1295" t="s">
        <v>6832</v>
      </c>
      <c r="C2068" t="s">
        <v>6833</v>
      </c>
    </row>
    <row r="2069" spans="1:3" x14ac:dyDescent="0.25">
      <c r="A2069" s="1295" t="s">
        <v>2885</v>
      </c>
      <c r="B2069" s="1295" t="s">
        <v>6762</v>
      </c>
      <c r="C2069" t="s">
        <v>6763</v>
      </c>
    </row>
    <row r="2070" spans="1:3" x14ac:dyDescent="0.25">
      <c r="A2070" s="1295" t="s">
        <v>2885</v>
      </c>
      <c r="B2070" s="1295" t="s">
        <v>5349</v>
      </c>
      <c r="C2070" t="s">
        <v>5350</v>
      </c>
    </row>
    <row r="2071" spans="1:3" x14ac:dyDescent="0.25">
      <c r="A2071" s="1295" t="s">
        <v>2885</v>
      </c>
      <c r="B2071" s="1295" t="s">
        <v>5271</v>
      </c>
      <c r="C2071" t="s">
        <v>5272</v>
      </c>
    </row>
    <row r="2072" spans="1:3" x14ac:dyDescent="0.25">
      <c r="A2072" s="1295" t="s">
        <v>2885</v>
      </c>
      <c r="B2072" s="1295" t="s">
        <v>5470</v>
      </c>
      <c r="C2072" t="s">
        <v>5471</v>
      </c>
    </row>
    <row r="2073" spans="1:3" x14ac:dyDescent="0.25">
      <c r="A2073" s="1295" t="s">
        <v>2885</v>
      </c>
      <c r="B2073" s="1295" t="s">
        <v>5007</v>
      </c>
      <c r="C2073" t="s">
        <v>5008</v>
      </c>
    </row>
    <row r="2074" spans="1:3" x14ac:dyDescent="0.25">
      <c r="A2074" s="1295" t="s">
        <v>2885</v>
      </c>
      <c r="B2074" s="1295" t="s">
        <v>6760</v>
      </c>
      <c r="C2074" t="s">
        <v>6761</v>
      </c>
    </row>
    <row r="2075" spans="1:3" x14ac:dyDescent="0.25">
      <c r="A2075" s="1295" t="s">
        <v>2885</v>
      </c>
      <c r="B2075" s="1295" t="s">
        <v>4945</v>
      </c>
      <c r="C2075" t="s">
        <v>4946</v>
      </c>
    </row>
    <row r="2076" spans="1:3" x14ac:dyDescent="0.25">
      <c r="A2076" s="1295" t="s">
        <v>2885</v>
      </c>
      <c r="B2076" s="1295" t="s">
        <v>5121</v>
      </c>
      <c r="C2076" t="s">
        <v>5122</v>
      </c>
    </row>
    <row r="2077" spans="1:3" x14ac:dyDescent="0.25">
      <c r="A2077" s="1295" t="s">
        <v>2885</v>
      </c>
      <c r="B2077" s="1295" t="s">
        <v>4843</v>
      </c>
      <c r="C2077" t="s">
        <v>4844</v>
      </c>
    </row>
    <row r="2078" spans="1:3" x14ac:dyDescent="0.25">
      <c r="A2078" s="1295" t="s">
        <v>2885</v>
      </c>
      <c r="B2078" s="1295" t="s">
        <v>4963</v>
      </c>
      <c r="C2078" t="s">
        <v>4964</v>
      </c>
    </row>
    <row r="2079" spans="1:3" x14ac:dyDescent="0.25">
      <c r="A2079" s="1295" t="s">
        <v>2885</v>
      </c>
      <c r="B2079" s="1295" t="s">
        <v>5315</v>
      </c>
      <c r="C2079" t="s">
        <v>5316</v>
      </c>
    </row>
    <row r="2080" spans="1:3" x14ac:dyDescent="0.25">
      <c r="A2080" s="1295" t="s">
        <v>2885</v>
      </c>
      <c r="B2080" s="1295" t="s">
        <v>5065</v>
      </c>
      <c r="C2080" t="s">
        <v>5066</v>
      </c>
    </row>
    <row r="2081" spans="1:3" x14ac:dyDescent="0.25">
      <c r="A2081" s="1295" t="s">
        <v>2885</v>
      </c>
      <c r="B2081" s="1295" t="s">
        <v>4913</v>
      </c>
      <c r="C2081" t="s">
        <v>4914</v>
      </c>
    </row>
    <row r="2082" spans="1:3" x14ac:dyDescent="0.25">
      <c r="A2082" s="1295" t="s">
        <v>2885</v>
      </c>
      <c r="B2082" s="1295" t="s">
        <v>4923</v>
      </c>
      <c r="C2082" t="s">
        <v>4924</v>
      </c>
    </row>
    <row r="2083" spans="1:3" x14ac:dyDescent="0.25">
      <c r="A2083" s="1295" t="s">
        <v>2885</v>
      </c>
      <c r="B2083" s="1295" t="s">
        <v>6780</v>
      </c>
      <c r="C2083" t="s">
        <v>6781</v>
      </c>
    </row>
    <row r="2084" spans="1:3" x14ac:dyDescent="0.25">
      <c r="A2084" s="1295" t="s">
        <v>2885</v>
      </c>
      <c r="B2084" s="1295" t="s">
        <v>6758</v>
      </c>
      <c r="C2084" t="s">
        <v>6759</v>
      </c>
    </row>
    <row r="2085" spans="1:3" x14ac:dyDescent="0.25">
      <c r="A2085" s="1295" t="s">
        <v>2885</v>
      </c>
      <c r="B2085" s="1295" t="s">
        <v>5339</v>
      </c>
      <c r="C2085" t="s">
        <v>5340</v>
      </c>
    </row>
    <row r="2086" spans="1:3" x14ac:dyDescent="0.25">
      <c r="A2086" s="1295" t="s">
        <v>2885</v>
      </c>
      <c r="B2086" s="1295" t="s">
        <v>6794</v>
      </c>
      <c r="C2086" t="s">
        <v>6795</v>
      </c>
    </row>
    <row r="2087" spans="1:3" x14ac:dyDescent="0.25">
      <c r="A2087" s="1295" t="s">
        <v>2885</v>
      </c>
      <c r="B2087" s="1295" t="s">
        <v>4977</v>
      </c>
      <c r="C2087" t="s">
        <v>4978</v>
      </c>
    </row>
    <row r="2088" spans="1:3" x14ac:dyDescent="0.25">
      <c r="A2088" s="1295" t="s">
        <v>2885</v>
      </c>
      <c r="B2088" s="1295" t="s">
        <v>5101</v>
      </c>
      <c r="C2088" t="s">
        <v>5102</v>
      </c>
    </row>
    <row r="2089" spans="1:3" x14ac:dyDescent="0.25">
      <c r="A2089" s="1295" t="s">
        <v>2885</v>
      </c>
      <c r="B2089" s="1295" t="s">
        <v>5370</v>
      </c>
      <c r="C2089" t="s">
        <v>5371</v>
      </c>
    </row>
    <row r="2090" spans="1:3" x14ac:dyDescent="0.25">
      <c r="A2090" s="1295" t="s">
        <v>2885</v>
      </c>
      <c r="B2090" s="1295" t="s">
        <v>5253</v>
      </c>
      <c r="C2090" t="s">
        <v>5254</v>
      </c>
    </row>
    <row r="2091" spans="1:3" x14ac:dyDescent="0.25">
      <c r="A2091" s="1295" t="s">
        <v>2885</v>
      </c>
      <c r="B2091" s="1295" t="s">
        <v>5434</v>
      </c>
      <c r="C2091" t="s">
        <v>5435</v>
      </c>
    </row>
    <row r="2092" spans="1:3" x14ac:dyDescent="0.25">
      <c r="A2092" s="1295" t="s">
        <v>2885</v>
      </c>
      <c r="B2092" s="1295" t="s">
        <v>5299</v>
      </c>
      <c r="C2092" t="s">
        <v>5300</v>
      </c>
    </row>
    <row r="2093" spans="1:3" x14ac:dyDescent="0.25">
      <c r="A2093" s="1295" t="s">
        <v>2885</v>
      </c>
      <c r="B2093" s="1295" t="s">
        <v>5259</v>
      </c>
      <c r="C2093" t="s">
        <v>5260</v>
      </c>
    </row>
    <row r="2094" spans="1:3" x14ac:dyDescent="0.25">
      <c r="A2094" s="1295" t="s">
        <v>2885</v>
      </c>
      <c r="B2094" s="1295" t="s">
        <v>6834</v>
      </c>
      <c r="C2094" t="s">
        <v>6835</v>
      </c>
    </row>
    <row r="2095" spans="1:3" x14ac:dyDescent="0.25">
      <c r="A2095" s="1295" t="s">
        <v>2885</v>
      </c>
      <c r="B2095" s="1295" t="s">
        <v>5069</v>
      </c>
      <c r="C2095" t="s">
        <v>5070</v>
      </c>
    </row>
    <row r="2096" spans="1:3" x14ac:dyDescent="0.25">
      <c r="A2096" s="1295" t="s">
        <v>2885</v>
      </c>
      <c r="B2096" s="1295" t="s">
        <v>5329</v>
      </c>
      <c r="C2096" t="s">
        <v>5330</v>
      </c>
    </row>
    <row r="2097" spans="1:3" x14ac:dyDescent="0.25">
      <c r="A2097" s="1295" t="s">
        <v>2885</v>
      </c>
      <c r="B2097" s="1295" t="s">
        <v>5085</v>
      </c>
      <c r="C2097" t="s">
        <v>5086</v>
      </c>
    </row>
    <row r="2098" spans="1:3" x14ac:dyDescent="0.25">
      <c r="A2098" s="1295" t="s">
        <v>2885</v>
      </c>
      <c r="B2098" s="1295" t="s">
        <v>4901</v>
      </c>
      <c r="C2098" t="s">
        <v>4902</v>
      </c>
    </row>
    <row r="2099" spans="1:3" x14ac:dyDescent="0.25">
      <c r="A2099" s="1295" t="s">
        <v>2885</v>
      </c>
      <c r="B2099" s="1295" t="s">
        <v>6756</v>
      </c>
      <c r="C2099" t="s">
        <v>6757</v>
      </c>
    </row>
    <row r="2100" spans="1:3" x14ac:dyDescent="0.25">
      <c r="A2100" s="1295" t="s">
        <v>2885</v>
      </c>
      <c r="B2100" s="1295" t="s">
        <v>6754</v>
      </c>
      <c r="C2100" t="s">
        <v>6755</v>
      </c>
    </row>
    <row r="2101" spans="1:3" x14ac:dyDescent="0.25">
      <c r="A2101" s="1295" t="s">
        <v>2885</v>
      </c>
      <c r="B2101" s="1295" t="s">
        <v>4897</v>
      </c>
      <c r="C2101" t="s">
        <v>4898</v>
      </c>
    </row>
    <row r="2102" spans="1:3" x14ac:dyDescent="0.25">
      <c r="A2102" s="1295" t="s">
        <v>2885</v>
      </c>
      <c r="B2102" s="1295" t="s">
        <v>5454</v>
      </c>
      <c r="C2102" t="s">
        <v>5455</v>
      </c>
    </row>
    <row r="2103" spans="1:3" x14ac:dyDescent="0.25">
      <c r="A2103" s="1295" t="s">
        <v>2885</v>
      </c>
      <c r="B2103" s="1295" t="s">
        <v>6822</v>
      </c>
      <c r="C2103" t="s">
        <v>6823</v>
      </c>
    </row>
    <row r="2104" spans="1:3" x14ac:dyDescent="0.25">
      <c r="A2104" s="1295" t="s">
        <v>2885</v>
      </c>
      <c r="B2104" s="1295" t="s">
        <v>4969</v>
      </c>
      <c r="C2104" t="s">
        <v>4970</v>
      </c>
    </row>
    <row r="2105" spans="1:3" x14ac:dyDescent="0.25">
      <c r="A2105" s="1295" t="s">
        <v>2885</v>
      </c>
      <c r="B2105" s="1295" t="s">
        <v>4941</v>
      </c>
      <c r="C2105" t="s">
        <v>4942</v>
      </c>
    </row>
    <row r="2106" spans="1:3" x14ac:dyDescent="0.25">
      <c r="A2106" s="1295" t="s">
        <v>2885</v>
      </c>
      <c r="B2106" s="1295" t="s">
        <v>4929</v>
      </c>
      <c r="C2106" t="s">
        <v>4930</v>
      </c>
    </row>
    <row r="2107" spans="1:3" x14ac:dyDescent="0.25">
      <c r="A2107" s="1295" t="s">
        <v>2885</v>
      </c>
      <c r="B2107" s="1295" t="s">
        <v>4891</v>
      </c>
      <c r="C2107" t="s">
        <v>4892</v>
      </c>
    </row>
    <row r="2108" spans="1:3" x14ac:dyDescent="0.25">
      <c r="A2108" s="1295" t="s">
        <v>2885</v>
      </c>
      <c r="B2108" s="1295" t="s">
        <v>5073</v>
      </c>
      <c r="C2108" t="s">
        <v>5074</v>
      </c>
    </row>
    <row r="2109" spans="1:3" x14ac:dyDescent="0.25">
      <c r="A2109" s="1295" t="s">
        <v>2885</v>
      </c>
      <c r="B2109" s="1295" t="s">
        <v>4825</v>
      </c>
      <c r="C2109" t="s">
        <v>4826</v>
      </c>
    </row>
    <row r="2110" spans="1:3" x14ac:dyDescent="0.25">
      <c r="A2110" s="1295" t="s">
        <v>2885</v>
      </c>
      <c r="B2110" s="1295" t="s">
        <v>6840</v>
      </c>
      <c r="C2110" t="s">
        <v>6841</v>
      </c>
    </row>
    <row r="2111" spans="1:3" x14ac:dyDescent="0.25">
      <c r="A2111" s="1295" t="s">
        <v>2885</v>
      </c>
      <c r="B2111" s="1295" t="s">
        <v>4881</v>
      </c>
      <c r="C2111" t="s">
        <v>4882</v>
      </c>
    </row>
    <row r="2112" spans="1:3" x14ac:dyDescent="0.25">
      <c r="A2112" s="1295" t="s">
        <v>2885</v>
      </c>
      <c r="B2112" s="1295" t="s">
        <v>6830</v>
      </c>
      <c r="C2112" t="s">
        <v>6831</v>
      </c>
    </row>
    <row r="2113" spans="1:3" x14ac:dyDescent="0.25">
      <c r="A2113" s="1295" t="s">
        <v>2885</v>
      </c>
      <c r="B2113" s="1295" t="s">
        <v>5366</v>
      </c>
      <c r="C2113" t="s">
        <v>5367</v>
      </c>
    </row>
    <row r="2114" spans="1:3" x14ac:dyDescent="0.25">
      <c r="A2114" s="1295" t="s">
        <v>2885</v>
      </c>
      <c r="B2114" s="1295" t="s">
        <v>5376</v>
      </c>
      <c r="C2114" t="s">
        <v>5377</v>
      </c>
    </row>
    <row r="2115" spans="1:3" x14ac:dyDescent="0.25">
      <c r="A2115" s="1295" t="s">
        <v>2885</v>
      </c>
      <c r="B2115" s="1295" t="s">
        <v>5039</v>
      </c>
      <c r="C2115" t="s">
        <v>5040</v>
      </c>
    </row>
    <row r="2116" spans="1:3" x14ac:dyDescent="0.25">
      <c r="A2116" s="1295" t="s">
        <v>2885</v>
      </c>
      <c r="B2116" s="1295" t="s">
        <v>5199</v>
      </c>
      <c r="C2116" t="s">
        <v>5200</v>
      </c>
    </row>
    <row r="2117" spans="1:3" x14ac:dyDescent="0.25">
      <c r="A2117" s="1295" t="s">
        <v>2885</v>
      </c>
      <c r="B2117" s="1295" t="s">
        <v>5331</v>
      </c>
      <c r="C2117" t="s">
        <v>5332</v>
      </c>
    </row>
    <row r="2118" spans="1:3" x14ac:dyDescent="0.25">
      <c r="A2118" s="1295" t="s">
        <v>2885</v>
      </c>
      <c r="B2118" s="1295" t="s">
        <v>4905</v>
      </c>
      <c r="C2118" t="s">
        <v>4906</v>
      </c>
    </row>
    <row r="2119" spans="1:3" x14ac:dyDescent="0.25">
      <c r="A2119" s="1295" t="s">
        <v>2885</v>
      </c>
      <c r="B2119" s="1295" t="s">
        <v>5311</v>
      </c>
      <c r="C2119" t="s">
        <v>5312</v>
      </c>
    </row>
    <row r="2120" spans="1:3" x14ac:dyDescent="0.25">
      <c r="A2120" s="1295" t="s">
        <v>1569</v>
      </c>
      <c r="B2120" s="1295" t="s">
        <v>5720</v>
      </c>
      <c r="C2120" t="s">
        <v>5721</v>
      </c>
    </row>
    <row r="2121" spans="1:3" x14ac:dyDescent="0.25">
      <c r="A2121" s="1295" t="s">
        <v>1569</v>
      </c>
      <c r="B2121" s="1295" t="s">
        <v>5712</v>
      </c>
      <c r="C2121" t="s">
        <v>5713</v>
      </c>
    </row>
    <row r="2122" spans="1:3" x14ac:dyDescent="0.25">
      <c r="A2122" s="1295" t="s">
        <v>1569</v>
      </c>
      <c r="B2122" s="1295" t="s">
        <v>5123</v>
      </c>
      <c r="C2122" t="s">
        <v>5124</v>
      </c>
    </row>
    <row r="2123" spans="1:3" x14ac:dyDescent="0.25">
      <c r="A2123" s="1295" t="s">
        <v>1569</v>
      </c>
      <c r="B2123" s="1295" t="s">
        <v>5710</v>
      </c>
      <c r="C2123" t="s">
        <v>5711</v>
      </c>
    </row>
    <row r="2124" spans="1:3" x14ac:dyDescent="0.25">
      <c r="A2124" s="1295" t="s">
        <v>1569</v>
      </c>
      <c r="B2124" s="1295" t="s">
        <v>5500</v>
      </c>
      <c r="C2124" t="s">
        <v>5501</v>
      </c>
    </row>
    <row r="2125" spans="1:3" x14ac:dyDescent="0.25">
      <c r="A2125" s="1295" t="s">
        <v>1569</v>
      </c>
      <c r="B2125" s="1295" t="s">
        <v>5702</v>
      </c>
      <c r="C2125" t="s">
        <v>5703</v>
      </c>
    </row>
    <row r="2126" spans="1:3" x14ac:dyDescent="0.25">
      <c r="A2126" s="1295" t="s">
        <v>1569</v>
      </c>
      <c r="B2126" s="1295" t="s">
        <v>5045</v>
      </c>
      <c r="C2126" t="s">
        <v>5046</v>
      </c>
    </row>
    <row r="2127" spans="1:3" x14ac:dyDescent="0.25">
      <c r="A2127" s="1295" t="s">
        <v>1569</v>
      </c>
      <c r="B2127" s="1295" t="s">
        <v>5704</v>
      </c>
      <c r="C2127" t="s">
        <v>5705</v>
      </c>
    </row>
    <row r="2128" spans="1:3" x14ac:dyDescent="0.25">
      <c r="A2128" s="1295" t="s">
        <v>1569</v>
      </c>
      <c r="B2128" s="1295" t="s">
        <v>5163</v>
      </c>
      <c r="C2128" t="s">
        <v>5164</v>
      </c>
    </row>
    <row r="2129" spans="1:3" x14ac:dyDescent="0.25">
      <c r="A2129" s="1295" t="s">
        <v>1569</v>
      </c>
      <c r="B2129" s="1295" t="s">
        <v>5067</v>
      </c>
      <c r="C2129" t="s">
        <v>5068</v>
      </c>
    </row>
    <row r="2130" spans="1:3" x14ac:dyDescent="0.25">
      <c r="A2130" s="1295" t="s">
        <v>1569</v>
      </c>
      <c r="B2130" s="1295" t="s">
        <v>5011</v>
      </c>
      <c r="C2130" t="s">
        <v>5012</v>
      </c>
    </row>
    <row r="2131" spans="1:3" x14ac:dyDescent="0.25">
      <c r="A2131" s="1295" t="s">
        <v>1569</v>
      </c>
      <c r="B2131" s="1295" t="s">
        <v>5714</v>
      </c>
      <c r="C2131" t="s">
        <v>5715</v>
      </c>
    </row>
    <row r="2132" spans="1:3" x14ac:dyDescent="0.25">
      <c r="A2132" s="1295" t="s">
        <v>1569</v>
      </c>
      <c r="B2132" s="1295" t="s">
        <v>5698</v>
      </c>
      <c r="C2132" t="s">
        <v>5699</v>
      </c>
    </row>
    <row r="2133" spans="1:3" x14ac:dyDescent="0.25">
      <c r="A2133" s="1295" t="s">
        <v>1569</v>
      </c>
      <c r="B2133" s="1295" t="s">
        <v>5722</v>
      </c>
      <c r="C2133" t="s">
        <v>5723</v>
      </c>
    </row>
    <row r="2134" spans="1:3" x14ac:dyDescent="0.25">
      <c r="A2134" s="1295" t="s">
        <v>1569</v>
      </c>
      <c r="B2134" s="1295" t="s">
        <v>5708</v>
      </c>
      <c r="C2134" t="s">
        <v>5709</v>
      </c>
    </row>
    <row r="2135" spans="1:3" x14ac:dyDescent="0.25">
      <c r="A2135" s="1295" t="s">
        <v>1569</v>
      </c>
      <c r="B2135" s="1295" t="s">
        <v>5696</v>
      </c>
      <c r="C2135" t="s">
        <v>5697</v>
      </c>
    </row>
    <row r="2136" spans="1:3" x14ac:dyDescent="0.25">
      <c r="A2136" s="1295" t="s">
        <v>1569</v>
      </c>
      <c r="B2136" s="1295" t="s">
        <v>5041</v>
      </c>
      <c r="C2136" t="s">
        <v>5042</v>
      </c>
    </row>
    <row r="2137" spans="1:3" x14ac:dyDescent="0.25">
      <c r="A2137" s="1295" t="s">
        <v>1569</v>
      </c>
      <c r="B2137" s="1295" t="s">
        <v>5301</v>
      </c>
      <c r="C2137" t="s">
        <v>5302</v>
      </c>
    </row>
    <row r="2138" spans="1:3" x14ac:dyDescent="0.25">
      <c r="A2138" s="1295" t="s">
        <v>1569</v>
      </c>
      <c r="B2138" s="1295" t="s">
        <v>5341</v>
      </c>
      <c r="C2138" t="s">
        <v>5342</v>
      </c>
    </row>
    <row r="2139" spans="1:3" x14ac:dyDescent="0.25">
      <c r="A2139" s="1295" t="s">
        <v>1569</v>
      </c>
      <c r="B2139" s="1295" t="s">
        <v>4845</v>
      </c>
      <c r="C2139" t="s">
        <v>4846</v>
      </c>
    </row>
    <row r="2140" spans="1:3" x14ac:dyDescent="0.25">
      <c r="A2140" s="1295" t="s">
        <v>1569</v>
      </c>
      <c r="B2140" s="1295" t="s">
        <v>5718</v>
      </c>
      <c r="C2140" t="s">
        <v>5719</v>
      </c>
    </row>
    <row r="2141" spans="1:3" x14ac:dyDescent="0.25">
      <c r="A2141" s="1295" t="s">
        <v>1569</v>
      </c>
      <c r="B2141" s="1295" t="s">
        <v>5700</v>
      </c>
      <c r="C2141" t="s">
        <v>5701</v>
      </c>
    </row>
    <row r="2142" spans="1:3" x14ac:dyDescent="0.25">
      <c r="A2142" s="1295" t="s">
        <v>1569</v>
      </c>
      <c r="B2142" s="1295" t="s">
        <v>5716</v>
      </c>
      <c r="C2142" t="s">
        <v>5717</v>
      </c>
    </row>
    <row r="2143" spans="1:3" x14ac:dyDescent="0.25">
      <c r="A2143" s="1295" t="s">
        <v>1569</v>
      </c>
      <c r="B2143" s="1295" t="s">
        <v>5706</v>
      </c>
      <c r="C2143" t="s">
        <v>5707</v>
      </c>
    </row>
    <row r="2144" spans="1:3" x14ac:dyDescent="0.25">
      <c r="A2144" s="1295" t="s">
        <v>1569</v>
      </c>
      <c r="B2144" s="1295" t="s">
        <v>5694</v>
      </c>
      <c r="C2144" t="s">
        <v>5695</v>
      </c>
    </row>
    <row r="2145" spans="1:3" x14ac:dyDescent="0.25">
      <c r="A2145" s="1295" t="s">
        <v>1569</v>
      </c>
      <c r="B2145" s="1295" t="s">
        <v>5472</v>
      </c>
      <c r="C2145" t="s">
        <v>5473</v>
      </c>
    </row>
    <row r="2146" spans="1:3" x14ac:dyDescent="0.25">
      <c r="A2146" s="1295" t="s">
        <v>1568</v>
      </c>
      <c r="B2146" s="1295" t="s">
        <v>5720</v>
      </c>
      <c r="C2146" t="s">
        <v>5721</v>
      </c>
    </row>
    <row r="2147" spans="1:3" x14ac:dyDescent="0.25">
      <c r="A2147" s="1295" t="s">
        <v>1568</v>
      </c>
      <c r="B2147" s="1295" t="s">
        <v>5712</v>
      </c>
      <c r="C2147" t="s">
        <v>5713</v>
      </c>
    </row>
    <row r="2148" spans="1:3" x14ac:dyDescent="0.25">
      <c r="A2148" s="1295" t="s">
        <v>1568</v>
      </c>
      <c r="B2148" s="1295" t="s">
        <v>6848</v>
      </c>
      <c r="C2148" t="s">
        <v>6849</v>
      </c>
    </row>
    <row r="2149" spans="1:3" x14ac:dyDescent="0.25">
      <c r="A2149" s="1295" t="s">
        <v>1568</v>
      </c>
      <c r="B2149" s="1295" t="s">
        <v>5123</v>
      </c>
      <c r="C2149" t="s">
        <v>5124</v>
      </c>
    </row>
    <row r="2150" spans="1:3" x14ac:dyDescent="0.25">
      <c r="A2150" s="1295" t="s">
        <v>1568</v>
      </c>
      <c r="B2150" s="1295" t="s">
        <v>6792</v>
      </c>
      <c r="C2150" t="s">
        <v>6793</v>
      </c>
    </row>
    <row r="2151" spans="1:3" x14ac:dyDescent="0.25">
      <c r="A2151" s="1295" t="s">
        <v>1568</v>
      </c>
      <c r="B2151" s="1295" t="s">
        <v>5620</v>
      </c>
      <c r="C2151" t="s">
        <v>5621</v>
      </c>
    </row>
    <row r="2152" spans="1:3" x14ac:dyDescent="0.25">
      <c r="A2152" s="1295" t="s">
        <v>1568</v>
      </c>
      <c r="B2152" s="1295" t="s">
        <v>5590</v>
      </c>
      <c r="C2152" t="s">
        <v>5591</v>
      </c>
    </row>
    <row r="2153" spans="1:3" x14ac:dyDescent="0.25">
      <c r="A2153" s="1295" t="s">
        <v>1568</v>
      </c>
      <c r="B2153" s="1295" t="s">
        <v>5702</v>
      </c>
      <c r="C2153" t="s">
        <v>5703</v>
      </c>
    </row>
    <row r="2154" spans="1:3" x14ac:dyDescent="0.25">
      <c r="A2154" s="1295" t="s">
        <v>1568</v>
      </c>
      <c r="B2154" s="1295" t="s">
        <v>5045</v>
      </c>
      <c r="C2154" t="s">
        <v>5046</v>
      </c>
    </row>
    <row r="2155" spans="1:3" x14ac:dyDescent="0.25">
      <c r="A2155" s="1295" t="s">
        <v>1568</v>
      </c>
      <c r="B2155" s="1295" t="s">
        <v>5319</v>
      </c>
      <c r="C2155" t="s">
        <v>5320</v>
      </c>
    </row>
    <row r="2156" spans="1:3" x14ac:dyDescent="0.25">
      <c r="A2156" s="1295" t="s">
        <v>1568</v>
      </c>
      <c r="B2156" s="1295" t="s">
        <v>5704</v>
      </c>
      <c r="C2156" t="s">
        <v>5705</v>
      </c>
    </row>
    <row r="2157" spans="1:3" x14ac:dyDescent="0.25">
      <c r="A2157" s="1295" t="s">
        <v>1568</v>
      </c>
      <c r="B2157" s="1295" t="s">
        <v>5163</v>
      </c>
      <c r="C2157" t="s">
        <v>5164</v>
      </c>
    </row>
    <row r="2158" spans="1:3" x14ac:dyDescent="0.25">
      <c r="A2158" s="1295" t="s">
        <v>1568</v>
      </c>
      <c r="B2158" s="1295" t="s">
        <v>6881</v>
      </c>
      <c r="C2158" t="s">
        <v>6882</v>
      </c>
    </row>
    <row r="2159" spans="1:3" x14ac:dyDescent="0.25">
      <c r="A2159" s="1295" t="s">
        <v>1568</v>
      </c>
      <c r="B2159" s="1295" t="s">
        <v>5067</v>
      </c>
      <c r="C2159" t="s">
        <v>5068</v>
      </c>
    </row>
    <row r="2160" spans="1:3" x14ac:dyDescent="0.25">
      <c r="A2160" s="1295" t="s">
        <v>1568</v>
      </c>
      <c r="B2160" s="1295" t="s">
        <v>5011</v>
      </c>
      <c r="C2160" t="s">
        <v>5012</v>
      </c>
    </row>
    <row r="2161" spans="1:3" x14ac:dyDescent="0.25">
      <c r="A2161" s="1295" t="s">
        <v>1568</v>
      </c>
      <c r="B2161" s="1295" t="s">
        <v>5714</v>
      </c>
      <c r="C2161" t="s">
        <v>5715</v>
      </c>
    </row>
    <row r="2162" spans="1:3" x14ac:dyDescent="0.25">
      <c r="A2162" s="1295" t="s">
        <v>1568</v>
      </c>
      <c r="B2162" s="1295" t="s">
        <v>5698</v>
      </c>
      <c r="C2162" t="s">
        <v>5699</v>
      </c>
    </row>
    <row r="2163" spans="1:3" x14ac:dyDescent="0.25">
      <c r="A2163" s="1295" t="s">
        <v>1568</v>
      </c>
      <c r="B2163" s="1295" t="s">
        <v>5722</v>
      </c>
      <c r="C2163" t="s">
        <v>5723</v>
      </c>
    </row>
    <row r="2164" spans="1:3" x14ac:dyDescent="0.25">
      <c r="A2164" s="1295" t="s">
        <v>1568</v>
      </c>
      <c r="B2164" s="1295" t="s">
        <v>5708</v>
      </c>
      <c r="C2164" t="s">
        <v>5709</v>
      </c>
    </row>
    <row r="2165" spans="1:3" x14ac:dyDescent="0.25">
      <c r="A2165" s="1295" t="s">
        <v>1568</v>
      </c>
      <c r="B2165" s="1295" t="s">
        <v>6800</v>
      </c>
      <c r="C2165" t="s">
        <v>6801</v>
      </c>
    </row>
    <row r="2166" spans="1:3" x14ac:dyDescent="0.25">
      <c r="A2166" s="1295" t="s">
        <v>1568</v>
      </c>
      <c r="B2166" s="1295" t="s">
        <v>5041</v>
      </c>
      <c r="C2166" t="s">
        <v>5042</v>
      </c>
    </row>
    <row r="2167" spans="1:3" x14ac:dyDescent="0.25">
      <c r="A2167" s="1295" t="s">
        <v>1568</v>
      </c>
      <c r="B2167" s="1295" t="s">
        <v>5301</v>
      </c>
      <c r="C2167" t="s">
        <v>5302</v>
      </c>
    </row>
    <row r="2168" spans="1:3" x14ac:dyDescent="0.25">
      <c r="A2168" s="1295" t="s">
        <v>1568</v>
      </c>
      <c r="B2168" s="1295" t="s">
        <v>4841</v>
      </c>
      <c r="C2168" t="s">
        <v>4842</v>
      </c>
    </row>
    <row r="2169" spans="1:3" x14ac:dyDescent="0.25">
      <c r="A2169" s="1295" t="s">
        <v>1568</v>
      </c>
      <c r="B2169" s="1295" t="s">
        <v>4833</v>
      </c>
      <c r="C2169" t="s">
        <v>4834</v>
      </c>
    </row>
    <row r="2170" spans="1:3" x14ac:dyDescent="0.25">
      <c r="A2170" s="1295" t="s">
        <v>1568</v>
      </c>
      <c r="B2170" s="1295" t="s">
        <v>5718</v>
      </c>
      <c r="C2170" t="s">
        <v>5719</v>
      </c>
    </row>
    <row r="2171" spans="1:3" x14ac:dyDescent="0.25">
      <c r="A2171" s="1295" t="s">
        <v>1568</v>
      </c>
      <c r="B2171" s="1295" t="s">
        <v>5700</v>
      </c>
      <c r="C2171" t="s">
        <v>5701</v>
      </c>
    </row>
    <row r="2172" spans="1:3" x14ac:dyDescent="0.25">
      <c r="A2172" s="1295" t="s">
        <v>1568</v>
      </c>
      <c r="B2172" s="1295" t="s">
        <v>6891</v>
      </c>
      <c r="C2172" t="s">
        <v>6892</v>
      </c>
    </row>
    <row r="2173" spans="1:3" x14ac:dyDescent="0.25">
      <c r="A2173" s="1295" t="s">
        <v>1568</v>
      </c>
      <c r="B2173" s="1295" t="s">
        <v>6778</v>
      </c>
      <c r="C2173" t="s">
        <v>6779</v>
      </c>
    </row>
    <row r="2174" spans="1:3" x14ac:dyDescent="0.25">
      <c r="A2174" s="1295" t="s">
        <v>1568</v>
      </c>
      <c r="B2174" s="1295" t="s">
        <v>4979</v>
      </c>
      <c r="C2174" t="s">
        <v>4980</v>
      </c>
    </row>
    <row r="2175" spans="1:3" x14ac:dyDescent="0.25">
      <c r="A2175" s="1295" t="s">
        <v>1568</v>
      </c>
      <c r="B2175" s="1295" t="s">
        <v>5580</v>
      </c>
      <c r="C2175" t="s">
        <v>5581</v>
      </c>
    </row>
    <row r="2176" spans="1:3" x14ac:dyDescent="0.25">
      <c r="A2176" s="1295" t="s">
        <v>1568</v>
      </c>
      <c r="B2176" s="1295" t="s">
        <v>5710</v>
      </c>
      <c r="C2176" t="s">
        <v>5711</v>
      </c>
    </row>
    <row r="2177" spans="1:3" x14ac:dyDescent="0.25">
      <c r="A2177" s="1295" t="s">
        <v>1568</v>
      </c>
      <c r="B2177" s="1295" t="s">
        <v>5500</v>
      </c>
      <c r="C2177" t="s">
        <v>5501</v>
      </c>
    </row>
    <row r="2178" spans="1:3" x14ac:dyDescent="0.25">
      <c r="A2178" s="1295" t="s">
        <v>1568</v>
      </c>
      <c r="B2178" s="1295" t="s">
        <v>5724</v>
      </c>
      <c r="C2178" t="s">
        <v>5725</v>
      </c>
    </row>
    <row r="2179" spans="1:3" x14ac:dyDescent="0.25">
      <c r="A2179" s="1295" t="s">
        <v>1568</v>
      </c>
      <c r="B2179" s="1295" t="s">
        <v>5101</v>
      </c>
      <c r="C2179" t="s">
        <v>5102</v>
      </c>
    </row>
    <row r="2180" spans="1:3" x14ac:dyDescent="0.25">
      <c r="A2180" s="1295" t="s">
        <v>1568</v>
      </c>
      <c r="B2180" s="1295" t="s">
        <v>5696</v>
      </c>
      <c r="C2180" t="s">
        <v>5697</v>
      </c>
    </row>
    <row r="2181" spans="1:3" x14ac:dyDescent="0.25">
      <c r="A2181" s="1295" t="s">
        <v>1568</v>
      </c>
      <c r="B2181" s="1295" t="s">
        <v>5434</v>
      </c>
      <c r="C2181" t="s">
        <v>5435</v>
      </c>
    </row>
    <row r="2182" spans="1:3" x14ac:dyDescent="0.25">
      <c r="A2182" s="1295" t="s">
        <v>1568</v>
      </c>
      <c r="B2182" s="1295" t="s">
        <v>5341</v>
      </c>
      <c r="C2182" t="s">
        <v>5342</v>
      </c>
    </row>
    <row r="2183" spans="1:3" x14ac:dyDescent="0.25">
      <c r="A2183" s="1295" t="s">
        <v>1568</v>
      </c>
      <c r="B2183" s="1295" t="s">
        <v>4845</v>
      </c>
      <c r="C2183" t="s">
        <v>4846</v>
      </c>
    </row>
    <row r="2184" spans="1:3" x14ac:dyDescent="0.25">
      <c r="A2184" s="1295" t="s">
        <v>1568</v>
      </c>
      <c r="B2184" s="1295" t="s">
        <v>5337</v>
      </c>
      <c r="C2184" t="s">
        <v>5338</v>
      </c>
    </row>
    <row r="2185" spans="1:3" x14ac:dyDescent="0.25">
      <c r="A2185" s="1295" t="s">
        <v>1568</v>
      </c>
      <c r="B2185" s="1295" t="s">
        <v>6764</v>
      </c>
      <c r="C2185" t="s">
        <v>6765</v>
      </c>
    </row>
    <row r="2186" spans="1:3" x14ac:dyDescent="0.25">
      <c r="A2186" s="1295" t="s">
        <v>1568</v>
      </c>
      <c r="B2186" s="1295" t="s">
        <v>5716</v>
      </c>
      <c r="C2186" t="s">
        <v>5717</v>
      </c>
    </row>
    <row r="2187" spans="1:3" x14ac:dyDescent="0.25">
      <c r="A2187" s="1295" t="s">
        <v>1568</v>
      </c>
      <c r="B2187" s="1295" t="s">
        <v>6784</v>
      </c>
      <c r="C2187" t="s">
        <v>6785</v>
      </c>
    </row>
    <row r="2188" spans="1:3" x14ac:dyDescent="0.25">
      <c r="A2188" s="1295" t="s">
        <v>1568</v>
      </c>
      <c r="B2188" s="1295" t="s">
        <v>5706</v>
      </c>
      <c r="C2188" t="s">
        <v>5707</v>
      </c>
    </row>
    <row r="2189" spans="1:3" x14ac:dyDescent="0.25">
      <c r="A2189" s="1295" t="s">
        <v>1568</v>
      </c>
      <c r="B2189" s="1295" t="s">
        <v>5694</v>
      </c>
      <c r="C2189" t="s">
        <v>5695</v>
      </c>
    </row>
    <row r="2190" spans="1:3" x14ac:dyDescent="0.25">
      <c r="A2190" s="1295" t="s">
        <v>1568</v>
      </c>
      <c r="B2190" s="1295" t="s">
        <v>6816</v>
      </c>
      <c r="C2190" t="s">
        <v>6817</v>
      </c>
    </row>
    <row r="2191" spans="1:3" x14ac:dyDescent="0.25">
      <c r="A2191" s="1295" t="s">
        <v>1568</v>
      </c>
      <c r="B2191" s="1295" t="s">
        <v>5472</v>
      </c>
      <c r="C2191" t="s">
        <v>5473</v>
      </c>
    </row>
    <row r="2192" spans="1:3" x14ac:dyDescent="0.25">
      <c r="A2192" s="1295" t="s">
        <v>3391</v>
      </c>
      <c r="B2192" s="1295" t="s">
        <v>5726</v>
      </c>
      <c r="C2192" t="s">
        <v>5727</v>
      </c>
    </row>
    <row r="2193" spans="1:3" x14ac:dyDescent="0.25">
      <c r="A2193" s="1295" t="s">
        <v>3391</v>
      </c>
      <c r="B2193" s="1295" t="s">
        <v>5730</v>
      </c>
      <c r="C2193" t="s">
        <v>5731</v>
      </c>
    </row>
    <row r="2194" spans="1:3" x14ac:dyDescent="0.25">
      <c r="A2194" s="1295" t="s">
        <v>3391</v>
      </c>
      <c r="B2194" s="1295" t="s">
        <v>4801</v>
      </c>
      <c r="C2194" t="s">
        <v>4802</v>
      </c>
    </row>
    <row r="2195" spans="1:3" x14ac:dyDescent="0.25">
      <c r="A2195" s="1295" t="s">
        <v>3391</v>
      </c>
      <c r="B2195" s="1295" t="s">
        <v>5728</v>
      </c>
      <c r="C2195" t="s">
        <v>5729</v>
      </c>
    </row>
    <row r="2196" spans="1:3" x14ac:dyDescent="0.25">
      <c r="A2196" s="1295" t="s">
        <v>7575</v>
      </c>
      <c r="B2196" s="1295" t="s">
        <v>7632</v>
      </c>
      <c r="C2196" t="s">
        <v>7633</v>
      </c>
    </row>
    <row r="2197" spans="1:3" x14ac:dyDescent="0.25">
      <c r="A2197" s="1295" t="s">
        <v>7575</v>
      </c>
      <c r="B2197" s="1295" t="s">
        <v>7634</v>
      </c>
      <c r="C2197" t="s">
        <v>7635</v>
      </c>
    </row>
    <row r="2198" spans="1:3" x14ac:dyDescent="0.25">
      <c r="A2198" s="1295" t="s">
        <v>7575</v>
      </c>
      <c r="B2198" s="1295" t="s">
        <v>7636</v>
      </c>
      <c r="C2198" t="s">
        <v>7637</v>
      </c>
    </row>
    <row r="2199" spans="1:3" x14ac:dyDescent="0.25">
      <c r="A2199" s="1295" t="s">
        <v>7575</v>
      </c>
      <c r="B2199" s="1295" t="s">
        <v>7638</v>
      </c>
      <c r="C2199" t="s">
        <v>7639</v>
      </c>
    </row>
    <row r="2200" spans="1:3" x14ac:dyDescent="0.25">
      <c r="A2200" s="1295" t="s">
        <v>7575</v>
      </c>
      <c r="B2200" s="1295" t="s">
        <v>7640</v>
      </c>
      <c r="C2200" t="s">
        <v>7641</v>
      </c>
    </row>
    <row r="2201" spans="1:3" x14ac:dyDescent="0.25">
      <c r="A2201" s="1295" t="s">
        <v>7575</v>
      </c>
      <c r="B2201" s="1295" t="s">
        <v>7642</v>
      </c>
      <c r="C2201" t="s">
        <v>7643</v>
      </c>
    </row>
    <row r="2202" spans="1:3" x14ac:dyDescent="0.25">
      <c r="A2202" s="1295" t="s">
        <v>7575</v>
      </c>
      <c r="B2202" s="1295" t="s">
        <v>7644</v>
      </c>
      <c r="C2202" t="s">
        <v>7645</v>
      </c>
    </row>
    <row r="2203" spans="1:3" x14ac:dyDescent="0.25">
      <c r="A2203" s="1295" t="s">
        <v>7575</v>
      </c>
      <c r="B2203" s="1295" t="s">
        <v>7646</v>
      </c>
      <c r="C2203" t="s">
        <v>7647</v>
      </c>
    </row>
    <row r="2204" spans="1:3" x14ac:dyDescent="0.25">
      <c r="A2204" s="1295" t="s">
        <v>7575</v>
      </c>
      <c r="B2204" s="1295" t="s">
        <v>7648</v>
      </c>
      <c r="C2204" t="s">
        <v>7649</v>
      </c>
    </row>
    <row r="2205" spans="1:3" x14ac:dyDescent="0.25">
      <c r="A2205" s="1295" t="s">
        <v>7575</v>
      </c>
      <c r="B2205" s="1295" t="s">
        <v>7650</v>
      </c>
      <c r="C2205" t="s">
        <v>7651</v>
      </c>
    </row>
    <row r="2206" spans="1:3" x14ac:dyDescent="0.25">
      <c r="A2206" s="1295" t="s">
        <v>7575</v>
      </c>
      <c r="B2206" s="1295" t="s">
        <v>7652</v>
      </c>
      <c r="C2206" t="s">
        <v>7653</v>
      </c>
    </row>
    <row r="2207" spans="1:3" x14ac:dyDescent="0.25">
      <c r="A2207" s="1295" t="s">
        <v>7575</v>
      </c>
      <c r="B2207" s="1295" t="s">
        <v>7654</v>
      </c>
      <c r="C2207" t="s">
        <v>7655</v>
      </c>
    </row>
    <row r="2208" spans="1:3" x14ac:dyDescent="0.25">
      <c r="A2208" s="1295" t="s">
        <v>7575</v>
      </c>
      <c r="B2208" s="1295" t="s">
        <v>7656</v>
      </c>
      <c r="C2208" t="s">
        <v>7657</v>
      </c>
    </row>
    <row r="2209" spans="1:3" x14ac:dyDescent="0.25">
      <c r="A2209" s="1295" t="s">
        <v>7575</v>
      </c>
      <c r="B2209" s="1295" t="s">
        <v>7658</v>
      </c>
      <c r="C2209" t="s">
        <v>7659</v>
      </c>
    </row>
    <row r="2210" spans="1:3" x14ac:dyDescent="0.25">
      <c r="A2210" s="1295" t="s">
        <v>7575</v>
      </c>
      <c r="B2210" s="1295" t="s">
        <v>7660</v>
      </c>
      <c r="C2210" t="s">
        <v>7661</v>
      </c>
    </row>
    <row r="2211" spans="1:3" x14ac:dyDescent="0.25">
      <c r="A2211" s="1295" t="s">
        <v>7575</v>
      </c>
      <c r="B2211" s="1295" t="s">
        <v>7662</v>
      </c>
      <c r="C2211" t="s">
        <v>7663</v>
      </c>
    </row>
    <row r="2212" spans="1:3" x14ac:dyDescent="0.25">
      <c r="A2212" s="1295" t="s">
        <v>7575</v>
      </c>
      <c r="B2212" s="1295" t="s">
        <v>7664</v>
      </c>
      <c r="C2212" t="s">
        <v>7665</v>
      </c>
    </row>
    <row r="2213" spans="1:3" x14ac:dyDescent="0.25">
      <c r="A2213" s="1295" t="s">
        <v>7575</v>
      </c>
      <c r="B2213" s="1295" t="s">
        <v>7666</v>
      </c>
      <c r="C2213" t="s">
        <v>7667</v>
      </c>
    </row>
    <row r="2214" spans="1:3" x14ac:dyDescent="0.25">
      <c r="A2214" s="1295" t="s">
        <v>7575</v>
      </c>
      <c r="B2214" s="1295" t="s">
        <v>7668</v>
      </c>
      <c r="C2214" t="s">
        <v>7669</v>
      </c>
    </row>
    <row r="2215" spans="1:3" x14ac:dyDescent="0.25">
      <c r="A2215" s="1295" t="s">
        <v>7575</v>
      </c>
      <c r="B2215" s="1295" t="s">
        <v>7670</v>
      </c>
      <c r="C2215" t="s">
        <v>7671</v>
      </c>
    </row>
    <row r="2216" spans="1:3" x14ac:dyDescent="0.25">
      <c r="A2216" s="1295" t="s">
        <v>7575</v>
      </c>
      <c r="B2216" s="1295" t="s">
        <v>7672</v>
      </c>
      <c r="C2216" t="s">
        <v>7673</v>
      </c>
    </row>
    <row r="2217" spans="1:3" x14ac:dyDescent="0.25">
      <c r="A2217" s="1295" t="s">
        <v>7575</v>
      </c>
      <c r="B2217" s="1295" t="s">
        <v>7674</v>
      </c>
      <c r="C2217" t="s">
        <v>7675</v>
      </c>
    </row>
    <row r="2218" spans="1:3" x14ac:dyDescent="0.25">
      <c r="A2218" s="1295" t="s">
        <v>7575</v>
      </c>
      <c r="B2218" s="1295" t="s">
        <v>7676</v>
      </c>
      <c r="C2218" t="s">
        <v>7677</v>
      </c>
    </row>
    <row r="2219" spans="1:3" x14ac:dyDescent="0.25">
      <c r="A2219" s="1295" t="s">
        <v>7575</v>
      </c>
      <c r="B2219" s="1295" t="s">
        <v>7678</v>
      </c>
      <c r="C2219" t="s">
        <v>7679</v>
      </c>
    </row>
    <row r="2220" spans="1:3" x14ac:dyDescent="0.25">
      <c r="A2220" s="1295" t="s">
        <v>7575</v>
      </c>
      <c r="B2220" s="1295" t="s">
        <v>7680</v>
      </c>
      <c r="C2220" t="s">
        <v>7681</v>
      </c>
    </row>
    <row r="2221" spans="1:3" x14ac:dyDescent="0.25">
      <c r="A2221" s="1295" t="s">
        <v>7575</v>
      </c>
      <c r="B2221" s="1295" t="s">
        <v>7682</v>
      </c>
      <c r="C2221" t="s">
        <v>7683</v>
      </c>
    </row>
    <row r="2222" spans="1:3" x14ac:dyDescent="0.25">
      <c r="A2222" s="1295" t="s">
        <v>7575</v>
      </c>
      <c r="B2222" s="1295" t="s">
        <v>7684</v>
      </c>
      <c r="C2222" t="s">
        <v>7685</v>
      </c>
    </row>
    <row r="2223" spans="1:3" x14ac:dyDescent="0.25">
      <c r="A2223" s="1295" t="s">
        <v>7575</v>
      </c>
      <c r="B2223" s="1295" t="s">
        <v>7686</v>
      </c>
      <c r="C2223" t="s">
        <v>7687</v>
      </c>
    </row>
    <row r="2224" spans="1:3" x14ac:dyDescent="0.25">
      <c r="A2224" s="1295" t="s">
        <v>7575</v>
      </c>
      <c r="B2224" s="1295" t="s">
        <v>7688</v>
      </c>
      <c r="C2224" t="s">
        <v>7689</v>
      </c>
    </row>
    <row r="2225" spans="1:3" x14ac:dyDescent="0.25">
      <c r="A2225" s="1295" t="s">
        <v>7575</v>
      </c>
      <c r="B2225" s="1295" t="s">
        <v>7690</v>
      </c>
      <c r="C2225" t="s">
        <v>7691</v>
      </c>
    </row>
    <row r="2226" spans="1:3" x14ac:dyDescent="0.25">
      <c r="A2226" s="1295" t="s">
        <v>7575</v>
      </c>
      <c r="B2226" s="1295" t="s">
        <v>7692</v>
      </c>
      <c r="C2226" t="s">
        <v>7693</v>
      </c>
    </row>
    <row r="2227" spans="1:3" x14ac:dyDescent="0.25">
      <c r="A2227" s="1295" t="s">
        <v>7575</v>
      </c>
      <c r="B2227" s="1295" t="s">
        <v>7694</v>
      </c>
      <c r="C2227" t="s">
        <v>7695</v>
      </c>
    </row>
    <row r="2228" spans="1:3" x14ac:dyDescent="0.25">
      <c r="A2228" s="1295" t="s">
        <v>7575</v>
      </c>
      <c r="B2228" s="1295" t="s">
        <v>7696</v>
      </c>
      <c r="C2228" t="s">
        <v>7697</v>
      </c>
    </row>
    <row r="2229" spans="1:3" x14ac:dyDescent="0.25">
      <c r="A2229" s="1295" t="s">
        <v>7575</v>
      </c>
      <c r="B2229" s="1295" t="s">
        <v>7698</v>
      </c>
      <c r="C2229" t="s">
        <v>7699</v>
      </c>
    </row>
    <row r="2230" spans="1:3" x14ac:dyDescent="0.25">
      <c r="A2230" s="1295" t="s">
        <v>7575</v>
      </c>
      <c r="B2230" s="1295" t="s">
        <v>7700</v>
      </c>
      <c r="C2230" t="s">
        <v>7701</v>
      </c>
    </row>
    <row r="2231" spans="1:3" x14ac:dyDescent="0.25">
      <c r="A2231" s="1295" t="s">
        <v>7575</v>
      </c>
      <c r="B2231" s="1295" t="s">
        <v>7702</v>
      </c>
      <c r="C2231" t="s">
        <v>7703</v>
      </c>
    </row>
    <row r="2232" spans="1:3" x14ac:dyDescent="0.25">
      <c r="A2232" s="1295" t="s">
        <v>4145</v>
      </c>
      <c r="B2232" s="1295" t="s">
        <v>5410</v>
      </c>
      <c r="C2232" t="s">
        <v>5411</v>
      </c>
    </row>
    <row r="2233" spans="1:3" x14ac:dyDescent="0.25">
      <c r="A2233" s="1295" t="s">
        <v>4145</v>
      </c>
      <c r="B2233" s="1295" t="s">
        <v>5736</v>
      </c>
      <c r="C2233" t="s">
        <v>5737</v>
      </c>
    </row>
    <row r="2234" spans="1:3" x14ac:dyDescent="0.25">
      <c r="A2234" s="1295" t="s">
        <v>4145</v>
      </c>
      <c r="B2234" s="1295" t="s">
        <v>5251</v>
      </c>
      <c r="C2234" t="s">
        <v>5252</v>
      </c>
    </row>
    <row r="2235" spans="1:3" x14ac:dyDescent="0.25">
      <c r="A2235" s="1295" t="s">
        <v>4145</v>
      </c>
      <c r="B2235" s="1295" t="s">
        <v>5221</v>
      </c>
      <c r="C2235" t="s">
        <v>5222</v>
      </c>
    </row>
    <row r="2236" spans="1:3" x14ac:dyDescent="0.25">
      <c r="A2236" s="1295" t="s">
        <v>4145</v>
      </c>
      <c r="B2236" s="1295" t="s">
        <v>5738</v>
      </c>
      <c r="C2236" t="s">
        <v>5739</v>
      </c>
    </row>
    <row r="2237" spans="1:3" x14ac:dyDescent="0.25">
      <c r="A2237" s="1295" t="s">
        <v>4145</v>
      </c>
      <c r="B2237" s="1295" t="s">
        <v>4989</v>
      </c>
      <c r="C2237" t="s">
        <v>4990</v>
      </c>
    </row>
    <row r="2238" spans="1:3" x14ac:dyDescent="0.25">
      <c r="A2238" s="1295" t="s">
        <v>4145</v>
      </c>
      <c r="B2238" s="1295" t="s">
        <v>5345</v>
      </c>
      <c r="C2238" t="s">
        <v>5346</v>
      </c>
    </row>
    <row r="2239" spans="1:3" x14ac:dyDescent="0.25">
      <c r="A2239" s="1295" t="s">
        <v>4145</v>
      </c>
      <c r="B2239" s="1295" t="s">
        <v>4823</v>
      </c>
      <c r="C2239" t="s">
        <v>4824</v>
      </c>
    </row>
    <row r="2240" spans="1:3" x14ac:dyDescent="0.25">
      <c r="A2240" s="1295" t="s">
        <v>4145</v>
      </c>
      <c r="B2240" s="1295" t="s">
        <v>5732</v>
      </c>
      <c r="C2240" t="s">
        <v>5733</v>
      </c>
    </row>
    <row r="2241" spans="1:3" x14ac:dyDescent="0.25">
      <c r="A2241" s="1295" t="s">
        <v>4145</v>
      </c>
      <c r="B2241" s="1295" t="s">
        <v>5362</v>
      </c>
      <c r="C2241" t="s">
        <v>5363</v>
      </c>
    </row>
    <row r="2242" spans="1:3" x14ac:dyDescent="0.25">
      <c r="A2242" s="1295" t="s">
        <v>4145</v>
      </c>
      <c r="B2242" s="1295" t="s">
        <v>5159</v>
      </c>
      <c r="C2242" t="s">
        <v>5160</v>
      </c>
    </row>
    <row r="2243" spans="1:3" x14ac:dyDescent="0.25">
      <c r="A2243" s="1295" t="s">
        <v>4145</v>
      </c>
      <c r="B2243" s="1295" t="s">
        <v>4959</v>
      </c>
      <c r="C2243" t="s">
        <v>4960</v>
      </c>
    </row>
    <row r="2244" spans="1:3" x14ac:dyDescent="0.25">
      <c r="A2244" s="1295" t="s">
        <v>4145</v>
      </c>
      <c r="B2244" s="1295" t="s">
        <v>5734</v>
      </c>
      <c r="C2244" t="s">
        <v>5735</v>
      </c>
    </row>
    <row r="2245" spans="1:3" x14ac:dyDescent="0.25">
      <c r="A2245" s="1295" t="s">
        <v>4145</v>
      </c>
      <c r="B2245" s="1295" t="s">
        <v>5602</v>
      </c>
      <c r="C2245" t="s">
        <v>5603</v>
      </c>
    </row>
    <row r="2246" spans="1:3" x14ac:dyDescent="0.25">
      <c r="A2246" s="1295" t="s">
        <v>4145</v>
      </c>
      <c r="B2246" s="1295" t="s">
        <v>5740</v>
      </c>
      <c r="C2246" t="s">
        <v>5741</v>
      </c>
    </row>
    <row r="2247" spans="1:3" x14ac:dyDescent="0.25">
      <c r="A2247" s="1295" t="s">
        <v>4145</v>
      </c>
      <c r="B2247" s="1295" t="s">
        <v>5550</v>
      </c>
      <c r="C2247" t="s">
        <v>5551</v>
      </c>
    </row>
    <row r="2248" spans="1:3" x14ac:dyDescent="0.25">
      <c r="A2248" s="1295" t="s">
        <v>4145</v>
      </c>
      <c r="B2248" s="1295" t="s">
        <v>5021</v>
      </c>
      <c r="C2248" t="s">
        <v>5022</v>
      </c>
    </row>
    <row r="2249" spans="1:3" x14ac:dyDescent="0.25">
      <c r="A2249" s="1295" t="s">
        <v>4145</v>
      </c>
      <c r="B2249" s="1295" t="s">
        <v>5191</v>
      </c>
      <c r="C2249" t="s">
        <v>5192</v>
      </c>
    </row>
    <row r="2250" spans="1:3" x14ac:dyDescent="0.25">
      <c r="A2250" s="1295" t="s">
        <v>3866</v>
      </c>
      <c r="B2250" s="1295" t="s">
        <v>5327</v>
      </c>
      <c r="C2250" t="s">
        <v>5328</v>
      </c>
    </row>
    <row r="2251" spans="1:3" x14ac:dyDescent="0.25">
      <c r="A2251" s="1295" t="s">
        <v>3866</v>
      </c>
      <c r="B2251" s="1295" t="s">
        <v>4991</v>
      </c>
      <c r="C2251" t="s">
        <v>4992</v>
      </c>
    </row>
    <row r="2252" spans="1:3" x14ac:dyDescent="0.25">
      <c r="A2252" s="1295" t="s">
        <v>3866</v>
      </c>
      <c r="B2252" s="1295" t="s">
        <v>5335</v>
      </c>
      <c r="C2252" t="s">
        <v>5336</v>
      </c>
    </row>
    <row r="2253" spans="1:3" x14ac:dyDescent="0.25">
      <c r="A2253" s="1295" t="s">
        <v>3866</v>
      </c>
      <c r="B2253" s="1295" t="s">
        <v>5031</v>
      </c>
      <c r="C2253" t="s">
        <v>5032</v>
      </c>
    </row>
    <row r="2254" spans="1:3" x14ac:dyDescent="0.25">
      <c r="A2254" s="1295" t="s">
        <v>3866</v>
      </c>
      <c r="B2254" s="1295" t="s">
        <v>5223</v>
      </c>
      <c r="C2254" t="s">
        <v>5224</v>
      </c>
    </row>
    <row r="2255" spans="1:3" x14ac:dyDescent="0.25">
      <c r="A2255" s="1295" t="s">
        <v>3866</v>
      </c>
      <c r="B2255" s="1295" t="s">
        <v>4995</v>
      </c>
      <c r="C2255" t="s">
        <v>4996</v>
      </c>
    </row>
    <row r="2256" spans="1:3" x14ac:dyDescent="0.25">
      <c r="A2256" s="1295" t="s">
        <v>3866</v>
      </c>
      <c r="B2256" s="1295" t="s">
        <v>5235</v>
      </c>
      <c r="C2256" t="s">
        <v>5236</v>
      </c>
    </row>
    <row r="2257" spans="1:3" x14ac:dyDescent="0.25">
      <c r="A2257" s="1295" t="s">
        <v>3866</v>
      </c>
      <c r="B2257" s="1295" t="s">
        <v>5297</v>
      </c>
      <c r="C2257" t="s">
        <v>5298</v>
      </c>
    </row>
    <row r="2258" spans="1:3" x14ac:dyDescent="0.25">
      <c r="A2258" s="1295" t="s">
        <v>1375</v>
      </c>
      <c r="B2258" s="1295" t="s">
        <v>5289</v>
      </c>
      <c r="C2258" t="s">
        <v>5290</v>
      </c>
    </row>
    <row r="2259" spans="1:3" x14ac:dyDescent="0.25">
      <c r="A2259" s="1295" t="s">
        <v>1375</v>
      </c>
      <c r="B2259" s="1295" t="s">
        <v>5384</v>
      </c>
      <c r="C2259" t="s">
        <v>5385</v>
      </c>
    </row>
    <row r="2260" spans="1:3" x14ac:dyDescent="0.25">
      <c r="A2260" s="1295" t="s">
        <v>1375</v>
      </c>
      <c r="B2260" s="1295" t="s">
        <v>5099</v>
      </c>
      <c r="C2260" t="s">
        <v>5100</v>
      </c>
    </row>
    <row r="2261" spans="1:3" x14ac:dyDescent="0.25">
      <c r="A2261" s="1295" t="s">
        <v>1375</v>
      </c>
      <c r="B2261" s="1295" t="s">
        <v>5231</v>
      </c>
      <c r="C2261" t="s">
        <v>5232</v>
      </c>
    </row>
    <row r="2262" spans="1:3" x14ac:dyDescent="0.25">
      <c r="A2262" s="1295" t="s">
        <v>1375</v>
      </c>
      <c r="B2262" s="1295" t="s">
        <v>4853</v>
      </c>
      <c r="C2262" t="s">
        <v>4854</v>
      </c>
    </row>
    <row r="2263" spans="1:3" x14ac:dyDescent="0.25">
      <c r="A2263" s="1295" t="s">
        <v>1375</v>
      </c>
      <c r="B2263" s="1295" t="s">
        <v>5448</v>
      </c>
      <c r="C2263" t="s">
        <v>5449</v>
      </c>
    </row>
    <row r="2264" spans="1:3" x14ac:dyDescent="0.25">
      <c r="A2264" s="1295" t="s">
        <v>1375</v>
      </c>
      <c r="B2264" s="1295" t="s">
        <v>4951</v>
      </c>
      <c r="C2264" t="s">
        <v>4952</v>
      </c>
    </row>
    <row r="2265" spans="1:3" x14ac:dyDescent="0.25">
      <c r="A2265" s="1295" t="s">
        <v>1375</v>
      </c>
      <c r="B2265" s="1295" t="s">
        <v>5193</v>
      </c>
      <c r="C2265" t="s">
        <v>5194</v>
      </c>
    </row>
    <row r="2266" spans="1:3" x14ac:dyDescent="0.25">
      <c r="A2266" s="1295" t="s">
        <v>1375</v>
      </c>
      <c r="B2266" s="1295" t="s">
        <v>4865</v>
      </c>
      <c r="C2266" t="s">
        <v>4866</v>
      </c>
    </row>
    <row r="2267" spans="1:3" x14ac:dyDescent="0.25">
      <c r="A2267" s="1295" t="s">
        <v>1375</v>
      </c>
      <c r="B2267" s="1295" t="s">
        <v>5572</v>
      </c>
      <c r="C2267" t="s">
        <v>5573</v>
      </c>
    </row>
    <row r="2268" spans="1:3" x14ac:dyDescent="0.25">
      <c r="A2268" s="1295" t="s">
        <v>1375</v>
      </c>
      <c r="B2268" s="1295" t="s">
        <v>5402</v>
      </c>
      <c r="C2268" t="s">
        <v>5403</v>
      </c>
    </row>
    <row r="2269" spans="1:3" x14ac:dyDescent="0.25">
      <c r="A2269" s="1295" t="s">
        <v>1375</v>
      </c>
      <c r="B2269" s="1295" t="s">
        <v>5542</v>
      </c>
      <c r="C2269" t="s">
        <v>5543</v>
      </c>
    </row>
    <row r="2270" spans="1:3" x14ac:dyDescent="0.25">
      <c r="A2270" s="1295" t="s">
        <v>1375</v>
      </c>
      <c r="B2270" s="1295" t="s">
        <v>5678</v>
      </c>
      <c r="C2270" t="s">
        <v>5679</v>
      </c>
    </row>
    <row r="2271" spans="1:3" x14ac:dyDescent="0.25">
      <c r="A2271" s="1295" t="s">
        <v>1375</v>
      </c>
      <c r="B2271" s="1295" t="s">
        <v>5241</v>
      </c>
      <c r="C2271" t="s">
        <v>5242</v>
      </c>
    </row>
    <row r="2272" spans="1:3" x14ac:dyDescent="0.25">
      <c r="A2272" s="1295" t="s">
        <v>1375</v>
      </c>
      <c r="B2272" s="1295" t="s">
        <v>5626</v>
      </c>
      <c r="C2272" t="s">
        <v>5627</v>
      </c>
    </row>
    <row r="2273" spans="1:3" x14ac:dyDescent="0.25">
      <c r="A2273" s="1295" t="s">
        <v>1375</v>
      </c>
      <c r="B2273" s="1295" t="s">
        <v>5592</v>
      </c>
      <c r="C2273" t="s">
        <v>5593</v>
      </c>
    </row>
    <row r="2274" spans="1:3" x14ac:dyDescent="0.25">
      <c r="A2274" s="1295" t="s">
        <v>1375</v>
      </c>
      <c r="B2274" s="1295" t="s">
        <v>5608</v>
      </c>
      <c r="C2274" t="s">
        <v>5609</v>
      </c>
    </row>
    <row r="2275" spans="1:3" x14ac:dyDescent="0.25">
      <c r="A2275" s="1295" t="s">
        <v>1375</v>
      </c>
      <c r="B2275" s="1295" t="s">
        <v>4807</v>
      </c>
      <c r="C2275" t="s">
        <v>4808</v>
      </c>
    </row>
    <row r="2276" spans="1:3" x14ac:dyDescent="0.25">
      <c r="A2276" s="1295" t="s">
        <v>1375</v>
      </c>
      <c r="B2276" s="1295" t="s">
        <v>5392</v>
      </c>
      <c r="C2276" t="s">
        <v>5393</v>
      </c>
    </row>
    <row r="2277" spans="1:3" x14ac:dyDescent="0.25">
      <c r="A2277" s="1295" t="s">
        <v>1375</v>
      </c>
      <c r="B2277" s="1295" t="s">
        <v>5546</v>
      </c>
      <c r="C2277" t="s">
        <v>5547</v>
      </c>
    </row>
    <row r="2278" spans="1:3" x14ac:dyDescent="0.25">
      <c r="A2278" s="1295" t="s">
        <v>1375</v>
      </c>
      <c r="B2278" s="1295" t="s">
        <v>5283</v>
      </c>
      <c r="C2278" t="s">
        <v>5284</v>
      </c>
    </row>
    <row r="2279" spans="1:3" x14ac:dyDescent="0.25">
      <c r="A2279" s="1295" t="s">
        <v>1375</v>
      </c>
      <c r="B2279" s="1295" t="s">
        <v>4861</v>
      </c>
      <c r="C2279" t="s">
        <v>4862</v>
      </c>
    </row>
    <row r="2280" spans="1:3" x14ac:dyDescent="0.25">
      <c r="A2280" s="1295" t="s">
        <v>1375</v>
      </c>
      <c r="B2280" s="1295" t="s">
        <v>4863</v>
      </c>
      <c r="C2280" t="s">
        <v>4864</v>
      </c>
    </row>
    <row r="2281" spans="1:3" x14ac:dyDescent="0.25">
      <c r="A2281" s="1295" t="s">
        <v>1375</v>
      </c>
      <c r="B2281" s="1295" t="s">
        <v>5175</v>
      </c>
      <c r="C2281" t="s">
        <v>5176</v>
      </c>
    </row>
    <row r="2282" spans="1:3" x14ac:dyDescent="0.25">
      <c r="A2282" s="1295" t="s">
        <v>1375</v>
      </c>
      <c r="B2282" s="1295" t="s">
        <v>4971</v>
      </c>
      <c r="C2282" t="s">
        <v>4972</v>
      </c>
    </row>
    <row r="2283" spans="1:3" x14ac:dyDescent="0.25">
      <c r="A2283" s="1295" t="s">
        <v>1375</v>
      </c>
      <c r="B2283" s="1295" t="s">
        <v>5055</v>
      </c>
      <c r="C2283" t="s">
        <v>5056</v>
      </c>
    </row>
    <row r="2284" spans="1:3" x14ac:dyDescent="0.25">
      <c r="A2284" s="1295" t="s">
        <v>1375</v>
      </c>
      <c r="B2284" s="1295" t="s">
        <v>5269</v>
      </c>
      <c r="C2284" t="s">
        <v>5270</v>
      </c>
    </row>
    <row r="2285" spans="1:3" x14ac:dyDescent="0.25">
      <c r="A2285" s="1295" t="s">
        <v>1375</v>
      </c>
      <c r="B2285" s="1295" t="s">
        <v>5181</v>
      </c>
      <c r="C2285" t="s">
        <v>5182</v>
      </c>
    </row>
    <row r="2286" spans="1:3" x14ac:dyDescent="0.25">
      <c r="A2286" s="1295" t="s">
        <v>1375</v>
      </c>
      <c r="B2286" s="1295" t="s">
        <v>5580</v>
      </c>
      <c r="C2286" t="s">
        <v>5581</v>
      </c>
    </row>
    <row r="2287" spans="1:3" x14ac:dyDescent="0.25">
      <c r="A2287" s="1295" t="s">
        <v>1375</v>
      </c>
      <c r="B2287" s="1295" t="s">
        <v>6762</v>
      </c>
      <c r="C2287" t="s">
        <v>6763</v>
      </c>
    </row>
    <row r="2288" spans="1:3" x14ac:dyDescent="0.25">
      <c r="A2288" s="1295" t="s">
        <v>1375</v>
      </c>
      <c r="B2288" s="1295" t="s">
        <v>4945</v>
      </c>
      <c r="C2288" t="s">
        <v>4946</v>
      </c>
    </row>
    <row r="2289" spans="1:3" x14ac:dyDescent="0.25">
      <c r="A2289" s="1295" t="s">
        <v>1375</v>
      </c>
      <c r="B2289" s="1295" t="s">
        <v>5165</v>
      </c>
      <c r="C2289" t="s">
        <v>5166</v>
      </c>
    </row>
    <row r="2290" spans="1:3" x14ac:dyDescent="0.25">
      <c r="A2290" s="1295" t="s">
        <v>1375</v>
      </c>
      <c r="B2290" s="1295" t="s">
        <v>5355</v>
      </c>
      <c r="C2290" t="s">
        <v>5356</v>
      </c>
    </row>
    <row r="2291" spans="1:3" x14ac:dyDescent="0.25">
      <c r="A2291" s="1295" t="s">
        <v>1375</v>
      </c>
      <c r="B2291" s="1295" t="s">
        <v>5345</v>
      </c>
      <c r="C2291" t="s">
        <v>5346</v>
      </c>
    </row>
    <row r="2292" spans="1:3" x14ac:dyDescent="0.25">
      <c r="A2292" s="1295" t="s">
        <v>1375</v>
      </c>
      <c r="B2292" s="1295" t="s">
        <v>6772</v>
      </c>
      <c r="C2292" t="s">
        <v>6773</v>
      </c>
    </row>
    <row r="2293" spans="1:3" x14ac:dyDescent="0.25">
      <c r="A2293" s="1295" t="s">
        <v>1375</v>
      </c>
      <c r="B2293" s="1295" t="s">
        <v>5161</v>
      </c>
      <c r="C2293" t="s">
        <v>5162</v>
      </c>
    </row>
    <row r="2294" spans="1:3" x14ac:dyDescent="0.25">
      <c r="A2294" s="1295" t="s">
        <v>1375</v>
      </c>
      <c r="B2294" s="1295" t="s">
        <v>4931</v>
      </c>
      <c r="C2294" t="s">
        <v>4932</v>
      </c>
    </row>
    <row r="2295" spans="1:3" x14ac:dyDescent="0.25">
      <c r="A2295" s="1295" t="s">
        <v>1375</v>
      </c>
      <c r="B2295" s="1295" t="s">
        <v>5321</v>
      </c>
      <c r="C2295" t="s">
        <v>5322</v>
      </c>
    </row>
    <row r="2296" spans="1:3" x14ac:dyDescent="0.25">
      <c r="A2296" s="1295" t="s">
        <v>1375</v>
      </c>
      <c r="B2296" s="1295" t="s">
        <v>4901</v>
      </c>
      <c r="C2296" t="s">
        <v>4902</v>
      </c>
    </row>
    <row r="2297" spans="1:3" x14ac:dyDescent="0.25">
      <c r="A2297" s="1295" t="s">
        <v>1375</v>
      </c>
      <c r="B2297" s="1295" t="s">
        <v>4897</v>
      </c>
      <c r="C2297" t="s">
        <v>4898</v>
      </c>
    </row>
    <row r="2298" spans="1:3" x14ac:dyDescent="0.25">
      <c r="A2298" s="1295" t="s">
        <v>1375</v>
      </c>
      <c r="B2298" s="1295" t="s">
        <v>5337</v>
      </c>
      <c r="C2298" t="s">
        <v>5338</v>
      </c>
    </row>
    <row r="2299" spans="1:3" x14ac:dyDescent="0.25">
      <c r="A2299" s="1295" t="s">
        <v>1375</v>
      </c>
      <c r="B2299" s="1295" t="s">
        <v>7602</v>
      </c>
      <c r="C2299" t="s">
        <v>7603</v>
      </c>
    </row>
    <row r="2300" spans="1:3" x14ac:dyDescent="0.25">
      <c r="A2300" s="1295" t="s">
        <v>1375</v>
      </c>
      <c r="B2300" s="1295" t="s">
        <v>5197</v>
      </c>
      <c r="C2300" t="s">
        <v>5198</v>
      </c>
    </row>
    <row r="2301" spans="1:3" x14ac:dyDescent="0.25">
      <c r="A2301" s="1295" t="s">
        <v>1375</v>
      </c>
      <c r="B2301" s="1295" t="s">
        <v>5440</v>
      </c>
      <c r="C2301" t="s">
        <v>5441</v>
      </c>
    </row>
    <row r="2302" spans="1:3" x14ac:dyDescent="0.25">
      <c r="A2302" s="1295" t="s">
        <v>1375</v>
      </c>
      <c r="B2302" s="1295" t="s">
        <v>5199</v>
      </c>
      <c r="C2302" t="s">
        <v>5200</v>
      </c>
    </row>
    <row r="2303" spans="1:3" x14ac:dyDescent="0.25">
      <c r="A2303" s="1295" t="s">
        <v>1375</v>
      </c>
      <c r="B2303" s="1295" t="s">
        <v>5133</v>
      </c>
      <c r="C2303" t="s">
        <v>5134</v>
      </c>
    </row>
    <row r="2304" spans="1:3" x14ac:dyDescent="0.25">
      <c r="A2304" s="1295" t="s">
        <v>1375</v>
      </c>
      <c r="B2304" s="1295" t="s">
        <v>5157</v>
      </c>
      <c r="C2304" t="s">
        <v>5158</v>
      </c>
    </row>
    <row r="2305" spans="1:3" x14ac:dyDescent="0.25">
      <c r="A2305" s="1295" t="s">
        <v>1375</v>
      </c>
      <c r="B2305" s="1295" t="s">
        <v>5480</v>
      </c>
      <c r="C2305" t="s">
        <v>5481</v>
      </c>
    </row>
    <row r="2306" spans="1:3" x14ac:dyDescent="0.25">
      <c r="A2306" s="1295" t="s">
        <v>1375</v>
      </c>
      <c r="B2306" s="1295" t="s">
        <v>5552</v>
      </c>
      <c r="C2306" t="s">
        <v>5553</v>
      </c>
    </row>
    <row r="2307" spans="1:3" x14ac:dyDescent="0.25">
      <c r="A2307" s="1295" t="s">
        <v>1375</v>
      </c>
      <c r="B2307" s="1295" t="s">
        <v>5013</v>
      </c>
      <c r="C2307" t="s">
        <v>5014</v>
      </c>
    </row>
    <row r="2308" spans="1:3" x14ac:dyDescent="0.25">
      <c r="A2308" s="1295" t="s">
        <v>1375</v>
      </c>
      <c r="B2308" s="1295" t="s">
        <v>5664</v>
      </c>
      <c r="C2308" t="s">
        <v>5665</v>
      </c>
    </row>
    <row r="2309" spans="1:3" x14ac:dyDescent="0.25">
      <c r="A2309" s="1295" t="s">
        <v>1375</v>
      </c>
      <c r="B2309" s="1295" t="s">
        <v>6788</v>
      </c>
      <c r="C2309" t="s">
        <v>6789</v>
      </c>
    </row>
    <row r="2310" spans="1:3" x14ac:dyDescent="0.25">
      <c r="A2310" s="1295" t="s">
        <v>1375</v>
      </c>
      <c r="B2310" s="1295" t="s">
        <v>7604</v>
      </c>
      <c r="C2310" t="s">
        <v>7605</v>
      </c>
    </row>
    <row r="2311" spans="1:3" x14ac:dyDescent="0.25">
      <c r="A2311" s="1295" t="s">
        <v>1375</v>
      </c>
      <c r="B2311" s="1295" t="s">
        <v>5131</v>
      </c>
      <c r="C2311" t="s">
        <v>5132</v>
      </c>
    </row>
    <row r="2312" spans="1:3" x14ac:dyDescent="0.25">
      <c r="A2312" s="1295" t="s">
        <v>1375</v>
      </c>
      <c r="B2312" s="1295" t="s">
        <v>5504</v>
      </c>
      <c r="C2312" t="s">
        <v>5505</v>
      </c>
    </row>
    <row r="2313" spans="1:3" x14ac:dyDescent="0.25">
      <c r="A2313" s="1295" t="s">
        <v>1375</v>
      </c>
      <c r="B2313" s="1295" t="s">
        <v>5191</v>
      </c>
      <c r="C2313" t="s">
        <v>5192</v>
      </c>
    </row>
    <row r="2314" spans="1:3" x14ac:dyDescent="0.25">
      <c r="A2314" s="1295" t="s">
        <v>1375</v>
      </c>
      <c r="B2314" s="1295" t="s">
        <v>6856</v>
      </c>
      <c r="C2314" t="s">
        <v>6857</v>
      </c>
    </row>
    <row r="2315" spans="1:3" x14ac:dyDescent="0.25">
      <c r="A2315" s="1295" t="s">
        <v>1375</v>
      </c>
      <c r="B2315" s="1295" t="s">
        <v>5151</v>
      </c>
      <c r="C2315" t="s">
        <v>5152</v>
      </c>
    </row>
    <row r="2316" spans="1:3" x14ac:dyDescent="0.25">
      <c r="A2316" s="1295" t="s">
        <v>1375</v>
      </c>
      <c r="B2316" s="1295" t="s">
        <v>6852</v>
      </c>
      <c r="C2316" t="s">
        <v>6853</v>
      </c>
    </row>
    <row r="2317" spans="1:3" x14ac:dyDescent="0.25">
      <c r="A2317" s="1295" t="s">
        <v>1375</v>
      </c>
      <c r="B2317" s="1295" t="s">
        <v>5003</v>
      </c>
      <c r="C2317" t="s">
        <v>5004</v>
      </c>
    </row>
    <row r="2318" spans="1:3" x14ac:dyDescent="0.25">
      <c r="A2318" s="1295" t="s">
        <v>1375</v>
      </c>
      <c r="B2318" s="1295" t="s">
        <v>5301</v>
      </c>
      <c r="C2318" t="s">
        <v>5302</v>
      </c>
    </row>
    <row r="2319" spans="1:3" x14ac:dyDescent="0.25">
      <c r="A2319" s="1295" t="s">
        <v>1375</v>
      </c>
      <c r="B2319" s="1295" t="s">
        <v>5482</v>
      </c>
      <c r="C2319" t="s">
        <v>5483</v>
      </c>
    </row>
    <row r="2320" spans="1:3" x14ac:dyDescent="0.25">
      <c r="A2320" s="1295" t="s">
        <v>1375</v>
      </c>
      <c r="B2320" s="1295" t="s">
        <v>6798</v>
      </c>
      <c r="C2320" t="s">
        <v>6799</v>
      </c>
    </row>
    <row r="2321" spans="1:3" x14ac:dyDescent="0.25">
      <c r="A2321" s="1295" t="s">
        <v>1375</v>
      </c>
      <c r="B2321" s="1295" t="s">
        <v>6891</v>
      </c>
      <c r="C2321" t="s">
        <v>6892</v>
      </c>
    </row>
    <row r="2322" spans="1:3" x14ac:dyDescent="0.25">
      <c r="A2322" s="1295" t="s">
        <v>1375</v>
      </c>
      <c r="B2322" s="1295" t="s">
        <v>6778</v>
      </c>
      <c r="C2322" t="s">
        <v>6779</v>
      </c>
    </row>
    <row r="2323" spans="1:3" x14ac:dyDescent="0.25">
      <c r="A2323" s="1295" t="s">
        <v>1375</v>
      </c>
      <c r="B2323" s="1295" t="s">
        <v>4991</v>
      </c>
      <c r="C2323" t="s">
        <v>4992</v>
      </c>
    </row>
    <row r="2324" spans="1:3" x14ac:dyDescent="0.25">
      <c r="A2324" s="1295" t="s">
        <v>1375</v>
      </c>
      <c r="B2324" s="1295" t="s">
        <v>5610</v>
      </c>
      <c r="C2324" t="s">
        <v>5611</v>
      </c>
    </row>
    <row r="2325" spans="1:3" x14ac:dyDescent="0.25">
      <c r="A2325" s="1295" t="s">
        <v>1375</v>
      </c>
      <c r="B2325" s="1295" t="s">
        <v>6824</v>
      </c>
      <c r="C2325" t="s">
        <v>6825</v>
      </c>
    </row>
    <row r="2326" spans="1:3" x14ac:dyDescent="0.25">
      <c r="A2326" s="1295" t="s">
        <v>1375</v>
      </c>
      <c r="B2326" s="1295" t="s">
        <v>7606</v>
      </c>
      <c r="C2326" t="s">
        <v>7607</v>
      </c>
    </row>
    <row r="2327" spans="1:3" x14ac:dyDescent="0.25">
      <c r="A2327" s="1295" t="s">
        <v>1375</v>
      </c>
      <c r="B2327" s="1295" t="s">
        <v>5438</v>
      </c>
      <c r="C2327" t="s">
        <v>5439</v>
      </c>
    </row>
    <row r="2328" spans="1:3" x14ac:dyDescent="0.25">
      <c r="A2328" s="1295" t="s">
        <v>1375</v>
      </c>
      <c r="B2328" s="1295" t="s">
        <v>5093</v>
      </c>
      <c r="C2328" t="s">
        <v>5094</v>
      </c>
    </row>
    <row r="2329" spans="1:3" x14ac:dyDescent="0.25">
      <c r="A2329" s="1295" t="s">
        <v>1375</v>
      </c>
      <c r="B2329" s="1295" t="s">
        <v>4949</v>
      </c>
      <c r="C2329" t="s">
        <v>4950</v>
      </c>
    </row>
    <row r="2330" spans="1:3" x14ac:dyDescent="0.25">
      <c r="A2330" s="1295" t="s">
        <v>1375</v>
      </c>
      <c r="B2330" s="1295" t="s">
        <v>6814</v>
      </c>
      <c r="C2330" t="s">
        <v>6815</v>
      </c>
    </row>
    <row r="2331" spans="1:3" x14ac:dyDescent="0.25">
      <c r="A2331" s="1295" t="s">
        <v>1375</v>
      </c>
      <c r="B2331" s="1295" t="s">
        <v>4831</v>
      </c>
      <c r="C2331" t="s">
        <v>4832</v>
      </c>
    </row>
    <row r="2332" spans="1:3" x14ac:dyDescent="0.25">
      <c r="A2332" s="1295" t="s">
        <v>1375</v>
      </c>
      <c r="B2332" s="1295" t="s">
        <v>5640</v>
      </c>
      <c r="C2332" t="s">
        <v>5641</v>
      </c>
    </row>
    <row r="2333" spans="1:3" x14ac:dyDescent="0.25">
      <c r="A2333" s="1295" t="s">
        <v>1375</v>
      </c>
      <c r="B2333" s="1295" t="s">
        <v>5155</v>
      </c>
      <c r="C2333" t="s">
        <v>5156</v>
      </c>
    </row>
    <row r="2334" spans="1:3" x14ac:dyDescent="0.25">
      <c r="A2334" s="1295" t="s">
        <v>1375</v>
      </c>
      <c r="B2334" s="1295" t="s">
        <v>4859</v>
      </c>
      <c r="C2334" t="s">
        <v>4860</v>
      </c>
    </row>
    <row r="2335" spans="1:3" x14ac:dyDescent="0.25">
      <c r="A2335" s="1295" t="s">
        <v>1375</v>
      </c>
      <c r="B2335" s="1295" t="s">
        <v>5057</v>
      </c>
      <c r="C2335" t="s">
        <v>5058</v>
      </c>
    </row>
    <row r="2336" spans="1:3" x14ac:dyDescent="0.25">
      <c r="A2336" s="1295" t="s">
        <v>1375</v>
      </c>
      <c r="B2336" s="1295" t="s">
        <v>5494</v>
      </c>
      <c r="C2336" t="s">
        <v>5495</v>
      </c>
    </row>
    <row r="2337" spans="1:3" x14ac:dyDescent="0.25">
      <c r="A2337" s="1295" t="s">
        <v>1375</v>
      </c>
      <c r="B2337" s="1295" t="s">
        <v>4895</v>
      </c>
      <c r="C2337" t="s">
        <v>4896</v>
      </c>
    </row>
    <row r="2338" spans="1:3" x14ac:dyDescent="0.25">
      <c r="A2338" s="1295" t="s">
        <v>1375</v>
      </c>
      <c r="B2338" s="1295" t="s">
        <v>5600</v>
      </c>
      <c r="C2338" t="s">
        <v>5601</v>
      </c>
    </row>
    <row r="2339" spans="1:3" x14ac:dyDescent="0.25">
      <c r="A2339" s="1295" t="s">
        <v>1375</v>
      </c>
      <c r="B2339" s="1295" t="s">
        <v>5632</v>
      </c>
      <c r="C2339" t="s">
        <v>5633</v>
      </c>
    </row>
    <row r="2340" spans="1:3" x14ac:dyDescent="0.25">
      <c r="A2340" s="1295" t="s">
        <v>1375</v>
      </c>
      <c r="B2340" s="1295" t="s">
        <v>6883</v>
      </c>
      <c r="C2340" t="s">
        <v>6884</v>
      </c>
    </row>
    <row r="2341" spans="1:3" x14ac:dyDescent="0.25">
      <c r="A2341" s="1295" t="s">
        <v>1375</v>
      </c>
      <c r="B2341" s="1295" t="s">
        <v>5362</v>
      </c>
      <c r="C2341" t="s">
        <v>5363</v>
      </c>
    </row>
    <row r="2342" spans="1:3" x14ac:dyDescent="0.25">
      <c r="A2342" s="1295" t="s">
        <v>1375</v>
      </c>
      <c r="B2342" s="1295" t="s">
        <v>4981</v>
      </c>
      <c r="C2342" t="s">
        <v>4982</v>
      </c>
    </row>
    <row r="2343" spans="1:3" x14ac:dyDescent="0.25">
      <c r="A2343" s="1295" t="s">
        <v>1375</v>
      </c>
      <c r="B2343" s="1295" t="s">
        <v>6806</v>
      </c>
      <c r="C2343" t="s">
        <v>6807</v>
      </c>
    </row>
    <row r="2344" spans="1:3" x14ac:dyDescent="0.25">
      <c r="A2344" s="1295" t="s">
        <v>1375</v>
      </c>
      <c r="B2344" s="1295" t="s">
        <v>5466</v>
      </c>
      <c r="C2344" t="s">
        <v>5467</v>
      </c>
    </row>
    <row r="2345" spans="1:3" x14ac:dyDescent="0.25">
      <c r="A2345" s="1295" t="s">
        <v>1375</v>
      </c>
      <c r="B2345" s="1295" t="s">
        <v>5125</v>
      </c>
      <c r="C2345" t="s">
        <v>5126</v>
      </c>
    </row>
    <row r="2346" spans="1:3" x14ac:dyDescent="0.25">
      <c r="A2346" s="1295" t="s">
        <v>1375</v>
      </c>
      <c r="B2346" s="1295" t="s">
        <v>5454</v>
      </c>
      <c r="C2346" t="s">
        <v>5455</v>
      </c>
    </row>
    <row r="2347" spans="1:3" x14ac:dyDescent="0.25">
      <c r="A2347" s="1295" t="s">
        <v>1375</v>
      </c>
      <c r="B2347" s="1295" t="s">
        <v>4941</v>
      </c>
      <c r="C2347" t="s">
        <v>4942</v>
      </c>
    </row>
    <row r="2348" spans="1:3" x14ac:dyDescent="0.25">
      <c r="A2348" s="1295" t="s">
        <v>1375</v>
      </c>
      <c r="B2348" s="1295" t="s">
        <v>5089</v>
      </c>
      <c r="C2348" t="s">
        <v>5090</v>
      </c>
    </row>
    <row r="2349" spans="1:3" x14ac:dyDescent="0.25">
      <c r="A2349" s="1295" t="s">
        <v>1375</v>
      </c>
      <c r="B2349" s="1295" t="s">
        <v>7608</v>
      </c>
      <c r="C2349" t="s">
        <v>7609</v>
      </c>
    </row>
    <row r="2350" spans="1:3" x14ac:dyDescent="0.25">
      <c r="A2350" s="1295" t="s">
        <v>1375</v>
      </c>
      <c r="B2350" s="1295" t="s">
        <v>5376</v>
      </c>
      <c r="C2350" t="s">
        <v>5377</v>
      </c>
    </row>
    <row r="2351" spans="1:3" x14ac:dyDescent="0.25">
      <c r="A2351" s="1295" t="s">
        <v>1375</v>
      </c>
      <c r="B2351" s="1295" t="s">
        <v>5460</v>
      </c>
      <c r="C2351" t="s">
        <v>5461</v>
      </c>
    </row>
    <row r="2352" spans="1:3" x14ac:dyDescent="0.25">
      <c r="A2352" s="1295" t="s">
        <v>1375</v>
      </c>
      <c r="B2352" s="1295" t="s">
        <v>4933</v>
      </c>
      <c r="C2352" t="s">
        <v>4934</v>
      </c>
    </row>
    <row r="2353" spans="1:3" x14ac:dyDescent="0.25">
      <c r="A2353" s="1295" t="s">
        <v>1375</v>
      </c>
      <c r="B2353" s="1295" t="s">
        <v>5335</v>
      </c>
      <c r="C2353" t="s">
        <v>5336</v>
      </c>
    </row>
    <row r="2354" spans="1:3" x14ac:dyDescent="0.25">
      <c r="A2354" s="1295" t="s">
        <v>1375</v>
      </c>
      <c r="B2354" s="1295" t="s">
        <v>4927</v>
      </c>
      <c r="C2354" t="s">
        <v>4928</v>
      </c>
    </row>
    <row r="2355" spans="1:3" x14ac:dyDescent="0.25">
      <c r="A2355" s="1295" t="s">
        <v>1375</v>
      </c>
      <c r="B2355" s="1295" t="s">
        <v>6820</v>
      </c>
      <c r="C2355" t="s">
        <v>6821</v>
      </c>
    </row>
    <row r="2356" spans="1:3" x14ac:dyDescent="0.25">
      <c r="A2356" s="1295" t="s">
        <v>1375</v>
      </c>
      <c r="B2356" s="1295" t="s">
        <v>7610</v>
      </c>
      <c r="C2356" t="s">
        <v>7611</v>
      </c>
    </row>
    <row r="2357" spans="1:3" x14ac:dyDescent="0.25">
      <c r="A2357" s="1295" t="s">
        <v>1375</v>
      </c>
      <c r="B2357" s="1295" t="s">
        <v>4815</v>
      </c>
      <c r="C2357" t="s">
        <v>4816</v>
      </c>
    </row>
    <row r="2358" spans="1:3" x14ac:dyDescent="0.25">
      <c r="A2358" s="1295" t="s">
        <v>1375</v>
      </c>
      <c r="B2358" s="1295" t="s">
        <v>5323</v>
      </c>
      <c r="C2358" t="s">
        <v>5324</v>
      </c>
    </row>
    <row r="2359" spans="1:3" x14ac:dyDescent="0.25">
      <c r="A2359" s="1295" t="s">
        <v>1375</v>
      </c>
      <c r="B2359" s="1295" t="s">
        <v>5518</v>
      </c>
      <c r="C2359" t="s">
        <v>5519</v>
      </c>
    </row>
    <row r="2360" spans="1:3" x14ac:dyDescent="0.25">
      <c r="A2360" s="1295" t="s">
        <v>1375</v>
      </c>
      <c r="B2360" s="1295" t="s">
        <v>5261</v>
      </c>
      <c r="C2360" t="s">
        <v>5262</v>
      </c>
    </row>
    <row r="2361" spans="1:3" x14ac:dyDescent="0.25">
      <c r="A2361" s="1295" t="s">
        <v>1375</v>
      </c>
      <c r="B2361" s="1295" t="s">
        <v>5598</v>
      </c>
      <c r="C2361" t="s">
        <v>5599</v>
      </c>
    </row>
    <row r="2362" spans="1:3" x14ac:dyDescent="0.25">
      <c r="A2362" s="1295" t="s">
        <v>1375</v>
      </c>
      <c r="B2362" s="1295" t="s">
        <v>6782</v>
      </c>
      <c r="C2362" t="s">
        <v>6783</v>
      </c>
    </row>
    <row r="2363" spans="1:3" x14ac:dyDescent="0.25">
      <c r="A2363" s="1295" t="s">
        <v>1375</v>
      </c>
      <c r="B2363" s="1295" t="s">
        <v>6752</v>
      </c>
      <c r="C2363" t="s">
        <v>6753</v>
      </c>
    </row>
    <row r="2364" spans="1:3" x14ac:dyDescent="0.25">
      <c r="A2364" s="1295" t="s">
        <v>1375</v>
      </c>
      <c r="B2364" s="1295" t="s">
        <v>5163</v>
      </c>
      <c r="C2364" t="s">
        <v>5164</v>
      </c>
    </row>
    <row r="2365" spans="1:3" x14ac:dyDescent="0.25">
      <c r="A2365" s="1295" t="s">
        <v>1375</v>
      </c>
      <c r="B2365" s="1295" t="s">
        <v>5067</v>
      </c>
      <c r="C2365" t="s">
        <v>5068</v>
      </c>
    </row>
    <row r="2366" spans="1:3" x14ac:dyDescent="0.25">
      <c r="A2366" s="1295" t="s">
        <v>1375</v>
      </c>
      <c r="B2366" s="1295" t="s">
        <v>5484</v>
      </c>
      <c r="C2366" t="s">
        <v>5485</v>
      </c>
    </row>
    <row r="2367" spans="1:3" x14ac:dyDescent="0.25">
      <c r="A2367" s="1295" t="s">
        <v>1375</v>
      </c>
      <c r="B2367" s="1295" t="s">
        <v>5654</v>
      </c>
      <c r="C2367" t="s">
        <v>5655</v>
      </c>
    </row>
    <row r="2368" spans="1:3" x14ac:dyDescent="0.25">
      <c r="A2368" s="1295" t="s">
        <v>1375</v>
      </c>
      <c r="B2368" s="1295" t="s">
        <v>5670</v>
      </c>
      <c r="C2368" t="s">
        <v>5671</v>
      </c>
    </row>
    <row r="2369" spans="1:3" x14ac:dyDescent="0.25">
      <c r="A2369" s="1295" t="s">
        <v>1375</v>
      </c>
      <c r="B2369" s="1295" t="s">
        <v>4875</v>
      </c>
      <c r="C2369" t="s">
        <v>4876</v>
      </c>
    </row>
    <row r="2370" spans="1:3" x14ac:dyDescent="0.25">
      <c r="A2370" s="1295" t="s">
        <v>1375</v>
      </c>
      <c r="B2370" s="1295" t="s">
        <v>4961</v>
      </c>
      <c r="C2370" t="s">
        <v>4962</v>
      </c>
    </row>
    <row r="2371" spans="1:3" x14ac:dyDescent="0.25">
      <c r="A2371" s="1295" t="s">
        <v>1375</v>
      </c>
      <c r="B2371" s="1295" t="s">
        <v>5189</v>
      </c>
      <c r="C2371" t="s">
        <v>5190</v>
      </c>
    </row>
    <row r="2372" spans="1:3" x14ac:dyDescent="0.25">
      <c r="A2372" s="1295" t="s">
        <v>1375</v>
      </c>
      <c r="B2372" s="1295" t="s">
        <v>4889</v>
      </c>
      <c r="C2372" t="s">
        <v>4890</v>
      </c>
    </row>
    <row r="2373" spans="1:3" x14ac:dyDescent="0.25">
      <c r="A2373" s="1295" t="s">
        <v>1375</v>
      </c>
      <c r="B2373" s="1295" t="s">
        <v>5498</v>
      </c>
      <c r="C2373" t="s">
        <v>5499</v>
      </c>
    </row>
    <row r="2374" spans="1:3" x14ac:dyDescent="0.25">
      <c r="A2374" s="1295" t="s">
        <v>1375</v>
      </c>
      <c r="B2374" s="1295" t="s">
        <v>5251</v>
      </c>
      <c r="C2374" t="s">
        <v>5252</v>
      </c>
    </row>
    <row r="2375" spans="1:3" x14ac:dyDescent="0.25">
      <c r="A2375" s="1295" t="s">
        <v>1375</v>
      </c>
      <c r="B2375" s="1295" t="s">
        <v>7612</v>
      </c>
      <c r="C2375" t="s">
        <v>7613</v>
      </c>
    </row>
    <row r="2376" spans="1:3" x14ac:dyDescent="0.25">
      <c r="A2376" s="1295" t="s">
        <v>1375</v>
      </c>
      <c r="B2376" s="1295" t="s">
        <v>4893</v>
      </c>
      <c r="C2376" t="s">
        <v>4894</v>
      </c>
    </row>
    <row r="2377" spans="1:3" x14ac:dyDescent="0.25">
      <c r="A2377" s="1295" t="s">
        <v>1375</v>
      </c>
      <c r="B2377" s="1295" t="s">
        <v>4979</v>
      </c>
      <c r="C2377" t="s">
        <v>4980</v>
      </c>
    </row>
    <row r="2378" spans="1:3" x14ac:dyDescent="0.25">
      <c r="A2378" s="1295" t="s">
        <v>1375</v>
      </c>
      <c r="B2378" s="1295" t="s">
        <v>5422</v>
      </c>
      <c r="C2378" t="s">
        <v>5423</v>
      </c>
    </row>
    <row r="2379" spans="1:3" x14ac:dyDescent="0.25">
      <c r="A2379" s="1295" t="s">
        <v>1375</v>
      </c>
      <c r="B2379" s="1295" t="s">
        <v>5596</v>
      </c>
      <c r="C2379" t="s">
        <v>5597</v>
      </c>
    </row>
    <row r="2380" spans="1:3" x14ac:dyDescent="0.25">
      <c r="A2380" s="1295" t="s">
        <v>1375</v>
      </c>
      <c r="B2380" s="1295" t="s">
        <v>5396</v>
      </c>
      <c r="C2380" t="s">
        <v>5397</v>
      </c>
    </row>
    <row r="2381" spans="1:3" x14ac:dyDescent="0.25">
      <c r="A2381" s="1295" t="s">
        <v>1375</v>
      </c>
      <c r="B2381" s="1295" t="s">
        <v>5486</v>
      </c>
      <c r="C2381" t="s">
        <v>5487</v>
      </c>
    </row>
    <row r="2382" spans="1:3" x14ac:dyDescent="0.25">
      <c r="A2382" s="1295" t="s">
        <v>1375</v>
      </c>
      <c r="B2382" s="1295" t="s">
        <v>4993</v>
      </c>
      <c r="C2382" t="s">
        <v>4994</v>
      </c>
    </row>
    <row r="2383" spans="1:3" x14ac:dyDescent="0.25">
      <c r="A2383" s="1295" t="s">
        <v>1375</v>
      </c>
      <c r="B2383" s="1295" t="s">
        <v>5646</v>
      </c>
      <c r="C2383" t="s">
        <v>5647</v>
      </c>
    </row>
    <row r="2384" spans="1:3" x14ac:dyDescent="0.25">
      <c r="A2384" s="1295" t="s">
        <v>1375</v>
      </c>
      <c r="B2384" s="1295" t="s">
        <v>5556</v>
      </c>
      <c r="C2384" t="s">
        <v>5557</v>
      </c>
    </row>
    <row r="2385" spans="1:3" x14ac:dyDescent="0.25">
      <c r="A2385" s="1295" t="s">
        <v>1375</v>
      </c>
      <c r="B2385" s="1295" t="s">
        <v>5229</v>
      </c>
      <c r="C2385" t="s">
        <v>5230</v>
      </c>
    </row>
    <row r="2386" spans="1:3" x14ac:dyDescent="0.25">
      <c r="A2386" s="1295" t="s">
        <v>1375</v>
      </c>
      <c r="B2386" s="1295" t="s">
        <v>5149</v>
      </c>
      <c r="C2386" t="s">
        <v>5150</v>
      </c>
    </row>
    <row r="2387" spans="1:3" x14ac:dyDescent="0.25">
      <c r="A2387" s="1295" t="s">
        <v>1375</v>
      </c>
      <c r="B2387" s="1295" t="s">
        <v>6780</v>
      </c>
      <c r="C2387" t="s">
        <v>6781</v>
      </c>
    </row>
    <row r="2388" spans="1:3" x14ac:dyDescent="0.25">
      <c r="A2388" s="1295" t="s">
        <v>1375</v>
      </c>
      <c r="B2388" s="1295" t="s">
        <v>6885</v>
      </c>
      <c r="C2388" t="s">
        <v>6886</v>
      </c>
    </row>
    <row r="2389" spans="1:3" x14ac:dyDescent="0.25">
      <c r="A2389" s="1295" t="s">
        <v>1375</v>
      </c>
      <c r="B2389" s="1295" t="s">
        <v>4821</v>
      </c>
      <c r="C2389" t="s">
        <v>4822</v>
      </c>
    </row>
    <row r="2390" spans="1:3" x14ac:dyDescent="0.25">
      <c r="A2390" s="1295" t="s">
        <v>1375</v>
      </c>
      <c r="B2390" s="1295" t="s">
        <v>5548</v>
      </c>
      <c r="C2390" t="s">
        <v>5549</v>
      </c>
    </row>
    <row r="2391" spans="1:3" x14ac:dyDescent="0.25">
      <c r="A2391" s="1295" t="s">
        <v>1375</v>
      </c>
      <c r="B2391" s="1295" t="s">
        <v>5173</v>
      </c>
      <c r="C2391" t="s">
        <v>5174</v>
      </c>
    </row>
    <row r="2392" spans="1:3" x14ac:dyDescent="0.25">
      <c r="A2392" s="1295" t="s">
        <v>1375</v>
      </c>
      <c r="B2392" s="1295" t="s">
        <v>5109</v>
      </c>
      <c r="C2392" t="s">
        <v>5110</v>
      </c>
    </row>
    <row r="2393" spans="1:3" x14ac:dyDescent="0.25">
      <c r="A2393" s="1295" t="s">
        <v>1375</v>
      </c>
      <c r="B2393" s="1295" t="s">
        <v>5203</v>
      </c>
      <c r="C2393" t="s">
        <v>5204</v>
      </c>
    </row>
    <row r="2394" spans="1:3" x14ac:dyDescent="0.25">
      <c r="A2394" s="1295" t="s">
        <v>1375</v>
      </c>
      <c r="B2394" s="1295" t="s">
        <v>5259</v>
      </c>
      <c r="C2394" t="s">
        <v>5260</v>
      </c>
    </row>
    <row r="2395" spans="1:3" x14ac:dyDescent="0.25">
      <c r="A2395" s="1295" t="s">
        <v>1375</v>
      </c>
      <c r="B2395" s="1295" t="s">
        <v>6834</v>
      </c>
      <c r="C2395" t="s">
        <v>6835</v>
      </c>
    </row>
    <row r="2396" spans="1:3" x14ac:dyDescent="0.25">
      <c r="A2396" s="1295" t="s">
        <v>1375</v>
      </c>
      <c r="B2396" s="1295" t="s">
        <v>5584</v>
      </c>
      <c r="C2396" t="s">
        <v>5585</v>
      </c>
    </row>
    <row r="2397" spans="1:3" x14ac:dyDescent="0.25">
      <c r="A2397" s="1295" t="s">
        <v>1375</v>
      </c>
      <c r="B2397" s="1295" t="s">
        <v>5069</v>
      </c>
      <c r="C2397" t="s">
        <v>5070</v>
      </c>
    </row>
    <row r="2398" spans="1:3" x14ac:dyDescent="0.25">
      <c r="A2398" s="1295" t="s">
        <v>1375</v>
      </c>
      <c r="B2398" s="1295" t="s">
        <v>5219</v>
      </c>
      <c r="C2398" t="s">
        <v>5220</v>
      </c>
    </row>
    <row r="2399" spans="1:3" x14ac:dyDescent="0.25">
      <c r="A2399" s="1295" t="s">
        <v>1375</v>
      </c>
      <c r="B2399" s="1295" t="s">
        <v>5442</v>
      </c>
      <c r="C2399" t="s">
        <v>5443</v>
      </c>
    </row>
    <row r="2400" spans="1:3" x14ac:dyDescent="0.25">
      <c r="A2400" s="1295" t="s">
        <v>1375</v>
      </c>
      <c r="B2400" s="1295" t="s">
        <v>5562</v>
      </c>
      <c r="C2400" t="s">
        <v>5563</v>
      </c>
    </row>
    <row r="2401" spans="1:3" x14ac:dyDescent="0.25">
      <c r="A2401" s="1295" t="s">
        <v>1375</v>
      </c>
      <c r="B2401" s="1295" t="s">
        <v>5311</v>
      </c>
      <c r="C2401" t="s">
        <v>5312</v>
      </c>
    </row>
    <row r="2402" spans="1:3" x14ac:dyDescent="0.25">
      <c r="A2402" s="1295" t="s">
        <v>1375</v>
      </c>
      <c r="B2402" s="1295" t="s">
        <v>4985</v>
      </c>
      <c r="C2402" t="s">
        <v>4986</v>
      </c>
    </row>
    <row r="2403" spans="1:3" x14ac:dyDescent="0.25">
      <c r="A2403" s="1295" t="s">
        <v>1375</v>
      </c>
      <c r="B2403" s="1295" t="s">
        <v>5444</v>
      </c>
      <c r="C2403" t="s">
        <v>5445</v>
      </c>
    </row>
    <row r="2404" spans="1:3" x14ac:dyDescent="0.25">
      <c r="A2404" s="1295" t="s">
        <v>1375</v>
      </c>
      <c r="B2404" s="1295" t="s">
        <v>4973</v>
      </c>
      <c r="C2404" t="s">
        <v>4974</v>
      </c>
    </row>
    <row r="2405" spans="1:3" x14ac:dyDescent="0.25">
      <c r="A2405" s="1295" t="s">
        <v>1375</v>
      </c>
      <c r="B2405" s="1295" t="s">
        <v>4995</v>
      </c>
      <c r="C2405" t="s">
        <v>4996</v>
      </c>
    </row>
    <row r="2406" spans="1:3" x14ac:dyDescent="0.25">
      <c r="A2406" s="1295" t="s">
        <v>1375</v>
      </c>
      <c r="B2406" s="1295" t="s">
        <v>5021</v>
      </c>
      <c r="C2406" t="s">
        <v>5022</v>
      </c>
    </row>
    <row r="2407" spans="1:3" x14ac:dyDescent="0.25">
      <c r="A2407" s="1295" t="s">
        <v>1375</v>
      </c>
      <c r="B2407" s="1295" t="s">
        <v>5436</v>
      </c>
      <c r="C2407" t="s">
        <v>5437</v>
      </c>
    </row>
    <row r="2408" spans="1:3" x14ac:dyDescent="0.25">
      <c r="A2408" s="1295" t="s">
        <v>1375</v>
      </c>
      <c r="B2408" s="1295" t="s">
        <v>5333</v>
      </c>
      <c r="C2408" t="s">
        <v>5334</v>
      </c>
    </row>
    <row r="2409" spans="1:3" x14ac:dyDescent="0.25">
      <c r="A2409" s="1295" t="s">
        <v>1375</v>
      </c>
      <c r="B2409" s="1295" t="s">
        <v>4903</v>
      </c>
      <c r="C2409" t="s">
        <v>4904</v>
      </c>
    </row>
    <row r="2410" spans="1:3" x14ac:dyDescent="0.25">
      <c r="A2410" s="1295" t="s">
        <v>1375</v>
      </c>
      <c r="B2410" s="1295" t="s">
        <v>5566</v>
      </c>
      <c r="C2410" t="s">
        <v>5567</v>
      </c>
    </row>
    <row r="2411" spans="1:3" x14ac:dyDescent="0.25">
      <c r="A2411" s="1295" t="s">
        <v>1375</v>
      </c>
      <c r="B2411" s="1295" t="s">
        <v>5410</v>
      </c>
      <c r="C2411" t="s">
        <v>5411</v>
      </c>
    </row>
    <row r="2412" spans="1:3" x14ac:dyDescent="0.25">
      <c r="A2412" s="1295" t="s">
        <v>1375</v>
      </c>
      <c r="B2412" s="1295" t="s">
        <v>7614</v>
      </c>
      <c r="C2412" t="s">
        <v>7615</v>
      </c>
    </row>
    <row r="2413" spans="1:3" x14ac:dyDescent="0.25">
      <c r="A2413" s="1295" t="s">
        <v>1375</v>
      </c>
      <c r="B2413" s="1295" t="s">
        <v>5083</v>
      </c>
      <c r="C2413" t="s">
        <v>5084</v>
      </c>
    </row>
    <row r="2414" spans="1:3" x14ac:dyDescent="0.25">
      <c r="A2414" s="1295" t="s">
        <v>1375</v>
      </c>
      <c r="B2414" s="1295" t="s">
        <v>6854</v>
      </c>
      <c r="C2414" t="s">
        <v>6855</v>
      </c>
    </row>
    <row r="2415" spans="1:3" x14ac:dyDescent="0.25">
      <c r="A2415" s="1295" t="s">
        <v>1375</v>
      </c>
      <c r="B2415" s="1295" t="s">
        <v>5343</v>
      </c>
      <c r="C2415" t="s">
        <v>5344</v>
      </c>
    </row>
    <row r="2416" spans="1:3" x14ac:dyDescent="0.25">
      <c r="A2416" s="1295" t="s">
        <v>1375</v>
      </c>
      <c r="B2416" s="1295" t="s">
        <v>5668</v>
      </c>
      <c r="C2416" t="s">
        <v>5669</v>
      </c>
    </row>
    <row r="2417" spans="1:3" x14ac:dyDescent="0.25">
      <c r="A2417" s="1295" t="s">
        <v>1375</v>
      </c>
      <c r="B2417" s="1295" t="s">
        <v>4837</v>
      </c>
      <c r="C2417" t="s">
        <v>4838</v>
      </c>
    </row>
    <row r="2418" spans="1:3" x14ac:dyDescent="0.25">
      <c r="A2418" s="1295" t="s">
        <v>1375</v>
      </c>
      <c r="B2418" s="1295" t="s">
        <v>6786</v>
      </c>
      <c r="C2418" t="s">
        <v>6787</v>
      </c>
    </row>
    <row r="2419" spans="1:3" x14ac:dyDescent="0.25">
      <c r="A2419" s="1295" t="s">
        <v>1375</v>
      </c>
      <c r="B2419" s="1295" t="s">
        <v>6800</v>
      </c>
      <c r="C2419" t="s">
        <v>6801</v>
      </c>
    </row>
    <row r="2420" spans="1:3" x14ac:dyDescent="0.25">
      <c r="A2420" s="1295" t="s">
        <v>1375</v>
      </c>
      <c r="B2420" s="1295" t="s">
        <v>5394</v>
      </c>
      <c r="C2420" t="s">
        <v>5395</v>
      </c>
    </row>
    <row r="2421" spans="1:3" x14ac:dyDescent="0.25">
      <c r="A2421" s="1295" t="s">
        <v>1375</v>
      </c>
      <c r="B2421" s="1295" t="s">
        <v>4883</v>
      </c>
      <c r="C2421" t="s">
        <v>4884</v>
      </c>
    </row>
    <row r="2422" spans="1:3" x14ac:dyDescent="0.25">
      <c r="A2422" s="1295" t="s">
        <v>1375</v>
      </c>
      <c r="B2422" s="1295" t="s">
        <v>4967</v>
      </c>
      <c r="C2422" t="s">
        <v>4968</v>
      </c>
    </row>
    <row r="2423" spans="1:3" x14ac:dyDescent="0.25">
      <c r="A2423" s="1295" t="s">
        <v>1375</v>
      </c>
      <c r="B2423" s="1295" t="s">
        <v>5305</v>
      </c>
      <c r="C2423" t="s">
        <v>5306</v>
      </c>
    </row>
    <row r="2424" spans="1:3" x14ac:dyDescent="0.25">
      <c r="A2424" s="1295" t="s">
        <v>1375</v>
      </c>
      <c r="B2424" s="1295" t="s">
        <v>6750</v>
      </c>
      <c r="C2424" t="s">
        <v>6751</v>
      </c>
    </row>
    <row r="2425" spans="1:3" x14ac:dyDescent="0.25">
      <c r="A2425" s="1295" t="s">
        <v>1375</v>
      </c>
      <c r="B2425" s="1295" t="s">
        <v>5648</v>
      </c>
      <c r="C2425" t="s">
        <v>5649</v>
      </c>
    </row>
    <row r="2426" spans="1:3" x14ac:dyDescent="0.25">
      <c r="A2426" s="1295" t="s">
        <v>1375</v>
      </c>
      <c r="B2426" s="1295" t="s">
        <v>7616</v>
      </c>
      <c r="C2426" t="s">
        <v>7617</v>
      </c>
    </row>
    <row r="2427" spans="1:3" x14ac:dyDescent="0.25">
      <c r="A2427" s="1295" t="s">
        <v>1375</v>
      </c>
      <c r="B2427" s="1295" t="s">
        <v>5622</v>
      </c>
      <c r="C2427" t="s">
        <v>5623</v>
      </c>
    </row>
    <row r="2428" spans="1:3" x14ac:dyDescent="0.25">
      <c r="A2428" s="1295" t="s">
        <v>1375</v>
      </c>
      <c r="B2428" s="1295" t="s">
        <v>5097</v>
      </c>
      <c r="C2428" t="s">
        <v>5098</v>
      </c>
    </row>
    <row r="2429" spans="1:3" x14ac:dyDescent="0.25">
      <c r="A2429" s="1295" t="s">
        <v>1375</v>
      </c>
      <c r="B2429" s="1295" t="s">
        <v>5211</v>
      </c>
      <c r="C2429" t="s">
        <v>5212</v>
      </c>
    </row>
    <row r="2430" spans="1:3" x14ac:dyDescent="0.25">
      <c r="A2430" s="1295" t="s">
        <v>1375</v>
      </c>
      <c r="B2430" s="1295" t="s">
        <v>5075</v>
      </c>
      <c r="C2430" t="s">
        <v>5076</v>
      </c>
    </row>
    <row r="2431" spans="1:3" x14ac:dyDescent="0.25">
      <c r="A2431" s="1295" t="s">
        <v>1375</v>
      </c>
      <c r="B2431" s="1295" t="s">
        <v>5450</v>
      </c>
      <c r="C2431" t="s">
        <v>5451</v>
      </c>
    </row>
    <row r="2432" spans="1:3" x14ac:dyDescent="0.25">
      <c r="A2432" s="1295" t="s">
        <v>1375</v>
      </c>
      <c r="B2432" s="1295" t="s">
        <v>5147</v>
      </c>
      <c r="C2432" t="s">
        <v>5148</v>
      </c>
    </row>
    <row r="2433" spans="1:3" x14ac:dyDescent="0.25">
      <c r="A2433" s="1295" t="s">
        <v>1375</v>
      </c>
      <c r="B2433" s="1295" t="s">
        <v>5424</v>
      </c>
      <c r="C2433" t="s">
        <v>5425</v>
      </c>
    </row>
    <row r="2434" spans="1:3" x14ac:dyDescent="0.25">
      <c r="A2434" s="1295" t="s">
        <v>1375</v>
      </c>
      <c r="B2434" s="1295" t="s">
        <v>5500</v>
      </c>
      <c r="C2434" t="s">
        <v>5501</v>
      </c>
    </row>
    <row r="2435" spans="1:3" x14ac:dyDescent="0.25">
      <c r="A2435" s="1295" t="s">
        <v>1375</v>
      </c>
      <c r="B2435" s="1295" t="s">
        <v>5051</v>
      </c>
      <c r="C2435" t="s">
        <v>5052</v>
      </c>
    </row>
    <row r="2436" spans="1:3" x14ac:dyDescent="0.25">
      <c r="A2436" s="1295" t="s">
        <v>1375</v>
      </c>
      <c r="B2436" s="1295" t="s">
        <v>6866</v>
      </c>
      <c r="C2436" t="s">
        <v>6867</v>
      </c>
    </row>
    <row r="2437" spans="1:3" x14ac:dyDescent="0.25">
      <c r="A2437" s="1295" t="s">
        <v>1375</v>
      </c>
      <c r="B2437" s="1295" t="s">
        <v>4819</v>
      </c>
      <c r="C2437" t="s">
        <v>4820</v>
      </c>
    </row>
    <row r="2438" spans="1:3" x14ac:dyDescent="0.25">
      <c r="A2438" s="1295" t="s">
        <v>1375</v>
      </c>
      <c r="B2438" s="1295" t="s">
        <v>4929</v>
      </c>
      <c r="C2438" t="s">
        <v>5361</v>
      </c>
    </row>
    <row r="2439" spans="1:3" x14ac:dyDescent="0.25">
      <c r="A2439" s="1295" t="s">
        <v>1375</v>
      </c>
      <c r="B2439" s="1295" t="s">
        <v>5121</v>
      </c>
      <c r="C2439" t="s">
        <v>5122</v>
      </c>
    </row>
    <row r="2440" spans="1:3" x14ac:dyDescent="0.25">
      <c r="A2440" s="1295" t="s">
        <v>1375</v>
      </c>
      <c r="B2440" s="1295" t="s">
        <v>5065</v>
      </c>
      <c r="C2440" t="s">
        <v>5066</v>
      </c>
    </row>
    <row r="2441" spans="1:3" x14ac:dyDescent="0.25">
      <c r="A2441" s="1295" t="s">
        <v>1375</v>
      </c>
      <c r="B2441" s="1295" t="s">
        <v>6794</v>
      </c>
      <c r="C2441" t="s">
        <v>6795</v>
      </c>
    </row>
    <row r="2442" spans="1:3" x14ac:dyDescent="0.25">
      <c r="A2442" s="1295" t="s">
        <v>1375</v>
      </c>
      <c r="B2442" s="1295" t="s">
        <v>5351</v>
      </c>
      <c r="C2442" t="s">
        <v>5352</v>
      </c>
    </row>
    <row r="2443" spans="1:3" x14ac:dyDescent="0.25">
      <c r="A2443" s="1295" t="s">
        <v>1375</v>
      </c>
      <c r="B2443" s="1295" t="s">
        <v>5452</v>
      </c>
      <c r="C2443" t="s">
        <v>5453</v>
      </c>
    </row>
    <row r="2444" spans="1:3" x14ac:dyDescent="0.25">
      <c r="A2444" s="1295" t="s">
        <v>1375</v>
      </c>
      <c r="B2444" s="1295" t="s">
        <v>5297</v>
      </c>
      <c r="C2444" t="s">
        <v>5298</v>
      </c>
    </row>
    <row r="2445" spans="1:3" x14ac:dyDescent="0.25">
      <c r="A2445" s="1295" t="s">
        <v>1375</v>
      </c>
      <c r="B2445" s="1295" t="s">
        <v>5370</v>
      </c>
      <c r="C2445" t="s">
        <v>5371</v>
      </c>
    </row>
    <row r="2446" spans="1:3" x14ac:dyDescent="0.25">
      <c r="A2446" s="1295" t="s">
        <v>1375</v>
      </c>
      <c r="B2446" s="1295" t="s">
        <v>5079</v>
      </c>
      <c r="C2446" t="s">
        <v>5080</v>
      </c>
    </row>
    <row r="2447" spans="1:3" x14ac:dyDescent="0.25">
      <c r="A2447" s="1295" t="s">
        <v>1375</v>
      </c>
      <c r="B2447" s="1295" t="s">
        <v>5341</v>
      </c>
      <c r="C2447" t="s">
        <v>5342</v>
      </c>
    </row>
    <row r="2448" spans="1:3" x14ac:dyDescent="0.25">
      <c r="A2448" s="1295" t="s">
        <v>1375</v>
      </c>
      <c r="B2448" s="1295" t="s">
        <v>4877</v>
      </c>
      <c r="C2448" t="s">
        <v>4878</v>
      </c>
    </row>
    <row r="2449" spans="1:3" x14ac:dyDescent="0.25">
      <c r="A2449" s="1295" t="s">
        <v>1375</v>
      </c>
      <c r="B2449" s="1295" t="s">
        <v>4969</v>
      </c>
      <c r="C2449" t="s">
        <v>4970</v>
      </c>
    </row>
    <row r="2450" spans="1:3" x14ac:dyDescent="0.25">
      <c r="A2450" s="1295" t="s">
        <v>1375</v>
      </c>
      <c r="B2450" s="1295" t="s">
        <v>4825</v>
      </c>
      <c r="C2450" t="s">
        <v>4826</v>
      </c>
    </row>
    <row r="2451" spans="1:3" x14ac:dyDescent="0.25">
      <c r="A2451" s="1295" t="s">
        <v>1375</v>
      </c>
      <c r="B2451" s="1295" t="s">
        <v>5275</v>
      </c>
      <c r="C2451" t="s">
        <v>5276</v>
      </c>
    </row>
    <row r="2452" spans="1:3" x14ac:dyDescent="0.25">
      <c r="A2452" s="1295" t="s">
        <v>1375</v>
      </c>
      <c r="B2452" s="1295" t="s">
        <v>5145</v>
      </c>
      <c r="C2452" t="s">
        <v>5146</v>
      </c>
    </row>
    <row r="2453" spans="1:3" x14ac:dyDescent="0.25">
      <c r="A2453" s="1295" t="s">
        <v>1375</v>
      </c>
      <c r="B2453" s="1295" t="s">
        <v>6840</v>
      </c>
      <c r="C2453" t="s">
        <v>6841</v>
      </c>
    </row>
    <row r="2454" spans="1:3" x14ac:dyDescent="0.25">
      <c r="A2454" s="1295" t="s">
        <v>1375</v>
      </c>
      <c r="B2454" s="1295" t="s">
        <v>4911</v>
      </c>
      <c r="C2454" t="s">
        <v>4912</v>
      </c>
    </row>
    <row r="2455" spans="1:3" x14ac:dyDescent="0.25">
      <c r="A2455" s="1295" t="s">
        <v>1375</v>
      </c>
      <c r="B2455" s="1295" t="s">
        <v>5568</v>
      </c>
      <c r="C2455" t="s">
        <v>5569</v>
      </c>
    </row>
    <row r="2456" spans="1:3" x14ac:dyDescent="0.25">
      <c r="A2456" s="1295" t="s">
        <v>1375</v>
      </c>
      <c r="B2456" s="1295" t="s">
        <v>4905</v>
      </c>
      <c r="C2456" t="s">
        <v>4906</v>
      </c>
    </row>
    <row r="2457" spans="1:3" x14ac:dyDescent="0.25">
      <c r="A2457" s="1295" t="s">
        <v>1375</v>
      </c>
      <c r="B2457" s="1295" t="s">
        <v>6816</v>
      </c>
      <c r="C2457" t="s">
        <v>6817</v>
      </c>
    </row>
    <row r="2458" spans="1:3" x14ac:dyDescent="0.25">
      <c r="A2458" s="1295" t="s">
        <v>1375</v>
      </c>
      <c r="B2458" s="1295" t="s">
        <v>5472</v>
      </c>
      <c r="C2458" t="s">
        <v>5473</v>
      </c>
    </row>
    <row r="2459" spans="1:3" x14ac:dyDescent="0.25">
      <c r="A2459" s="1295" t="s">
        <v>1375</v>
      </c>
      <c r="B2459" s="1295" t="s">
        <v>5456</v>
      </c>
      <c r="C2459" t="s">
        <v>5457</v>
      </c>
    </row>
    <row r="2460" spans="1:3" x14ac:dyDescent="0.25">
      <c r="A2460" s="1295" t="s">
        <v>1375</v>
      </c>
      <c r="B2460" s="1295" t="s">
        <v>5662</v>
      </c>
      <c r="C2460" t="s">
        <v>5663</v>
      </c>
    </row>
    <row r="2461" spans="1:3" x14ac:dyDescent="0.25">
      <c r="A2461" s="1295" t="s">
        <v>1375</v>
      </c>
      <c r="B2461" s="1295" t="s">
        <v>5602</v>
      </c>
      <c r="C2461" t="s">
        <v>5603</v>
      </c>
    </row>
    <row r="2462" spans="1:3" x14ac:dyDescent="0.25">
      <c r="A2462" s="1295" t="s">
        <v>1375</v>
      </c>
      <c r="B2462" s="1295" t="s">
        <v>5406</v>
      </c>
      <c r="C2462" t="s">
        <v>5407</v>
      </c>
    </row>
    <row r="2463" spans="1:3" x14ac:dyDescent="0.25">
      <c r="A2463" s="1295" t="s">
        <v>1375</v>
      </c>
      <c r="B2463" s="1295" t="s">
        <v>5620</v>
      </c>
      <c r="C2463" t="s">
        <v>5621</v>
      </c>
    </row>
    <row r="2464" spans="1:3" x14ac:dyDescent="0.25">
      <c r="A2464" s="1295" t="s">
        <v>1375</v>
      </c>
      <c r="B2464" s="1295" t="s">
        <v>5045</v>
      </c>
      <c r="C2464" t="s">
        <v>5046</v>
      </c>
    </row>
    <row r="2465" spans="1:3" x14ac:dyDescent="0.25">
      <c r="A2465" s="1295" t="s">
        <v>1375</v>
      </c>
      <c r="B2465" s="1295" t="s">
        <v>5295</v>
      </c>
      <c r="C2465" t="s">
        <v>5296</v>
      </c>
    </row>
    <row r="2466" spans="1:3" x14ac:dyDescent="0.25">
      <c r="A2466" s="1295" t="s">
        <v>1375</v>
      </c>
      <c r="B2466" s="1295" t="s">
        <v>4997</v>
      </c>
      <c r="C2466" t="s">
        <v>4998</v>
      </c>
    </row>
    <row r="2467" spans="1:3" x14ac:dyDescent="0.25">
      <c r="A2467" s="1295" t="s">
        <v>1375</v>
      </c>
      <c r="B2467" s="1295" t="s">
        <v>6881</v>
      </c>
      <c r="C2467" t="s">
        <v>6882</v>
      </c>
    </row>
    <row r="2468" spans="1:3" x14ac:dyDescent="0.25">
      <c r="A2468" s="1295" t="s">
        <v>1375</v>
      </c>
      <c r="B2468" s="1295" t="s">
        <v>5077</v>
      </c>
      <c r="C2468" t="s">
        <v>5078</v>
      </c>
    </row>
    <row r="2469" spans="1:3" x14ac:dyDescent="0.25">
      <c r="A2469" s="1295" t="s">
        <v>1375</v>
      </c>
      <c r="B2469" s="1295" t="s">
        <v>5011</v>
      </c>
      <c r="C2469" t="s">
        <v>5012</v>
      </c>
    </row>
    <row r="2470" spans="1:3" x14ac:dyDescent="0.25">
      <c r="A2470" s="1295" t="s">
        <v>1375</v>
      </c>
      <c r="B2470" s="1295" t="s">
        <v>5063</v>
      </c>
      <c r="C2470" t="s">
        <v>5064</v>
      </c>
    </row>
    <row r="2471" spans="1:3" x14ac:dyDescent="0.25">
      <c r="A2471" s="1295" t="s">
        <v>1375</v>
      </c>
      <c r="B2471" s="1295" t="s">
        <v>5408</v>
      </c>
      <c r="C2471" t="s">
        <v>5409</v>
      </c>
    </row>
    <row r="2472" spans="1:3" x14ac:dyDescent="0.25">
      <c r="A2472" s="1295" t="s">
        <v>1375</v>
      </c>
      <c r="B2472" s="1295" t="s">
        <v>4975</v>
      </c>
      <c r="C2472" t="s">
        <v>4976</v>
      </c>
    </row>
    <row r="2473" spans="1:3" x14ac:dyDescent="0.25">
      <c r="A2473" s="1295" t="s">
        <v>1375</v>
      </c>
      <c r="B2473" s="1295" t="s">
        <v>5029</v>
      </c>
      <c r="C2473" t="s">
        <v>5030</v>
      </c>
    </row>
    <row r="2474" spans="1:3" x14ac:dyDescent="0.25">
      <c r="A2474" s="1295" t="s">
        <v>1375</v>
      </c>
      <c r="B2474" s="1295" t="s">
        <v>5213</v>
      </c>
      <c r="C2474" t="s">
        <v>5214</v>
      </c>
    </row>
    <row r="2475" spans="1:3" x14ac:dyDescent="0.25">
      <c r="A2475" s="1295" t="s">
        <v>1375</v>
      </c>
      <c r="B2475" s="1295" t="s">
        <v>4987</v>
      </c>
      <c r="C2475" t="s">
        <v>4988</v>
      </c>
    </row>
    <row r="2476" spans="1:3" x14ac:dyDescent="0.25">
      <c r="A2476" s="1295" t="s">
        <v>1375</v>
      </c>
      <c r="B2476" s="1295" t="s">
        <v>5059</v>
      </c>
      <c r="C2476" t="s">
        <v>5060</v>
      </c>
    </row>
    <row r="2477" spans="1:3" x14ac:dyDescent="0.25">
      <c r="A2477" s="1295" t="s">
        <v>1375</v>
      </c>
      <c r="B2477" s="1295" t="s">
        <v>5492</v>
      </c>
      <c r="C2477" t="s">
        <v>5493</v>
      </c>
    </row>
    <row r="2478" spans="1:3" x14ac:dyDescent="0.25">
      <c r="A2478" s="1295" t="s">
        <v>1375</v>
      </c>
      <c r="B2478" s="1295" t="s">
        <v>5105</v>
      </c>
      <c r="C2478" t="s">
        <v>5106</v>
      </c>
    </row>
    <row r="2479" spans="1:3" x14ac:dyDescent="0.25">
      <c r="A2479" s="1295" t="s">
        <v>1375</v>
      </c>
      <c r="B2479" s="1295" t="s">
        <v>6768</v>
      </c>
      <c r="C2479" t="s">
        <v>6769</v>
      </c>
    </row>
    <row r="2480" spans="1:3" x14ac:dyDescent="0.25">
      <c r="A2480" s="1295" t="s">
        <v>1375</v>
      </c>
      <c r="B2480" s="1295" t="s">
        <v>5534</v>
      </c>
      <c r="C2480" t="s">
        <v>5535</v>
      </c>
    </row>
    <row r="2481" spans="1:3" x14ac:dyDescent="0.25">
      <c r="A2481" s="1295" t="s">
        <v>1375</v>
      </c>
      <c r="B2481" s="1295" t="s">
        <v>6846</v>
      </c>
      <c r="C2481" t="s">
        <v>6847</v>
      </c>
    </row>
    <row r="2482" spans="1:3" x14ac:dyDescent="0.25">
      <c r="A2482" s="1295" t="s">
        <v>1375</v>
      </c>
      <c r="B2482" s="1295" t="s">
        <v>6796</v>
      </c>
      <c r="C2482" t="s">
        <v>6797</v>
      </c>
    </row>
    <row r="2483" spans="1:3" x14ac:dyDescent="0.25">
      <c r="A2483" s="1295" t="s">
        <v>1375</v>
      </c>
      <c r="B2483" s="1295" t="s">
        <v>4827</v>
      </c>
      <c r="C2483" t="s">
        <v>4828</v>
      </c>
    </row>
    <row r="2484" spans="1:3" x14ac:dyDescent="0.25">
      <c r="A2484" s="1295" t="s">
        <v>1375</v>
      </c>
      <c r="B2484" s="1295" t="s">
        <v>5544</v>
      </c>
      <c r="C2484" t="s">
        <v>5545</v>
      </c>
    </row>
    <row r="2485" spans="1:3" x14ac:dyDescent="0.25">
      <c r="A2485" s="1295" t="s">
        <v>1375</v>
      </c>
      <c r="B2485" s="1295" t="s">
        <v>5512</v>
      </c>
      <c r="C2485" t="s">
        <v>5513</v>
      </c>
    </row>
    <row r="2486" spans="1:3" x14ac:dyDescent="0.25">
      <c r="A2486" s="1295" t="s">
        <v>1375</v>
      </c>
      <c r="B2486" s="1295" t="s">
        <v>5291</v>
      </c>
      <c r="C2486" t="s">
        <v>5292</v>
      </c>
    </row>
    <row r="2487" spans="1:3" x14ac:dyDescent="0.25">
      <c r="A2487" s="1295" t="s">
        <v>1375</v>
      </c>
      <c r="B2487" s="1295" t="s">
        <v>5023</v>
      </c>
      <c r="C2487" t="s">
        <v>5024</v>
      </c>
    </row>
    <row r="2488" spans="1:3" x14ac:dyDescent="0.25">
      <c r="A2488" s="1295" t="s">
        <v>1375</v>
      </c>
      <c r="B2488" s="1295" t="s">
        <v>5357</v>
      </c>
      <c r="C2488" t="s">
        <v>5358</v>
      </c>
    </row>
    <row r="2489" spans="1:3" x14ac:dyDescent="0.25">
      <c r="A2489" s="1295" t="s">
        <v>1375</v>
      </c>
      <c r="B2489" s="1295" t="s">
        <v>5612</v>
      </c>
      <c r="C2489" t="s">
        <v>5613</v>
      </c>
    </row>
    <row r="2490" spans="1:3" x14ac:dyDescent="0.25">
      <c r="A2490" s="1295" t="s">
        <v>1375</v>
      </c>
      <c r="B2490" s="1295" t="s">
        <v>7618</v>
      </c>
      <c r="C2490" t="s">
        <v>7619</v>
      </c>
    </row>
    <row r="2491" spans="1:3" x14ac:dyDescent="0.25">
      <c r="A2491" s="1295" t="s">
        <v>1375</v>
      </c>
      <c r="B2491" s="1295" t="s">
        <v>4983</v>
      </c>
      <c r="C2491" t="s">
        <v>4984</v>
      </c>
    </row>
    <row r="2492" spans="1:3" x14ac:dyDescent="0.25">
      <c r="A2492" s="1295" t="s">
        <v>1375</v>
      </c>
      <c r="B2492" s="1295" t="s">
        <v>5257</v>
      </c>
      <c r="C2492" t="s">
        <v>5258</v>
      </c>
    </row>
    <row r="2493" spans="1:3" x14ac:dyDescent="0.25">
      <c r="A2493" s="1295" t="s">
        <v>1375</v>
      </c>
      <c r="B2493" s="1295" t="s">
        <v>5247</v>
      </c>
      <c r="C2493" t="s">
        <v>5248</v>
      </c>
    </row>
    <row r="2494" spans="1:3" x14ac:dyDescent="0.25">
      <c r="A2494" s="1295" t="s">
        <v>1375</v>
      </c>
      <c r="B2494" s="1295" t="s">
        <v>5650</v>
      </c>
      <c r="C2494" t="s">
        <v>5651</v>
      </c>
    </row>
    <row r="2495" spans="1:3" x14ac:dyDescent="0.25">
      <c r="A2495" s="1295" t="s">
        <v>1375</v>
      </c>
      <c r="B2495" s="1295" t="s">
        <v>5470</v>
      </c>
      <c r="C2495" t="s">
        <v>5471</v>
      </c>
    </row>
    <row r="2496" spans="1:3" x14ac:dyDescent="0.25">
      <c r="A2496" s="1295" t="s">
        <v>1375</v>
      </c>
      <c r="B2496" s="1295" t="s">
        <v>5616</v>
      </c>
      <c r="C2496" t="s">
        <v>5617</v>
      </c>
    </row>
    <row r="2497" spans="1:3" x14ac:dyDescent="0.25">
      <c r="A2497" s="1295" t="s">
        <v>1375</v>
      </c>
      <c r="B2497" s="1295" t="s">
        <v>6760</v>
      </c>
      <c r="C2497" t="s">
        <v>6761</v>
      </c>
    </row>
    <row r="2498" spans="1:3" x14ac:dyDescent="0.25">
      <c r="A2498" s="1295" t="s">
        <v>1375</v>
      </c>
      <c r="B2498" s="1295" t="s">
        <v>5209</v>
      </c>
      <c r="C2498" t="s">
        <v>5210</v>
      </c>
    </row>
    <row r="2499" spans="1:3" x14ac:dyDescent="0.25">
      <c r="A2499" s="1295" t="s">
        <v>1375</v>
      </c>
      <c r="B2499" s="1295" t="s">
        <v>4913</v>
      </c>
      <c r="C2499" t="s">
        <v>4914</v>
      </c>
    </row>
    <row r="2500" spans="1:3" x14ac:dyDescent="0.25">
      <c r="A2500" s="1295" t="s">
        <v>1375</v>
      </c>
      <c r="B2500" s="1295" t="s">
        <v>5019</v>
      </c>
      <c r="C2500" t="s">
        <v>5020</v>
      </c>
    </row>
    <row r="2501" spans="1:3" x14ac:dyDescent="0.25">
      <c r="A2501" s="1295" t="s">
        <v>1375</v>
      </c>
      <c r="B2501" s="1295" t="s">
        <v>4923</v>
      </c>
      <c r="C2501" t="s">
        <v>4924</v>
      </c>
    </row>
    <row r="2502" spans="1:3" x14ac:dyDescent="0.25">
      <c r="A2502" s="1295" t="s">
        <v>1375</v>
      </c>
      <c r="B2502" s="1295" t="s">
        <v>5674</v>
      </c>
      <c r="C2502" t="s">
        <v>5675</v>
      </c>
    </row>
    <row r="2503" spans="1:3" x14ac:dyDescent="0.25">
      <c r="A2503" s="1295" t="s">
        <v>1375</v>
      </c>
      <c r="B2503" s="1295" t="s">
        <v>5368</v>
      </c>
      <c r="C2503" t="s">
        <v>5369</v>
      </c>
    </row>
    <row r="2504" spans="1:3" x14ac:dyDescent="0.25">
      <c r="A2504" s="1295" t="s">
        <v>1375</v>
      </c>
      <c r="B2504" s="1295" t="s">
        <v>6758</v>
      </c>
      <c r="C2504" t="s">
        <v>6759</v>
      </c>
    </row>
    <row r="2505" spans="1:3" x14ac:dyDescent="0.25">
      <c r="A2505" s="1295" t="s">
        <v>1375</v>
      </c>
      <c r="B2505" s="1295" t="s">
        <v>5217</v>
      </c>
      <c r="C2505" t="s">
        <v>5218</v>
      </c>
    </row>
    <row r="2506" spans="1:3" x14ac:dyDescent="0.25">
      <c r="A2506" s="1295" t="s">
        <v>1375</v>
      </c>
      <c r="B2506" s="1295" t="s">
        <v>6864</v>
      </c>
      <c r="C2506" t="s">
        <v>6865</v>
      </c>
    </row>
    <row r="2507" spans="1:3" x14ac:dyDescent="0.25">
      <c r="A2507" s="1295" t="s">
        <v>1375</v>
      </c>
      <c r="B2507" s="1295" t="s">
        <v>5091</v>
      </c>
      <c r="C2507" t="s">
        <v>5092</v>
      </c>
    </row>
    <row r="2508" spans="1:3" x14ac:dyDescent="0.25">
      <c r="A2508" s="1295" t="s">
        <v>1375</v>
      </c>
      <c r="B2508" s="1295" t="s">
        <v>5101</v>
      </c>
      <c r="C2508" t="s">
        <v>5102</v>
      </c>
    </row>
    <row r="2509" spans="1:3" x14ac:dyDescent="0.25">
      <c r="A2509" s="1295" t="s">
        <v>1375</v>
      </c>
      <c r="B2509" s="1295" t="s">
        <v>5434</v>
      </c>
      <c r="C2509" t="s">
        <v>5435</v>
      </c>
    </row>
    <row r="2510" spans="1:3" x14ac:dyDescent="0.25">
      <c r="A2510" s="1295" t="s">
        <v>1375</v>
      </c>
      <c r="B2510" s="1295" t="s">
        <v>7620</v>
      </c>
      <c r="C2510" t="s">
        <v>7621</v>
      </c>
    </row>
    <row r="2511" spans="1:3" x14ac:dyDescent="0.25">
      <c r="A2511" s="1295" t="s">
        <v>1375</v>
      </c>
      <c r="B2511" s="1295" t="s">
        <v>5644</v>
      </c>
      <c r="C2511" t="s">
        <v>5645</v>
      </c>
    </row>
    <row r="2512" spans="1:3" x14ac:dyDescent="0.25">
      <c r="A2512" s="1295" t="s">
        <v>1375</v>
      </c>
      <c r="B2512" s="1295" t="s">
        <v>6756</v>
      </c>
      <c r="C2512" t="s">
        <v>6757</v>
      </c>
    </row>
    <row r="2513" spans="1:3" x14ac:dyDescent="0.25">
      <c r="A2513" s="1295" t="s">
        <v>1375</v>
      </c>
      <c r="B2513" s="1295" t="s">
        <v>6822</v>
      </c>
      <c r="C2513" t="s">
        <v>6823</v>
      </c>
    </row>
    <row r="2514" spans="1:3" x14ac:dyDescent="0.25">
      <c r="A2514" s="1295" t="s">
        <v>1375</v>
      </c>
      <c r="B2514" s="1295" t="s">
        <v>4943</v>
      </c>
      <c r="C2514" t="s">
        <v>4944</v>
      </c>
    </row>
    <row r="2515" spans="1:3" x14ac:dyDescent="0.25">
      <c r="A2515" s="1295" t="s">
        <v>1375</v>
      </c>
      <c r="B2515" s="1295" t="s">
        <v>7622</v>
      </c>
      <c r="C2515" t="s">
        <v>7623</v>
      </c>
    </row>
    <row r="2516" spans="1:3" x14ac:dyDescent="0.25">
      <c r="A2516" s="1295" t="s">
        <v>1375</v>
      </c>
      <c r="B2516" s="1295" t="s">
        <v>6764</v>
      </c>
      <c r="C2516" t="s">
        <v>6765</v>
      </c>
    </row>
    <row r="2517" spans="1:3" x14ac:dyDescent="0.25">
      <c r="A2517" s="1295" t="s">
        <v>1375</v>
      </c>
      <c r="B2517" s="1295" t="s">
        <v>5366</v>
      </c>
      <c r="C2517" t="s">
        <v>5367</v>
      </c>
    </row>
    <row r="2518" spans="1:3" x14ac:dyDescent="0.25">
      <c r="A2518" s="1295" t="s">
        <v>1375</v>
      </c>
      <c r="B2518" s="1295" t="s">
        <v>6830</v>
      </c>
      <c r="C2518" t="s">
        <v>6831</v>
      </c>
    </row>
    <row r="2519" spans="1:3" x14ac:dyDescent="0.25">
      <c r="A2519" s="1295" t="s">
        <v>1375</v>
      </c>
      <c r="B2519" s="1295" t="s">
        <v>5071</v>
      </c>
      <c r="C2519" t="s">
        <v>5072</v>
      </c>
    </row>
    <row r="2520" spans="1:3" x14ac:dyDescent="0.25">
      <c r="A2520" s="1295" t="s">
        <v>1375</v>
      </c>
      <c r="B2520" s="1295" t="s">
        <v>5331</v>
      </c>
      <c r="C2520" t="s">
        <v>5332</v>
      </c>
    </row>
    <row r="2521" spans="1:3" x14ac:dyDescent="0.25">
      <c r="A2521" s="1295" t="s">
        <v>1375</v>
      </c>
      <c r="B2521" s="1295" t="s">
        <v>5201</v>
      </c>
      <c r="C2521" t="s">
        <v>5202</v>
      </c>
    </row>
    <row r="2522" spans="1:3" x14ac:dyDescent="0.25">
      <c r="A2522" s="1295" t="s">
        <v>1375</v>
      </c>
      <c r="B2522" s="1295" t="s">
        <v>5538</v>
      </c>
      <c r="C2522" t="s">
        <v>5539</v>
      </c>
    </row>
    <row r="2523" spans="1:3" x14ac:dyDescent="0.25">
      <c r="A2523" s="1295" t="s">
        <v>1375</v>
      </c>
      <c r="B2523" s="1295" t="s">
        <v>5458</v>
      </c>
      <c r="C2523" t="s">
        <v>5459</v>
      </c>
    </row>
    <row r="2524" spans="1:3" x14ac:dyDescent="0.25">
      <c r="A2524" s="1295" t="s">
        <v>1375</v>
      </c>
      <c r="B2524" s="1295" t="s">
        <v>5400</v>
      </c>
      <c r="C2524" t="s">
        <v>5401</v>
      </c>
    </row>
    <row r="2525" spans="1:3" x14ac:dyDescent="0.25">
      <c r="A2525" s="1295" t="s">
        <v>1375</v>
      </c>
      <c r="B2525" s="1295" t="s">
        <v>6792</v>
      </c>
      <c r="C2525" t="s">
        <v>6793</v>
      </c>
    </row>
    <row r="2526" spans="1:3" x14ac:dyDescent="0.25">
      <c r="A2526" s="1295" t="s">
        <v>1375</v>
      </c>
      <c r="B2526" s="1295" t="s">
        <v>5223</v>
      </c>
      <c r="C2526" t="s">
        <v>5224</v>
      </c>
    </row>
    <row r="2527" spans="1:3" x14ac:dyDescent="0.25">
      <c r="A2527" s="1295" t="s">
        <v>1375</v>
      </c>
      <c r="B2527" s="1295" t="s">
        <v>5432</v>
      </c>
      <c r="C2527" t="s">
        <v>5433</v>
      </c>
    </row>
    <row r="2528" spans="1:3" x14ac:dyDescent="0.25">
      <c r="A2528" s="1295" t="s">
        <v>1375</v>
      </c>
      <c r="B2528" s="1295" t="s">
        <v>5319</v>
      </c>
      <c r="C2528" t="s">
        <v>5320</v>
      </c>
    </row>
    <row r="2529" spans="1:3" x14ac:dyDescent="0.25">
      <c r="A2529" s="1295" t="s">
        <v>1375</v>
      </c>
      <c r="B2529" s="1295" t="s">
        <v>5179</v>
      </c>
      <c r="C2529" t="s">
        <v>5180</v>
      </c>
    </row>
    <row r="2530" spans="1:3" x14ac:dyDescent="0.25">
      <c r="A2530" s="1295" t="s">
        <v>1375</v>
      </c>
      <c r="B2530" s="1295" t="s">
        <v>6858</v>
      </c>
      <c r="C2530" t="s">
        <v>6859</v>
      </c>
    </row>
    <row r="2531" spans="1:3" x14ac:dyDescent="0.25">
      <c r="A2531" s="1295" t="s">
        <v>1375</v>
      </c>
      <c r="B2531" s="1295" t="s">
        <v>7624</v>
      </c>
      <c r="C2531" t="s">
        <v>7625</v>
      </c>
    </row>
    <row r="2532" spans="1:3" x14ac:dyDescent="0.25">
      <c r="A2532" s="1295" t="s">
        <v>1375</v>
      </c>
      <c r="B2532" s="1295" t="s">
        <v>5634</v>
      </c>
      <c r="C2532" t="s">
        <v>5635</v>
      </c>
    </row>
    <row r="2533" spans="1:3" x14ac:dyDescent="0.25">
      <c r="A2533" s="1295" t="s">
        <v>1375</v>
      </c>
      <c r="B2533" s="1295" t="s">
        <v>5107</v>
      </c>
      <c r="C2533" t="s">
        <v>5108</v>
      </c>
    </row>
    <row r="2534" spans="1:3" x14ac:dyDescent="0.25">
      <c r="A2534" s="1295" t="s">
        <v>1375</v>
      </c>
      <c r="B2534" s="1295" t="s">
        <v>5141</v>
      </c>
      <c r="C2534" t="s">
        <v>5142</v>
      </c>
    </row>
    <row r="2535" spans="1:3" x14ac:dyDescent="0.25">
      <c r="A2535" s="1295" t="s">
        <v>1375</v>
      </c>
      <c r="B2535" s="1295" t="s">
        <v>5171</v>
      </c>
      <c r="C2535" t="s">
        <v>5172</v>
      </c>
    </row>
    <row r="2536" spans="1:3" x14ac:dyDescent="0.25">
      <c r="A2536" s="1295" t="s">
        <v>1375</v>
      </c>
      <c r="B2536" s="1295" t="s">
        <v>5017</v>
      </c>
      <c r="C2536" t="s">
        <v>5018</v>
      </c>
    </row>
    <row r="2537" spans="1:3" x14ac:dyDescent="0.25">
      <c r="A2537" s="1295" t="s">
        <v>1375</v>
      </c>
      <c r="B2537" s="1295" t="s">
        <v>5588</v>
      </c>
      <c r="C2537" t="s">
        <v>5589</v>
      </c>
    </row>
    <row r="2538" spans="1:3" x14ac:dyDescent="0.25">
      <c r="A2538" s="1295" t="s">
        <v>1375</v>
      </c>
      <c r="B2538" s="1295" t="s">
        <v>5267</v>
      </c>
      <c r="C2538" t="s">
        <v>5268</v>
      </c>
    </row>
    <row r="2539" spans="1:3" x14ac:dyDescent="0.25">
      <c r="A2539" s="1295" t="s">
        <v>1375</v>
      </c>
      <c r="B2539" s="1295" t="s">
        <v>4841</v>
      </c>
      <c r="C2539" t="s">
        <v>4842</v>
      </c>
    </row>
    <row r="2540" spans="1:3" x14ac:dyDescent="0.25">
      <c r="A2540" s="1295" t="s">
        <v>1375</v>
      </c>
      <c r="B2540" s="1295" t="s">
        <v>4917</v>
      </c>
      <c r="C2540" t="s">
        <v>4918</v>
      </c>
    </row>
    <row r="2541" spans="1:3" x14ac:dyDescent="0.25">
      <c r="A2541" s="1295" t="s">
        <v>1375</v>
      </c>
      <c r="B2541" s="1295" t="s">
        <v>5412</v>
      </c>
      <c r="C2541" t="s">
        <v>5413</v>
      </c>
    </row>
    <row r="2542" spans="1:3" x14ac:dyDescent="0.25">
      <c r="A2542" s="1295" t="s">
        <v>1375</v>
      </c>
      <c r="B2542" s="1295" t="s">
        <v>5043</v>
      </c>
      <c r="C2542" t="s">
        <v>5044</v>
      </c>
    </row>
    <row r="2543" spans="1:3" x14ac:dyDescent="0.25">
      <c r="A2543" s="1295" t="s">
        <v>1375</v>
      </c>
      <c r="B2543" s="1295" t="s">
        <v>4873</v>
      </c>
      <c r="C2543" t="s">
        <v>4874</v>
      </c>
    </row>
    <row r="2544" spans="1:3" x14ac:dyDescent="0.25">
      <c r="A2544" s="1295" t="s">
        <v>1375</v>
      </c>
      <c r="B2544" s="1295" t="s">
        <v>5185</v>
      </c>
      <c r="C2544" t="s">
        <v>5186</v>
      </c>
    </row>
    <row r="2545" spans="1:3" x14ac:dyDescent="0.25">
      <c r="A2545" s="1295" t="s">
        <v>1375</v>
      </c>
      <c r="B2545" s="1295" t="s">
        <v>5578</v>
      </c>
      <c r="C2545" t="s">
        <v>5579</v>
      </c>
    </row>
    <row r="2546" spans="1:3" x14ac:dyDescent="0.25">
      <c r="A2546" s="1295" t="s">
        <v>1375</v>
      </c>
      <c r="B2546" s="1295" t="s">
        <v>5235</v>
      </c>
      <c r="C2546" t="s">
        <v>5236</v>
      </c>
    </row>
    <row r="2547" spans="1:3" x14ac:dyDescent="0.25">
      <c r="A2547" s="1295" t="s">
        <v>1375</v>
      </c>
      <c r="B2547" s="1295" t="s">
        <v>5129</v>
      </c>
      <c r="C2547" t="s">
        <v>5130</v>
      </c>
    </row>
    <row r="2548" spans="1:3" x14ac:dyDescent="0.25">
      <c r="A2548" s="1295" t="s">
        <v>1375</v>
      </c>
      <c r="B2548" s="1295" t="s">
        <v>5468</v>
      </c>
      <c r="C2548" t="s">
        <v>5469</v>
      </c>
    </row>
    <row r="2549" spans="1:3" x14ac:dyDescent="0.25">
      <c r="A2549" s="1295" t="s">
        <v>1375</v>
      </c>
      <c r="B2549" s="1295" t="s">
        <v>5287</v>
      </c>
      <c r="C2549" t="s">
        <v>5288</v>
      </c>
    </row>
    <row r="2550" spans="1:3" x14ac:dyDescent="0.25">
      <c r="A2550" s="1295" t="s">
        <v>1375</v>
      </c>
      <c r="B2550" s="1295" t="s">
        <v>6826</v>
      </c>
      <c r="C2550" t="s">
        <v>6827</v>
      </c>
    </row>
    <row r="2551" spans="1:3" x14ac:dyDescent="0.25">
      <c r="A2551" s="1295" t="s">
        <v>1375</v>
      </c>
      <c r="B2551" s="1295" t="s">
        <v>4935</v>
      </c>
      <c r="C2551" t="s">
        <v>4936</v>
      </c>
    </row>
    <row r="2552" spans="1:3" x14ac:dyDescent="0.25">
      <c r="A2552" s="1295" t="s">
        <v>1375</v>
      </c>
      <c r="B2552" s="1295" t="s">
        <v>5462</v>
      </c>
      <c r="C2552" t="s">
        <v>5463</v>
      </c>
    </row>
    <row r="2553" spans="1:3" x14ac:dyDescent="0.25">
      <c r="A2553" s="1295" t="s">
        <v>1375</v>
      </c>
      <c r="B2553" s="1295" t="s">
        <v>5159</v>
      </c>
      <c r="C2553" t="s">
        <v>5160</v>
      </c>
    </row>
    <row r="2554" spans="1:3" x14ac:dyDescent="0.25">
      <c r="A2554" s="1295" t="s">
        <v>1375</v>
      </c>
      <c r="B2554" s="1295" t="s">
        <v>6810</v>
      </c>
      <c r="C2554" t="s">
        <v>6811</v>
      </c>
    </row>
    <row r="2555" spans="1:3" x14ac:dyDescent="0.25">
      <c r="A2555" s="1295" t="s">
        <v>1375</v>
      </c>
      <c r="B2555" s="1295" t="s">
        <v>4835</v>
      </c>
      <c r="C2555" t="s">
        <v>4836</v>
      </c>
    </row>
    <row r="2556" spans="1:3" x14ac:dyDescent="0.25">
      <c r="A2556" s="1295" t="s">
        <v>1375</v>
      </c>
      <c r="B2556" s="1295" t="s">
        <v>5658</v>
      </c>
      <c r="C2556" t="s">
        <v>5659</v>
      </c>
    </row>
    <row r="2557" spans="1:3" x14ac:dyDescent="0.25">
      <c r="A2557" s="1295" t="s">
        <v>1375</v>
      </c>
      <c r="B2557" s="1295" t="s">
        <v>5263</v>
      </c>
      <c r="C2557" t="s">
        <v>5264</v>
      </c>
    </row>
    <row r="2558" spans="1:3" x14ac:dyDescent="0.25">
      <c r="A2558" s="1295" t="s">
        <v>1375</v>
      </c>
      <c r="B2558" s="1295" t="s">
        <v>5205</v>
      </c>
      <c r="C2558" t="s">
        <v>5206</v>
      </c>
    </row>
    <row r="2559" spans="1:3" x14ac:dyDescent="0.25">
      <c r="A2559" s="1295" t="s">
        <v>1375</v>
      </c>
      <c r="B2559" s="1295" t="s">
        <v>5426</v>
      </c>
      <c r="C2559" t="s">
        <v>5427</v>
      </c>
    </row>
    <row r="2560" spans="1:3" x14ac:dyDescent="0.25">
      <c r="A2560" s="1295" t="s">
        <v>1375</v>
      </c>
      <c r="B2560" s="1295" t="s">
        <v>5035</v>
      </c>
      <c r="C2560" t="s">
        <v>5036</v>
      </c>
    </row>
    <row r="2561" spans="1:3" x14ac:dyDescent="0.25">
      <c r="A2561" s="1295" t="s">
        <v>1375</v>
      </c>
      <c r="B2561" s="1295" t="s">
        <v>5293</v>
      </c>
      <c r="C2561" t="s">
        <v>5294</v>
      </c>
    </row>
    <row r="2562" spans="1:3" x14ac:dyDescent="0.25">
      <c r="A2562" s="1295" t="s">
        <v>1375</v>
      </c>
      <c r="B2562" s="1295" t="s">
        <v>5061</v>
      </c>
      <c r="C2562" t="s">
        <v>5062</v>
      </c>
    </row>
    <row r="2563" spans="1:3" x14ac:dyDescent="0.25">
      <c r="A2563" s="1295" t="s">
        <v>1375</v>
      </c>
      <c r="B2563" s="1295" t="s">
        <v>5374</v>
      </c>
      <c r="C2563" t="s">
        <v>5375</v>
      </c>
    </row>
    <row r="2564" spans="1:3" x14ac:dyDescent="0.25">
      <c r="A2564" s="1295" t="s">
        <v>1375</v>
      </c>
      <c r="B2564" s="1295" t="s">
        <v>6862</v>
      </c>
      <c r="C2564" t="s">
        <v>6863</v>
      </c>
    </row>
    <row r="2565" spans="1:3" x14ac:dyDescent="0.25">
      <c r="A2565" s="1295" t="s">
        <v>1375</v>
      </c>
      <c r="B2565" s="1295" t="s">
        <v>5053</v>
      </c>
      <c r="C2565" t="s">
        <v>5054</v>
      </c>
    </row>
    <row r="2566" spans="1:3" x14ac:dyDescent="0.25">
      <c r="A2566" s="1295" t="s">
        <v>1375</v>
      </c>
      <c r="B2566" s="1295" t="s">
        <v>6818</v>
      </c>
      <c r="C2566" t="s">
        <v>6819</v>
      </c>
    </row>
    <row r="2567" spans="1:3" x14ac:dyDescent="0.25">
      <c r="A2567" s="1295" t="s">
        <v>1375</v>
      </c>
      <c r="B2567" s="1295" t="s">
        <v>6828</v>
      </c>
      <c r="C2567" t="s">
        <v>6829</v>
      </c>
    </row>
    <row r="2568" spans="1:3" x14ac:dyDescent="0.25">
      <c r="A2568" s="1295" t="s">
        <v>1375</v>
      </c>
      <c r="B2568" s="1295" t="s">
        <v>5187</v>
      </c>
      <c r="C2568" t="s">
        <v>5188</v>
      </c>
    </row>
    <row r="2569" spans="1:3" x14ac:dyDescent="0.25">
      <c r="A2569" s="1295" t="s">
        <v>1375</v>
      </c>
      <c r="B2569" s="1295" t="s">
        <v>5215</v>
      </c>
      <c r="C2569" t="s">
        <v>5216</v>
      </c>
    </row>
    <row r="2570" spans="1:3" x14ac:dyDescent="0.25">
      <c r="A2570" s="1295" t="s">
        <v>1375</v>
      </c>
      <c r="B2570" s="1295" t="s">
        <v>4955</v>
      </c>
      <c r="C2570" t="s">
        <v>4956</v>
      </c>
    </row>
    <row r="2571" spans="1:3" x14ac:dyDescent="0.25">
      <c r="A2571" s="1295" t="s">
        <v>1375</v>
      </c>
      <c r="B2571" s="1295" t="s">
        <v>4929</v>
      </c>
      <c r="C2571" t="s">
        <v>4930</v>
      </c>
    </row>
    <row r="2572" spans="1:3" x14ac:dyDescent="0.25">
      <c r="A2572" s="1295" t="s">
        <v>1375</v>
      </c>
      <c r="B2572" s="1295" t="s">
        <v>4823</v>
      </c>
      <c r="C2572" t="s">
        <v>4824</v>
      </c>
    </row>
    <row r="2573" spans="1:3" x14ac:dyDescent="0.25">
      <c r="A2573" s="1295" t="s">
        <v>1375</v>
      </c>
      <c r="B2573" s="1295" t="s">
        <v>5380</v>
      </c>
      <c r="C2573" t="s">
        <v>5381</v>
      </c>
    </row>
    <row r="2574" spans="1:3" x14ac:dyDescent="0.25">
      <c r="A2574" s="1295" t="s">
        <v>1375</v>
      </c>
      <c r="B2574" s="1295" t="s">
        <v>4805</v>
      </c>
      <c r="C2574" t="s">
        <v>4806</v>
      </c>
    </row>
    <row r="2575" spans="1:3" x14ac:dyDescent="0.25">
      <c r="A2575" s="1295" t="s">
        <v>1375</v>
      </c>
      <c r="B2575" s="1295" t="s">
        <v>4881</v>
      </c>
      <c r="C2575" t="s">
        <v>4882</v>
      </c>
    </row>
    <row r="2576" spans="1:3" x14ac:dyDescent="0.25">
      <c r="A2576" s="1295" t="s">
        <v>1375</v>
      </c>
      <c r="B2576" s="1295" t="s">
        <v>5031</v>
      </c>
      <c r="C2576" t="s">
        <v>5032</v>
      </c>
    </row>
    <row r="2577" spans="1:3" x14ac:dyDescent="0.25">
      <c r="A2577" s="1295" t="s">
        <v>1375</v>
      </c>
      <c r="B2577" s="1295" t="s">
        <v>4887</v>
      </c>
      <c r="C2577" t="s">
        <v>4888</v>
      </c>
    </row>
    <row r="2578" spans="1:3" x14ac:dyDescent="0.25">
      <c r="A2578" s="1295" t="s">
        <v>1375</v>
      </c>
      <c r="B2578" s="1295" t="s">
        <v>5686</v>
      </c>
      <c r="C2578" t="s">
        <v>5687</v>
      </c>
    </row>
    <row r="2579" spans="1:3" x14ac:dyDescent="0.25">
      <c r="A2579" s="1295" t="s">
        <v>1375</v>
      </c>
      <c r="B2579" s="1295" t="s">
        <v>5005</v>
      </c>
      <c r="C2579" t="s">
        <v>5006</v>
      </c>
    </row>
    <row r="2580" spans="1:3" x14ac:dyDescent="0.25">
      <c r="A2580" s="1295" t="s">
        <v>1375</v>
      </c>
      <c r="B2580" s="1295" t="s">
        <v>5307</v>
      </c>
      <c r="C2580" t="s">
        <v>5308</v>
      </c>
    </row>
    <row r="2581" spans="1:3" x14ac:dyDescent="0.25">
      <c r="A2581" s="1295" t="s">
        <v>1375</v>
      </c>
      <c r="B2581" s="1295" t="s">
        <v>6848</v>
      </c>
      <c r="C2581" t="s">
        <v>6849</v>
      </c>
    </row>
    <row r="2582" spans="1:3" x14ac:dyDescent="0.25">
      <c r="A2582" s="1295" t="s">
        <v>1375</v>
      </c>
      <c r="B2582" s="1295" t="s">
        <v>6850</v>
      </c>
      <c r="C2582" t="s">
        <v>6851</v>
      </c>
    </row>
    <row r="2583" spans="1:3" x14ac:dyDescent="0.25">
      <c r="A2583" s="1295" t="s">
        <v>1375</v>
      </c>
      <c r="B2583" s="1295" t="s">
        <v>6887</v>
      </c>
      <c r="C2583" t="s">
        <v>6888</v>
      </c>
    </row>
    <row r="2584" spans="1:3" x14ac:dyDescent="0.25">
      <c r="A2584" s="1295" t="s">
        <v>1375</v>
      </c>
      <c r="B2584" s="1295" t="s">
        <v>6844</v>
      </c>
      <c r="C2584" t="s">
        <v>6845</v>
      </c>
    </row>
    <row r="2585" spans="1:3" x14ac:dyDescent="0.25">
      <c r="A2585" s="1295" t="s">
        <v>1375</v>
      </c>
      <c r="B2585" s="1295" t="s">
        <v>6776</v>
      </c>
      <c r="C2585" t="s">
        <v>6777</v>
      </c>
    </row>
    <row r="2586" spans="1:3" x14ac:dyDescent="0.25">
      <c r="A2586" s="1295" t="s">
        <v>1375</v>
      </c>
      <c r="B2586" s="1295" t="s">
        <v>4857</v>
      </c>
      <c r="C2586" t="s">
        <v>4858</v>
      </c>
    </row>
    <row r="2587" spans="1:3" x14ac:dyDescent="0.25">
      <c r="A2587" s="1295" t="s">
        <v>1375</v>
      </c>
      <c r="B2587" s="1295" t="s">
        <v>5153</v>
      </c>
      <c r="C2587" t="s">
        <v>5154</v>
      </c>
    </row>
    <row r="2588" spans="1:3" x14ac:dyDescent="0.25">
      <c r="A2588" s="1295" t="s">
        <v>1375</v>
      </c>
      <c r="B2588" s="1295" t="s">
        <v>5317</v>
      </c>
      <c r="C2588" t="s">
        <v>5318</v>
      </c>
    </row>
    <row r="2589" spans="1:3" x14ac:dyDescent="0.25">
      <c r="A2589" s="1295" t="s">
        <v>1375</v>
      </c>
      <c r="B2589" s="1295" t="s">
        <v>5177</v>
      </c>
      <c r="C2589" t="s">
        <v>5178</v>
      </c>
    </row>
    <row r="2590" spans="1:3" x14ac:dyDescent="0.25">
      <c r="A2590" s="1295" t="s">
        <v>1375</v>
      </c>
      <c r="B2590" s="1295" t="s">
        <v>5025</v>
      </c>
      <c r="C2590" t="s">
        <v>5026</v>
      </c>
    </row>
    <row r="2591" spans="1:3" x14ac:dyDescent="0.25">
      <c r="A2591" s="1295" t="s">
        <v>1375</v>
      </c>
      <c r="B2591" s="1295" t="s">
        <v>5277</v>
      </c>
      <c r="C2591" t="s">
        <v>5278</v>
      </c>
    </row>
    <row r="2592" spans="1:3" x14ac:dyDescent="0.25">
      <c r="A2592" s="1295" t="s">
        <v>1375</v>
      </c>
      <c r="B2592" s="1295" t="s">
        <v>4957</v>
      </c>
      <c r="C2592" t="s">
        <v>4958</v>
      </c>
    </row>
    <row r="2593" spans="1:3" x14ac:dyDescent="0.25">
      <c r="A2593" s="1295" t="s">
        <v>1375</v>
      </c>
      <c r="B2593" s="1295" t="s">
        <v>6860</v>
      </c>
      <c r="C2593" t="s">
        <v>6861</v>
      </c>
    </row>
    <row r="2594" spans="1:3" x14ac:dyDescent="0.25">
      <c r="A2594" s="1295" t="s">
        <v>1375</v>
      </c>
      <c r="B2594" s="1295" t="s">
        <v>5418</v>
      </c>
      <c r="C2594" t="s">
        <v>5419</v>
      </c>
    </row>
    <row r="2595" spans="1:3" x14ac:dyDescent="0.25">
      <c r="A2595" s="1295" t="s">
        <v>1375</v>
      </c>
      <c r="B2595" s="1295" t="s">
        <v>5386</v>
      </c>
      <c r="C2595" t="s">
        <v>5387</v>
      </c>
    </row>
    <row r="2596" spans="1:3" x14ac:dyDescent="0.25">
      <c r="A2596" s="1295" t="s">
        <v>1375</v>
      </c>
      <c r="B2596" s="1295" t="s">
        <v>4919</v>
      </c>
      <c r="C2596" t="s">
        <v>4920</v>
      </c>
    </row>
    <row r="2597" spans="1:3" x14ac:dyDescent="0.25">
      <c r="A2597" s="1295" t="s">
        <v>1375</v>
      </c>
      <c r="B2597" s="1295" t="s">
        <v>5478</v>
      </c>
      <c r="C2597" t="s">
        <v>5479</v>
      </c>
    </row>
    <row r="2598" spans="1:3" x14ac:dyDescent="0.25">
      <c r="A2598" s="1295" t="s">
        <v>1375</v>
      </c>
      <c r="B2598" s="1295" t="s">
        <v>5027</v>
      </c>
      <c r="C2598" t="s">
        <v>5028</v>
      </c>
    </row>
    <row r="2599" spans="1:3" x14ac:dyDescent="0.25">
      <c r="A2599" s="1295" t="s">
        <v>1375</v>
      </c>
      <c r="B2599" s="1295" t="s">
        <v>4833</v>
      </c>
      <c r="C2599" t="s">
        <v>4834</v>
      </c>
    </row>
    <row r="2600" spans="1:3" x14ac:dyDescent="0.25">
      <c r="A2600" s="1295" t="s">
        <v>1375</v>
      </c>
      <c r="B2600" s="1295" t="s">
        <v>5353</v>
      </c>
      <c r="C2600" t="s">
        <v>5354</v>
      </c>
    </row>
    <row r="2601" spans="1:3" x14ac:dyDescent="0.25">
      <c r="A2601" s="1295" t="s">
        <v>1375</v>
      </c>
      <c r="B2601" s="1295" t="s">
        <v>5207</v>
      </c>
      <c r="C2601" t="s">
        <v>5208</v>
      </c>
    </row>
    <row r="2602" spans="1:3" x14ac:dyDescent="0.25">
      <c r="A2602" s="1295" t="s">
        <v>1375</v>
      </c>
      <c r="B2602" s="1295" t="s">
        <v>5428</v>
      </c>
      <c r="C2602" t="s">
        <v>5429</v>
      </c>
    </row>
    <row r="2603" spans="1:3" x14ac:dyDescent="0.25">
      <c r="A2603" s="1295" t="s">
        <v>1375</v>
      </c>
      <c r="B2603" s="1295" t="s">
        <v>5239</v>
      </c>
      <c r="C2603" t="s">
        <v>5240</v>
      </c>
    </row>
    <row r="2604" spans="1:3" x14ac:dyDescent="0.25">
      <c r="A2604" s="1295" t="s">
        <v>1375</v>
      </c>
      <c r="B2604" s="1295" t="s">
        <v>5574</v>
      </c>
      <c r="C2604" t="s">
        <v>5575</v>
      </c>
    </row>
    <row r="2605" spans="1:3" x14ac:dyDescent="0.25">
      <c r="A2605" s="1295" t="s">
        <v>1375</v>
      </c>
      <c r="B2605" s="1295" t="s">
        <v>5137</v>
      </c>
      <c r="C2605" t="s">
        <v>5138</v>
      </c>
    </row>
    <row r="2606" spans="1:3" x14ac:dyDescent="0.25">
      <c r="A2606" s="1295" t="s">
        <v>1375</v>
      </c>
      <c r="B2606" s="1295" t="s">
        <v>5243</v>
      </c>
      <c r="C2606" t="s">
        <v>5244</v>
      </c>
    </row>
    <row r="2607" spans="1:3" x14ac:dyDescent="0.25">
      <c r="A2607" s="1295" t="s">
        <v>1375</v>
      </c>
      <c r="B2607" s="1295" t="s">
        <v>6766</v>
      </c>
      <c r="C2607" t="s">
        <v>6767</v>
      </c>
    </row>
    <row r="2608" spans="1:3" x14ac:dyDescent="0.25">
      <c r="A2608" s="1295" t="s">
        <v>1375</v>
      </c>
      <c r="B2608" s="1295" t="s">
        <v>5327</v>
      </c>
      <c r="C2608" t="s">
        <v>5328</v>
      </c>
    </row>
    <row r="2609" spans="1:3" x14ac:dyDescent="0.25">
      <c r="A2609" s="1295" t="s">
        <v>1375</v>
      </c>
      <c r="B2609" s="1295" t="s">
        <v>4839</v>
      </c>
      <c r="C2609" t="s">
        <v>4840</v>
      </c>
    </row>
    <row r="2610" spans="1:3" x14ac:dyDescent="0.25">
      <c r="A2610" s="1295" t="s">
        <v>1375</v>
      </c>
      <c r="B2610" s="1295" t="s">
        <v>4989</v>
      </c>
      <c r="C2610" t="s">
        <v>4990</v>
      </c>
    </row>
    <row r="2611" spans="1:3" x14ac:dyDescent="0.25">
      <c r="A2611" s="1295" t="s">
        <v>1375</v>
      </c>
      <c r="B2611" s="1295" t="s">
        <v>5636</v>
      </c>
      <c r="C2611" t="s">
        <v>5637</v>
      </c>
    </row>
    <row r="2612" spans="1:3" x14ac:dyDescent="0.25">
      <c r="A2612" s="1295" t="s">
        <v>1375</v>
      </c>
      <c r="B2612" s="1295" t="s">
        <v>5115</v>
      </c>
      <c r="C2612" t="s">
        <v>5116</v>
      </c>
    </row>
    <row r="2613" spans="1:3" x14ac:dyDescent="0.25">
      <c r="A2613" s="1295" t="s">
        <v>1375</v>
      </c>
      <c r="B2613" s="1295" t="s">
        <v>5271</v>
      </c>
      <c r="C2613" t="s">
        <v>5272</v>
      </c>
    </row>
    <row r="2614" spans="1:3" x14ac:dyDescent="0.25">
      <c r="A2614" s="1295" t="s">
        <v>1375</v>
      </c>
      <c r="B2614" s="1295" t="s">
        <v>4915</v>
      </c>
      <c r="C2614" t="s">
        <v>4916</v>
      </c>
    </row>
    <row r="2615" spans="1:3" x14ac:dyDescent="0.25">
      <c r="A2615" s="1295" t="s">
        <v>1375</v>
      </c>
      <c r="B2615" s="1295" t="s">
        <v>5404</v>
      </c>
      <c r="C2615" t="s">
        <v>5405</v>
      </c>
    </row>
    <row r="2616" spans="1:3" x14ac:dyDescent="0.25">
      <c r="A2616" s="1295" t="s">
        <v>1375</v>
      </c>
      <c r="B2616" s="1295" t="s">
        <v>4907</v>
      </c>
      <c r="C2616" t="s">
        <v>4908</v>
      </c>
    </row>
    <row r="2617" spans="1:3" x14ac:dyDescent="0.25">
      <c r="A2617" s="1295" t="s">
        <v>1375</v>
      </c>
      <c r="B2617" s="1295" t="s">
        <v>5474</v>
      </c>
      <c r="C2617" t="s">
        <v>5475</v>
      </c>
    </row>
    <row r="2618" spans="1:3" x14ac:dyDescent="0.25">
      <c r="A2618" s="1295" t="s">
        <v>1375</v>
      </c>
      <c r="B2618" s="1295" t="s">
        <v>5113</v>
      </c>
      <c r="C2618" t="s">
        <v>5114</v>
      </c>
    </row>
    <row r="2619" spans="1:3" x14ac:dyDescent="0.25">
      <c r="A2619" s="1295" t="s">
        <v>1375</v>
      </c>
      <c r="B2619" s="1295" t="s">
        <v>5339</v>
      </c>
      <c r="C2619" t="s">
        <v>5340</v>
      </c>
    </row>
    <row r="2620" spans="1:3" x14ac:dyDescent="0.25">
      <c r="A2620" s="1295" t="s">
        <v>1375</v>
      </c>
      <c r="B2620" s="1295" t="s">
        <v>4977</v>
      </c>
      <c r="C2620" t="s">
        <v>4978</v>
      </c>
    </row>
    <row r="2621" spans="1:3" x14ac:dyDescent="0.25">
      <c r="A2621" s="1295" t="s">
        <v>1375</v>
      </c>
      <c r="B2621" s="1295" t="s">
        <v>5299</v>
      </c>
      <c r="C2621" t="s">
        <v>5300</v>
      </c>
    </row>
    <row r="2622" spans="1:3" x14ac:dyDescent="0.25">
      <c r="A2622" s="1295" t="s">
        <v>1375</v>
      </c>
      <c r="B2622" s="1295" t="s">
        <v>4879</v>
      </c>
      <c r="C2622" t="s">
        <v>4880</v>
      </c>
    </row>
    <row r="2623" spans="1:3" x14ac:dyDescent="0.25">
      <c r="A2623" s="1295" t="s">
        <v>1375</v>
      </c>
      <c r="B2623" s="1295" t="s">
        <v>5037</v>
      </c>
      <c r="C2623" t="s">
        <v>5038</v>
      </c>
    </row>
    <row r="2624" spans="1:3" x14ac:dyDescent="0.25">
      <c r="A2624" s="1295" t="s">
        <v>1375</v>
      </c>
      <c r="B2624" s="1295" t="s">
        <v>4849</v>
      </c>
      <c r="C2624" t="s">
        <v>4850</v>
      </c>
    </row>
    <row r="2625" spans="1:3" x14ac:dyDescent="0.25">
      <c r="A2625" s="1295" t="s">
        <v>1375</v>
      </c>
      <c r="B2625" s="1295" t="s">
        <v>5656</v>
      </c>
      <c r="C2625" t="s">
        <v>5657</v>
      </c>
    </row>
    <row r="2626" spans="1:3" x14ac:dyDescent="0.25">
      <c r="A2626" s="1295" t="s">
        <v>1375</v>
      </c>
      <c r="B2626" s="1295" t="s">
        <v>6754</v>
      </c>
      <c r="C2626" t="s">
        <v>6755</v>
      </c>
    </row>
    <row r="2627" spans="1:3" x14ac:dyDescent="0.25">
      <c r="A2627" s="1295" t="s">
        <v>1375</v>
      </c>
      <c r="B2627" s="1295" t="s">
        <v>5015</v>
      </c>
      <c r="C2627" t="s">
        <v>5016</v>
      </c>
    </row>
    <row r="2628" spans="1:3" x14ac:dyDescent="0.25">
      <c r="A2628" s="1295" t="s">
        <v>1375</v>
      </c>
      <c r="B2628" s="1295" t="s">
        <v>5221</v>
      </c>
      <c r="C2628" t="s">
        <v>5222</v>
      </c>
    </row>
    <row r="2629" spans="1:3" x14ac:dyDescent="0.25">
      <c r="A2629" s="1295" t="s">
        <v>1375</v>
      </c>
      <c r="B2629" s="1295" t="s">
        <v>5464</v>
      </c>
      <c r="C2629" t="s">
        <v>5465</v>
      </c>
    </row>
    <row r="2630" spans="1:3" x14ac:dyDescent="0.25">
      <c r="A2630" s="1295" t="s">
        <v>1375</v>
      </c>
      <c r="B2630" s="1295" t="s">
        <v>6784</v>
      </c>
      <c r="C2630" t="s">
        <v>6785</v>
      </c>
    </row>
    <row r="2631" spans="1:3" x14ac:dyDescent="0.25">
      <c r="A2631" s="1295" t="s">
        <v>1375</v>
      </c>
      <c r="B2631" s="1295" t="s">
        <v>5506</v>
      </c>
      <c r="C2631" t="s">
        <v>5507</v>
      </c>
    </row>
    <row r="2632" spans="1:3" x14ac:dyDescent="0.25">
      <c r="A2632" s="1295" t="s">
        <v>1375</v>
      </c>
      <c r="B2632" s="1295" t="s">
        <v>4947</v>
      </c>
      <c r="C2632" t="s">
        <v>4948</v>
      </c>
    </row>
    <row r="2633" spans="1:3" x14ac:dyDescent="0.25">
      <c r="A2633" s="1295" t="s">
        <v>1375</v>
      </c>
      <c r="B2633" s="1295" t="s">
        <v>5135</v>
      </c>
      <c r="C2633" t="s">
        <v>5136</v>
      </c>
    </row>
    <row r="2634" spans="1:3" x14ac:dyDescent="0.25">
      <c r="A2634" s="1295" t="s">
        <v>1375</v>
      </c>
      <c r="B2634" s="1295" t="s">
        <v>5123</v>
      </c>
      <c r="C2634" t="s">
        <v>5124</v>
      </c>
    </row>
    <row r="2635" spans="1:3" x14ac:dyDescent="0.25">
      <c r="A2635" s="1295" t="s">
        <v>1375</v>
      </c>
      <c r="B2635" s="1295" t="s">
        <v>5183</v>
      </c>
      <c r="C2635" t="s">
        <v>5184</v>
      </c>
    </row>
    <row r="2636" spans="1:3" x14ac:dyDescent="0.25">
      <c r="A2636" s="1295" t="s">
        <v>1375</v>
      </c>
      <c r="B2636" s="1295" t="s">
        <v>5590</v>
      </c>
      <c r="C2636" t="s">
        <v>5591</v>
      </c>
    </row>
    <row r="2637" spans="1:3" x14ac:dyDescent="0.25">
      <c r="A2637" s="1295" t="s">
        <v>1375</v>
      </c>
      <c r="B2637" s="1295" t="s">
        <v>5536</v>
      </c>
      <c r="C2637" t="s">
        <v>5537</v>
      </c>
    </row>
    <row r="2638" spans="1:3" x14ac:dyDescent="0.25">
      <c r="A2638" s="1295" t="s">
        <v>1375</v>
      </c>
      <c r="B2638" s="1295" t="s">
        <v>5416</v>
      </c>
      <c r="C2638" t="s">
        <v>5417</v>
      </c>
    </row>
    <row r="2639" spans="1:3" x14ac:dyDescent="0.25">
      <c r="A2639" s="1295" t="s">
        <v>1375</v>
      </c>
      <c r="B2639" s="1295" t="s">
        <v>5279</v>
      </c>
      <c r="C2639" t="s">
        <v>5280</v>
      </c>
    </row>
    <row r="2640" spans="1:3" x14ac:dyDescent="0.25">
      <c r="A2640" s="1295" t="s">
        <v>1375</v>
      </c>
      <c r="B2640" s="1295" t="s">
        <v>5127</v>
      </c>
      <c r="C2640" t="s">
        <v>5128</v>
      </c>
    </row>
    <row r="2641" spans="1:3" x14ac:dyDescent="0.25">
      <c r="A2641" s="1295" t="s">
        <v>1375</v>
      </c>
      <c r="B2641" s="1295" t="s">
        <v>5388</v>
      </c>
      <c r="C2641" t="s">
        <v>5389</v>
      </c>
    </row>
    <row r="2642" spans="1:3" x14ac:dyDescent="0.25">
      <c r="A2642" s="1295" t="s">
        <v>1375</v>
      </c>
      <c r="B2642" s="1295" t="s">
        <v>7626</v>
      </c>
      <c r="C2642" t="s">
        <v>7627</v>
      </c>
    </row>
    <row r="2643" spans="1:3" x14ac:dyDescent="0.25">
      <c r="A2643" s="1295" t="s">
        <v>1375</v>
      </c>
      <c r="B2643" s="1295" t="s">
        <v>5313</v>
      </c>
      <c r="C2643" t="s">
        <v>5314</v>
      </c>
    </row>
    <row r="2644" spans="1:3" x14ac:dyDescent="0.25">
      <c r="A2644" s="1295" t="s">
        <v>1375</v>
      </c>
      <c r="B2644" s="1295" t="s">
        <v>5666</v>
      </c>
      <c r="C2644" t="s">
        <v>5667</v>
      </c>
    </row>
    <row r="2645" spans="1:3" x14ac:dyDescent="0.25">
      <c r="A2645" s="1295" t="s">
        <v>1375</v>
      </c>
      <c r="B2645" s="1295" t="s">
        <v>5502</v>
      </c>
      <c r="C2645" t="s">
        <v>5503</v>
      </c>
    </row>
    <row r="2646" spans="1:3" x14ac:dyDescent="0.25">
      <c r="A2646" s="1295" t="s">
        <v>1375</v>
      </c>
      <c r="B2646" s="1295" t="s">
        <v>5041</v>
      </c>
      <c r="C2646" t="s">
        <v>5042</v>
      </c>
    </row>
    <row r="2647" spans="1:3" x14ac:dyDescent="0.25">
      <c r="A2647" s="1295" t="s">
        <v>1375</v>
      </c>
      <c r="B2647" s="1295" t="s">
        <v>5117</v>
      </c>
      <c r="C2647" t="s">
        <v>5118</v>
      </c>
    </row>
    <row r="2648" spans="1:3" x14ac:dyDescent="0.25">
      <c r="A2648" s="1295" t="s">
        <v>1375</v>
      </c>
      <c r="B2648" s="1295" t="s">
        <v>4909</v>
      </c>
      <c r="C2648" t="s">
        <v>4910</v>
      </c>
    </row>
    <row r="2649" spans="1:3" x14ac:dyDescent="0.25">
      <c r="A2649" s="1295" t="s">
        <v>1375</v>
      </c>
      <c r="B2649" s="1295" t="s">
        <v>5103</v>
      </c>
      <c r="C2649" t="s">
        <v>5104</v>
      </c>
    </row>
    <row r="2650" spans="1:3" x14ac:dyDescent="0.25">
      <c r="A2650" s="1295" t="s">
        <v>1375</v>
      </c>
      <c r="B2650" s="1295" t="s">
        <v>5303</v>
      </c>
      <c r="C2650" t="s">
        <v>5304</v>
      </c>
    </row>
    <row r="2651" spans="1:3" x14ac:dyDescent="0.25">
      <c r="A2651" s="1295" t="s">
        <v>1375</v>
      </c>
      <c r="B2651" s="1295" t="s">
        <v>5372</v>
      </c>
      <c r="C2651" t="s">
        <v>5373</v>
      </c>
    </row>
    <row r="2652" spans="1:3" x14ac:dyDescent="0.25">
      <c r="A2652" s="1295" t="s">
        <v>1375</v>
      </c>
      <c r="B2652" s="1295" t="s">
        <v>5496</v>
      </c>
      <c r="C2652" t="s">
        <v>5497</v>
      </c>
    </row>
    <row r="2653" spans="1:3" x14ac:dyDescent="0.25">
      <c r="A2653" s="1295" t="s">
        <v>1375</v>
      </c>
      <c r="B2653" s="1295" t="s">
        <v>4959</v>
      </c>
      <c r="C2653" t="s">
        <v>4960</v>
      </c>
    </row>
    <row r="2654" spans="1:3" x14ac:dyDescent="0.25">
      <c r="A2654" s="1295" t="s">
        <v>1375</v>
      </c>
      <c r="B2654" s="1295" t="s">
        <v>5049</v>
      </c>
      <c r="C2654" t="s">
        <v>5050</v>
      </c>
    </row>
    <row r="2655" spans="1:3" x14ac:dyDescent="0.25">
      <c r="A2655" s="1295" t="s">
        <v>1375</v>
      </c>
      <c r="B2655" s="1295" t="s">
        <v>5143</v>
      </c>
      <c r="C2655" t="s">
        <v>5144</v>
      </c>
    </row>
    <row r="2656" spans="1:3" x14ac:dyDescent="0.25">
      <c r="A2656" s="1295" t="s">
        <v>1375</v>
      </c>
      <c r="B2656" s="1295" t="s">
        <v>5325</v>
      </c>
      <c r="C2656" t="s">
        <v>5326</v>
      </c>
    </row>
    <row r="2657" spans="1:3" x14ac:dyDescent="0.25">
      <c r="A2657" s="1295" t="s">
        <v>1375</v>
      </c>
      <c r="B2657" s="1295" t="s">
        <v>4811</v>
      </c>
      <c r="C2657" t="s">
        <v>4812</v>
      </c>
    </row>
    <row r="2658" spans="1:3" x14ac:dyDescent="0.25">
      <c r="A2658" s="1295" t="s">
        <v>1375</v>
      </c>
      <c r="B2658" s="1295" t="s">
        <v>6808</v>
      </c>
      <c r="C2658" t="s">
        <v>6809</v>
      </c>
    </row>
    <row r="2659" spans="1:3" x14ac:dyDescent="0.25">
      <c r="A2659" s="1295" t="s">
        <v>1375</v>
      </c>
      <c r="B2659" s="1295" t="s">
        <v>4965</v>
      </c>
      <c r="C2659" t="s">
        <v>4966</v>
      </c>
    </row>
    <row r="2660" spans="1:3" x14ac:dyDescent="0.25">
      <c r="A2660" s="1295" t="s">
        <v>1375</v>
      </c>
      <c r="B2660" s="1295" t="s">
        <v>5087</v>
      </c>
      <c r="C2660" t="s">
        <v>5088</v>
      </c>
    </row>
    <row r="2661" spans="1:3" x14ac:dyDescent="0.25">
      <c r="A2661" s="1295" t="s">
        <v>1375</v>
      </c>
      <c r="B2661" s="1295" t="s">
        <v>5111</v>
      </c>
      <c r="C2661" t="s">
        <v>5112</v>
      </c>
    </row>
    <row r="2662" spans="1:3" x14ac:dyDescent="0.25">
      <c r="A2662" s="1295" t="s">
        <v>1375</v>
      </c>
      <c r="B2662" s="1295" t="s">
        <v>4867</v>
      </c>
      <c r="C2662" t="s">
        <v>4868</v>
      </c>
    </row>
    <row r="2663" spans="1:3" x14ac:dyDescent="0.25">
      <c r="A2663" s="1295" t="s">
        <v>1375</v>
      </c>
      <c r="B2663" s="1295" t="s">
        <v>4803</v>
      </c>
      <c r="C2663" t="s">
        <v>4804</v>
      </c>
    </row>
    <row r="2664" spans="1:3" x14ac:dyDescent="0.25">
      <c r="A2664" s="1295" t="s">
        <v>1375</v>
      </c>
      <c r="B2664" s="1295" t="s">
        <v>6832</v>
      </c>
      <c r="C2664" t="s">
        <v>6833</v>
      </c>
    </row>
    <row r="2665" spans="1:3" x14ac:dyDescent="0.25">
      <c r="A2665" s="1295" t="s">
        <v>1375</v>
      </c>
      <c r="B2665" s="1295" t="s">
        <v>6774</v>
      </c>
      <c r="C2665" t="s">
        <v>6775</v>
      </c>
    </row>
    <row r="2666" spans="1:3" x14ac:dyDescent="0.25">
      <c r="A2666" s="1295" t="s">
        <v>1375</v>
      </c>
      <c r="B2666" s="1295" t="s">
        <v>5349</v>
      </c>
      <c r="C2666" t="s">
        <v>5350</v>
      </c>
    </row>
    <row r="2667" spans="1:3" x14ac:dyDescent="0.25">
      <c r="A2667" s="1295" t="s">
        <v>1375</v>
      </c>
      <c r="B2667" s="1295" t="s">
        <v>5007</v>
      </c>
      <c r="C2667" t="s">
        <v>5008</v>
      </c>
    </row>
    <row r="2668" spans="1:3" x14ac:dyDescent="0.25">
      <c r="A2668" s="1295" t="s">
        <v>1375</v>
      </c>
      <c r="B2668" s="1295" t="s">
        <v>6889</v>
      </c>
      <c r="C2668" t="s">
        <v>6890</v>
      </c>
    </row>
    <row r="2669" spans="1:3" x14ac:dyDescent="0.25">
      <c r="A2669" s="1295" t="s">
        <v>1375</v>
      </c>
      <c r="B2669" s="1295" t="s">
        <v>4843</v>
      </c>
      <c r="C2669" t="s">
        <v>4844</v>
      </c>
    </row>
    <row r="2670" spans="1:3" x14ac:dyDescent="0.25">
      <c r="A2670" s="1295" t="s">
        <v>1375</v>
      </c>
      <c r="B2670" s="1295" t="s">
        <v>4963</v>
      </c>
      <c r="C2670" t="s">
        <v>4964</v>
      </c>
    </row>
    <row r="2671" spans="1:3" x14ac:dyDescent="0.25">
      <c r="A2671" s="1295" t="s">
        <v>1375</v>
      </c>
      <c r="B2671" s="1295" t="s">
        <v>5315</v>
      </c>
      <c r="C2671" t="s">
        <v>5316</v>
      </c>
    </row>
    <row r="2672" spans="1:3" x14ac:dyDescent="0.25">
      <c r="A2672" s="1295" t="s">
        <v>1375</v>
      </c>
      <c r="B2672" s="1295" t="s">
        <v>4813</v>
      </c>
      <c r="C2672" t="s">
        <v>4814</v>
      </c>
    </row>
    <row r="2673" spans="1:3" x14ac:dyDescent="0.25">
      <c r="A2673" s="1295" t="s">
        <v>1375</v>
      </c>
      <c r="B2673" s="1295" t="s">
        <v>5684</v>
      </c>
      <c r="C2673" t="s">
        <v>5685</v>
      </c>
    </row>
    <row r="2674" spans="1:3" x14ac:dyDescent="0.25">
      <c r="A2674" s="1295" t="s">
        <v>1375</v>
      </c>
      <c r="B2674" s="1295" t="s">
        <v>5265</v>
      </c>
      <c r="C2674" t="s">
        <v>5266</v>
      </c>
    </row>
    <row r="2675" spans="1:3" x14ac:dyDescent="0.25">
      <c r="A2675" s="1295" t="s">
        <v>1375</v>
      </c>
      <c r="B2675" s="1295" t="s">
        <v>5253</v>
      </c>
      <c r="C2675" t="s">
        <v>5254</v>
      </c>
    </row>
    <row r="2676" spans="1:3" x14ac:dyDescent="0.25">
      <c r="A2676" s="1295" t="s">
        <v>1375</v>
      </c>
      <c r="B2676" s="1295" t="s">
        <v>6838</v>
      </c>
      <c r="C2676" t="s">
        <v>6839</v>
      </c>
    </row>
    <row r="2677" spans="1:3" x14ac:dyDescent="0.25">
      <c r="A2677" s="1295" t="s">
        <v>1375</v>
      </c>
      <c r="B2677" s="1295" t="s">
        <v>7628</v>
      </c>
      <c r="C2677" t="s">
        <v>7629</v>
      </c>
    </row>
    <row r="2678" spans="1:3" x14ac:dyDescent="0.25">
      <c r="A2678" s="1295" t="s">
        <v>1375</v>
      </c>
      <c r="B2678" s="1295" t="s">
        <v>5329</v>
      </c>
      <c r="C2678" t="s">
        <v>5330</v>
      </c>
    </row>
    <row r="2679" spans="1:3" x14ac:dyDescent="0.25">
      <c r="A2679" s="1295" t="s">
        <v>1375</v>
      </c>
      <c r="B2679" s="1295" t="s">
        <v>5085</v>
      </c>
      <c r="C2679" t="s">
        <v>5086</v>
      </c>
    </row>
    <row r="2680" spans="1:3" x14ac:dyDescent="0.25">
      <c r="A2680" s="1295" t="s">
        <v>1375</v>
      </c>
      <c r="B2680" s="1295" t="s">
        <v>5660</v>
      </c>
      <c r="C2680" t="s">
        <v>5661</v>
      </c>
    </row>
    <row r="2681" spans="1:3" x14ac:dyDescent="0.25">
      <c r="A2681" s="1295" t="s">
        <v>1375</v>
      </c>
      <c r="B2681" s="1295" t="s">
        <v>4845</v>
      </c>
      <c r="C2681" t="s">
        <v>4846</v>
      </c>
    </row>
    <row r="2682" spans="1:3" x14ac:dyDescent="0.25">
      <c r="A2682" s="1295" t="s">
        <v>1375</v>
      </c>
      <c r="B2682" s="1295" t="s">
        <v>5001</v>
      </c>
      <c r="C2682" t="s">
        <v>5002</v>
      </c>
    </row>
    <row r="2683" spans="1:3" x14ac:dyDescent="0.25">
      <c r="A2683" s="1295" t="s">
        <v>1375</v>
      </c>
      <c r="B2683" s="1295" t="s">
        <v>4891</v>
      </c>
      <c r="C2683" t="s">
        <v>4892</v>
      </c>
    </row>
    <row r="2684" spans="1:3" x14ac:dyDescent="0.25">
      <c r="A2684" s="1295" t="s">
        <v>1375</v>
      </c>
      <c r="B2684" s="1295" t="s">
        <v>5606</v>
      </c>
      <c r="C2684" t="s">
        <v>5607</v>
      </c>
    </row>
    <row r="2685" spans="1:3" x14ac:dyDescent="0.25">
      <c r="A2685" s="1295" t="s">
        <v>1375</v>
      </c>
      <c r="B2685" s="1295" t="s">
        <v>5073</v>
      </c>
      <c r="C2685" t="s">
        <v>5074</v>
      </c>
    </row>
    <row r="2686" spans="1:3" x14ac:dyDescent="0.25">
      <c r="A2686" s="1295" t="s">
        <v>1375</v>
      </c>
      <c r="B2686" s="1295" t="s">
        <v>7630</v>
      </c>
      <c r="C2686" t="s">
        <v>7631</v>
      </c>
    </row>
    <row r="2687" spans="1:3" x14ac:dyDescent="0.25">
      <c r="A2687" s="1295" t="s">
        <v>1375</v>
      </c>
      <c r="B2687" s="1295" t="s">
        <v>5446</v>
      </c>
      <c r="C2687" t="s">
        <v>5447</v>
      </c>
    </row>
    <row r="2688" spans="1:3" x14ac:dyDescent="0.25">
      <c r="A2688" s="1295" t="s">
        <v>1375</v>
      </c>
      <c r="B2688" s="1295" t="s">
        <v>5039</v>
      </c>
      <c r="C2688" t="s">
        <v>5040</v>
      </c>
    </row>
    <row r="2689" spans="1:3" x14ac:dyDescent="0.25">
      <c r="A2689" s="1295" t="s">
        <v>1375</v>
      </c>
      <c r="B2689" s="1295" t="s">
        <v>5009</v>
      </c>
      <c r="C2689" t="s">
        <v>5010</v>
      </c>
    </row>
    <row r="2690" spans="1:3" x14ac:dyDescent="0.25">
      <c r="A2690" s="1295" t="s">
        <v>1375</v>
      </c>
      <c r="B2690" s="1295" t="s">
        <v>5550</v>
      </c>
      <c r="C2690" t="s">
        <v>5551</v>
      </c>
    </row>
    <row r="2691" spans="1:3" x14ac:dyDescent="0.25">
      <c r="A2691" s="1295" t="s">
        <v>1375</v>
      </c>
      <c r="B2691" s="1295" t="s">
        <v>5364</v>
      </c>
      <c r="C2691" t="s">
        <v>5365</v>
      </c>
    </row>
    <row r="2692" spans="1:3" x14ac:dyDescent="0.25">
      <c r="A2692" s="1295" t="s">
        <v>1504</v>
      </c>
      <c r="B2692" s="1295" t="s">
        <v>6028</v>
      </c>
      <c r="C2692" t="s">
        <v>6029</v>
      </c>
    </row>
    <row r="2693" spans="1:3" x14ac:dyDescent="0.25">
      <c r="A2693" s="1295" t="s">
        <v>1504</v>
      </c>
      <c r="B2693" s="1295" t="s">
        <v>6997</v>
      </c>
      <c r="C2693" t="s">
        <v>6998</v>
      </c>
    </row>
    <row r="2694" spans="1:3" x14ac:dyDescent="0.25">
      <c r="A2694" s="1295" t="s">
        <v>1504</v>
      </c>
      <c r="B2694" s="1295" t="s">
        <v>6498</v>
      </c>
      <c r="C2694" t="s">
        <v>6499</v>
      </c>
    </row>
    <row r="2695" spans="1:3" x14ac:dyDescent="0.25">
      <c r="A2695" s="1295" t="s">
        <v>1504</v>
      </c>
      <c r="B2695" s="1295" t="s">
        <v>5778</v>
      </c>
      <c r="C2695" t="s">
        <v>5779</v>
      </c>
    </row>
    <row r="2696" spans="1:3" x14ac:dyDescent="0.25">
      <c r="A2696" s="1295" t="s">
        <v>1504</v>
      </c>
      <c r="B2696" s="1295" t="s">
        <v>6392</v>
      </c>
      <c r="C2696" t="s">
        <v>6393</v>
      </c>
    </row>
    <row r="2697" spans="1:3" x14ac:dyDescent="0.25">
      <c r="A2697" s="1295" t="s">
        <v>1504</v>
      </c>
      <c r="B2697" s="1295" t="s">
        <v>5095</v>
      </c>
      <c r="C2697" t="s">
        <v>5096</v>
      </c>
    </row>
    <row r="2698" spans="1:3" x14ac:dyDescent="0.25">
      <c r="A2698" s="1295" t="s">
        <v>1504</v>
      </c>
      <c r="B2698" s="1295" t="s">
        <v>6486</v>
      </c>
      <c r="C2698" t="s">
        <v>6487</v>
      </c>
    </row>
    <row r="2699" spans="1:3" x14ac:dyDescent="0.25">
      <c r="A2699" s="1295" t="s">
        <v>1504</v>
      </c>
      <c r="B2699" s="1295" t="s">
        <v>5836</v>
      </c>
      <c r="C2699" t="s">
        <v>5837</v>
      </c>
    </row>
    <row r="2700" spans="1:3" x14ac:dyDescent="0.25">
      <c r="A2700" s="1295" t="s">
        <v>1504</v>
      </c>
      <c r="B2700" s="1295" t="s">
        <v>6302</v>
      </c>
      <c r="C2700" t="s">
        <v>6303</v>
      </c>
    </row>
    <row r="2701" spans="1:3" x14ac:dyDescent="0.25">
      <c r="A2701" s="1295" t="s">
        <v>1504</v>
      </c>
      <c r="B2701" s="1295" t="s">
        <v>6378</v>
      </c>
      <c r="C2701" t="s">
        <v>6379</v>
      </c>
    </row>
    <row r="2702" spans="1:3" x14ac:dyDescent="0.25">
      <c r="A2702" s="1295" t="s">
        <v>1504</v>
      </c>
      <c r="B2702" s="1295" t="s">
        <v>6058</v>
      </c>
      <c r="C2702" t="s">
        <v>6059</v>
      </c>
    </row>
    <row r="2703" spans="1:3" x14ac:dyDescent="0.25">
      <c r="A2703" s="1295" t="s">
        <v>1504</v>
      </c>
      <c r="B2703" s="1295" t="s">
        <v>4853</v>
      </c>
      <c r="C2703" t="s">
        <v>4854</v>
      </c>
    </row>
    <row r="2704" spans="1:3" x14ac:dyDescent="0.25">
      <c r="A2704" s="1295" t="s">
        <v>1504</v>
      </c>
      <c r="B2704" s="1295" t="s">
        <v>6284</v>
      </c>
      <c r="C2704" t="s">
        <v>6285</v>
      </c>
    </row>
    <row r="2705" spans="1:3" x14ac:dyDescent="0.25">
      <c r="A2705" s="1295" t="s">
        <v>1504</v>
      </c>
      <c r="B2705" s="1295" t="s">
        <v>6004</v>
      </c>
      <c r="C2705" t="s">
        <v>6005</v>
      </c>
    </row>
    <row r="2706" spans="1:3" x14ac:dyDescent="0.25">
      <c r="A2706" s="1295" t="s">
        <v>1504</v>
      </c>
      <c r="B2706" s="1295" t="s">
        <v>6048</v>
      </c>
      <c r="C2706" t="s">
        <v>6049</v>
      </c>
    </row>
    <row r="2707" spans="1:3" x14ac:dyDescent="0.25">
      <c r="A2707" s="1295" t="s">
        <v>1504</v>
      </c>
      <c r="B2707" s="1295" t="s">
        <v>5894</v>
      </c>
      <c r="C2707" t="s">
        <v>5895</v>
      </c>
    </row>
    <row r="2708" spans="1:3" x14ac:dyDescent="0.25">
      <c r="A2708" s="1295" t="s">
        <v>1504</v>
      </c>
      <c r="B2708" s="1295" t="s">
        <v>5902</v>
      </c>
      <c r="C2708" t="s">
        <v>5903</v>
      </c>
    </row>
    <row r="2709" spans="1:3" x14ac:dyDescent="0.25">
      <c r="A2709" s="1295" t="s">
        <v>1504</v>
      </c>
      <c r="B2709" s="1295" t="s">
        <v>5402</v>
      </c>
      <c r="C2709" t="s">
        <v>5403</v>
      </c>
    </row>
    <row r="2710" spans="1:3" x14ac:dyDescent="0.25">
      <c r="A2710" s="1295" t="s">
        <v>1504</v>
      </c>
      <c r="B2710" s="1295" t="s">
        <v>6622</v>
      </c>
      <c r="C2710" t="s">
        <v>6623</v>
      </c>
    </row>
    <row r="2711" spans="1:3" x14ac:dyDescent="0.25">
      <c r="A2711" s="1295" t="s">
        <v>1504</v>
      </c>
      <c r="B2711" s="1295" t="s">
        <v>5828</v>
      </c>
      <c r="C2711" t="s">
        <v>5829</v>
      </c>
    </row>
    <row r="2712" spans="1:3" x14ac:dyDescent="0.25">
      <c r="A2712" s="1295" t="s">
        <v>1504</v>
      </c>
      <c r="B2712" s="1295" t="s">
        <v>5846</v>
      </c>
      <c r="C2712" t="s">
        <v>5847</v>
      </c>
    </row>
    <row r="2713" spans="1:3" x14ac:dyDescent="0.25">
      <c r="A2713" s="1295" t="s">
        <v>1504</v>
      </c>
      <c r="B2713" s="1295" t="s">
        <v>5816</v>
      </c>
      <c r="C2713" t="s">
        <v>5817</v>
      </c>
    </row>
    <row r="2714" spans="1:3" x14ac:dyDescent="0.25">
      <c r="A2714" s="1295" t="s">
        <v>1504</v>
      </c>
      <c r="B2714" s="1295" t="s">
        <v>6488</v>
      </c>
      <c r="C2714" t="s">
        <v>6489</v>
      </c>
    </row>
    <row r="2715" spans="1:3" x14ac:dyDescent="0.25">
      <c r="A2715" s="1295" t="s">
        <v>1504</v>
      </c>
      <c r="B2715" s="1295" t="s">
        <v>6300</v>
      </c>
      <c r="C2715" t="s">
        <v>6301</v>
      </c>
    </row>
    <row r="2716" spans="1:3" x14ac:dyDescent="0.25">
      <c r="A2716" s="1295" t="s">
        <v>1504</v>
      </c>
      <c r="B2716" s="1295" t="s">
        <v>7037</v>
      </c>
      <c r="C2716" t="s">
        <v>7038</v>
      </c>
    </row>
    <row r="2717" spans="1:3" x14ac:dyDescent="0.25">
      <c r="A2717" s="1295" t="s">
        <v>1504</v>
      </c>
      <c r="B2717" s="1295" t="s">
        <v>5998</v>
      </c>
      <c r="C2717" t="s">
        <v>5999</v>
      </c>
    </row>
    <row r="2718" spans="1:3" x14ac:dyDescent="0.25">
      <c r="A2718" s="1295" t="s">
        <v>1504</v>
      </c>
      <c r="B2718" s="1295" t="s">
        <v>6200</v>
      </c>
      <c r="C2718" t="s">
        <v>6201</v>
      </c>
    </row>
    <row r="2719" spans="1:3" x14ac:dyDescent="0.25">
      <c r="A2719" s="1295" t="s">
        <v>1504</v>
      </c>
      <c r="B2719" s="1295" t="s">
        <v>6406</v>
      </c>
      <c r="C2719" t="s">
        <v>6407</v>
      </c>
    </row>
    <row r="2720" spans="1:3" x14ac:dyDescent="0.25">
      <c r="A2720" s="1295" t="s">
        <v>1504</v>
      </c>
      <c r="B2720" s="1295" t="s">
        <v>5966</v>
      </c>
      <c r="C2720" t="s">
        <v>5967</v>
      </c>
    </row>
    <row r="2721" spans="1:3" x14ac:dyDescent="0.25">
      <c r="A2721" s="1295" t="s">
        <v>1504</v>
      </c>
      <c r="B2721" s="1295" t="s">
        <v>5820</v>
      </c>
      <c r="C2721" t="s">
        <v>5821</v>
      </c>
    </row>
    <row r="2722" spans="1:3" x14ac:dyDescent="0.25">
      <c r="A2722" s="1295" t="s">
        <v>1504</v>
      </c>
      <c r="B2722" s="1295" t="s">
        <v>6154</v>
      </c>
      <c r="C2722" t="s">
        <v>6155</v>
      </c>
    </row>
    <row r="2723" spans="1:3" x14ac:dyDescent="0.25">
      <c r="A2723" s="1295" t="s">
        <v>1504</v>
      </c>
      <c r="B2723" s="1295" t="s">
        <v>6608</v>
      </c>
      <c r="C2723" t="s">
        <v>6609</v>
      </c>
    </row>
    <row r="2724" spans="1:3" x14ac:dyDescent="0.25">
      <c r="A2724" s="1295" t="s">
        <v>1504</v>
      </c>
      <c r="B2724" s="1295" t="s">
        <v>5754</v>
      </c>
      <c r="C2724" t="s">
        <v>5755</v>
      </c>
    </row>
    <row r="2725" spans="1:3" x14ac:dyDescent="0.25">
      <c r="A2725" s="1295" t="s">
        <v>1504</v>
      </c>
      <c r="B2725" s="1295" t="s">
        <v>5880</v>
      </c>
      <c r="C2725" t="s">
        <v>5881</v>
      </c>
    </row>
    <row r="2726" spans="1:3" x14ac:dyDescent="0.25">
      <c r="A2726" s="1295" t="s">
        <v>1504</v>
      </c>
      <c r="B2726" s="1295" t="s">
        <v>5802</v>
      </c>
      <c r="C2726" t="s">
        <v>5803</v>
      </c>
    </row>
    <row r="2727" spans="1:3" x14ac:dyDescent="0.25">
      <c r="A2727" s="1295" t="s">
        <v>1504</v>
      </c>
      <c r="B2727" s="1295" t="s">
        <v>6482</v>
      </c>
      <c r="C2727" t="s">
        <v>6483</v>
      </c>
    </row>
    <row r="2728" spans="1:3" x14ac:dyDescent="0.25">
      <c r="A2728" s="1295" t="s">
        <v>1504</v>
      </c>
      <c r="B2728" s="1295" t="s">
        <v>6480</v>
      </c>
      <c r="C2728" t="s">
        <v>6481</v>
      </c>
    </row>
    <row r="2729" spans="1:3" x14ac:dyDescent="0.25">
      <c r="A2729" s="1295" t="s">
        <v>1504</v>
      </c>
      <c r="B2729" s="1295" t="s">
        <v>5055</v>
      </c>
      <c r="C2729" t="s">
        <v>5056</v>
      </c>
    </row>
    <row r="2730" spans="1:3" x14ac:dyDescent="0.25">
      <c r="A2730" s="1295" t="s">
        <v>1504</v>
      </c>
      <c r="B2730" s="1295" t="s">
        <v>5830</v>
      </c>
      <c r="C2730" t="s">
        <v>5831</v>
      </c>
    </row>
    <row r="2731" spans="1:3" x14ac:dyDescent="0.25">
      <c r="A2731" s="1295" t="s">
        <v>1504</v>
      </c>
      <c r="B2731" s="1295" t="s">
        <v>6356</v>
      </c>
      <c r="C2731" t="s">
        <v>6357</v>
      </c>
    </row>
    <row r="2732" spans="1:3" x14ac:dyDescent="0.25">
      <c r="A2732" s="1295" t="s">
        <v>1504</v>
      </c>
      <c r="B2732" s="1295" t="s">
        <v>6502</v>
      </c>
      <c r="C2732" t="s">
        <v>6503</v>
      </c>
    </row>
    <row r="2733" spans="1:3" x14ac:dyDescent="0.25">
      <c r="A2733" s="1295" t="s">
        <v>1504</v>
      </c>
      <c r="B2733" s="1295" t="s">
        <v>5826</v>
      </c>
      <c r="C2733" t="s">
        <v>5827</v>
      </c>
    </row>
    <row r="2734" spans="1:3" x14ac:dyDescent="0.25">
      <c r="A2734" s="1295" t="s">
        <v>1504</v>
      </c>
      <c r="B2734" s="1295" t="s">
        <v>6074</v>
      </c>
      <c r="C2734" t="s">
        <v>6075</v>
      </c>
    </row>
    <row r="2735" spans="1:3" x14ac:dyDescent="0.25">
      <c r="A2735" s="1295" t="s">
        <v>1504</v>
      </c>
      <c r="B2735" s="1295" t="s">
        <v>5918</v>
      </c>
      <c r="C2735" t="s">
        <v>5919</v>
      </c>
    </row>
    <row r="2736" spans="1:3" x14ac:dyDescent="0.25">
      <c r="A2736" s="1295" t="s">
        <v>1504</v>
      </c>
      <c r="B2736" s="1295" t="s">
        <v>5946</v>
      </c>
      <c r="C2736" t="s">
        <v>5947</v>
      </c>
    </row>
    <row r="2737" spans="1:3" x14ac:dyDescent="0.25">
      <c r="A2737" s="1295" t="s">
        <v>1504</v>
      </c>
      <c r="B2737" s="1295" t="s">
        <v>6242</v>
      </c>
      <c r="C2737" t="s">
        <v>6243</v>
      </c>
    </row>
    <row r="2738" spans="1:3" x14ac:dyDescent="0.25">
      <c r="A2738" s="1295" t="s">
        <v>1504</v>
      </c>
      <c r="B2738" s="1295" t="s">
        <v>6272</v>
      </c>
      <c r="C2738" t="s">
        <v>6273</v>
      </c>
    </row>
    <row r="2739" spans="1:3" x14ac:dyDescent="0.25">
      <c r="A2739" s="1295" t="s">
        <v>1504</v>
      </c>
      <c r="B2739" s="1295" t="s">
        <v>6975</v>
      </c>
      <c r="C2739" t="s">
        <v>6976</v>
      </c>
    </row>
    <row r="2740" spans="1:3" x14ac:dyDescent="0.25">
      <c r="A2740" s="1295" t="s">
        <v>1504</v>
      </c>
      <c r="B2740" s="1295" t="s">
        <v>5908</v>
      </c>
      <c r="C2740" t="s">
        <v>5909</v>
      </c>
    </row>
    <row r="2741" spans="1:3" x14ac:dyDescent="0.25">
      <c r="A2741" s="1295" t="s">
        <v>1504</v>
      </c>
      <c r="B2741" s="1295" t="s">
        <v>5840</v>
      </c>
      <c r="C2741" t="s">
        <v>5841</v>
      </c>
    </row>
    <row r="2742" spans="1:3" x14ac:dyDescent="0.25">
      <c r="A2742" s="1295" t="s">
        <v>1504</v>
      </c>
      <c r="B2742" s="1295" t="s">
        <v>6772</v>
      </c>
      <c r="C2742" t="s">
        <v>6773</v>
      </c>
    </row>
    <row r="2743" spans="1:3" x14ac:dyDescent="0.25">
      <c r="A2743" s="1295" t="s">
        <v>1504</v>
      </c>
      <c r="B2743" s="1295" t="s">
        <v>6985</v>
      </c>
      <c r="C2743" t="s">
        <v>6986</v>
      </c>
    </row>
    <row r="2744" spans="1:3" x14ac:dyDescent="0.25">
      <c r="A2744" s="1295" t="s">
        <v>1504</v>
      </c>
      <c r="B2744" s="1295" t="s">
        <v>6630</v>
      </c>
      <c r="C2744" t="s">
        <v>6631</v>
      </c>
    </row>
    <row r="2745" spans="1:3" x14ac:dyDescent="0.25">
      <c r="A2745" s="1295" t="s">
        <v>1504</v>
      </c>
      <c r="B2745" s="1295" t="s">
        <v>6108</v>
      </c>
      <c r="C2745" t="s">
        <v>6109</v>
      </c>
    </row>
    <row r="2746" spans="1:3" x14ac:dyDescent="0.25">
      <c r="A2746" s="1295" t="s">
        <v>1504</v>
      </c>
      <c r="B2746" s="1295" t="s">
        <v>6030</v>
      </c>
      <c r="C2746" t="s">
        <v>6031</v>
      </c>
    </row>
    <row r="2747" spans="1:3" x14ac:dyDescent="0.25">
      <c r="A2747" s="1295" t="s">
        <v>1504</v>
      </c>
      <c r="B2747" s="1295" t="s">
        <v>5930</v>
      </c>
      <c r="C2747" t="s">
        <v>5931</v>
      </c>
    </row>
    <row r="2748" spans="1:3" x14ac:dyDescent="0.25">
      <c r="A2748" s="1295" t="s">
        <v>1504</v>
      </c>
      <c r="B2748" s="1295" t="s">
        <v>6062</v>
      </c>
      <c r="C2748" t="s">
        <v>6063</v>
      </c>
    </row>
    <row r="2749" spans="1:3" x14ac:dyDescent="0.25">
      <c r="A2749" s="1295" t="s">
        <v>1504</v>
      </c>
      <c r="B2749" s="1295" t="s">
        <v>6032</v>
      </c>
      <c r="C2749" t="s">
        <v>6033</v>
      </c>
    </row>
    <row r="2750" spans="1:3" x14ac:dyDescent="0.25">
      <c r="A2750" s="1295" t="s">
        <v>1504</v>
      </c>
      <c r="B2750" s="1295" t="s">
        <v>6921</v>
      </c>
      <c r="C2750" t="s">
        <v>6922</v>
      </c>
    </row>
    <row r="2751" spans="1:3" x14ac:dyDescent="0.25">
      <c r="A2751" s="1295" t="s">
        <v>1504</v>
      </c>
      <c r="B2751" s="1295" t="s">
        <v>5914</v>
      </c>
      <c r="C2751" t="s">
        <v>5915</v>
      </c>
    </row>
    <row r="2752" spans="1:3" x14ac:dyDescent="0.25">
      <c r="A2752" s="1295" t="s">
        <v>1504</v>
      </c>
      <c r="B2752" s="1295" t="s">
        <v>6112</v>
      </c>
      <c r="C2752" t="s">
        <v>6113</v>
      </c>
    </row>
    <row r="2753" spans="1:3" x14ac:dyDescent="0.25">
      <c r="A2753" s="1295" t="s">
        <v>1504</v>
      </c>
      <c r="B2753" s="1295" t="s">
        <v>6915</v>
      </c>
      <c r="C2753" t="s">
        <v>6916</v>
      </c>
    </row>
    <row r="2754" spans="1:3" x14ac:dyDescent="0.25">
      <c r="A2754" s="1295" t="s">
        <v>1504</v>
      </c>
      <c r="B2754" s="1295" t="s">
        <v>6468</v>
      </c>
      <c r="C2754" t="s">
        <v>6469</v>
      </c>
    </row>
    <row r="2755" spans="1:3" x14ac:dyDescent="0.25">
      <c r="A2755" s="1295" t="s">
        <v>1504</v>
      </c>
      <c r="B2755" s="1295" t="s">
        <v>5954</v>
      </c>
      <c r="C2755" t="s">
        <v>5955</v>
      </c>
    </row>
    <row r="2756" spans="1:3" x14ac:dyDescent="0.25">
      <c r="A2756" s="1295" t="s">
        <v>1504</v>
      </c>
      <c r="B2756" s="1295" t="s">
        <v>6907</v>
      </c>
      <c r="C2756" t="s">
        <v>6908</v>
      </c>
    </row>
    <row r="2757" spans="1:3" x14ac:dyDescent="0.25">
      <c r="A2757" s="1295" t="s">
        <v>1504</v>
      </c>
      <c r="B2757" s="1295" t="s">
        <v>6286</v>
      </c>
      <c r="C2757" t="s">
        <v>6287</v>
      </c>
    </row>
    <row r="2758" spans="1:3" x14ac:dyDescent="0.25">
      <c r="A2758" s="1295" t="s">
        <v>1504</v>
      </c>
      <c r="B2758" s="1295" t="s">
        <v>6438</v>
      </c>
      <c r="C2758" t="s">
        <v>6439</v>
      </c>
    </row>
    <row r="2759" spans="1:3" x14ac:dyDescent="0.25">
      <c r="A2759" s="1295" t="s">
        <v>1504</v>
      </c>
      <c r="B2759" s="1295" t="s">
        <v>6324</v>
      </c>
      <c r="C2759" t="s">
        <v>6325</v>
      </c>
    </row>
    <row r="2760" spans="1:3" x14ac:dyDescent="0.25">
      <c r="A2760" s="1295" t="s">
        <v>1504</v>
      </c>
      <c r="B2760" s="1295" t="s">
        <v>6340</v>
      </c>
      <c r="C2760" t="s">
        <v>6341</v>
      </c>
    </row>
    <row r="2761" spans="1:3" x14ac:dyDescent="0.25">
      <c r="A2761" s="1295" t="s">
        <v>1504</v>
      </c>
      <c r="B2761" s="1295" t="s">
        <v>6374</v>
      </c>
      <c r="C2761" t="s">
        <v>6375</v>
      </c>
    </row>
    <row r="2762" spans="1:3" x14ac:dyDescent="0.25">
      <c r="A2762" s="1295" t="s">
        <v>1504</v>
      </c>
      <c r="B2762" s="1295" t="s">
        <v>6636</v>
      </c>
      <c r="C2762" t="s">
        <v>6637</v>
      </c>
    </row>
    <row r="2763" spans="1:3" x14ac:dyDescent="0.25">
      <c r="A2763" s="1295" t="s">
        <v>1504</v>
      </c>
      <c r="B2763" s="1295" t="s">
        <v>5892</v>
      </c>
      <c r="C2763" t="s">
        <v>5893</v>
      </c>
    </row>
    <row r="2764" spans="1:3" x14ac:dyDescent="0.25">
      <c r="A2764" s="1295" t="s">
        <v>1504</v>
      </c>
      <c r="B2764" s="1295" t="s">
        <v>6568</v>
      </c>
      <c r="C2764" t="s">
        <v>6569</v>
      </c>
    </row>
    <row r="2765" spans="1:3" x14ac:dyDescent="0.25">
      <c r="A2765" s="1295" t="s">
        <v>1504</v>
      </c>
      <c r="B2765" s="1295" t="s">
        <v>6328</v>
      </c>
      <c r="C2765" t="s">
        <v>6329</v>
      </c>
    </row>
    <row r="2766" spans="1:3" x14ac:dyDescent="0.25">
      <c r="A2766" s="1295" t="s">
        <v>1504</v>
      </c>
      <c r="B2766" s="1295" t="s">
        <v>5850</v>
      </c>
      <c r="C2766" t="s">
        <v>5851</v>
      </c>
    </row>
    <row r="2767" spans="1:3" x14ac:dyDescent="0.25">
      <c r="A2767" s="1295" t="s">
        <v>1504</v>
      </c>
      <c r="B2767" s="1295" t="s">
        <v>5982</v>
      </c>
      <c r="C2767" t="s">
        <v>5983</v>
      </c>
    </row>
    <row r="2768" spans="1:3" x14ac:dyDescent="0.25">
      <c r="A2768" s="1295" t="s">
        <v>1504</v>
      </c>
      <c r="B2768" s="1295" t="s">
        <v>6995</v>
      </c>
      <c r="C2768" t="s">
        <v>6996</v>
      </c>
    </row>
    <row r="2769" spans="1:3" x14ac:dyDescent="0.25">
      <c r="A2769" s="1295" t="s">
        <v>1504</v>
      </c>
      <c r="B2769" s="1295" t="s">
        <v>5912</v>
      </c>
      <c r="C2769" t="s">
        <v>5913</v>
      </c>
    </row>
    <row r="2770" spans="1:3" x14ac:dyDescent="0.25">
      <c r="A2770" s="1295" t="s">
        <v>1504</v>
      </c>
      <c r="B2770" s="1295" t="s">
        <v>7031</v>
      </c>
      <c r="C2770" t="s">
        <v>7032</v>
      </c>
    </row>
    <row r="2771" spans="1:3" x14ac:dyDescent="0.25">
      <c r="A2771" s="1295" t="s">
        <v>1504</v>
      </c>
      <c r="B2771" s="1295" t="s">
        <v>6494</v>
      </c>
      <c r="C2771" t="s">
        <v>6495</v>
      </c>
    </row>
    <row r="2772" spans="1:3" x14ac:dyDescent="0.25">
      <c r="A2772" s="1295" t="s">
        <v>1504</v>
      </c>
      <c r="B2772" s="1295" t="s">
        <v>6937</v>
      </c>
      <c r="C2772" t="s">
        <v>6938</v>
      </c>
    </row>
    <row r="2773" spans="1:3" x14ac:dyDescent="0.25">
      <c r="A2773" s="1295" t="s">
        <v>1504</v>
      </c>
      <c r="B2773" s="1295" t="s">
        <v>6432</v>
      </c>
      <c r="C2773" t="s">
        <v>6433</v>
      </c>
    </row>
    <row r="2774" spans="1:3" x14ac:dyDescent="0.25">
      <c r="A2774" s="1295" t="s">
        <v>1504</v>
      </c>
      <c r="B2774" s="1295" t="s">
        <v>5934</v>
      </c>
      <c r="C2774" t="s">
        <v>5935</v>
      </c>
    </row>
    <row r="2775" spans="1:3" x14ac:dyDescent="0.25">
      <c r="A2775" s="1295" t="s">
        <v>1504</v>
      </c>
      <c r="B2775" s="1295" t="s">
        <v>5758</v>
      </c>
      <c r="C2775" t="s">
        <v>5759</v>
      </c>
    </row>
    <row r="2776" spans="1:3" x14ac:dyDescent="0.25">
      <c r="A2776" s="1295" t="s">
        <v>1504</v>
      </c>
      <c r="B2776" s="1295" t="s">
        <v>6306</v>
      </c>
      <c r="C2776" t="s">
        <v>6307</v>
      </c>
    </row>
    <row r="2777" spans="1:3" x14ac:dyDescent="0.25">
      <c r="A2777" s="1295" t="s">
        <v>1504</v>
      </c>
      <c r="B2777" s="1295" t="s">
        <v>6238</v>
      </c>
      <c r="C2777" t="s">
        <v>6239</v>
      </c>
    </row>
    <row r="2778" spans="1:3" x14ac:dyDescent="0.25">
      <c r="A2778" s="1295" t="s">
        <v>1504</v>
      </c>
      <c r="B2778" s="1295" t="s">
        <v>6528</v>
      </c>
      <c r="C2778" t="s">
        <v>6529</v>
      </c>
    </row>
    <row r="2779" spans="1:3" x14ac:dyDescent="0.25">
      <c r="A2779" s="1295" t="s">
        <v>1504</v>
      </c>
      <c r="B2779" s="1295" t="s">
        <v>7005</v>
      </c>
      <c r="C2779" t="s">
        <v>7006</v>
      </c>
    </row>
    <row r="2780" spans="1:3" x14ac:dyDescent="0.25">
      <c r="A2780" s="1295" t="s">
        <v>1504</v>
      </c>
      <c r="B2780" s="1295" t="s">
        <v>6424</v>
      </c>
      <c r="C2780" t="s">
        <v>6425</v>
      </c>
    </row>
    <row r="2781" spans="1:3" x14ac:dyDescent="0.25">
      <c r="A2781" s="1295" t="s">
        <v>1504</v>
      </c>
      <c r="B2781" s="1295" t="s">
        <v>5131</v>
      </c>
      <c r="C2781" t="s">
        <v>5132</v>
      </c>
    </row>
    <row r="2782" spans="1:3" x14ac:dyDescent="0.25">
      <c r="A2782" s="1295" t="s">
        <v>1504</v>
      </c>
      <c r="B2782" s="1295" t="s">
        <v>6969</v>
      </c>
      <c r="C2782" t="s">
        <v>6970</v>
      </c>
    </row>
    <row r="2783" spans="1:3" x14ac:dyDescent="0.25">
      <c r="A2783" s="1295" t="s">
        <v>1504</v>
      </c>
      <c r="B2783" s="1295" t="s">
        <v>6314</v>
      </c>
      <c r="C2783" t="s">
        <v>6315</v>
      </c>
    </row>
    <row r="2784" spans="1:3" x14ac:dyDescent="0.25">
      <c r="A2784" s="1295" t="s">
        <v>1504</v>
      </c>
      <c r="B2784" s="1295" t="s">
        <v>6312</v>
      </c>
      <c r="C2784" t="s">
        <v>6313</v>
      </c>
    </row>
    <row r="2785" spans="1:3" x14ac:dyDescent="0.25">
      <c r="A2785" s="1295" t="s">
        <v>1504</v>
      </c>
      <c r="B2785" s="1295" t="s">
        <v>5890</v>
      </c>
      <c r="C2785" t="s">
        <v>5891</v>
      </c>
    </row>
    <row r="2786" spans="1:3" x14ac:dyDescent="0.25">
      <c r="A2786" s="1295" t="s">
        <v>1504</v>
      </c>
      <c r="B2786" s="1295" t="s">
        <v>6526</v>
      </c>
      <c r="C2786" t="s">
        <v>6527</v>
      </c>
    </row>
    <row r="2787" spans="1:3" x14ac:dyDescent="0.25">
      <c r="A2787" s="1295" t="s">
        <v>1504</v>
      </c>
      <c r="B2787" s="1295" t="s">
        <v>6262</v>
      </c>
      <c r="C2787" t="s">
        <v>6263</v>
      </c>
    </row>
    <row r="2788" spans="1:3" x14ac:dyDescent="0.25">
      <c r="A2788" s="1295" t="s">
        <v>1504</v>
      </c>
      <c r="B2788" s="1295" t="s">
        <v>5974</v>
      </c>
      <c r="C2788" t="s">
        <v>5975</v>
      </c>
    </row>
    <row r="2789" spans="1:3" x14ac:dyDescent="0.25">
      <c r="A2789" s="1295" t="s">
        <v>1504</v>
      </c>
      <c r="B2789" s="1295" t="s">
        <v>5786</v>
      </c>
      <c r="C2789" t="s">
        <v>5787</v>
      </c>
    </row>
    <row r="2790" spans="1:3" x14ac:dyDescent="0.25">
      <c r="A2790" s="1295" t="s">
        <v>1504</v>
      </c>
      <c r="B2790" s="1295" t="s">
        <v>6580</v>
      </c>
      <c r="C2790" t="s">
        <v>6581</v>
      </c>
    </row>
    <row r="2791" spans="1:3" x14ac:dyDescent="0.25">
      <c r="A2791" s="1295" t="s">
        <v>1504</v>
      </c>
      <c r="B2791" s="1295" t="s">
        <v>5940</v>
      </c>
      <c r="C2791" t="s">
        <v>5941</v>
      </c>
    </row>
    <row r="2792" spans="1:3" x14ac:dyDescent="0.25">
      <c r="A2792" s="1295" t="s">
        <v>1504</v>
      </c>
      <c r="B2792" s="1295" t="s">
        <v>6090</v>
      </c>
      <c r="C2792" t="s">
        <v>6091</v>
      </c>
    </row>
    <row r="2793" spans="1:3" x14ac:dyDescent="0.25">
      <c r="A2793" s="1295" t="s">
        <v>1504</v>
      </c>
      <c r="B2793" s="1295" t="s">
        <v>6993</v>
      </c>
      <c r="C2793" t="s">
        <v>6994</v>
      </c>
    </row>
    <row r="2794" spans="1:3" x14ac:dyDescent="0.25">
      <c r="A2794" s="1295" t="s">
        <v>1504</v>
      </c>
      <c r="B2794" s="1295" t="s">
        <v>5978</v>
      </c>
      <c r="C2794" t="s">
        <v>5979</v>
      </c>
    </row>
    <row r="2795" spans="1:3" x14ac:dyDescent="0.25">
      <c r="A2795" s="1295" t="s">
        <v>1504</v>
      </c>
      <c r="B2795" s="1295" t="s">
        <v>6144</v>
      </c>
      <c r="C2795" t="s">
        <v>6145</v>
      </c>
    </row>
    <row r="2796" spans="1:3" x14ac:dyDescent="0.25">
      <c r="A2796" s="1295" t="s">
        <v>1504</v>
      </c>
      <c r="B2796" s="1295" t="s">
        <v>6166</v>
      </c>
      <c r="C2796" t="s">
        <v>6167</v>
      </c>
    </row>
    <row r="2797" spans="1:3" x14ac:dyDescent="0.25">
      <c r="A2797" s="1295" t="s">
        <v>1504</v>
      </c>
      <c r="B2797" s="1295" t="s">
        <v>6258</v>
      </c>
      <c r="C2797" t="s">
        <v>6259</v>
      </c>
    </row>
    <row r="2798" spans="1:3" x14ac:dyDescent="0.25">
      <c r="A2798" s="1295" t="s">
        <v>1504</v>
      </c>
      <c r="B2798" s="1295" t="s">
        <v>6530</v>
      </c>
      <c r="C2798" t="s">
        <v>6531</v>
      </c>
    </row>
    <row r="2799" spans="1:3" x14ac:dyDescent="0.25">
      <c r="A2799" s="1295" t="s">
        <v>1504</v>
      </c>
      <c r="B2799" s="1295" t="s">
        <v>6963</v>
      </c>
      <c r="C2799" t="s">
        <v>6964</v>
      </c>
    </row>
    <row r="2800" spans="1:3" x14ac:dyDescent="0.25">
      <c r="A2800" s="1295" t="s">
        <v>1504</v>
      </c>
      <c r="B2800" s="1295" t="s">
        <v>6246</v>
      </c>
      <c r="C2800" t="s">
        <v>6247</v>
      </c>
    </row>
    <row r="2801" spans="1:3" x14ac:dyDescent="0.25">
      <c r="A2801" s="1295" t="s">
        <v>1504</v>
      </c>
      <c r="B2801" s="1295" t="s">
        <v>6034</v>
      </c>
      <c r="C2801" t="s">
        <v>6035</v>
      </c>
    </row>
    <row r="2802" spans="1:3" x14ac:dyDescent="0.25">
      <c r="A2802" s="1295" t="s">
        <v>1504</v>
      </c>
      <c r="B2802" s="1295" t="s">
        <v>4991</v>
      </c>
      <c r="C2802" t="s">
        <v>4992</v>
      </c>
    </row>
    <row r="2803" spans="1:3" x14ac:dyDescent="0.25">
      <c r="A2803" s="1295" t="s">
        <v>1504</v>
      </c>
      <c r="B2803" s="1295" t="s">
        <v>6248</v>
      </c>
      <c r="C2803" t="s">
        <v>6249</v>
      </c>
    </row>
    <row r="2804" spans="1:3" x14ac:dyDescent="0.25">
      <c r="A2804" s="1295" t="s">
        <v>1504</v>
      </c>
      <c r="B2804" s="1295" t="s">
        <v>5742</v>
      </c>
      <c r="C2804" t="s">
        <v>5743</v>
      </c>
    </row>
    <row r="2805" spans="1:3" x14ac:dyDescent="0.25">
      <c r="A2805" s="1295" t="s">
        <v>1504</v>
      </c>
      <c r="B2805" s="1295" t="s">
        <v>6814</v>
      </c>
      <c r="C2805" t="s">
        <v>6815</v>
      </c>
    </row>
    <row r="2806" spans="1:3" x14ac:dyDescent="0.25">
      <c r="A2806" s="1295" t="s">
        <v>1504</v>
      </c>
      <c r="B2806" s="1295" t="s">
        <v>6050</v>
      </c>
      <c r="C2806" t="s">
        <v>6051</v>
      </c>
    </row>
    <row r="2807" spans="1:3" x14ac:dyDescent="0.25">
      <c r="A2807" s="1295" t="s">
        <v>1504</v>
      </c>
      <c r="B2807" s="1295" t="s">
        <v>6412</v>
      </c>
      <c r="C2807" t="s">
        <v>6413</v>
      </c>
    </row>
    <row r="2808" spans="1:3" x14ac:dyDescent="0.25">
      <c r="A2808" s="1295" t="s">
        <v>1504</v>
      </c>
      <c r="B2808" s="1295" t="s">
        <v>5812</v>
      </c>
      <c r="C2808" t="s">
        <v>5813</v>
      </c>
    </row>
    <row r="2809" spans="1:3" x14ac:dyDescent="0.25">
      <c r="A2809" s="1295" t="s">
        <v>1504</v>
      </c>
      <c r="B2809" s="1295" t="s">
        <v>6999</v>
      </c>
      <c r="C2809" t="s">
        <v>7000</v>
      </c>
    </row>
    <row r="2810" spans="1:3" x14ac:dyDescent="0.25">
      <c r="A2810" s="1295" t="s">
        <v>1504</v>
      </c>
      <c r="B2810" s="1295" t="s">
        <v>6174</v>
      </c>
      <c r="C2810" t="s">
        <v>6175</v>
      </c>
    </row>
    <row r="2811" spans="1:3" x14ac:dyDescent="0.25">
      <c r="A2811" s="1295" t="s">
        <v>1504</v>
      </c>
      <c r="B2811" s="1295" t="s">
        <v>6010</v>
      </c>
      <c r="C2811" t="s">
        <v>6011</v>
      </c>
    </row>
    <row r="2812" spans="1:3" x14ac:dyDescent="0.25">
      <c r="A2812" s="1295" t="s">
        <v>1504</v>
      </c>
      <c r="B2812" s="1295" t="s">
        <v>6252</v>
      </c>
      <c r="C2812" t="s">
        <v>6253</v>
      </c>
    </row>
    <row r="2813" spans="1:3" x14ac:dyDescent="0.25">
      <c r="A2813" s="1295" t="s">
        <v>1504</v>
      </c>
      <c r="B2813" s="1295" t="s">
        <v>6586</v>
      </c>
      <c r="C2813" t="s">
        <v>6587</v>
      </c>
    </row>
    <row r="2814" spans="1:3" x14ac:dyDescent="0.25">
      <c r="A2814" s="1295" t="s">
        <v>1504</v>
      </c>
      <c r="B2814" s="1295" t="s">
        <v>6162</v>
      </c>
      <c r="C2814" t="s">
        <v>6163</v>
      </c>
    </row>
    <row r="2815" spans="1:3" x14ac:dyDescent="0.25">
      <c r="A2815" s="1295" t="s">
        <v>1504</v>
      </c>
      <c r="B2815" s="1295" t="s">
        <v>6616</v>
      </c>
      <c r="C2815" t="s">
        <v>6617</v>
      </c>
    </row>
    <row r="2816" spans="1:3" x14ac:dyDescent="0.25">
      <c r="A2816" s="1295" t="s">
        <v>1504</v>
      </c>
      <c r="B2816" s="1295" t="s">
        <v>6987</v>
      </c>
      <c r="C2816" t="s">
        <v>6988</v>
      </c>
    </row>
    <row r="2817" spans="1:3" x14ac:dyDescent="0.25">
      <c r="A2817" s="1295" t="s">
        <v>1504</v>
      </c>
      <c r="B2817" s="1295" t="s">
        <v>6516</v>
      </c>
      <c r="C2817" t="s">
        <v>6517</v>
      </c>
    </row>
    <row r="2818" spans="1:3" x14ac:dyDescent="0.25">
      <c r="A2818" s="1295" t="s">
        <v>1504</v>
      </c>
      <c r="B2818" s="1295" t="s">
        <v>6022</v>
      </c>
      <c r="C2818" t="s">
        <v>6023</v>
      </c>
    </row>
    <row r="2819" spans="1:3" x14ac:dyDescent="0.25">
      <c r="A2819" s="1295" t="s">
        <v>1504</v>
      </c>
      <c r="B2819" s="1295" t="s">
        <v>6178</v>
      </c>
      <c r="C2819" t="s">
        <v>6179</v>
      </c>
    </row>
    <row r="2820" spans="1:3" x14ac:dyDescent="0.25">
      <c r="A2820" s="1295" t="s">
        <v>1504</v>
      </c>
      <c r="B2820" s="1295" t="s">
        <v>6448</v>
      </c>
      <c r="C2820" t="s">
        <v>6449</v>
      </c>
    </row>
    <row r="2821" spans="1:3" x14ac:dyDescent="0.25">
      <c r="A2821" s="1295" t="s">
        <v>1504</v>
      </c>
      <c r="B2821" s="1295" t="s">
        <v>6152</v>
      </c>
      <c r="C2821" t="s">
        <v>6153</v>
      </c>
    </row>
    <row r="2822" spans="1:3" x14ac:dyDescent="0.25">
      <c r="A2822" s="1295" t="s">
        <v>1504</v>
      </c>
      <c r="B2822" s="1295" t="s">
        <v>5990</v>
      </c>
      <c r="C2822" t="s">
        <v>5991</v>
      </c>
    </row>
    <row r="2823" spans="1:3" x14ac:dyDescent="0.25">
      <c r="A2823" s="1295" t="s">
        <v>1504</v>
      </c>
      <c r="B2823" s="1295" t="s">
        <v>6180</v>
      </c>
      <c r="C2823" t="s">
        <v>6181</v>
      </c>
    </row>
    <row r="2824" spans="1:3" x14ac:dyDescent="0.25">
      <c r="A2824" s="1295" t="s">
        <v>1504</v>
      </c>
      <c r="B2824" s="1295" t="s">
        <v>6532</v>
      </c>
      <c r="C2824" t="s">
        <v>6533</v>
      </c>
    </row>
    <row r="2825" spans="1:3" x14ac:dyDescent="0.25">
      <c r="A2825" s="1295" t="s">
        <v>1504</v>
      </c>
      <c r="B2825" s="1295" t="s">
        <v>6434</v>
      </c>
      <c r="C2825" t="s">
        <v>6435</v>
      </c>
    </row>
    <row r="2826" spans="1:3" x14ac:dyDescent="0.25">
      <c r="A2826" s="1295" t="s">
        <v>1504</v>
      </c>
      <c r="B2826" s="1295" t="s">
        <v>6120</v>
      </c>
      <c r="C2826" t="s">
        <v>6121</v>
      </c>
    </row>
    <row r="2827" spans="1:3" x14ac:dyDescent="0.25">
      <c r="A2827" s="1295" t="s">
        <v>1504</v>
      </c>
      <c r="B2827" s="1295" t="s">
        <v>6002</v>
      </c>
      <c r="C2827" t="s">
        <v>6003</v>
      </c>
    </row>
    <row r="2828" spans="1:3" x14ac:dyDescent="0.25">
      <c r="A2828" s="1295" t="s">
        <v>1504</v>
      </c>
      <c r="B2828" s="1295" t="s">
        <v>6208</v>
      </c>
      <c r="C2828" t="s">
        <v>6209</v>
      </c>
    </row>
    <row r="2829" spans="1:3" x14ac:dyDescent="0.25">
      <c r="A2829" s="1295" t="s">
        <v>1504</v>
      </c>
      <c r="B2829" s="1295" t="s">
        <v>6382</v>
      </c>
      <c r="C2829" t="s">
        <v>6383</v>
      </c>
    </row>
    <row r="2830" spans="1:3" x14ac:dyDescent="0.25">
      <c r="A2830" s="1295" t="s">
        <v>1504</v>
      </c>
      <c r="B2830" s="1295" t="s">
        <v>5750</v>
      </c>
      <c r="C2830" t="s">
        <v>5751</v>
      </c>
    </row>
    <row r="2831" spans="1:3" x14ac:dyDescent="0.25">
      <c r="A2831" s="1295" t="s">
        <v>1504</v>
      </c>
      <c r="B2831" s="1295" t="s">
        <v>6400</v>
      </c>
      <c r="C2831" t="s">
        <v>6401</v>
      </c>
    </row>
    <row r="2832" spans="1:3" x14ac:dyDescent="0.25">
      <c r="A2832" s="1295" t="s">
        <v>1504</v>
      </c>
      <c r="B2832" s="1295" t="s">
        <v>5884</v>
      </c>
      <c r="C2832" t="s">
        <v>5885</v>
      </c>
    </row>
    <row r="2833" spans="1:3" x14ac:dyDescent="0.25">
      <c r="A2833" s="1295" t="s">
        <v>1504</v>
      </c>
      <c r="B2833" s="1295" t="s">
        <v>5335</v>
      </c>
      <c r="C2833" t="s">
        <v>5336</v>
      </c>
    </row>
    <row r="2834" spans="1:3" x14ac:dyDescent="0.25">
      <c r="A2834" s="1295" t="s">
        <v>1504</v>
      </c>
      <c r="B2834" s="1295" t="s">
        <v>6192</v>
      </c>
      <c r="C2834" t="s">
        <v>6193</v>
      </c>
    </row>
    <row r="2835" spans="1:3" x14ac:dyDescent="0.25">
      <c r="A2835" s="1295" t="s">
        <v>1504</v>
      </c>
      <c r="B2835" s="1295" t="s">
        <v>5936</v>
      </c>
      <c r="C2835" t="s">
        <v>5937</v>
      </c>
    </row>
    <row r="2836" spans="1:3" x14ac:dyDescent="0.25">
      <c r="A2836" s="1295" t="s">
        <v>1504</v>
      </c>
      <c r="B2836" s="1295" t="s">
        <v>6250</v>
      </c>
      <c r="C2836" t="s">
        <v>6251</v>
      </c>
    </row>
    <row r="2837" spans="1:3" x14ac:dyDescent="0.25">
      <c r="A2837" s="1295" t="s">
        <v>1504</v>
      </c>
      <c r="B2837" s="1295" t="s">
        <v>6006</v>
      </c>
      <c r="C2837" t="s">
        <v>6007</v>
      </c>
    </row>
    <row r="2838" spans="1:3" x14ac:dyDescent="0.25">
      <c r="A2838" s="1295" t="s">
        <v>1504</v>
      </c>
      <c r="B2838" s="1295" t="s">
        <v>6804</v>
      </c>
      <c r="C2838" t="s">
        <v>6805</v>
      </c>
    </row>
    <row r="2839" spans="1:3" x14ac:dyDescent="0.25">
      <c r="A2839" s="1295" t="s">
        <v>1504</v>
      </c>
      <c r="B2839" s="1295" t="s">
        <v>6254</v>
      </c>
      <c r="C2839" t="s">
        <v>6255</v>
      </c>
    </row>
    <row r="2840" spans="1:3" x14ac:dyDescent="0.25">
      <c r="A2840" s="1295" t="s">
        <v>1504</v>
      </c>
      <c r="B2840" s="1295" t="s">
        <v>6512</v>
      </c>
      <c r="C2840" t="s">
        <v>6513</v>
      </c>
    </row>
    <row r="2841" spans="1:3" x14ac:dyDescent="0.25">
      <c r="A2841" s="1295" t="s">
        <v>1504</v>
      </c>
      <c r="B2841" s="1295" t="s">
        <v>5484</v>
      </c>
      <c r="C2841" t="s">
        <v>5485</v>
      </c>
    </row>
    <row r="2842" spans="1:3" x14ac:dyDescent="0.25">
      <c r="A2842" s="1295" t="s">
        <v>1504</v>
      </c>
      <c r="B2842" s="1295" t="s">
        <v>6923</v>
      </c>
      <c r="C2842" t="s">
        <v>6924</v>
      </c>
    </row>
    <row r="2843" spans="1:3" x14ac:dyDescent="0.25">
      <c r="A2843" s="1295" t="s">
        <v>1504</v>
      </c>
      <c r="B2843" s="1295" t="s">
        <v>5766</v>
      </c>
      <c r="C2843" t="s">
        <v>5767</v>
      </c>
    </row>
    <row r="2844" spans="1:3" x14ac:dyDescent="0.25">
      <c r="A2844" s="1295" t="s">
        <v>1504</v>
      </c>
      <c r="B2844" s="1295" t="s">
        <v>6282</v>
      </c>
      <c r="C2844" t="s">
        <v>6283</v>
      </c>
    </row>
    <row r="2845" spans="1:3" x14ac:dyDescent="0.25">
      <c r="A2845" s="1295" t="s">
        <v>1504</v>
      </c>
      <c r="B2845" s="1295" t="s">
        <v>6294</v>
      </c>
      <c r="C2845" t="s">
        <v>6295</v>
      </c>
    </row>
    <row r="2846" spans="1:3" x14ac:dyDescent="0.25">
      <c r="A2846" s="1295" t="s">
        <v>1504</v>
      </c>
      <c r="B2846" s="1295" t="s">
        <v>6310</v>
      </c>
      <c r="C2846" t="s">
        <v>6311</v>
      </c>
    </row>
    <row r="2847" spans="1:3" x14ac:dyDescent="0.25">
      <c r="A2847" s="1295" t="s">
        <v>1504</v>
      </c>
      <c r="B2847" s="1295" t="s">
        <v>6236</v>
      </c>
      <c r="C2847" t="s">
        <v>6237</v>
      </c>
    </row>
    <row r="2848" spans="1:3" x14ac:dyDescent="0.25">
      <c r="A2848" s="1295" t="s">
        <v>1504</v>
      </c>
      <c r="B2848" s="1295" t="s">
        <v>5834</v>
      </c>
      <c r="C2848" t="s">
        <v>5835</v>
      </c>
    </row>
    <row r="2849" spans="1:3" x14ac:dyDescent="0.25">
      <c r="A2849" s="1295" t="s">
        <v>1504</v>
      </c>
      <c r="B2849" s="1295" t="s">
        <v>6026</v>
      </c>
      <c r="C2849" t="s">
        <v>6027</v>
      </c>
    </row>
    <row r="2850" spans="1:3" x14ac:dyDescent="0.25">
      <c r="A2850" s="1295" t="s">
        <v>1504</v>
      </c>
      <c r="B2850" s="1295" t="s">
        <v>6116</v>
      </c>
      <c r="C2850" t="s">
        <v>6117</v>
      </c>
    </row>
    <row r="2851" spans="1:3" x14ac:dyDescent="0.25">
      <c r="A2851" s="1295" t="s">
        <v>1504</v>
      </c>
      <c r="B2851" s="1295" t="s">
        <v>6534</v>
      </c>
      <c r="C2851" t="s">
        <v>6535</v>
      </c>
    </row>
    <row r="2852" spans="1:3" x14ac:dyDescent="0.25">
      <c r="A2852" s="1295" t="s">
        <v>1504</v>
      </c>
      <c r="B2852" s="1295" t="s">
        <v>6380</v>
      </c>
      <c r="C2852" t="s">
        <v>6381</v>
      </c>
    </row>
    <row r="2853" spans="1:3" x14ac:dyDescent="0.25">
      <c r="A2853" s="1295" t="s">
        <v>1504</v>
      </c>
      <c r="B2853" s="1295" t="s">
        <v>6626</v>
      </c>
      <c r="C2853" t="s">
        <v>6627</v>
      </c>
    </row>
    <row r="2854" spans="1:3" x14ac:dyDescent="0.25">
      <c r="A2854" s="1295" t="s">
        <v>1504</v>
      </c>
      <c r="B2854" s="1295" t="s">
        <v>5774</v>
      </c>
      <c r="C2854" t="s">
        <v>5775</v>
      </c>
    </row>
    <row r="2855" spans="1:3" x14ac:dyDescent="0.25">
      <c r="A2855" s="1295" t="s">
        <v>1504</v>
      </c>
      <c r="B2855" s="1295" t="s">
        <v>6927</v>
      </c>
      <c r="C2855" t="s">
        <v>6928</v>
      </c>
    </row>
    <row r="2856" spans="1:3" x14ac:dyDescent="0.25">
      <c r="A2856" s="1295" t="s">
        <v>1504</v>
      </c>
      <c r="B2856" s="1295" t="s">
        <v>6947</v>
      </c>
      <c r="C2856" t="s">
        <v>6948</v>
      </c>
    </row>
    <row r="2857" spans="1:3" x14ac:dyDescent="0.25">
      <c r="A2857" s="1295" t="s">
        <v>1504</v>
      </c>
      <c r="B2857" s="1295" t="s">
        <v>6346</v>
      </c>
      <c r="C2857" t="s">
        <v>6347</v>
      </c>
    </row>
    <row r="2858" spans="1:3" x14ac:dyDescent="0.25">
      <c r="A2858" s="1295" t="s">
        <v>1504</v>
      </c>
      <c r="B2858" s="1295" t="s">
        <v>6342</v>
      </c>
      <c r="C2858" t="s">
        <v>6343</v>
      </c>
    </row>
    <row r="2859" spans="1:3" x14ac:dyDescent="0.25">
      <c r="A2859" s="1295" t="s">
        <v>1504</v>
      </c>
      <c r="B2859" s="1295" t="s">
        <v>6624</v>
      </c>
      <c r="C2859" t="s">
        <v>6625</v>
      </c>
    </row>
    <row r="2860" spans="1:3" x14ac:dyDescent="0.25">
      <c r="A2860" s="1295" t="s">
        <v>1504</v>
      </c>
      <c r="B2860" s="1295" t="s">
        <v>6520</v>
      </c>
      <c r="C2860" t="s">
        <v>6521</v>
      </c>
    </row>
    <row r="2861" spans="1:3" x14ac:dyDescent="0.25">
      <c r="A2861" s="1295" t="s">
        <v>1504</v>
      </c>
      <c r="B2861" s="1295" t="s">
        <v>5844</v>
      </c>
      <c r="C2861" t="s">
        <v>5845</v>
      </c>
    </row>
    <row r="2862" spans="1:3" x14ac:dyDescent="0.25">
      <c r="A2862" s="1295" t="s">
        <v>1504</v>
      </c>
      <c r="B2862" s="1295" t="s">
        <v>6134</v>
      </c>
      <c r="C2862" t="s">
        <v>6135</v>
      </c>
    </row>
    <row r="2863" spans="1:3" x14ac:dyDescent="0.25">
      <c r="A2863" s="1295" t="s">
        <v>1504</v>
      </c>
      <c r="B2863" s="1295" t="s">
        <v>5768</v>
      </c>
      <c r="C2863" t="s">
        <v>5769</v>
      </c>
    </row>
    <row r="2864" spans="1:3" x14ac:dyDescent="0.25">
      <c r="A2864" s="1295" t="s">
        <v>1504</v>
      </c>
      <c r="B2864" s="1295" t="s">
        <v>6226</v>
      </c>
      <c r="C2864" t="s">
        <v>6227</v>
      </c>
    </row>
    <row r="2865" spans="1:3" x14ac:dyDescent="0.25">
      <c r="A2865" s="1295" t="s">
        <v>1504</v>
      </c>
      <c r="B2865" s="1295" t="s">
        <v>7011</v>
      </c>
      <c r="C2865" t="s">
        <v>7012</v>
      </c>
    </row>
    <row r="2866" spans="1:3" x14ac:dyDescent="0.25">
      <c r="A2866" s="1295" t="s">
        <v>1504</v>
      </c>
      <c r="B2866" s="1295" t="s">
        <v>6290</v>
      </c>
      <c r="C2866" t="s">
        <v>6291</v>
      </c>
    </row>
    <row r="2867" spans="1:3" x14ac:dyDescent="0.25">
      <c r="A2867" s="1295" t="s">
        <v>1504</v>
      </c>
      <c r="B2867" s="1295" t="s">
        <v>5996</v>
      </c>
      <c r="C2867" t="s">
        <v>5997</v>
      </c>
    </row>
    <row r="2868" spans="1:3" x14ac:dyDescent="0.25">
      <c r="A2868" s="1295" t="s">
        <v>1504</v>
      </c>
      <c r="B2868" s="1295" t="s">
        <v>6544</v>
      </c>
      <c r="C2868" t="s">
        <v>6545</v>
      </c>
    </row>
    <row r="2869" spans="1:3" x14ac:dyDescent="0.25">
      <c r="A2869" s="1295" t="s">
        <v>1504</v>
      </c>
      <c r="B2869" s="1295" t="s">
        <v>6524</v>
      </c>
      <c r="C2869" t="s">
        <v>6525</v>
      </c>
    </row>
    <row r="2870" spans="1:3" x14ac:dyDescent="0.25">
      <c r="A2870" s="1295" t="s">
        <v>1504</v>
      </c>
      <c r="B2870" s="1295" t="s">
        <v>6510</v>
      </c>
      <c r="C2870" t="s">
        <v>6511</v>
      </c>
    </row>
    <row r="2871" spans="1:3" x14ac:dyDescent="0.25">
      <c r="A2871" s="1295" t="s">
        <v>1504</v>
      </c>
      <c r="B2871" s="1295" t="s">
        <v>5810</v>
      </c>
      <c r="C2871" t="s">
        <v>5811</v>
      </c>
    </row>
    <row r="2872" spans="1:3" x14ac:dyDescent="0.25">
      <c r="A2872" s="1295" t="s">
        <v>1504</v>
      </c>
      <c r="B2872" s="1295" t="s">
        <v>6464</v>
      </c>
      <c r="C2872" t="s">
        <v>6465</v>
      </c>
    </row>
    <row r="2873" spans="1:3" x14ac:dyDescent="0.25">
      <c r="A2873" s="1295" t="s">
        <v>1504</v>
      </c>
      <c r="B2873" s="1295" t="s">
        <v>5942</v>
      </c>
      <c r="C2873" t="s">
        <v>5943</v>
      </c>
    </row>
    <row r="2874" spans="1:3" x14ac:dyDescent="0.25">
      <c r="A2874" s="1295" t="s">
        <v>1504</v>
      </c>
      <c r="B2874" s="1295" t="s">
        <v>6404</v>
      </c>
      <c r="C2874" t="s">
        <v>6405</v>
      </c>
    </row>
    <row r="2875" spans="1:3" x14ac:dyDescent="0.25">
      <c r="A2875" s="1295" t="s">
        <v>1504</v>
      </c>
      <c r="B2875" s="1295" t="s">
        <v>5904</v>
      </c>
      <c r="C2875" t="s">
        <v>5905</v>
      </c>
    </row>
    <row r="2876" spans="1:3" x14ac:dyDescent="0.25">
      <c r="A2876" s="1295" t="s">
        <v>1504</v>
      </c>
      <c r="B2876" s="1295" t="s">
        <v>6086</v>
      </c>
      <c r="C2876" t="s">
        <v>6087</v>
      </c>
    </row>
    <row r="2877" spans="1:3" x14ac:dyDescent="0.25">
      <c r="A2877" s="1295" t="s">
        <v>1504</v>
      </c>
      <c r="B2877" s="1295" t="s">
        <v>5744</v>
      </c>
      <c r="C2877" t="s">
        <v>5745</v>
      </c>
    </row>
    <row r="2878" spans="1:3" x14ac:dyDescent="0.25">
      <c r="A2878" s="1295" t="s">
        <v>1504</v>
      </c>
      <c r="B2878" s="1295" t="s">
        <v>6414</v>
      </c>
      <c r="C2878" t="s">
        <v>6415</v>
      </c>
    </row>
    <row r="2879" spans="1:3" x14ac:dyDescent="0.25">
      <c r="A2879" s="1295" t="s">
        <v>1504</v>
      </c>
      <c r="B2879" s="1295" t="s">
        <v>6931</v>
      </c>
      <c r="C2879" t="s">
        <v>6932</v>
      </c>
    </row>
    <row r="2880" spans="1:3" x14ac:dyDescent="0.25">
      <c r="A2880" s="1295" t="s">
        <v>1504</v>
      </c>
      <c r="B2880" s="1295" t="s">
        <v>5756</v>
      </c>
      <c r="C2880" t="s">
        <v>5757</v>
      </c>
    </row>
    <row r="2881" spans="1:3" x14ac:dyDescent="0.25">
      <c r="A2881" s="1295" t="s">
        <v>1504</v>
      </c>
      <c r="B2881" s="1295" t="s">
        <v>6474</v>
      </c>
      <c r="C2881" t="s">
        <v>6475</v>
      </c>
    </row>
    <row r="2882" spans="1:3" x14ac:dyDescent="0.25">
      <c r="A2882" s="1295" t="s">
        <v>1504</v>
      </c>
      <c r="B2882" s="1295" t="s">
        <v>6362</v>
      </c>
      <c r="C2882" t="s">
        <v>6363</v>
      </c>
    </row>
    <row r="2883" spans="1:3" x14ac:dyDescent="0.25">
      <c r="A2883" s="1295" t="s">
        <v>1504</v>
      </c>
      <c r="B2883" s="1295" t="s">
        <v>6078</v>
      </c>
      <c r="C2883" t="s">
        <v>6079</v>
      </c>
    </row>
    <row r="2884" spans="1:3" x14ac:dyDescent="0.25">
      <c r="A2884" s="1295" t="s">
        <v>1504</v>
      </c>
      <c r="B2884" s="1295" t="s">
        <v>6644</v>
      </c>
      <c r="C2884" t="s">
        <v>6645</v>
      </c>
    </row>
    <row r="2885" spans="1:3" x14ac:dyDescent="0.25">
      <c r="A2885" s="1295" t="s">
        <v>1504</v>
      </c>
      <c r="B2885" s="1295" t="s">
        <v>6308</v>
      </c>
      <c r="C2885" t="s">
        <v>6309</v>
      </c>
    </row>
    <row r="2886" spans="1:3" x14ac:dyDescent="0.25">
      <c r="A2886" s="1295" t="s">
        <v>1504</v>
      </c>
      <c r="B2886" s="1295" t="s">
        <v>6490</v>
      </c>
      <c r="C2886" t="s">
        <v>6491</v>
      </c>
    </row>
    <row r="2887" spans="1:3" x14ac:dyDescent="0.25">
      <c r="A2887" s="1295" t="s">
        <v>1504</v>
      </c>
      <c r="B2887" s="1295" t="s">
        <v>4821</v>
      </c>
      <c r="C2887" t="s">
        <v>4822</v>
      </c>
    </row>
    <row r="2888" spans="1:3" x14ac:dyDescent="0.25">
      <c r="A2888" s="1295" t="s">
        <v>1504</v>
      </c>
      <c r="B2888" s="1295" t="s">
        <v>6132</v>
      </c>
      <c r="C2888" t="s">
        <v>6133</v>
      </c>
    </row>
    <row r="2889" spans="1:3" x14ac:dyDescent="0.25">
      <c r="A2889" s="1295" t="s">
        <v>1504</v>
      </c>
      <c r="B2889" s="1295" t="s">
        <v>7017</v>
      </c>
      <c r="C2889" t="s">
        <v>7018</v>
      </c>
    </row>
    <row r="2890" spans="1:3" x14ac:dyDescent="0.25">
      <c r="A2890" s="1295" t="s">
        <v>1504</v>
      </c>
      <c r="B2890" s="1295" t="s">
        <v>7015</v>
      </c>
      <c r="C2890" t="s">
        <v>7016</v>
      </c>
    </row>
    <row r="2891" spans="1:3" x14ac:dyDescent="0.25">
      <c r="A2891" s="1295" t="s">
        <v>1504</v>
      </c>
      <c r="B2891" s="1295" t="s">
        <v>6172</v>
      </c>
      <c r="C2891" t="s">
        <v>6173</v>
      </c>
    </row>
    <row r="2892" spans="1:3" x14ac:dyDescent="0.25">
      <c r="A2892" s="1295" t="s">
        <v>1504</v>
      </c>
      <c r="B2892" s="1295" t="s">
        <v>6106</v>
      </c>
      <c r="C2892" t="s">
        <v>6107</v>
      </c>
    </row>
    <row r="2893" spans="1:3" x14ac:dyDescent="0.25">
      <c r="A2893" s="1295" t="s">
        <v>1504</v>
      </c>
      <c r="B2893" s="1295" t="s">
        <v>5762</v>
      </c>
      <c r="C2893" t="s">
        <v>5763</v>
      </c>
    </row>
    <row r="2894" spans="1:3" x14ac:dyDescent="0.25">
      <c r="A2894" s="1295" t="s">
        <v>1504</v>
      </c>
      <c r="B2894" s="1295" t="s">
        <v>6550</v>
      </c>
      <c r="C2894" t="s">
        <v>6551</v>
      </c>
    </row>
    <row r="2895" spans="1:3" x14ac:dyDescent="0.25">
      <c r="A2895" s="1295" t="s">
        <v>1504</v>
      </c>
      <c r="B2895" s="1295" t="s">
        <v>6316</v>
      </c>
      <c r="C2895" t="s">
        <v>6317</v>
      </c>
    </row>
    <row r="2896" spans="1:3" x14ac:dyDescent="0.25">
      <c r="A2896" s="1295" t="s">
        <v>1504</v>
      </c>
      <c r="B2896" s="1295" t="s">
        <v>6442</v>
      </c>
      <c r="C2896" t="s">
        <v>6443</v>
      </c>
    </row>
    <row r="2897" spans="1:3" x14ac:dyDescent="0.25">
      <c r="A2897" s="1295" t="s">
        <v>1504</v>
      </c>
      <c r="B2897" s="1295" t="s">
        <v>6146</v>
      </c>
      <c r="C2897" t="s">
        <v>6147</v>
      </c>
    </row>
    <row r="2898" spans="1:3" x14ac:dyDescent="0.25">
      <c r="A2898" s="1295" t="s">
        <v>1504</v>
      </c>
      <c r="B2898" s="1295" t="s">
        <v>5804</v>
      </c>
      <c r="C2898" t="s">
        <v>5805</v>
      </c>
    </row>
    <row r="2899" spans="1:3" x14ac:dyDescent="0.25">
      <c r="A2899" s="1295" t="s">
        <v>1504</v>
      </c>
      <c r="B2899" s="1295" t="s">
        <v>5858</v>
      </c>
      <c r="C2899" t="s">
        <v>5859</v>
      </c>
    </row>
    <row r="2900" spans="1:3" x14ac:dyDescent="0.25">
      <c r="A2900" s="1295" t="s">
        <v>1504</v>
      </c>
      <c r="B2900" s="1295" t="s">
        <v>6420</v>
      </c>
      <c r="C2900" t="s">
        <v>6421</v>
      </c>
    </row>
    <row r="2901" spans="1:3" x14ac:dyDescent="0.25">
      <c r="A2901" s="1295" t="s">
        <v>1504</v>
      </c>
      <c r="B2901" s="1295" t="s">
        <v>6905</v>
      </c>
      <c r="C2901" t="s">
        <v>6906</v>
      </c>
    </row>
    <row r="2902" spans="1:3" x14ac:dyDescent="0.25">
      <c r="A2902" s="1295" t="s">
        <v>1504</v>
      </c>
      <c r="B2902" s="1295" t="s">
        <v>5968</v>
      </c>
      <c r="C2902" t="s">
        <v>5969</v>
      </c>
    </row>
    <row r="2903" spans="1:3" x14ac:dyDescent="0.25">
      <c r="A2903" s="1295" t="s">
        <v>1504</v>
      </c>
      <c r="B2903" s="1295" t="s">
        <v>6460</v>
      </c>
      <c r="C2903" t="s">
        <v>6461</v>
      </c>
    </row>
    <row r="2904" spans="1:3" x14ac:dyDescent="0.25">
      <c r="A2904" s="1295" t="s">
        <v>1504</v>
      </c>
      <c r="B2904" s="1295" t="s">
        <v>5800</v>
      </c>
      <c r="C2904" t="s">
        <v>5801</v>
      </c>
    </row>
    <row r="2905" spans="1:3" x14ac:dyDescent="0.25">
      <c r="A2905" s="1295" t="s">
        <v>1504</v>
      </c>
      <c r="B2905" s="1295" t="s">
        <v>5956</v>
      </c>
      <c r="C2905" t="s">
        <v>5957</v>
      </c>
    </row>
    <row r="2906" spans="1:3" x14ac:dyDescent="0.25">
      <c r="A2906" s="1295" t="s">
        <v>1504</v>
      </c>
      <c r="B2906" s="1295" t="s">
        <v>5962</v>
      </c>
      <c r="C2906" t="s">
        <v>5963</v>
      </c>
    </row>
    <row r="2907" spans="1:3" x14ac:dyDescent="0.25">
      <c r="A2907" s="1295" t="s">
        <v>1504</v>
      </c>
      <c r="B2907" s="1295" t="s">
        <v>6418</v>
      </c>
      <c r="C2907" t="s">
        <v>6419</v>
      </c>
    </row>
    <row r="2908" spans="1:3" x14ac:dyDescent="0.25">
      <c r="A2908" s="1295" t="s">
        <v>1504</v>
      </c>
      <c r="B2908" s="1295" t="s">
        <v>6372</v>
      </c>
      <c r="C2908" t="s">
        <v>6373</v>
      </c>
    </row>
    <row r="2909" spans="1:3" x14ac:dyDescent="0.25">
      <c r="A2909" s="1295" t="s">
        <v>1504</v>
      </c>
      <c r="B2909" s="1295" t="s">
        <v>6368</v>
      </c>
      <c r="C2909" t="s">
        <v>6369</v>
      </c>
    </row>
    <row r="2910" spans="1:3" x14ac:dyDescent="0.25">
      <c r="A2910" s="1295" t="s">
        <v>1504</v>
      </c>
      <c r="B2910" s="1295" t="s">
        <v>5444</v>
      </c>
      <c r="C2910" t="s">
        <v>5445</v>
      </c>
    </row>
    <row r="2911" spans="1:3" x14ac:dyDescent="0.25">
      <c r="A2911" s="1295" t="s">
        <v>1504</v>
      </c>
      <c r="B2911" s="1295" t="s">
        <v>4995</v>
      </c>
      <c r="C2911" t="s">
        <v>4996</v>
      </c>
    </row>
    <row r="2912" spans="1:3" x14ac:dyDescent="0.25">
      <c r="A2912" s="1295" t="s">
        <v>1504</v>
      </c>
      <c r="B2912" s="1295" t="s">
        <v>6198</v>
      </c>
      <c r="C2912" t="s">
        <v>6199</v>
      </c>
    </row>
    <row r="2913" spans="1:3" x14ac:dyDescent="0.25">
      <c r="A2913" s="1295" t="s">
        <v>1504</v>
      </c>
      <c r="B2913" s="1295" t="s">
        <v>5818</v>
      </c>
      <c r="C2913" t="s">
        <v>5819</v>
      </c>
    </row>
    <row r="2914" spans="1:3" x14ac:dyDescent="0.25">
      <c r="A2914" s="1295" t="s">
        <v>1504</v>
      </c>
      <c r="B2914" s="1295" t="s">
        <v>6398</v>
      </c>
      <c r="C2914" t="s">
        <v>6399</v>
      </c>
    </row>
    <row r="2915" spans="1:3" x14ac:dyDescent="0.25">
      <c r="A2915" s="1295" t="s">
        <v>1504</v>
      </c>
      <c r="B2915" s="1295" t="s">
        <v>6292</v>
      </c>
      <c r="C2915" t="s">
        <v>6293</v>
      </c>
    </row>
    <row r="2916" spans="1:3" x14ac:dyDescent="0.25">
      <c r="A2916" s="1295" t="s">
        <v>1504</v>
      </c>
      <c r="B2916" s="1295" t="s">
        <v>4809</v>
      </c>
      <c r="C2916" t="s">
        <v>4810</v>
      </c>
    </row>
    <row r="2917" spans="1:3" x14ac:dyDescent="0.25">
      <c r="A2917" s="1295" t="s">
        <v>1504</v>
      </c>
      <c r="B2917" s="1295" t="s">
        <v>5988</v>
      </c>
      <c r="C2917" t="s">
        <v>5989</v>
      </c>
    </row>
    <row r="2918" spans="1:3" x14ac:dyDescent="0.25">
      <c r="A2918" s="1295" t="s">
        <v>1504</v>
      </c>
      <c r="B2918" s="1295" t="s">
        <v>6038</v>
      </c>
      <c r="C2918" t="s">
        <v>6039</v>
      </c>
    </row>
    <row r="2919" spans="1:3" x14ac:dyDescent="0.25">
      <c r="A2919" s="1295" t="s">
        <v>1504</v>
      </c>
      <c r="B2919" s="1295" t="s">
        <v>5952</v>
      </c>
      <c r="C2919" t="s">
        <v>5953</v>
      </c>
    </row>
    <row r="2920" spans="1:3" x14ac:dyDescent="0.25">
      <c r="A2920" s="1295" t="s">
        <v>1504</v>
      </c>
      <c r="B2920" s="1295" t="s">
        <v>5508</v>
      </c>
      <c r="C2920" t="s">
        <v>5509</v>
      </c>
    </row>
    <row r="2921" spans="1:3" x14ac:dyDescent="0.25">
      <c r="A2921" s="1295" t="s">
        <v>1504</v>
      </c>
      <c r="B2921" s="1295" t="s">
        <v>6456</v>
      </c>
      <c r="C2921" t="s">
        <v>6457</v>
      </c>
    </row>
    <row r="2922" spans="1:3" x14ac:dyDescent="0.25">
      <c r="A2922" s="1295" t="s">
        <v>1504</v>
      </c>
      <c r="B2922" s="1295" t="s">
        <v>5864</v>
      </c>
      <c r="C2922" t="s">
        <v>5865</v>
      </c>
    </row>
    <row r="2923" spans="1:3" x14ac:dyDescent="0.25">
      <c r="A2923" s="1295" t="s">
        <v>1504</v>
      </c>
      <c r="B2923" s="1295" t="s">
        <v>7001</v>
      </c>
      <c r="C2923" t="s">
        <v>7002</v>
      </c>
    </row>
    <row r="2924" spans="1:3" x14ac:dyDescent="0.25">
      <c r="A2924" s="1295" t="s">
        <v>1504</v>
      </c>
      <c r="B2924" s="1295" t="s">
        <v>6358</v>
      </c>
      <c r="C2924" t="s">
        <v>6359</v>
      </c>
    </row>
    <row r="2925" spans="1:3" x14ac:dyDescent="0.25">
      <c r="A2925" s="1295" t="s">
        <v>1504</v>
      </c>
      <c r="B2925" s="1295" t="s">
        <v>6042</v>
      </c>
      <c r="C2925" t="s">
        <v>6043</v>
      </c>
    </row>
    <row r="2926" spans="1:3" x14ac:dyDescent="0.25">
      <c r="A2926" s="1295" t="s">
        <v>1504</v>
      </c>
      <c r="B2926" s="1295" t="s">
        <v>6102</v>
      </c>
      <c r="C2926" t="s">
        <v>6103</v>
      </c>
    </row>
    <row r="2927" spans="1:3" x14ac:dyDescent="0.25">
      <c r="A2927" s="1295" t="s">
        <v>1504</v>
      </c>
      <c r="B2927" s="1295" t="s">
        <v>6388</v>
      </c>
      <c r="C2927" t="s">
        <v>6389</v>
      </c>
    </row>
    <row r="2928" spans="1:3" x14ac:dyDescent="0.25">
      <c r="A2928" s="1295" t="s">
        <v>1504</v>
      </c>
      <c r="B2928" s="1295" t="s">
        <v>5958</v>
      </c>
      <c r="C2928" t="s">
        <v>5959</v>
      </c>
    </row>
    <row r="2929" spans="1:3" x14ac:dyDescent="0.25">
      <c r="A2929" s="1295" t="s">
        <v>1504</v>
      </c>
      <c r="B2929" s="1295" t="s">
        <v>6967</v>
      </c>
      <c r="C2929" t="s">
        <v>6968</v>
      </c>
    </row>
    <row r="2930" spans="1:3" x14ac:dyDescent="0.25">
      <c r="A2930" s="1295" t="s">
        <v>1504</v>
      </c>
      <c r="B2930" s="1295" t="s">
        <v>7019</v>
      </c>
      <c r="C2930" t="s">
        <v>7020</v>
      </c>
    </row>
    <row r="2931" spans="1:3" x14ac:dyDescent="0.25">
      <c r="A2931" s="1295" t="s">
        <v>1504</v>
      </c>
      <c r="B2931" s="1295" t="s">
        <v>6478</v>
      </c>
      <c r="C2931" t="s">
        <v>6479</v>
      </c>
    </row>
    <row r="2932" spans="1:3" x14ac:dyDescent="0.25">
      <c r="A2932" s="1295" t="s">
        <v>1504</v>
      </c>
      <c r="B2932" s="1295" t="s">
        <v>6064</v>
      </c>
      <c r="C2932" t="s">
        <v>6065</v>
      </c>
    </row>
    <row r="2933" spans="1:3" x14ac:dyDescent="0.25">
      <c r="A2933" s="1295" t="s">
        <v>1504</v>
      </c>
      <c r="B2933" s="1295" t="s">
        <v>5782</v>
      </c>
      <c r="C2933" t="s">
        <v>5783</v>
      </c>
    </row>
    <row r="2934" spans="1:3" x14ac:dyDescent="0.25">
      <c r="A2934" s="1295" t="s">
        <v>1504</v>
      </c>
      <c r="B2934" s="1295" t="s">
        <v>6276</v>
      </c>
      <c r="C2934" t="s">
        <v>6277</v>
      </c>
    </row>
    <row r="2935" spans="1:3" x14ac:dyDescent="0.25">
      <c r="A2935" s="1295" t="s">
        <v>1504</v>
      </c>
      <c r="B2935" s="1295" t="s">
        <v>6164</v>
      </c>
      <c r="C2935" t="s">
        <v>6165</v>
      </c>
    </row>
    <row r="2936" spans="1:3" x14ac:dyDescent="0.25">
      <c r="A2936" s="1295" t="s">
        <v>1504</v>
      </c>
      <c r="B2936" s="1295" t="s">
        <v>6066</v>
      </c>
      <c r="C2936" t="s">
        <v>6067</v>
      </c>
    </row>
    <row r="2937" spans="1:3" x14ac:dyDescent="0.25">
      <c r="A2937" s="1295" t="s">
        <v>1504</v>
      </c>
      <c r="B2937" s="1295" t="s">
        <v>6224</v>
      </c>
      <c r="C2937" t="s">
        <v>6225</v>
      </c>
    </row>
    <row r="2938" spans="1:3" x14ac:dyDescent="0.25">
      <c r="A2938" s="1295" t="s">
        <v>1504</v>
      </c>
      <c r="B2938" s="1295" t="s">
        <v>6024</v>
      </c>
      <c r="C2938" t="s">
        <v>6025</v>
      </c>
    </row>
    <row r="2939" spans="1:3" x14ac:dyDescent="0.25">
      <c r="A2939" s="1295" t="s">
        <v>1504</v>
      </c>
      <c r="B2939" s="1295" t="s">
        <v>6941</v>
      </c>
      <c r="C2939" t="s">
        <v>6942</v>
      </c>
    </row>
    <row r="2940" spans="1:3" x14ac:dyDescent="0.25">
      <c r="A2940" s="1295" t="s">
        <v>1504</v>
      </c>
      <c r="B2940" s="1295" t="s">
        <v>6570</v>
      </c>
      <c r="C2940" t="s">
        <v>6571</v>
      </c>
    </row>
    <row r="2941" spans="1:3" x14ac:dyDescent="0.25">
      <c r="A2941" s="1295" t="s">
        <v>1504</v>
      </c>
      <c r="B2941" s="1295" t="s">
        <v>6232</v>
      </c>
      <c r="C2941" t="s">
        <v>6233</v>
      </c>
    </row>
    <row r="2942" spans="1:3" x14ac:dyDescent="0.25">
      <c r="A2942" s="1295" t="s">
        <v>1504</v>
      </c>
      <c r="B2942" s="1295" t="s">
        <v>6088</v>
      </c>
      <c r="C2942" t="s">
        <v>6089</v>
      </c>
    </row>
    <row r="2943" spans="1:3" x14ac:dyDescent="0.25">
      <c r="A2943" s="1295" t="s">
        <v>1504</v>
      </c>
      <c r="B2943" s="1295" t="s">
        <v>6572</v>
      </c>
      <c r="C2943" t="s">
        <v>6573</v>
      </c>
    </row>
    <row r="2944" spans="1:3" x14ac:dyDescent="0.25">
      <c r="A2944" s="1295" t="s">
        <v>1504</v>
      </c>
      <c r="B2944" s="1295" t="s">
        <v>6452</v>
      </c>
      <c r="C2944" t="s">
        <v>6453</v>
      </c>
    </row>
    <row r="2945" spans="1:3" x14ac:dyDescent="0.25">
      <c r="A2945" s="1295" t="s">
        <v>1504</v>
      </c>
      <c r="B2945" s="1295" t="s">
        <v>5147</v>
      </c>
      <c r="C2945" t="s">
        <v>5148</v>
      </c>
    </row>
    <row r="2946" spans="1:3" x14ac:dyDescent="0.25">
      <c r="A2946" s="1295" t="s">
        <v>1504</v>
      </c>
      <c r="B2946" s="1295" t="s">
        <v>5856</v>
      </c>
      <c r="C2946" t="s">
        <v>5857</v>
      </c>
    </row>
    <row r="2947" spans="1:3" x14ac:dyDescent="0.25">
      <c r="A2947" s="1295" t="s">
        <v>1504</v>
      </c>
      <c r="B2947" s="1295" t="s">
        <v>6426</v>
      </c>
      <c r="C2947" t="s">
        <v>6427</v>
      </c>
    </row>
    <row r="2948" spans="1:3" x14ac:dyDescent="0.25">
      <c r="A2948" s="1295" t="s">
        <v>1504</v>
      </c>
      <c r="B2948" s="1295" t="s">
        <v>6462</v>
      </c>
      <c r="C2948" t="s">
        <v>6463</v>
      </c>
    </row>
    <row r="2949" spans="1:3" x14ac:dyDescent="0.25">
      <c r="A2949" s="1295" t="s">
        <v>1504</v>
      </c>
      <c r="B2949" s="1295" t="s">
        <v>6564</v>
      </c>
      <c r="C2949" t="s">
        <v>6565</v>
      </c>
    </row>
    <row r="2950" spans="1:3" x14ac:dyDescent="0.25">
      <c r="A2950" s="1295" t="s">
        <v>1504</v>
      </c>
      <c r="B2950" s="1295" t="s">
        <v>6204</v>
      </c>
      <c r="C2950" t="s">
        <v>6205</v>
      </c>
    </row>
    <row r="2951" spans="1:3" x14ac:dyDescent="0.25">
      <c r="A2951" s="1295" t="s">
        <v>1504</v>
      </c>
      <c r="B2951" s="1295" t="s">
        <v>6973</v>
      </c>
      <c r="C2951" t="s">
        <v>6974</v>
      </c>
    </row>
    <row r="2952" spans="1:3" x14ac:dyDescent="0.25">
      <c r="A2952" s="1295" t="s">
        <v>1504</v>
      </c>
      <c r="B2952" s="1295" t="s">
        <v>6118</v>
      </c>
      <c r="C2952" t="s">
        <v>6119</v>
      </c>
    </row>
    <row r="2953" spans="1:3" x14ac:dyDescent="0.25">
      <c r="A2953" s="1295" t="s">
        <v>1504</v>
      </c>
      <c r="B2953" s="1295" t="s">
        <v>6640</v>
      </c>
      <c r="C2953" t="s">
        <v>6641</v>
      </c>
    </row>
    <row r="2954" spans="1:3" x14ac:dyDescent="0.25">
      <c r="A2954" s="1295" t="s">
        <v>1504</v>
      </c>
      <c r="B2954" s="1295" t="s">
        <v>5796</v>
      </c>
      <c r="C2954" t="s">
        <v>5797</v>
      </c>
    </row>
    <row r="2955" spans="1:3" x14ac:dyDescent="0.25">
      <c r="A2955" s="1295" t="s">
        <v>1504</v>
      </c>
      <c r="B2955" s="1295" t="s">
        <v>6218</v>
      </c>
      <c r="C2955" t="s">
        <v>6219</v>
      </c>
    </row>
    <row r="2956" spans="1:3" x14ac:dyDescent="0.25">
      <c r="A2956" s="1295" t="s">
        <v>1504</v>
      </c>
      <c r="B2956" s="1295" t="s">
        <v>5255</v>
      </c>
      <c r="C2956" t="s">
        <v>5256</v>
      </c>
    </row>
    <row r="2957" spans="1:3" x14ac:dyDescent="0.25">
      <c r="A2957" s="1295" t="s">
        <v>1504</v>
      </c>
      <c r="B2957" s="1295" t="s">
        <v>6288</v>
      </c>
      <c r="C2957" t="s">
        <v>6289</v>
      </c>
    </row>
    <row r="2958" spans="1:3" x14ac:dyDescent="0.25">
      <c r="A2958" s="1295" t="s">
        <v>1504</v>
      </c>
      <c r="B2958" s="1295" t="s">
        <v>5992</v>
      </c>
      <c r="C2958" t="s">
        <v>5993</v>
      </c>
    </row>
    <row r="2959" spans="1:3" x14ac:dyDescent="0.25">
      <c r="A2959" s="1295" t="s">
        <v>1504</v>
      </c>
      <c r="B2959" s="1295" t="s">
        <v>6416</v>
      </c>
      <c r="C2959" t="s">
        <v>6417</v>
      </c>
    </row>
    <row r="2960" spans="1:3" x14ac:dyDescent="0.25">
      <c r="A2960" s="1295" t="s">
        <v>1504</v>
      </c>
      <c r="B2960" s="1295" t="s">
        <v>6304</v>
      </c>
      <c r="C2960" t="s">
        <v>6305</v>
      </c>
    </row>
    <row r="2961" spans="1:3" x14ac:dyDescent="0.25">
      <c r="A2961" s="1295" t="s">
        <v>1504</v>
      </c>
      <c r="B2961" s="1295" t="s">
        <v>6070</v>
      </c>
      <c r="C2961" t="s">
        <v>6071</v>
      </c>
    </row>
    <row r="2962" spans="1:3" x14ac:dyDescent="0.25">
      <c r="A2962" s="1295" t="s">
        <v>1504</v>
      </c>
      <c r="B2962" s="1295" t="s">
        <v>6614</v>
      </c>
      <c r="C2962" t="s">
        <v>6615</v>
      </c>
    </row>
    <row r="2963" spans="1:3" x14ac:dyDescent="0.25">
      <c r="A2963" s="1295" t="s">
        <v>1504</v>
      </c>
      <c r="B2963" s="1295" t="s">
        <v>6903</v>
      </c>
      <c r="C2963" t="s">
        <v>6904</v>
      </c>
    </row>
    <row r="2964" spans="1:3" x14ac:dyDescent="0.25">
      <c r="A2964" s="1295" t="s">
        <v>1504</v>
      </c>
      <c r="B2964" s="1295" t="s">
        <v>6634</v>
      </c>
      <c r="C2964" t="s">
        <v>6635</v>
      </c>
    </row>
    <row r="2965" spans="1:3" x14ac:dyDescent="0.25">
      <c r="A2965" s="1295" t="s">
        <v>1504</v>
      </c>
      <c r="B2965" s="1295" t="s">
        <v>5582</v>
      </c>
      <c r="C2965" t="s">
        <v>5583</v>
      </c>
    </row>
    <row r="2966" spans="1:3" x14ac:dyDescent="0.25">
      <c r="A2966" s="1295" t="s">
        <v>1504</v>
      </c>
      <c r="B2966" s="1295" t="s">
        <v>6366</v>
      </c>
      <c r="C2966" t="s">
        <v>6367</v>
      </c>
    </row>
    <row r="2967" spans="1:3" x14ac:dyDescent="0.25">
      <c r="A2967" s="1295" t="s">
        <v>1504</v>
      </c>
      <c r="B2967" s="1295" t="s">
        <v>6428</v>
      </c>
      <c r="C2967" t="s">
        <v>6429</v>
      </c>
    </row>
    <row r="2968" spans="1:3" x14ac:dyDescent="0.25">
      <c r="A2968" s="1295" t="s">
        <v>1504</v>
      </c>
      <c r="B2968" s="1295" t="s">
        <v>6196</v>
      </c>
      <c r="C2968" t="s">
        <v>6197</v>
      </c>
    </row>
    <row r="2969" spans="1:3" x14ac:dyDescent="0.25">
      <c r="A2969" s="1295" t="s">
        <v>1504</v>
      </c>
      <c r="B2969" s="1295" t="s">
        <v>5832</v>
      </c>
      <c r="C2969" t="s">
        <v>5833</v>
      </c>
    </row>
    <row r="2970" spans="1:3" x14ac:dyDescent="0.25">
      <c r="A2970" s="1295" t="s">
        <v>1504</v>
      </c>
      <c r="B2970" s="1295" t="s">
        <v>6012</v>
      </c>
      <c r="C2970" t="s">
        <v>6013</v>
      </c>
    </row>
    <row r="2971" spans="1:3" x14ac:dyDescent="0.25">
      <c r="A2971" s="1295" t="s">
        <v>1504</v>
      </c>
      <c r="B2971" s="1295" t="s">
        <v>6546</v>
      </c>
      <c r="C2971" t="s">
        <v>6547</v>
      </c>
    </row>
    <row r="2972" spans="1:3" x14ac:dyDescent="0.25">
      <c r="A2972" s="1295" t="s">
        <v>1504</v>
      </c>
      <c r="B2972" s="1295" t="s">
        <v>5870</v>
      </c>
      <c r="C2972" t="s">
        <v>5871</v>
      </c>
    </row>
    <row r="2973" spans="1:3" x14ac:dyDescent="0.25">
      <c r="A2973" s="1295" t="s">
        <v>1504</v>
      </c>
      <c r="B2973" s="1295" t="s">
        <v>6522</v>
      </c>
      <c r="C2973" t="s">
        <v>6523</v>
      </c>
    </row>
    <row r="2974" spans="1:3" x14ac:dyDescent="0.25">
      <c r="A2974" s="1295" t="s">
        <v>1504</v>
      </c>
      <c r="B2974" s="1295" t="s">
        <v>6344</v>
      </c>
      <c r="C2974" t="s">
        <v>6345</v>
      </c>
    </row>
    <row r="2975" spans="1:3" x14ac:dyDescent="0.25">
      <c r="A2975" s="1295" t="s">
        <v>1504</v>
      </c>
      <c r="B2975" s="1295" t="s">
        <v>6104</v>
      </c>
      <c r="C2975" t="s">
        <v>6105</v>
      </c>
    </row>
    <row r="2976" spans="1:3" x14ac:dyDescent="0.25">
      <c r="A2976" s="1295" t="s">
        <v>1504</v>
      </c>
      <c r="B2976" s="1295" t="s">
        <v>6322</v>
      </c>
      <c r="C2976" t="s">
        <v>6323</v>
      </c>
    </row>
    <row r="2977" spans="1:3" x14ac:dyDescent="0.25">
      <c r="A2977" s="1295" t="s">
        <v>1504</v>
      </c>
      <c r="B2977" s="1295" t="s">
        <v>6234</v>
      </c>
      <c r="C2977" t="s">
        <v>6235</v>
      </c>
    </row>
    <row r="2978" spans="1:3" x14ac:dyDescent="0.25">
      <c r="A2978" s="1295" t="s">
        <v>1504</v>
      </c>
      <c r="B2978" s="1295" t="s">
        <v>6364</v>
      </c>
      <c r="C2978" t="s">
        <v>6365</v>
      </c>
    </row>
    <row r="2979" spans="1:3" x14ac:dyDescent="0.25">
      <c r="A2979" s="1295" t="s">
        <v>1504</v>
      </c>
      <c r="B2979" s="1295" t="s">
        <v>6122</v>
      </c>
      <c r="C2979" t="s">
        <v>6123</v>
      </c>
    </row>
    <row r="2980" spans="1:3" x14ac:dyDescent="0.25">
      <c r="A2980" s="1295" t="s">
        <v>1504</v>
      </c>
      <c r="B2980" s="1295" t="s">
        <v>6506</v>
      </c>
      <c r="C2980" t="s">
        <v>6507</v>
      </c>
    </row>
    <row r="2981" spans="1:3" x14ac:dyDescent="0.25">
      <c r="A2981" s="1295" t="s">
        <v>1504</v>
      </c>
      <c r="B2981" s="1295" t="s">
        <v>6965</v>
      </c>
      <c r="C2981" t="s">
        <v>6966</v>
      </c>
    </row>
    <row r="2982" spans="1:3" x14ac:dyDescent="0.25">
      <c r="A2982" s="1295" t="s">
        <v>1504</v>
      </c>
      <c r="B2982" s="1295" t="s">
        <v>6542</v>
      </c>
      <c r="C2982" t="s">
        <v>6543</v>
      </c>
    </row>
    <row r="2983" spans="1:3" x14ac:dyDescent="0.25">
      <c r="A2983" s="1295" t="s">
        <v>1504</v>
      </c>
      <c r="B2983" s="1295" t="s">
        <v>7013</v>
      </c>
      <c r="C2983" t="s">
        <v>7014</v>
      </c>
    </row>
    <row r="2984" spans="1:3" x14ac:dyDescent="0.25">
      <c r="A2984" s="1295" t="s">
        <v>1504</v>
      </c>
      <c r="B2984" s="1295" t="s">
        <v>6628</v>
      </c>
      <c r="C2984" t="s">
        <v>6629</v>
      </c>
    </row>
    <row r="2985" spans="1:3" x14ac:dyDescent="0.25">
      <c r="A2985" s="1295" t="s">
        <v>1504</v>
      </c>
      <c r="B2985" s="1295" t="s">
        <v>5874</v>
      </c>
      <c r="C2985" t="s">
        <v>5875</v>
      </c>
    </row>
    <row r="2986" spans="1:3" x14ac:dyDescent="0.25">
      <c r="A2986" s="1295" t="s">
        <v>1504</v>
      </c>
      <c r="B2986" s="1295" t="s">
        <v>6354</v>
      </c>
      <c r="C2986" t="s">
        <v>6355</v>
      </c>
    </row>
    <row r="2987" spans="1:3" x14ac:dyDescent="0.25">
      <c r="A2987" s="1295" t="s">
        <v>1504</v>
      </c>
      <c r="B2987" s="1295" t="s">
        <v>5984</v>
      </c>
      <c r="C2987" t="s">
        <v>5985</v>
      </c>
    </row>
    <row r="2988" spans="1:3" x14ac:dyDescent="0.25">
      <c r="A2988" s="1295" t="s">
        <v>1504</v>
      </c>
      <c r="B2988" s="1295" t="s">
        <v>5980</v>
      </c>
      <c r="C2988" t="s">
        <v>5981</v>
      </c>
    </row>
    <row r="2989" spans="1:3" x14ac:dyDescent="0.25">
      <c r="A2989" s="1295" t="s">
        <v>1504</v>
      </c>
      <c r="B2989" s="1295" t="s">
        <v>6496</v>
      </c>
      <c r="C2989" t="s">
        <v>6497</v>
      </c>
    </row>
    <row r="2990" spans="1:3" x14ac:dyDescent="0.25">
      <c r="A2990" s="1295" t="s">
        <v>1504</v>
      </c>
      <c r="B2990" s="1295" t="s">
        <v>5888</v>
      </c>
      <c r="C2990" t="s">
        <v>5889</v>
      </c>
    </row>
    <row r="2991" spans="1:3" x14ac:dyDescent="0.25">
      <c r="A2991" s="1295" t="s">
        <v>1504</v>
      </c>
      <c r="B2991" s="1295" t="s">
        <v>6466</v>
      </c>
      <c r="C2991" t="s">
        <v>6467</v>
      </c>
    </row>
    <row r="2992" spans="1:3" x14ac:dyDescent="0.25">
      <c r="A2992" s="1295" t="s">
        <v>1504</v>
      </c>
      <c r="B2992" s="1295" t="s">
        <v>6206</v>
      </c>
      <c r="C2992" t="s">
        <v>6207</v>
      </c>
    </row>
    <row r="2993" spans="1:3" x14ac:dyDescent="0.25">
      <c r="A2993" s="1295" t="s">
        <v>1504</v>
      </c>
      <c r="B2993" s="1295" t="s">
        <v>7027</v>
      </c>
      <c r="C2993" t="s">
        <v>7028</v>
      </c>
    </row>
    <row r="2994" spans="1:3" x14ac:dyDescent="0.25">
      <c r="A2994" s="1295" t="s">
        <v>1504</v>
      </c>
      <c r="B2994" s="1295" t="s">
        <v>6594</v>
      </c>
      <c r="C2994" t="s">
        <v>6595</v>
      </c>
    </row>
    <row r="2995" spans="1:3" x14ac:dyDescent="0.25">
      <c r="A2995" s="1295" t="s">
        <v>1504</v>
      </c>
      <c r="B2995" s="1295" t="s">
        <v>6476</v>
      </c>
      <c r="C2995" t="s">
        <v>6477</v>
      </c>
    </row>
    <row r="2996" spans="1:3" x14ac:dyDescent="0.25">
      <c r="A2996" s="1295" t="s">
        <v>1504</v>
      </c>
      <c r="B2996" s="1295" t="s">
        <v>5922</v>
      </c>
      <c r="C2996" t="s">
        <v>5923</v>
      </c>
    </row>
    <row r="2997" spans="1:3" x14ac:dyDescent="0.25">
      <c r="A2997" s="1295" t="s">
        <v>1504</v>
      </c>
      <c r="B2997" s="1295" t="s">
        <v>6953</v>
      </c>
      <c r="C2997" t="s">
        <v>6954</v>
      </c>
    </row>
    <row r="2998" spans="1:3" x14ac:dyDescent="0.25">
      <c r="A2998" s="1295" t="s">
        <v>1504</v>
      </c>
      <c r="B2998" s="1295" t="s">
        <v>6182</v>
      </c>
      <c r="C2998" t="s">
        <v>6183</v>
      </c>
    </row>
    <row r="2999" spans="1:3" x14ac:dyDescent="0.25">
      <c r="A2999" s="1295" t="s">
        <v>1504</v>
      </c>
      <c r="B2999" s="1295" t="s">
        <v>6054</v>
      </c>
      <c r="C2999" t="s">
        <v>6055</v>
      </c>
    </row>
    <row r="3000" spans="1:3" x14ac:dyDescent="0.25">
      <c r="A3000" s="1295" t="s">
        <v>1504</v>
      </c>
      <c r="B3000" s="1295" t="s">
        <v>6632</v>
      </c>
      <c r="C3000" t="s">
        <v>6633</v>
      </c>
    </row>
    <row r="3001" spans="1:3" x14ac:dyDescent="0.25">
      <c r="A3001" s="1295" t="s">
        <v>1504</v>
      </c>
      <c r="B3001" s="1295" t="s">
        <v>5898</v>
      </c>
      <c r="C3001" t="s">
        <v>5899</v>
      </c>
    </row>
    <row r="3002" spans="1:3" x14ac:dyDescent="0.25">
      <c r="A3002" s="1295" t="s">
        <v>1504</v>
      </c>
      <c r="B3002" s="1295" t="s">
        <v>5878</v>
      </c>
      <c r="C3002" t="s">
        <v>5879</v>
      </c>
    </row>
    <row r="3003" spans="1:3" x14ac:dyDescent="0.25">
      <c r="A3003" s="1295" t="s">
        <v>1504</v>
      </c>
      <c r="B3003" s="1295" t="s">
        <v>6016</v>
      </c>
      <c r="C3003" t="s">
        <v>6017</v>
      </c>
    </row>
    <row r="3004" spans="1:3" x14ac:dyDescent="0.25">
      <c r="A3004" s="1295" t="s">
        <v>1504</v>
      </c>
      <c r="B3004" s="1295" t="s">
        <v>5932</v>
      </c>
      <c r="C3004" t="s">
        <v>5933</v>
      </c>
    </row>
    <row r="3005" spans="1:3" x14ac:dyDescent="0.25">
      <c r="A3005" s="1295" t="s">
        <v>1504</v>
      </c>
      <c r="B3005" s="1295" t="s">
        <v>6036</v>
      </c>
      <c r="C3005" t="s">
        <v>6037</v>
      </c>
    </row>
    <row r="3006" spans="1:3" x14ac:dyDescent="0.25">
      <c r="A3006" s="1295" t="s">
        <v>1504</v>
      </c>
      <c r="B3006" s="1295" t="s">
        <v>6454</v>
      </c>
      <c r="C3006" t="s">
        <v>6455</v>
      </c>
    </row>
    <row r="3007" spans="1:3" x14ac:dyDescent="0.25">
      <c r="A3007" s="1295" t="s">
        <v>1504</v>
      </c>
      <c r="B3007" s="1295" t="s">
        <v>6554</v>
      </c>
      <c r="C3007" t="s">
        <v>6555</v>
      </c>
    </row>
    <row r="3008" spans="1:3" x14ac:dyDescent="0.25">
      <c r="A3008" s="1295" t="s">
        <v>1504</v>
      </c>
      <c r="B3008" s="1295" t="s">
        <v>6951</v>
      </c>
      <c r="C3008" t="s">
        <v>6952</v>
      </c>
    </row>
    <row r="3009" spans="1:3" x14ac:dyDescent="0.25">
      <c r="A3009" s="1295" t="s">
        <v>1504</v>
      </c>
      <c r="B3009" s="1295" t="s">
        <v>6336</v>
      </c>
      <c r="C3009" t="s">
        <v>6337</v>
      </c>
    </row>
    <row r="3010" spans="1:3" x14ac:dyDescent="0.25">
      <c r="A3010" s="1295" t="s">
        <v>1504</v>
      </c>
      <c r="B3010" s="1295" t="s">
        <v>6274</v>
      </c>
      <c r="C3010" t="s">
        <v>6275</v>
      </c>
    </row>
    <row r="3011" spans="1:3" x14ac:dyDescent="0.25">
      <c r="A3011" s="1295" t="s">
        <v>1504</v>
      </c>
      <c r="B3011" s="1295" t="s">
        <v>5862</v>
      </c>
      <c r="C3011" t="s">
        <v>5863</v>
      </c>
    </row>
    <row r="3012" spans="1:3" x14ac:dyDescent="0.25">
      <c r="A3012" s="1295" t="s">
        <v>1504</v>
      </c>
      <c r="B3012" s="1295" t="s">
        <v>6156</v>
      </c>
      <c r="C3012" t="s">
        <v>6157</v>
      </c>
    </row>
    <row r="3013" spans="1:3" x14ac:dyDescent="0.25">
      <c r="A3013" s="1295" t="s">
        <v>1504</v>
      </c>
      <c r="B3013" s="1295" t="s">
        <v>5764</v>
      </c>
      <c r="C3013" t="s">
        <v>5765</v>
      </c>
    </row>
    <row r="3014" spans="1:3" x14ac:dyDescent="0.25">
      <c r="A3014" s="1295" t="s">
        <v>1504</v>
      </c>
      <c r="B3014" s="1295" t="s">
        <v>6913</v>
      </c>
      <c r="C3014" t="s">
        <v>6914</v>
      </c>
    </row>
    <row r="3015" spans="1:3" x14ac:dyDescent="0.25">
      <c r="A3015" s="1295" t="s">
        <v>1504</v>
      </c>
      <c r="B3015" s="1295" t="s">
        <v>5642</v>
      </c>
      <c r="C3015" t="s">
        <v>5643</v>
      </c>
    </row>
    <row r="3016" spans="1:3" x14ac:dyDescent="0.25">
      <c r="A3016" s="1295" t="s">
        <v>1504</v>
      </c>
      <c r="B3016" s="1295" t="s">
        <v>6014</v>
      </c>
      <c r="C3016" t="s">
        <v>6015</v>
      </c>
    </row>
    <row r="3017" spans="1:3" x14ac:dyDescent="0.25">
      <c r="A3017" s="1295" t="s">
        <v>1504</v>
      </c>
      <c r="B3017" s="1295" t="s">
        <v>6556</v>
      </c>
      <c r="C3017" t="s">
        <v>6557</v>
      </c>
    </row>
    <row r="3018" spans="1:3" x14ac:dyDescent="0.25">
      <c r="A3018" s="1295" t="s">
        <v>1504</v>
      </c>
      <c r="B3018" s="1295" t="s">
        <v>5784</v>
      </c>
      <c r="C3018" t="s">
        <v>5785</v>
      </c>
    </row>
    <row r="3019" spans="1:3" x14ac:dyDescent="0.25">
      <c r="A3019" s="1295" t="s">
        <v>1504</v>
      </c>
      <c r="B3019" s="1295" t="s">
        <v>6606</v>
      </c>
      <c r="C3019" t="s">
        <v>6607</v>
      </c>
    </row>
    <row r="3020" spans="1:3" x14ac:dyDescent="0.25">
      <c r="A3020" s="1295" t="s">
        <v>1504</v>
      </c>
      <c r="B3020" s="1295" t="s">
        <v>6186</v>
      </c>
      <c r="C3020" t="s">
        <v>6187</v>
      </c>
    </row>
    <row r="3021" spans="1:3" x14ac:dyDescent="0.25">
      <c r="A3021" s="1295" t="s">
        <v>1504</v>
      </c>
      <c r="B3021" s="1295" t="s">
        <v>6540</v>
      </c>
      <c r="C3021" t="s">
        <v>6541</v>
      </c>
    </row>
    <row r="3022" spans="1:3" x14ac:dyDescent="0.25">
      <c r="A3022" s="1295" t="s">
        <v>1504</v>
      </c>
      <c r="B3022" s="1295" t="s">
        <v>6436</v>
      </c>
      <c r="C3022" t="s">
        <v>6437</v>
      </c>
    </row>
    <row r="3023" spans="1:3" x14ac:dyDescent="0.25">
      <c r="A3023" s="1295" t="s">
        <v>1504</v>
      </c>
      <c r="B3023" s="1295" t="s">
        <v>6092</v>
      </c>
      <c r="C3023" t="s">
        <v>6093</v>
      </c>
    </row>
    <row r="3024" spans="1:3" x14ac:dyDescent="0.25">
      <c r="A3024" s="1295" t="s">
        <v>1504</v>
      </c>
      <c r="B3024" s="1295" t="s">
        <v>6394</v>
      </c>
      <c r="C3024" t="s">
        <v>6395</v>
      </c>
    </row>
    <row r="3025" spans="1:3" x14ac:dyDescent="0.25">
      <c r="A3025" s="1295" t="s">
        <v>1504</v>
      </c>
      <c r="B3025" s="1295" t="s">
        <v>6638</v>
      </c>
      <c r="C3025" t="s">
        <v>6639</v>
      </c>
    </row>
    <row r="3026" spans="1:3" x14ac:dyDescent="0.25">
      <c r="A3026" s="1295" t="s">
        <v>1504</v>
      </c>
      <c r="B3026" s="1295" t="s">
        <v>6925</v>
      </c>
      <c r="C3026" t="s">
        <v>6926</v>
      </c>
    </row>
    <row r="3027" spans="1:3" x14ac:dyDescent="0.25">
      <c r="A3027" s="1295" t="s">
        <v>1504</v>
      </c>
      <c r="B3027" s="1295" t="s">
        <v>6977</v>
      </c>
      <c r="C3027" t="s">
        <v>6978</v>
      </c>
    </row>
    <row r="3028" spans="1:3" x14ac:dyDescent="0.25">
      <c r="A3028" s="1295" t="s">
        <v>1504</v>
      </c>
      <c r="B3028" s="1295" t="s">
        <v>5808</v>
      </c>
      <c r="C3028" t="s">
        <v>5809</v>
      </c>
    </row>
    <row r="3029" spans="1:3" x14ac:dyDescent="0.25">
      <c r="A3029" s="1295" t="s">
        <v>1504</v>
      </c>
      <c r="B3029" s="1295" t="s">
        <v>6360</v>
      </c>
      <c r="C3029" t="s">
        <v>6361</v>
      </c>
    </row>
    <row r="3030" spans="1:3" x14ac:dyDescent="0.25">
      <c r="A3030" s="1295" t="s">
        <v>1504</v>
      </c>
      <c r="B3030" s="1295" t="s">
        <v>6470</v>
      </c>
      <c r="C3030" t="s">
        <v>6471</v>
      </c>
    </row>
    <row r="3031" spans="1:3" x14ac:dyDescent="0.25">
      <c r="A3031" s="1295" t="s">
        <v>1504</v>
      </c>
      <c r="B3031" s="1295" t="s">
        <v>6911</v>
      </c>
      <c r="C3031" t="s">
        <v>6912</v>
      </c>
    </row>
    <row r="3032" spans="1:3" x14ac:dyDescent="0.25">
      <c r="A3032" s="1295" t="s">
        <v>1504</v>
      </c>
      <c r="B3032" s="1295" t="s">
        <v>6212</v>
      </c>
      <c r="C3032" t="s">
        <v>6213</v>
      </c>
    </row>
    <row r="3033" spans="1:3" x14ac:dyDescent="0.25">
      <c r="A3033" s="1295" t="s">
        <v>1504</v>
      </c>
      <c r="B3033" s="1295" t="s">
        <v>7023</v>
      </c>
      <c r="C3033" t="s">
        <v>7024</v>
      </c>
    </row>
    <row r="3034" spans="1:3" x14ac:dyDescent="0.25">
      <c r="A3034" s="1295" t="s">
        <v>1504</v>
      </c>
      <c r="B3034" s="1295" t="s">
        <v>6076</v>
      </c>
      <c r="C3034" t="s">
        <v>6077</v>
      </c>
    </row>
    <row r="3035" spans="1:3" x14ac:dyDescent="0.25">
      <c r="A3035" s="1295" t="s">
        <v>1504</v>
      </c>
      <c r="B3035" s="1295" t="s">
        <v>6190</v>
      </c>
      <c r="C3035" t="s">
        <v>6191</v>
      </c>
    </row>
    <row r="3036" spans="1:3" x14ac:dyDescent="0.25">
      <c r="A3036" s="1295" t="s">
        <v>1504</v>
      </c>
      <c r="B3036" s="1295" t="s">
        <v>5960</v>
      </c>
      <c r="C3036" t="s">
        <v>5961</v>
      </c>
    </row>
    <row r="3037" spans="1:3" x14ac:dyDescent="0.25">
      <c r="A3037" s="1295" t="s">
        <v>1504</v>
      </c>
      <c r="B3037" s="1295" t="s">
        <v>6370</v>
      </c>
      <c r="C3037" t="s">
        <v>6371</v>
      </c>
    </row>
    <row r="3038" spans="1:3" x14ac:dyDescent="0.25">
      <c r="A3038" s="1295" t="s">
        <v>1504</v>
      </c>
      <c r="B3038" s="1295" t="s">
        <v>6602</v>
      </c>
      <c r="C3038" t="s">
        <v>6603</v>
      </c>
    </row>
    <row r="3039" spans="1:3" x14ac:dyDescent="0.25">
      <c r="A3039" s="1295" t="s">
        <v>1504</v>
      </c>
      <c r="B3039" s="1295" t="s">
        <v>6160</v>
      </c>
      <c r="C3039" t="s">
        <v>6161</v>
      </c>
    </row>
    <row r="3040" spans="1:3" x14ac:dyDescent="0.25">
      <c r="A3040" s="1295" t="s">
        <v>1504</v>
      </c>
      <c r="B3040" s="1295" t="s">
        <v>6396</v>
      </c>
      <c r="C3040" t="s">
        <v>6397</v>
      </c>
    </row>
    <row r="3041" spans="1:3" x14ac:dyDescent="0.25">
      <c r="A3041" s="1295" t="s">
        <v>1504</v>
      </c>
      <c r="B3041" s="1295" t="s">
        <v>6961</v>
      </c>
      <c r="C3041" t="s">
        <v>6962</v>
      </c>
    </row>
    <row r="3042" spans="1:3" x14ac:dyDescent="0.25">
      <c r="A3042" s="1295" t="s">
        <v>1504</v>
      </c>
      <c r="B3042" s="1295" t="s">
        <v>6018</v>
      </c>
      <c r="C3042" t="s">
        <v>6019</v>
      </c>
    </row>
    <row r="3043" spans="1:3" x14ac:dyDescent="0.25">
      <c r="A3043" s="1295" t="s">
        <v>1504</v>
      </c>
      <c r="B3043" s="1295" t="s">
        <v>6610</v>
      </c>
      <c r="C3043" t="s">
        <v>6611</v>
      </c>
    </row>
    <row r="3044" spans="1:3" x14ac:dyDescent="0.25">
      <c r="A3044" s="1295" t="s">
        <v>1504</v>
      </c>
      <c r="B3044" s="1295" t="s">
        <v>5868</v>
      </c>
      <c r="C3044" t="s">
        <v>5869</v>
      </c>
    </row>
    <row r="3045" spans="1:3" x14ac:dyDescent="0.25">
      <c r="A3045" s="1295" t="s">
        <v>1504</v>
      </c>
      <c r="B3045" s="1295" t="s">
        <v>5950</v>
      </c>
      <c r="C3045" t="s">
        <v>5951</v>
      </c>
    </row>
    <row r="3046" spans="1:3" x14ac:dyDescent="0.25">
      <c r="A3046" s="1295" t="s">
        <v>1504</v>
      </c>
      <c r="B3046" s="1295" t="s">
        <v>6562</v>
      </c>
      <c r="C3046" t="s">
        <v>6563</v>
      </c>
    </row>
    <row r="3047" spans="1:3" x14ac:dyDescent="0.25">
      <c r="A3047" s="1295" t="s">
        <v>1504</v>
      </c>
      <c r="B3047" s="1295" t="s">
        <v>5760</v>
      </c>
      <c r="C3047" t="s">
        <v>5761</v>
      </c>
    </row>
    <row r="3048" spans="1:3" x14ac:dyDescent="0.25">
      <c r="A3048" s="1295" t="s">
        <v>1504</v>
      </c>
      <c r="B3048" s="1295" t="s">
        <v>6558</v>
      </c>
      <c r="C3048" t="s">
        <v>6559</v>
      </c>
    </row>
    <row r="3049" spans="1:3" x14ac:dyDescent="0.25">
      <c r="A3049" s="1295" t="s">
        <v>1504</v>
      </c>
      <c r="B3049" s="1295" t="s">
        <v>6334</v>
      </c>
      <c r="C3049" t="s">
        <v>6335</v>
      </c>
    </row>
    <row r="3050" spans="1:3" x14ac:dyDescent="0.25">
      <c r="A3050" s="1295" t="s">
        <v>1504</v>
      </c>
      <c r="B3050" s="1295" t="s">
        <v>6148</v>
      </c>
      <c r="C3050" t="s">
        <v>6149</v>
      </c>
    </row>
    <row r="3051" spans="1:3" x14ac:dyDescent="0.25">
      <c r="A3051" s="1295" t="s">
        <v>1504</v>
      </c>
      <c r="B3051" s="1295" t="s">
        <v>5882</v>
      </c>
      <c r="C3051" t="s">
        <v>5883</v>
      </c>
    </row>
    <row r="3052" spans="1:3" x14ac:dyDescent="0.25">
      <c r="A3052" s="1295" t="s">
        <v>1504</v>
      </c>
      <c r="B3052" s="1295" t="s">
        <v>5746</v>
      </c>
      <c r="C3052" t="s">
        <v>5747</v>
      </c>
    </row>
    <row r="3053" spans="1:3" x14ac:dyDescent="0.25">
      <c r="A3053" s="1295" t="s">
        <v>1504</v>
      </c>
      <c r="B3053" s="1295" t="s">
        <v>6244</v>
      </c>
      <c r="C3053" t="s">
        <v>6245</v>
      </c>
    </row>
    <row r="3054" spans="1:3" x14ac:dyDescent="0.25">
      <c r="A3054" s="1295" t="s">
        <v>1504</v>
      </c>
      <c r="B3054" s="1295" t="s">
        <v>6538</v>
      </c>
      <c r="C3054" t="s">
        <v>6539</v>
      </c>
    </row>
    <row r="3055" spans="1:3" x14ac:dyDescent="0.25">
      <c r="A3055" s="1295" t="s">
        <v>1504</v>
      </c>
      <c r="B3055" s="1295" t="s">
        <v>6140</v>
      </c>
      <c r="C3055" t="s">
        <v>6141</v>
      </c>
    </row>
    <row r="3056" spans="1:3" x14ac:dyDescent="0.25">
      <c r="A3056" s="1295" t="s">
        <v>1504</v>
      </c>
      <c r="B3056" s="1295" t="s">
        <v>6989</v>
      </c>
      <c r="C3056" t="s">
        <v>6990</v>
      </c>
    </row>
    <row r="3057" spans="1:3" x14ac:dyDescent="0.25">
      <c r="A3057" s="1295" t="s">
        <v>1504</v>
      </c>
      <c r="B3057" s="1295" t="s">
        <v>5906</v>
      </c>
      <c r="C3057" t="s">
        <v>5907</v>
      </c>
    </row>
    <row r="3058" spans="1:3" x14ac:dyDescent="0.25">
      <c r="A3058" s="1295" t="s">
        <v>1504</v>
      </c>
      <c r="B3058" s="1295" t="s">
        <v>6600</v>
      </c>
      <c r="C3058" t="s">
        <v>6601</v>
      </c>
    </row>
    <row r="3059" spans="1:3" x14ac:dyDescent="0.25">
      <c r="A3059" s="1295" t="s">
        <v>1504</v>
      </c>
      <c r="B3059" s="1295" t="s">
        <v>5920</v>
      </c>
      <c r="C3059" t="s">
        <v>5921</v>
      </c>
    </row>
    <row r="3060" spans="1:3" x14ac:dyDescent="0.25">
      <c r="A3060" s="1295" t="s">
        <v>1504</v>
      </c>
      <c r="B3060" s="1295" t="s">
        <v>6260</v>
      </c>
      <c r="C3060" t="s">
        <v>6261</v>
      </c>
    </row>
    <row r="3061" spans="1:3" x14ac:dyDescent="0.25">
      <c r="A3061" s="1295" t="s">
        <v>1504</v>
      </c>
      <c r="B3061" s="1295" t="s">
        <v>6949</v>
      </c>
      <c r="C3061" t="s">
        <v>6950</v>
      </c>
    </row>
    <row r="3062" spans="1:3" x14ac:dyDescent="0.25">
      <c r="A3062" s="1295" t="s">
        <v>1504</v>
      </c>
      <c r="B3062" s="1295" t="s">
        <v>6588</v>
      </c>
      <c r="C3062" t="s">
        <v>6589</v>
      </c>
    </row>
    <row r="3063" spans="1:3" x14ac:dyDescent="0.25">
      <c r="A3063" s="1295" t="s">
        <v>1504</v>
      </c>
      <c r="B3063" s="1295" t="s">
        <v>5223</v>
      </c>
      <c r="C3063" t="s">
        <v>5224</v>
      </c>
    </row>
    <row r="3064" spans="1:3" x14ac:dyDescent="0.25">
      <c r="A3064" s="1295" t="s">
        <v>1504</v>
      </c>
      <c r="B3064" s="1295" t="s">
        <v>6500</v>
      </c>
      <c r="C3064" t="s">
        <v>6501</v>
      </c>
    </row>
    <row r="3065" spans="1:3" x14ac:dyDescent="0.25">
      <c r="A3065" s="1295" t="s">
        <v>1504</v>
      </c>
      <c r="B3065" s="1295" t="s">
        <v>6320</v>
      </c>
      <c r="C3065" t="s">
        <v>6321</v>
      </c>
    </row>
    <row r="3066" spans="1:3" x14ac:dyDescent="0.25">
      <c r="A3066" s="1295" t="s">
        <v>1504</v>
      </c>
      <c r="B3066" s="1295" t="s">
        <v>6504</v>
      </c>
      <c r="C3066" t="s">
        <v>6505</v>
      </c>
    </row>
    <row r="3067" spans="1:3" x14ac:dyDescent="0.25">
      <c r="A3067" s="1295" t="s">
        <v>1504</v>
      </c>
      <c r="B3067" s="1295" t="s">
        <v>7007</v>
      </c>
      <c r="C3067" t="s">
        <v>7008</v>
      </c>
    </row>
    <row r="3068" spans="1:3" x14ac:dyDescent="0.25">
      <c r="A3068" s="1295" t="s">
        <v>1504</v>
      </c>
      <c r="B3068" s="1295" t="s">
        <v>6184</v>
      </c>
      <c r="C3068" t="s">
        <v>6185</v>
      </c>
    </row>
    <row r="3069" spans="1:3" x14ac:dyDescent="0.25">
      <c r="A3069" s="1295" t="s">
        <v>1504</v>
      </c>
      <c r="B3069" s="1295" t="s">
        <v>5794</v>
      </c>
      <c r="C3069" t="s">
        <v>5795</v>
      </c>
    </row>
    <row r="3070" spans="1:3" x14ac:dyDescent="0.25">
      <c r="A3070" s="1295" t="s">
        <v>1504</v>
      </c>
      <c r="B3070" s="1295" t="s">
        <v>5848</v>
      </c>
      <c r="C3070" t="s">
        <v>5849</v>
      </c>
    </row>
    <row r="3071" spans="1:3" x14ac:dyDescent="0.25">
      <c r="A3071" s="1295" t="s">
        <v>1504</v>
      </c>
      <c r="B3071" s="1295" t="s">
        <v>6484</v>
      </c>
      <c r="C3071" t="s">
        <v>6485</v>
      </c>
    </row>
    <row r="3072" spans="1:3" x14ac:dyDescent="0.25">
      <c r="A3072" s="1295" t="s">
        <v>1504</v>
      </c>
      <c r="B3072" s="1295" t="s">
        <v>6348</v>
      </c>
      <c r="C3072" t="s">
        <v>6349</v>
      </c>
    </row>
    <row r="3073" spans="1:3" x14ac:dyDescent="0.25">
      <c r="A3073" s="1295" t="s">
        <v>1504</v>
      </c>
      <c r="B3073" s="1295" t="s">
        <v>5860</v>
      </c>
      <c r="C3073" t="s">
        <v>5861</v>
      </c>
    </row>
    <row r="3074" spans="1:3" x14ac:dyDescent="0.25">
      <c r="A3074" s="1295" t="s">
        <v>1504</v>
      </c>
      <c r="B3074" s="1295" t="s">
        <v>6386</v>
      </c>
      <c r="C3074" t="s">
        <v>6387</v>
      </c>
    </row>
    <row r="3075" spans="1:3" x14ac:dyDescent="0.25">
      <c r="A3075" s="1295" t="s">
        <v>1504</v>
      </c>
      <c r="B3075" s="1295" t="s">
        <v>6240</v>
      </c>
      <c r="C3075" t="s">
        <v>6241</v>
      </c>
    </row>
    <row r="3076" spans="1:3" x14ac:dyDescent="0.25">
      <c r="A3076" s="1295" t="s">
        <v>1504</v>
      </c>
      <c r="B3076" s="1295" t="s">
        <v>6955</v>
      </c>
      <c r="C3076" t="s">
        <v>6956</v>
      </c>
    </row>
    <row r="3077" spans="1:3" x14ac:dyDescent="0.25">
      <c r="A3077" s="1295" t="s">
        <v>1504</v>
      </c>
      <c r="B3077" s="1295" t="s">
        <v>6983</v>
      </c>
      <c r="C3077" t="s">
        <v>6984</v>
      </c>
    </row>
    <row r="3078" spans="1:3" x14ac:dyDescent="0.25">
      <c r="A3078" s="1295" t="s">
        <v>1504</v>
      </c>
      <c r="B3078" s="1295" t="s">
        <v>6338</v>
      </c>
      <c r="C3078" t="s">
        <v>6339</v>
      </c>
    </row>
    <row r="3079" spans="1:3" x14ac:dyDescent="0.25">
      <c r="A3079" s="1295" t="s">
        <v>1504</v>
      </c>
      <c r="B3079" s="1295" t="s">
        <v>6935</v>
      </c>
      <c r="C3079" t="s">
        <v>6936</v>
      </c>
    </row>
    <row r="3080" spans="1:3" x14ac:dyDescent="0.25">
      <c r="A3080" s="1295" t="s">
        <v>1504</v>
      </c>
      <c r="B3080" s="1295" t="s">
        <v>5776</v>
      </c>
      <c r="C3080" t="s">
        <v>5777</v>
      </c>
    </row>
    <row r="3081" spans="1:3" x14ac:dyDescent="0.25">
      <c r="A3081" s="1295" t="s">
        <v>1504</v>
      </c>
      <c r="B3081" s="1295" t="s">
        <v>6326</v>
      </c>
      <c r="C3081" t="s">
        <v>6327</v>
      </c>
    </row>
    <row r="3082" spans="1:3" x14ac:dyDescent="0.25">
      <c r="A3082" s="1295" t="s">
        <v>1504</v>
      </c>
      <c r="B3082" s="1295" t="s">
        <v>5910</v>
      </c>
      <c r="C3082" t="s">
        <v>5911</v>
      </c>
    </row>
    <row r="3083" spans="1:3" x14ac:dyDescent="0.25">
      <c r="A3083" s="1295" t="s">
        <v>1504</v>
      </c>
      <c r="B3083" s="1295" t="s">
        <v>5916</v>
      </c>
      <c r="C3083" t="s">
        <v>5917</v>
      </c>
    </row>
    <row r="3084" spans="1:3" x14ac:dyDescent="0.25">
      <c r="A3084" s="1295" t="s">
        <v>1504</v>
      </c>
      <c r="B3084" s="1295" t="s">
        <v>6264</v>
      </c>
      <c r="C3084" t="s">
        <v>6265</v>
      </c>
    </row>
    <row r="3085" spans="1:3" x14ac:dyDescent="0.25">
      <c r="A3085" s="1295" t="s">
        <v>1504</v>
      </c>
      <c r="B3085" s="1295" t="s">
        <v>6472</v>
      </c>
      <c r="C3085" t="s">
        <v>6473</v>
      </c>
    </row>
    <row r="3086" spans="1:3" x14ac:dyDescent="0.25">
      <c r="A3086" s="1295" t="s">
        <v>1504</v>
      </c>
      <c r="B3086" s="1295" t="s">
        <v>5235</v>
      </c>
      <c r="C3086" t="s">
        <v>5236</v>
      </c>
    </row>
    <row r="3087" spans="1:3" x14ac:dyDescent="0.25">
      <c r="A3087" s="1295" t="s">
        <v>1504</v>
      </c>
      <c r="B3087" s="1295" t="s">
        <v>5772</v>
      </c>
      <c r="C3087" t="s">
        <v>5773</v>
      </c>
    </row>
    <row r="3088" spans="1:3" x14ac:dyDescent="0.25">
      <c r="A3088" s="1295" t="s">
        <v>1504</v>
      </c>
      <c r="B3088" s="1295" t="s">
        <v>5886</v>
      </c>
      <c r="C3088" t="s">
        <v>5887</v>
      </c>
    </row>
    <row r="3089" spans="1:3" x14ac:dyDescent="0.25">
      <c r="A3089" s="1295" t="s">
        <v>1504</v>
      </c>
      <c r="B3089" s="1295" t="s">
        <v>6350</v>
      </c>
      <c r="C3089" t="s">
        <v>6351</v>
      </c>
    </row>
    <row r="3090" spans="1:3" x14ac:dyDescent="0.25">
      <c r="A3090" s="1295" t="s">
        <v>1504</v>
      </c>
      <c r="B3090" s="1295" t="s">
        <v>5994</v>
      </c>
      <c r="C3090" t="s">
        <v>5995</v>
      </c>
    </row>
    <row r="3091" spans="1:3" x14ac:dyDescent="0.25">
      <c r="A3091" s="1295" t="s">
        <v>1504</v>
      </c>
      <c r="B3091" s="1295" t="s">
        <v>5896</v>
      </c>
      <c r="C3091" t="s">
        <v>5897</v>
      </c>
    </row>
    <row r="3092" spans="1:3" x14ac:dyDescent="0.25">
      <c r="A3092" s="1295" t="s">
        <v>1504</v>
      </c>
      <c r="B3092" s="1295" t="s">
        <v>6552</v>
      </c>
      <c r="C3092" t="s">
        <v>6553</v>
      </c>
    </row>
    <row r="3093" spans="1:3" x14ac:dyDescent="0.25">
      <c r="A3093" s="1295" t="s">
        <v>1504</v>
      </c>
      <c r="B3093" s="1295" t="s">
        <v>5948</v>
      </c>
      <c r="C3093" t="s">
        <v>5949</v>
      </c>
    </row>
    <row r="3094" spans="1:3" x14ac:dyDescent="0.25">
      <c r="A3094" s="1295" t="s">
        <v>1504</v>
      </c>
      <c r="B3094" s="1295" t="s">
        <v>6124</v>
      </c>
      <c r="C3094" t="s">
        <v>6125</v>
      </c>
    </row>
    <row r="3095" spans="1:3" x14ac:dyDescent="0.25">
      <c r="A3095" s="1295" t="s">
        <v>1504</v>
      </c>
      <c r="B3095" s="1295" t="s">
        <v>4937</v>
      </c>
      <c r="C3095" t="s">
        <v>4938</v>
      </c>
    </row>
    <row r="3096" spans="1:3" x14ac:dyDescent="0.25">
      <c r="A3096" s="1295" t="s">
        <v>1504</v>
      </c>
      <c r="B3096" s="1295" t="s">
        <v>6170</v>
      </c>
      <c r="C3096" t="s">
        <v>6171</v>
      </c>
    </row>
    <row r="3097" spans="1:3" x14ac:dyDescent="0.25">
      <c r="A3097" s="1295" t="s">
        <v>1504</v>
      </c>
      <c r="B3097" s="1295" t="s">
        <v>6548</v>
      </c>
      <c r="C3097" t="s">
        <v>6549</v>
      </c>
    </row>
    <row r="3098" spans="1:3" x14ac:dyDescent="0.25">
      <c r="A3098" s="1295" t="s">
        <v>1504</v>
      </c>
      <c r="B3098" s="1295" t="s">
        <v>6094</v>
      </c>
      <c r="C3098" t="s">
        <v>6095</v>
      </c>
    </row>
    <row r="3099" spans="1:3" x14ac:dyDescent="0.25">
      <c r="A3099" s="1295" t="s">
        <v>1504</v>
      </c>
      <c r="B3099" s="1295" t="s">
        <v>6981</v>
      </c>
      <c r="C3099" t="s">
        <v>6982</v>
      </c>
    </row>
    <row r="3100" spans="1:3" x14ac:dyDescent="0.25">
      <c r="A3100" s="1295" t="s">
        <v>1504</v>
      </c>
      <c r="B3100" s="1295" t="s">
        <v>6430</v>
      </c>
      <c r="C3100" t="s">
        <v>6431</v>
      </c>
    </row>
    <row r="3101" spans="1:3" x14ac:dyDescent="0.25">
      <c r="A3101" s="1295" t="s">
        <v>1504</v>
      </c>
      <c r="B3101" s="1295" t="s">
        <v>6991</v>
      </c>
      <c r="C3101" t="s">
        <v>6992</v>
      </c>
    </row>
    <row r="3102" spans="1:3" x14ac:dyDescent="0.25">
      <c r="A3102" s="1295" t="s">
        <v>1504</v>
      </c>
      <c r="B3102" s="1295" t="s">
        <v>5780</v>
      </c>
      <c r="C3102" t="s">
        <v>5781</v>
      </c>
    </row>
    <row r="3103" spans="1:3" x14ac:dyDescent="0.25">
      <c r="A3103" s="1295" t="s">
        <v>1504</v>
      </c>
      <c r="B3103" s="1295" t="s">
        <v>6138</v>
      </c>
      <c r="C3103" t="s">
        <v>6139</v>
      </c>
    </row>
    <row r="3104" spans="1:3" x14ac:dyDescent="0.25">
      <c r="A3104" s="1295" t="s">
        <v>1504</v>
      </c>
      <c r="B3104" s="1295" t="s">
        <v>5788</v>
      </c>
      <c r="C3104" t="s">
        <v>5789</v>
      </c>
    </row>
    <row r="3105" spans="1:3" x14ac:dyDescent="0.25">
      <c r="A3105" s="1295" t="s">
        <v>1504</v>
      </c>
      <c r="B3105" s="1295" t="s">
        <v>5866</v>
      </c>
      <c r="C3105" t="s">
        <v>5867</v>
      </c>
    </row>
    <row r="3106" spans="1:3" x14ac:dyDescent="0.25">
      <c r="A3106" s="1295" t="s">
        <v>1504</v>
      </c>
      <c r="B3106" s="1295" t="s">
        <v>6943</v>
      </c>
      <c r="C3106" t="s">
        <v>6944</v>
      </c>
    </row>
    <row r="3107" spans="1:3" x14ac:dyDescent="0.25">
      <c r="A3107" s="1295" t="s">
        <v>1504</v>
      </c>
      <c r="B3107" s="1295" t="s">
        <v>6110</v>
      </c>
      <c r="C3107" t="s">
        <v>6111</v>
      </c>
    </row>
    <row r="3108" spans="1:3" x14ac:dyDescent="0.25">
      <c r="A3108" s="1295" t="s">
        <v>1504</v>
      </c>
      <c r="B3108" s="1295" t="s">
        <v>5426</v>
      </c>
      <c r="C3108" t="s">
        <v>5427</v>
      </c>
    </row>
    <row r="3109" spans="1:3" x14ac:dyDescent="0.25">
      <c r="A3109" s="1295" t="s">
        <v>1504</v>
      </c>
      <c r="B3109" s="1295" t="s">
        <v>6402</v>
      </c>
      <c r="C3109" t="s">
        <v>6403</v>
      </c>
    </row>
    <row r="3110" spans="1:3" x14ac:dyDescent="0.25">
      <c r="A3110" s="1295" t="s">
        <v>1504</v>
      </c>
      <c r="B3110" s="1295" t="s">
        <v>6056</v>
      </c>
      <c r="C3110" t="s">
        <v>6057</v>
      </c>
    </row>
    <row r="3111" spans="1:3" x14ac:dyDescent="0.25">
      <c r="A3111" s="1295" t="s">
        <v>1504</v>
      </c>
      <c r="B3111" s="1295" t="s">
        <v>6408</v>
      </c>
      <c r="C3111" t="s">
        <v>6409</v>
      </c>
    </row>
    <row r="3112" spans="1:3" x14ac:dyDescent="0.25">
      <c r="A3112" s="1295" t="s">
        <v>1504</v>
      </c>
      <c r="B3112" s="1295" t="s">
        <v>5281</v>
      </c>
      <c r="C3112" t="s">
        <v>5282</v>
      </c>
    </row>
    <row r="3113" spans="1:3" x14ac:dyDescent="0.25">
      <c r="A3113" s="1295" t="s">
        <v>1504</v>
      </c>
      <c r="B3113" s="1295" t="s">
        <v>5790</v>
      </c>
      <c r="C3113" t="s">
        <v>5791</v>
      </c>
    </row>
    <row r="3114" spans="1:3" x14ac:dyDescent="0.25">
      <c r="A3114" s="1295" t="s">
        <v>1504</v>
      </c>
      <c r="B3114" s="1295" t="s">
        <v>6230</v>
      </c>
      <c r="C3114" t="s">
        <v>6231</v>
      </c>
    </row>
    <row r="3115" spans="1:3" x14ac:dyDescent="0.25">
      <c r="A3115" s="1295" t="s">
        <v>1504</v>
      </c>
      <c r="B3115" s="1295" t="s">
        <v>6919</v>
      </c>
      <c r="C3115" t="s">
        <v>6920</v>
      </c>
    </row>
    <row r="3116" spans="1:3" x14ac:dyDescent="0.25">
      <c r="A3116" s="1295" t="s">
        <v>1504</v>
      </c>
      <c r="B3116" s="1295" t="s">
        <v>6901</v>
      </c>
      <c r="C3116" t="s">
        <v>6902</v>
      </c>
    </row>
    <row r="3117" spans="1:3" x14ac:dyDescent="0.25">
      <c r="A3117" s="1295" t="s">
        <v>1504</v>
      </c>
      <c r="B3117" s="1295" t="s">
        <v>6150</v>
      </c>
      <c r="C3117" t="s">
        <v>6151</v>
      </c>
    </row>
    <row r="3118" spans="1:3" x14ac:dyDescent="0.25">
      <c r="A3118" s="1295" t="s">
        <v>1504</v>
      </c>
      <c r="B3118" s="1295" t="s">
        <v>5986</v>
      </c>
      <c r="C3118" t="s">
        <v>5987</v>
      </c>
    </row>
    <row r="3119" spans="1:3" x14ac:dyDescent="0.25">
      <c r="A3119" s="1295" t="s">
        <v>1504</v>
      </c>
      <c r="B3119" s="1295" t="s">
        <v>6202</v>
      </c>
      <c r="C3119" t="s">
        <v>6203</v>
      </c>
    </row>
    <row r="3120" spans="1:3" x14ac:dyDescent="0.25">
      <c r="A3120" s="1295" t="s">
        <v>1504</v>
      </c>
      <c r="B3120" s="1295" t="s">
        <v>6444</v>
      </c>
      <c r="C3120" t="s">
        <v>6445</v>
      </c>
    </row>
    <row r="3121" spans="1:3" x14ac:dyDescent="0.25">
      <c r="A3121" s="1295" t="s">
        <v>1504</v>
      </c>
      <c r="B3121" s="1295" t="s">
        <v>6222</v>
      </c>
      <c r="C3121" t="s">
        <v>6223</v>
      </c>
    </row>
    <row r="3122" spans="1:3" x14ac:dyDescent="0.25">
      <c r="A3122" s="1295" t="s">
        <v>1504</v>
      </c>
      <c r="B3122" s="1295" t="s">
        <v>6044</v>
      </c>
      <c r="C3122" t="s">
        <v>6045</v>
      </c>
    </row>
    <row r="3123" spans="1:3" x14ac:dyDescent="0.25">
      <c r="A3123" s="1295" t="s">
        <v>1504</v>
      </c>
      <c r="B3123" s="1295" t="s">
        <v>6518</v>
      </c>
      <c r="C3123" t="s">
        <v>6519</v>
      </c>
    </row>
    <row r="3124" spans="1:3" x14ac:dyDescent="0.25">
      <c r="A3124" s="1295" t="s">
        <v>1504</v>
      </c>
      <c r="B3124" s="1295" t="s">
        <v>5944</v>
      </c>
      <c r="C3124" t="s">
        <v>5945</v>
      </c>
    </row>
    <row r="3125" spans="1:3" x14ac:dyDescent="0.25">
      <c r="A3125" s="1295" t="s">
        <v>1504</v>
      </c>
      <c r="B3125" s="1295" t="s">
        <v>5005</v>
      </c>
      <c r="C3125" t="s">
        <v>5006</v>
      </c>
    </row>
    <row r="3126" spans="1:3" x14ac:dyDescent="0.25">
      <c r="A3126" s="1295" t="s">
        <v>1504</v>
      </c>
      <c r="B3126" s="1295" t="s">
        <v>6008</v>
      </c>
      <c r="C3126" t="s">
        <v>6009</v>
      </c>
    </row>
    <row r="3127" spans="1:3" x14ac:dyDescent="0.25">
      <c r="A3127" s="1295" t="s">
        <v>1504</v>
      </c>
      <c r="B3127" s="1295" t="s">
        <v>6566</v>
      </c>
      <c r="C3127" t="s">
        <v>6567</v>
      </c>
    </row>
    <row r="3128" spans="1:3" x14ac:dyDescent="0.25">
      <c r="A3128" s="1295" t="s">
        <v>1504</v>
      </c>
      <c r="B3128" s="1295" t="s">
        <v>6136</v>
      </c>
      <c r="C3128" t="s">
        <v>6137</v>
      </c>
    </row>
    <row r="3129" spans="1:3" x14ac:dyDescent="0.25">
      <c r="A3129" s="1295" t="s">
        <v>1504</v>
      </c>
      <c r="B3129" s="1295" t="s">
        <v>6210</v>
      </c>
      <c r="C3129" t="s">
        <v>6211</v>
      </c>
    </row>
    <row r="3130" spans="1:3" x14ac:dyDescent="0.25">
      <c r="A3130" s="1295" t="s">
        <v>1504</v>
      </c>
      <c r="B3130" s="1295" t="s">
        <v>5900</v>
      </c>
      <c r="C3130" t="s">
        <v>5901</v>
      </c>
    </row>
    <row r="3131" spans="1:3" x14ac:dyDescent="0.25">
      <c r="A3131" s="1295" t="s">
        <v>1504</v>
      </c>
      <c r="B3131" s="1295" t="s">
        <v>7033</v>
      </c>
      <c r="C3131" t="s">
        <v>7034</v>
      </c>
    </row>
    <row r="3132" spans="1:3" x14ac:dyDescent="0.25">
      <c r="A3132" s="1295" t="s">
        <v>1504</v>
      </c>
      <c r="B3132" s="1295" t="s">
        <v>5876</v>
      </c>
      <c r="C3132" t="s">
        <v>5877</v>
      </c>
    </row>
    <row r="3133" spans="1:3" x14ac:dyDescent="0.25">
      <c r="A3133" s="1295" t="s">
        <v>1504</v>
      </c>
      <c r="B3133" s="1295" t="s">
        <v>6578</v>
      </c>
      <c r="C3133" t="s">
        <v>6579</v>
      </c>
    </row>
    <row r="3134" spans="1:3" x14ac:dyDescent="0.25">
      <c r="A3134" s="1295" t="s">
        <v>1504</v>
      </c>
      <c r="B3134" s="1295" t="s">
        <v>6000</v>
      </c>
      <c r="C3134" t="s">
        <v>6001</v>
      </c>
    </row>
    <row r="3135" spans="1:3" x14ac:dyDescent="0.25">
      <c r="A3135" s="1295" t="s">
        <v>1504</v>
      </c>
      <c r="B3135" s="1295" t="s">
        <v>6318</v>
      </c>
      <c r="C3135" t="s">
        <v>6319</v>
      </c>
    </row>
    <row r="3136" spans="1:3" x14ac:dyDescent="0.25">
      <c r="A3136" s="1295" t="s">
        <v>1504</v>
      </c>
      <c r="B3136" s="1295" t="s">
        <v>5972</v>
      </c>
      <c r="C3136" t="s">
        <v>5973</v>
      </c>
    </row>
    <row r="3137" spans="1:3" x14ac:dyDescent="0.25">
      <c r="A3137" s="1295" t="s">
        <v>1504</v>
      </c>
      <c r="B3137" s="1295" t="s">
        <v>5814</v>
      </c>
      <c r="C3137" t="s">
        <v>5815</v>
      </c>
    </row>
    <row r="3138" spans="1:3" x14ac:dyDescent="0.25">
      <c r="A3138" s="1295" t="s">
        <v>1504</v>
      </c>
      <c r="B3138" s="1295" t="s">
        <v>5688</v>
      </c>
      <c r="C3138" t="s">
        <v>5689</v>
      </c>
    </row>
    <row r="3139" spans="1:3" x14ac:dyDescent="0.25">
      <c r="A3139" s="1295" t="s">
        <v>1504</v>
      </c>
      <c r="B3139" s="1295" t="s">
        <v>6100</v>
      </c>
      <c r="C3139" t="s">
        <v>6101</v>
      </c>
    </row>
    <row r="3140" spans="1:3" x14ac:dyDescent="0.25">
      <c r="A3140" s="1295" t="s">
        <v>1504</v>
      </c>
      <c r="B3140" s="1295" t="s">
        <v>6897</v>
      </c>
      <c r="C3140" t="s">
        <v>6898</v>
      </c>
    </row>
    <row r="3141" spans="1:3" x14ac:dyDescent="0.25">
      <c r="A3141" s="1295" t="s">
        <v>1504</v>
      </c>
      <c r="B3141" s="1295" t="s">
        <v>6957</v>
      </c>
      <c r="C3141" t="s">
        <v>6958</v>
      </c>
    </row>
    <row r="3142" spans="1:3" x14ac:dyDescent="0.25">
      <c r="A3142" s="1295" t="s">
        <v>1504</v>
      </c>
      <c r="B3142" s="1295" t="s">
        <v>6214</v>
      </c>
      <c r="C3142" t="s">
        <v>6215</v>
      </c>
    </row>
    <row r="3143" spans="1:3" x14ac:dyDescent="0.25">
      <c r="A3143" s="1295" t="s">
        <v>1504</v>
      </c>
      <c r="B3143" s="1295" t="s">
        <v>7035</v>
      </c>
      <c r="C3143" t="s">
        <v>7036</v>
      </c>
    </row>
    <row r="3144" spans="1:3" x14ac:dyDescent="0.25">
      <c r="A3144" s="1295" t="s">
        <v>1504</v>
      </c>
      <c r="B3144" s="1295" t="s">
        <v>7009</v>
      </c>
      <c r="C3144" t="s">
        <v>7010</v>
      </c>
    </row>
    <row r="3145" spans="1:3" x14ac:dyDescent="0.25">
      <c r="A3145" s="1295" t="s">
        <v>1504</v>
      </c>
      <c r="B3145" s="1295" t="s">
        <v>5926</v>
      </c>
      <c r="C3145" t="s">
        <v>5927</v>
      </c>
    </row>
    <row r="3146" spans="1:3" x14ac:dyDescent="0.25">
      <c r="A3146" s="1295" t="s">
        <v>1504</v>
      </c>
      <c r="B3146" s="1295" t="s">
        <v>6046</v>
      </c>
      <c r="C3146" t="s">
        <v>6047</v>
      </c>
    </row>
    <row r="3147" spans="1:3" x14ac:dyDescent="0.25">
      <c r="A3147" s="1295" t="s">
        <v>1504</v>
      </c>
      <c r="B3147" s="1295" t="s">
        <v>5976</v>
      </c>
      <c r="C3147" t="s">
        <v>5977</v>
      </c>
    </row>
    <row r="3148" spans="1:3" x14ac:dyDescent="0.25">
      <c r="A3148" s="1295" t="s">
        <v>1504</v>
      </c>
      <c r="B3148" s="1295" t="s">
        <v>6352</v>
      </c>
      <c r="C3148" t="s">
        <v>6353</v>
      </c>
    </row>
    <row r="3149" spans="1:3" x14ac:dyDescent="0.25">
      <c r="A3149" s="1295" t="s">
        <v>1504</v>
      </c>
      <c r="B3149" s="1295" t="s">
        <v>5516</v>
      </c>
      <c r="C3149" t="s">
        <v>5517</v>
      </c>
    </row>
    <row r="3150" spans="1:3" x14ac:dyDescent="0.25">
      <c r="A3150" s="1295" t="s">
        <v>1504</v>
      </c>
      <c r="B3150" s="1295" t="s">
        <v>6618</v>
      </c>
      <c r="C3150" t="s">
        <v>6619</v>
      </c>
    </row>
    <row r="3151" spans="1:3" x14ac:dyDescent="0.25">
      <c r="A3151" s="1295" t="s">
        <v>1504</v>
      </c>
      <c r="B3151" s="1295" t="s">
        <v>6270</v>
      </c>
      <c r="C3151" t="s">
        <v>6271</v>
      </c>
    </row>
    <row r="3152" spans="1:3" x14ac:dyDescent="0.25">
      <c r="A3152" s="1295" t="s">
        <v>1504</v>
      </c>
      <c r="B3152" s="1295" t="s">
        <v>5327</v>
      </c>
      <c r="C3152" t="s">
        <v>5328</v>
      </c>
    </row>
    <row r="3153" spans="1:3" x14ac:dyDescent="0.25">
      <c r="A3153" s="1295" t="s">
        <v>1504</v>
      </c>
      <c r="B3153" s="1295" t="s">
        <v>6060</v>
      </c>
      <c r="C3153" t="s">
        <v>6061</v>
      </c>
    </row>
    <row r="3154" spans="1:3" x14ac:dyDescent="0.25">
      <c r="A3154" s="1295" t="s">
        <v>1504</v>
      </c>
      <c r="B3154" s="1295" t="s">
        <v>6582</v>
      </c>
      <c r="C3154" t="s">
        <v>6583</v>
      </c>
    </row>
    <row r="3155" spans="1:3" x14ac:dyDescent="0.25">
      <c r="A3155" s="1295" t="s">
        <v>1504</v>
      </c>
      <c r="B3155" s="1295" t="s">
        <v>6971</v>
      </c>
      <c r="C3155" t="s">
        <v>6972</v>
      </c>
    </row>
    <row r="3156" spans="1:3" x14ac:dyDescent="0.25">
      <c r="A3156" s="1295" t="s">
        <v>1504</v>
      </c>
      <c r="B3156" s="1295" t="s">
        <v>6130</v>
      </c>
      <c r="C3156" t="s">
        <v>6131</v>
      </c>
    </row>
    <row r="3157" spans="1:3" x14ac:dyDescent="0.25">
      <c r="A3157" s="1295" t="s">
        <v>1504</v>
      </c>
      <c r="B3157" s="1295" t="s">
        <v>6933</v>
      </c>
      <c r="C3157" t="s">
        <v>6934</v>
      </c>
    </row>
    <row r="3158" spans="1:3" x14ac:dyDescent="0.25">
      <c r="A3158" s="1295" t="s">
        <v>1504</v>
      </c>
      <c r="B3158" s="1295" t="s">
        <v>6126</v>
      </c>
      <c r="C3158" t="s">
        <v>6127</v>
      </c>
    </row>
    <row r="3159" spans="1:3" x14ac:dyDescent="0.25">
      <c r="A3159" s="1295" t="s">
        <v>1504</v>
      </c>
      <c r="B3159" s="1295" t="s">
        <v>6228</v>
      </c>
      <c r="C3159" t="s">
        <v>6229</v>
      </c>
    </row>
    <row r="3160" spans="1:3" x14ac:dyDescent="0.25">
      <c r="A3160" s="1295" t="s">
        <v>1504</v>
      </c>
      <c r="B3160" s="1295" t="s">
        <v>6332</v>
      </c>
      <c r="C3160" t="s">
        <v>6333</v>
      </c>
    </row>
    <row r="3161" spans="1:3" x14ac:dyDescent="0.25">
      <c r="A3161" s="1295" t="s">
        <v>1504</v>
      </c>
      <c r="B3161" s="1295" t="s">
        <v>5404</v>
      </c>
      <c r="C3161" t="s">
        <v>5405</v>
      </c>
    </row>
    <row r="3162" spans="1:3" x14ac:dyDescent="0.25">
      <c r="A3162" s="1295" t="s">
        <v>1504</v>
      </c>
      <c r="B3162" s="1295" t="s">
        <v>5838</v>
      </c>
      <c r="C3162" t="s">
        <v>5839</v>
      </c>
    </row>
    <row r="3163" spans="1:3" x14ac:dyDescent="0.25">
      <c r="A3163" s="1295" t="s">
        <v>1504</v>
      </c>
      <c r="B3163" s="1295" t="s">
        <v>6084</v>
      </c>
      <c r="C3163" t="s">
        <v>6085</v>
      </c>
    </row>
    <row r="3164" spans="1:3" x14ac:dyDescent="0.25">
      <c r="A3164" s="1295" t="s">
        <v>1504</v>
      </c>
      <c r="B3164" s="1295" t="s">
        <v>6458</v>
      </c>
      <c r="C3164" t="s">
        <v>6459</v>
      </c>
    </row>
    <row r="3165" spans="1:3" x14ac:dyDescent="0.25">
      <c r="A3165" s="1295" t="s">
        <v>1504</v>
      </c>
      <c r="B3165" s="1295" t="s">
        <v>6642</v>
      </c>
      <c r="C3165" t="s">
        <v>6643</v>
      </c>
    </row>
    <row r="3166" spans="1:3" x14ac:dyDescent="0.25">
      <c r="A3166" s="1295" t="s">
        <v>1504</v>
      </c>
      <c r="B3166" s="1295" t="s">
        <v>6188</v>
      </c>
      <c r="C3166" t="s">
        <v>6189</v>
      </c>
    </row>
    <row r="3167" spans="1:3" x14ac:dyDescent="0.25">
      <c r="A3167" s="1295" t="s">
        <v>1504</v>
      </c>
      <c r="B3167" s="1295" t="s">
        <v>5852</v>
      </c>
      <c r="C3167" t="s">
        <v>5853</v>
      </c>
    </row>
    <row r="3168" spans="1:3" x14ac:dyDescent="0.25">
      <c r="A3168" s="1295" t="s">
        <v>1504</v>
      </c>
      <c r="B3168" s="1295" t="s">
        <v>6266</v>
      </c>
      <c r="C3168" t="s">
        <v>6267</v>
      </c>
    </row>
    <row r="3169" spans="1:3" x14ac:dyDescent="0.25">
      <c r="A3169" s="1295" t="s">
        <v>1504</v>
      </c>
      <c r="B3169" s="1295" t="s">
        <v>6909</v>
      </c>
      <c r="C3169" t="s">
        <v>6910</v>
      </c>
    </row>
    <row r="3170" spans="1:3" x14ac:dyDescent="0.25">
      <c r="A3170" s="1295" t="s">
        <v>1504</v>
      </c>
      <c r="B3170" s="1295" t="s">
        <v>6422</v>
      </c>
      <c r="C3170" t="s">
        <v>6423</v>
      </c>
    </row>
    <row r="3171" spans="1:3" x14ac:dyDescent="0.25">
      <c r="A3171" s="1295" t="s">
        <v>1504</v>
      </c>
      <c r="B3171" s="1295" t="s">
        <v>6574</v>
      </c>
      <c r="C3171" t="s">
        <v>6575</v>
      </c>
    </row>
    <row r="3172" spans="1:3" x14ac:dyDescent="0.25">
      <c r="A3172" s="1295" t="s">
        <v>1504</v>
      </c>
      <c r="B3172" s="1295" t="s">
        <v>6082</v>
      </c>
      <c r="C3172" t="s">
        <v>6083</v>
      </c>
    </row>
    <row r="3173" spans="1:3" x14ac:dyDescent="0.25">
      <c r="A3173" s="1295" t="s">
        <v>1504</v>
      </c>
      <c r="B3173" s="1295" t="s">
        <v>6979</v>
      </c>
      <c r="C3173" t="s">
        <v>6980</v>
      </c>
    </row>
    <row r="3174" spans="1:3" x14ac:dyDescent="0.25">
      <c r="A3174" s="1295" t="s">
        <v>1504</v>
      </c>
      <c r="B3174" s="1295" t="s">
        <v>6508</v>
      </c>
      <c r="C3174" t="s">
        <v>6509</v>
      </c>
    </row>
    <row r="3175" spans="1:3" x14ac:dyDescent="0.25">
      <c r="A3175" s="1295" t="s">
        <v>1504</v>
      </c>
      <c r="B3175" s="1295" t="s">
        <v>6020</v>
      </c>
      <c r="C3175" t="s">
        <v>6021</v>
      </c>
    </row>
    <row r="3176" spans="1:3" x14ac:dyDescent="0.25">
      <c r="A3176" s="1295" t="s">
        <v>1504</v>
      </c>
      <c r="B3176" s="1295" t="s">
        <v>6158</v>
      </c>
      <c r="C3176" t="s">
        <v>6159</v>
      </c>
    </row>
    <row r="3177" spans="1:3" x14ac:dyDescent="0.25">
      <c r="A3177" s="1295" t="s">
        <v>1504</v>
      </c>
      <c r="B3177" s="1295" t="s">
        <v>6450</v>
      </c>
      <c r="C3177" t="s">
        <v>6451</v>
      </c>
    </row>
    <row r="3178" spans="1:3" x14ac:dyDescent="0.25">
      <c r="A3178" s="1295" t="s">
        <v>1504</v>
      </c>
      <c r="B3178" s="1295" t="s">
        <v>6592</v>
      </c>
      <c r="C3178" t="s">
        <v>6593</v>
      </c>
    </row>
    <row r="3179" spans="1:3" x14ac:dyDescent="0.25">
      <c r="A3179" s="1295" t="s">
        <v>1504</v>
      </c>
      <c r="B3179" s="1295" t="s">
        <v>5872</v>
      </c>
      <c r="C3179" t="s">
        <v>5873</v>
      </c>
    </row>
    <row r="3180" spans="1:3" x14ac:dyDescent="0.25">
      <c r="A3180" s="1295" t="s">
        <v>1504</v>
      </c>
      <c r="B3180" s="1295" t="s">
        <v>6176</v>
      </c>
      <c r="C3180" t="s">
        <v>6177</v>
      </c>
    </row>
    <row r="3181" spans="1:3" x14ac:dyDescent="0.25">
      <c r="A3181" s="1295" t="s">
        <v>1504</v>
      </c>
      <c r="B3181" s="1295" t="s">
        <v>6096</v>
      </c>
      <c r="C3181" t="s">
        <v>6097</v>
      </c>
    </row>
    <row r="3182" spans="1:3" x14ac:dyDescent="0.25">
      <c r="A3182" s="1295" t="s">
        <v>1504</v>
      </c>
      <c r="B3182" s="1295" t="s">
        <v>6584</v>
      </c>
      <c r="C3182" t="s">
        <v>6585</v>
      </c>
    </row>
    <row r="3183" spans="1:3" x14ac:dyDescent="0.25">
      <c r="A3183" s="1295" t="s">
        <v>1504</v>
      </c>
      <c r="B3183" s="1295" t="s">
        <v>7029</v>
      </c>
      <c r="C3183" t="s">
        <v>7030</v>
      </c>
    </row>
    <row r="3184" spans="1:3" x14ac:dyDescent="0.25">
      <c r="A3184" s="1295" t="s">
        <v>1504</v>
      </c>
      <c r="B3184" s="1295" t="s">
        <v>5964</v>
      </c>
      <c r="C3184" t="s">
        <v>5965</v>
      </c>
    </row>
    <row r="3185" spans="1:3" x14ac:dyDescent="0.25">
      <c r="A3185" s="1295" t="s">
        <v>1504</v>
      </c>
      <c r="B3185" s="1295" t="s">
        <v>6390</v>
      </c>
      <c r="C3185" t="s">
        <v>6391</v>
      </c>
    </row>
    <row r="3186" spans="1:3" x14ac:dyDescent="0.25">
      <c r="A3186" s="1295" t="s">
        <v>1504</v>
      </c>
      <c r="B3186" s="1295" t="s">
        <v>5822</v>
      </c>
      <c r="C3186" t="s">
        <v>5823</v>
      </c>
    </row>
    <row r="3187" spans="1:3" x14ac:dyDescent="0.25">
      <c r="A3187" s="1295" t="s">
        <v>1504</v>
      </c>
      <c r="B3187" s="1295" t="s">
        <v>5928</v>
      </c>
      <c r="C3187" t="s">
        <v>5929</v>
      </c>
    </row>
    <row r="3188" spans="1:3" x14ac:dyDescent="0.25">
      <c r="A3188" s="1295" t="s">
        <v>1504</v>
      </c>
      <c r="B3188" s="1295" t="s">
        <v>6128</v>
      </c>
      <c r="C3188" t="s">
        <v>6129</v>
      </c>
    </row>
    <row r="3189" spans="1:3" x14ac:dyDescent="0.25">
      <c r="A3189" s="1295" t="s">
        <v>1504</v>
      </c>
      <c r="B3189" s="1295" t="s">
        <v>6080</v>
      </c>
      <c r="C3189" t="s">
        <v>6081</v>
      </c>
    </row>
    <row r="3190" spans="1:3" x14ac:dyDescent="0.25">
      <c r="A3190" s="1295" t="s">
        <v>1504</v>
      </c>
      <c r="B3190" s="1295" t="s">
        <v>6560</v>
      </c>
      <c r="C3190" t="s">
        <v>6561</v>
      </c>
    </row>
    <row r="3191" spans="1:3" x14ac:dyDescent="0.25">
      <c r="A3191" s="1295" t="s">
        <v>1504</v>
      </c>
      <c r="B3191" s="1295" t="s">
        <v>6098</v>
      </c>
      <c r="C3191" t="s">
        <v>6099</v>
      </c>
    </row>
    <row r="3192" spans="1:3" x14ac:dyDescent="0.25">
      <c r="A3192" s="1295" t="s">
        <v>1504</v>
      </c>
      <c r="B3192" s="1295" t="s">
        <v>6945</v>
      </c>
      <c r="C3192" t="s">
        <v>6946</v>
      </c>
    </row>
    <row r="3193" spans="1:3" x14ac:dyDescent="0.25">
      <c r="A3193" s="1295" t="s">
        <v>1504</v>
      </c>
      <c r="B3193" s="1295" t="s">
        <v>6620</v>
      </c>
      <c r="C3193" t="s">
        <v>6621</v>
      </c>
    </row>
    <row r="3194" spans="1:3" x14ac:dyDescent="0.25">
      <c r="A3194" s="1295" t="s">
        <v>1504</v>
      </c>
      <c r="B3194" s="1295" t="s">
        <v>6929</v>
      </c>
      <c r="C3194" t="s">
        <v>6930</v>
      </c>
    </row>
    <row r="3195" spans="1:3" x14ac:dyDescent="0.25">
      <c r="A3195" s="1295" t="s">
        <v>1504</v>
      </c>
      <c r="B3195" s="1295" t="s">
        <v>5279</v>
      </c>
      <c r="C3195" t="s">
        <v>5280</v>
      </c>
    </row>
    <row r="3196" spans="1:3" x14ac:dyDescent="0.25">
      <c r="A3196" s="1295" t="s">
        <v>1504</v>
      </c>
      <c r="B3196" s="1295" t="s">
        <v>5798</v>
      </c>
      <c r="C3196" t="s">
        <v>5799</v>
      </c>
    </row>
    <row r="3197" spans="1:3" x14ac:dyDescent="0.25">
      <c r="A3197" s="1295" t="s">
        <v>1504</v>
      </c>
      <c r="B3197" s="1295" t="s">
        <v>6298</v>
      </c>
      <c r="C3197" t="s">
        <v>6299</v>
      </c>
    </row>
    <row r="3198" spans="1:3" x14ac:dyDescent="0.25">
      <c r="A3198" s="1295" t="s">
        <v>1504</v>
      </c>
      <c r="B3198" s="1295" t="s">
        <v>6168</v>
      </c>
      <c r="C3198" t="s">
        <v>6169</v>
      </c>
    </row>
    <row r="3199" spans="1:3" x14ac:dyDescent="0.25">
      <c r="A3199" s="1295" t="s">
        <v>1504</v>
      </c>
      <c r="B3199" s="1295" t="s">
        <v>5842</v>
      </c>
      <c r="C3199" t="s">
        <v>5843</v>
      </c>
    </row>
    <row r="3200" spans="1:3" x14ac:dyDescent="0.25">
      <c r="A3200" s="1295" t="s">
        <v>1504</v>
      </c>
      <c r="B3200" s="1295" t="s">
        <v>6514</v>
      </c>
      <c r="C3200" t="s">
        <v>6515</v>
      </c>
    </row>
    <row r="3201" spans="1:3" x14ac:dyDescent="0.25">
      <c r="A3201" s="1295" t="s">
        <v>1504</v>
      </c>
      <c r="B3201" s="1295" t="s">
        <v>5792</v>
      </c>
      <c r="C3201" t="s">
        <v>5793</v>
      </c>
    </row>
    <row r="3202" spans="1:3" x14ac:dyDescent="0.25">
      <c r="A3202" s="1295" t="s">
        <v>1504</v>
      </c>
      <c r="B3202" s="1295" t="s">
        <v>5938</v>
      </c>
      <c r="C3202" t="s">
        <v>5939</v>
      </c>
    </row>
    <row r="3203" spans="1:3" x14ac:dyDescent="0.25">
      <c r="A3203" s="1295" t="s">
        <v>1504</v>
      </c>
      <c r="B3203" s="1295" t="s">
        <v>6256</v>
      </c>
      <c r="C3203" t="s">
        <v>6257</v>
      </c>
    </row>
    <row r="3204" spans="1:3" x14ac:dyDescent="0.25">
      <c r="A3204" s="1295" t="s">
        <v>1504</v>
      </c>
      <c r="B3204" s="1295" t="s">
        <v>6410</v>
      </c>
      <c r="C3204" t="s">
        <v>6411</v>
      </c>
    </row>
    <row r="3205" spans="1:3" x14ac:dyDescent="0.25">
      <c r="A3205" s="1295" t="s">
        <v>1504</v>
      </c>
      <c r="B3205" s="1295" t="s">
        <v>6114</v>
      </c>
      <c r="C3205" t="s">
        <v>6115</v>
      </c>
    </row>
    <row r="3206" spans="1:3" x14ac:dyDescent="0.25">
      <c r="A3206" s="1295" t="s">
        <v>1504</v>
      </c>
      <c r="B3206" s="1295" t="s">
        <v>6590</v>
      </c>
      <c r="C3206" t="s">
        <v>6591</v>
      </c>
    </row>
    <row r="3207" spans="1:3" x14ac:dyDescent="0.25">
      <c r="A3207" s="1295" t="s">
        <v>1504</v>
      </c>
      <c r="B3207" s="1295" t="s">
        <v>6194</v>
      </c>
      <c r="C3207" t="s">
        <v>6195</v>
      </c>
    </row>
    <row r="3208" spans="1:3" x14ac:dyDescent="0.25">
      <c r="A3208" s="1295" t="s">
        <v>1504</v>
      </c>
      <c r="B3208" s="1295" t="s">
        <v>6376</v>
      </c>
      <c r="C3208" t="s">
        <v>6377</v>
      </c>
    </row>
    <row r="3209" spans="1:3" x14ac:dyDescent="0.25">
      <c r="A3209" s="1295" t="s">
        <v>1504</v>
      </c>
      <c r="B3209" s="1295" t="s">
        <v>6268</v>
      </c>
      <c r="C3209" t="s">
        <v>6269</v>
      </c>
    </row>
    <row r="3210" spans="1:3" x14ac:dyDescent="0.25">
      <c r="A3210" s="1295" t="s">
        <v>1504</v>
      </c>
      <c r="B3210" s="1295" t="s">
        <v>7025</v>
      </c>
      <c r="C3210" t="s">
        <v>7026</v>
      </c>
    </row>
    <row r="3211" spans="1:3" x14ac:dyDescent="0.25">
      <c r="A3211" s="1295" t="s">
        <v>1504</v>
      </c>
      <c r="B3211" s="1295" t="s">
        <v>6278</v>
      </c>
      <c r="C3211" t="s">
        <v>6279</v>
      </c>
    </row>
    <row r="3212" spans="1:3" x14ac:dyDescent="0.25">
      <c r="A3212" s="1295" t="s">
        <v>1504</v>
      </c>
      <c r="B3212" s="1295" t="s">
        <v>6142</v>
      </c>
      <c r="C3212" t="s">
        <v>6143</v>
      </c>
    </row>
    <row r="3213" spans="1:3" x14ac:dyDescent="0.25">
      <c r="A3213" s="1295" t="s">
        <v>1504</v>
      </c>
      <c r="B3213" s="1295" t="s">
        <v>6330</v>
      </c>
      <c r="C3213" t="s">
        <v>6331</v>
      </c>
    </row>
    <row r="3214" spans="1:3" x14ac:dyDescent="0.25">
      <c r="A3214" s="1295" t="s">
        <v>1504</v>
      </c>
      <c r="B3214" s="1295" t="s">
        <v>5824</v>
      </c>
      <c r="C3214" t="s">
        <v>5825</v>
      </c>
    </row>
    <row r="3215" spans="1:3" x14ac:dyDescent="0.25">
      <c r="A3215" s="1295" t="s">
        <v>1504</v>
      </c>
      <c r="B3215" s="1295" t="s">
        <v>5752</v>
      </c>
      <c r="C3215" t="s">
        <v>5753</v>
      </c>
    </row>
    <row r="3216" spans="1:3" x14ac:dyDescent="0.25">
      <c r="A3216" s="1295" t="s">
        <v>1504</v>
      </c>
      <c r="B3216" s="1295" t="s">
        <v>6068</v>
      </c>
      <c r="C3216" t="s">
        <v>6069</v>
      </c>
    </row>
    <row r="3217" spans="1:3" x14ac:dyDescent="0.25">
      <c r="A3217" s="1295" t="s">
        <v>1504</v>
      </c>
      <c r="B3217" s="1295" t="s">
        <v>5770</v>
      </c>
      <c r="C3217" t="s">
        <v>5771</v>
      </c>
    </row>
    <row r="3218" spans="1:3" x14ac:dyDescent="0.25">
      <c r="A3218" s="1295" t="s">
        <v>1504</v>
      </c>
      <c r="B3218" s="1295" t="s">
        <v>6216</v>
      </c>
      <c r="C3218" t="s">
        <v>6217</v>
      </c>
    </row>
    <row r="3219" spans="1:3" x14ac:dyDescent="0.25">
      <c r="A3219" s="1295" t="s">
        <v>1504</v>
      </c>
      <c r="B3219" s="1295" t="s">
        <v>6220</v>
      </c>
      <c r="C3219" t="s">
        <v>6221</v>
      </c>
    </row>
    <row r="3220" spans="1:3" x14ac:dyDescent="0.25">
      <c r="A3220" s="1295" t="s">
        <v>1504</v>
      </c>
      <c r="B3220" s="1295" t="s">
        <v>6492</v>
      </c>
      <c r="C3220" t="s">
        <v>6493</v>
      </c>
    </row>
    <row r="3221" spans="1:3" x14ac:dyDescent="0.25">
      <c r="A3221" s="1295" t="s">
        <v>1504</v>
      </c>
      <c r="B3221" s="1295" t="s">
        <v>6917</v>
      </c>
      <c r="C3221" t="s">
        <v>6918</v>
      </c>
    </row>
    <row r="3222" spans="1:3" x14ac:dyDescent="0.25">
      <c r="A3222" s="1295" t="s">
        <v>1504</v>
      </c>
      <c r="B3222" s="1295" t="s">
        <v>6612</v>
      </c>
      <c r="C3222" t="s">
        <v>6613</v>
      </c>
    </row>
    <row r="3223" spans="1:3" x14ac:dyDescent="0.25">
      <c r="A3223" s="1295" t="s">
        <v>1504</v>
      </c>
      <c r="B3223" s="1295" t="s">
        <v>6446</v>
      </c>
      <c r="C3223" t="s">
        <v>6447</v>
      </c>
    </row>
    <row r="3224" spans="1:3" x14ac:dyDescent="0.25">
      <c r="A3224" s="1295" t="s">
        <v>1504</v>
      </c>
      <c r="B3224" s="1295" t="s">
        <v>6596</v>
      </c>
      <c r="C3224" t="s">
        <v>6597</v>
      </c>
    </row>
    <row r="3225" spans="1:3" x14ac:dyDescent="0.25">
      <c r="A3225" s="1295" t="s">
        <v>1504</v>
      </c>
      <c r="B3225" s="1295" t="s">
        <v>5970</v>
      </c>
      <c r="C3225" t="s">
        <v>5971</v>
      </c>
    </row>
    <row r="3226" spans="1:3" x14ac:dyDescent="0.25">
      <c r="A3226" s="1295" t="s">
        <v>1504</v>
      </c>
      <c r="B3226" s="1295" t="s">
        <v>6384</v>
      </c>
      <c r="C3226" t="s">
        <v>6385</v>
      </c>
    </row>
    <row r="3227" spans="1:3" x14ac:dyDescent="0.25">
      <c r="A3227" s="1295" t="s">
        <v>1504</v>
      </c>
      <c r="B3227" s="1295" t="s">
        <v>6536</v>
      </c>
      <c r="C3227" t="s">
        <v>6537</v>
      </c>
    </row>
    <row r="3228" spans="1:3" x14ac:dyDescent="0.25">
      <c r="A3228" s="1295" t="s">
        <v>1504</v>
      </c>
      <c r="B3228" s="1295" t="s">
        <v>7021</v>
      </c>
      <c r="C3228" t="s">
        <v>7022</v>
      </c>
    </row>
    <row r="3229" spans="1:3" x14ac:dyDescent="0.25">
      <c r="A3229" s="1295" t="s">
        <v>1504</v>
      </c>
      <c r="B3229" s="1295" t="s">
        <v>5652</v>
      </c>
      <c r="C3229" t="s">
        <v>5653</v>
      </c>
    </row>
    <row r="3230" spans="1:3" x14ac:dyDescent="0.25">
      <c r="A3230" s="1295" t="s">
        <v>1504</v>
      </c>
      <c r="B3230" s="1295" t="s">
        <v>6959</v>
      </c>
      <c r="C3230" t="s">
        <v>6960</v>
      </c>
    </row>
    <row r="3231" spans="1:3" x14ac:dyDescent="0.25">
      <c r="A3231" s="1295" t="s">
        <v>1504</v>
      </c>
      <c r="B3231" s="1295" t="s">
        <v>6899</v>
      </c>
      <c r="C3231" t="s">
        <v>6900</v>
      </c>
    </row>
    <row r="3232" spans="1:3" x14ac:dyDescent="0.25">
      <c r="A3232" s="1295" t="s">
        <v>1504</v>
      </c>
      <c r="B3232" s="1295" t="s">
        <v>6939</v>
      </c>
      <c r="C3232" t="s">
        <v>6940</v>
      </c>
    </row>
    <row r="3233" spans="1:3" x14ac:dyDescent="0.25">
      <c r="A3233" s="1295" t="s">
        <v>1504</v>
      </c>
      <c r="B3233" s="1295" t="s">
        <v>5594</v>
      </c>
      <c r="C3233" t="s">
        <v>5595</v>
      </c>
    </row>
    <row r="3234" spans="1:3" x14ac:dyDescent="0.25">
      <c r="A3234" s="1295" t="s">
        <v>1504</v>
      </c>
      <c r="B3234" s="1295" t="s">
        <v>7003</v>
      </c>
      <c r="C3234" t="s">
        <v>7004</v>
      </c>
    </row>
    <row r="3235" spans="1:3" x14ac:dyDescent="0.25">
      <c r="A3235" s="1295" t="s">
        <v>1504</v>
      </c>
      <c r="B3235" s="1295" t="s">
        <v>6040</v>
      </c>
      <c r="C3235" t="s">
        <v>6041</v>
      </c>
    </row>
    <row r="3236" spans="1:3" x14ac:dyDescent="0.25">
      <c r="A3236" s="1295" t="s">
        <v>1504</v>
      </c>
      <c r="B3236" s="1295" t="s">
        <v>6576</v>
      </c>
      <c r="C3236" t="s">
        <v>6577</v>
      </c>
    </row>
    <row r="3237" spans="1:3" x14ac:dyDescent="0.25">
      <c r="A3237" s="1295" t="s">
        <v>1504</v>
      </c>
      <c r="B3237" s="1295" t="s">
        <v>6296</v>
      </c>
      <c r="C3237" t="s">
        <v>6297</v>
      </c>
    </row>
    <row r="3238" spans="1:3" x14ac:dyDescent="0.25">
      <c r="A3238" s="1295" t="s">
        <v>1504</v>
      </c>
      <c r="B3238" s="1295" t="s">
        <v>5748</v>
      </c>
      <c r="C3238" t="s">
        <v>5749</v>
      </c>
    </row>
    <row r="3239" spans="1:3" x14ac:dyDescent="0.25">
      <c r="A3239" s="1295" t="s">
        <v>1504</v>
      </c>
      <c r="B3239" s="1295" t="s">
        <v>6052</v>
      </c>
      <c r="C3239" t="s">
        <v>6053</v>
      </c>
    </row>
    <row r="3240" spans="1:3" x14ac:dyDescent="0.25">
      <c r="A3240" s="1295" t="s">
        <v>1504</v>
      </c>
      <c r="B3240" s="1295" t="s">
        <v>6440</v>
      </c>
      <c r="C3240" t="s">
        <v>6441</v>
      </c>
    </row>
    <row r="3241" spans="1:3" x14ac:dyDescent="0.25">
      <c r="A3241" s="1295" t="s">
        <v>1504</v>
      </c>
      <c r="B3241" s="1295" t="s">
        <v>5806</v>
      </c>
      <c r="C3241" t="s">
        <v>5807</v>
      </c>
    </row>
    <row r="3242" spans="1:3" x14ac:dyDescent="0.25">
      <c r="A3242" s="1295" t="s">
        <v>1504</v>
      </c>
      <c r="B3242" s="1295" t="s">
        <v>6280</v>
      </c>
      <c r="C3242" t="s">
        <v>6281</v>
      </c>
    </row>
    <row r="3243" spans="1:3" x14ac:dyDescent="0.25">
      <c r="A3243" s="1295" t="s">
        <v>1504</v>
      </c>
      <c r="B3243" s="1295" t="s">
        <v>6072</v>
      </c>
      <c r="C3243" t="s">
        <v>6073</v>
      </c>
    </row>
    <row r="3244" spans="1:3" x14ac:dyDescent="0.25">
      <c r="A3244" s="1295" t="s">
        <v>1504</v>
      </c>
      <c r="B3244" s="1295" t="s">
        <v>6598</v>
      </c>
      <c r="C3244" t="s">
        <v>6599</v>
      </c>
    </row>
    <row r="3245" spans="1:3" x14ac:dyDescent="0.25">
      <c r="A3245" s="1295" t="s">
        <v>1504</v>
      </c>
      <c r="B3245" s="1295" t="s">
        <v>6895</v>
      </c>
      <c r="C3245" t="s">
        <v>6896</v>
      </c>
    </row>
    <row r="3246" spans="1:3" x14ac:dyDescent="0.25">
      <c r="A3246" s="1295" t="s">
        <v>1504</v>
      </c>
      <c r="B3246" s="1295" t="s">
        <v>6604</v>
      </c>
      <c r="C3246" t="s">
        <v>6605</v>
      </c>
    </row>
    <row r="3247" spans="1:3" x14ac:dyDescent="0.25">
      <c r="A3247" s="1295" t="s">
        <v>1504</v>
      </c>
      <c r="B3247" s="1295" t="s">
        <v>5924</v>
      </c>
      <c r="C3247" t="s">
        <v>5925</v>
      </c>
    </row>
    <row r="3248" spans="1:3" x14ac:dyDescent="0.25">
      <c r="A3248" s="1295" t="s">
        <v>1504</v>
      </c>
      <c r="B3248" s="1295" t="s">
        <v>5854</v>
      </c>
      <c r="C3248" t="s">
        <v>5855</v>
      </c>
    </row>
    <row r="3249" spans="1:3" x14ac:dyDescent="0.25">
      <c r="A3249" s="1295" t="s">
        <v>2875</v>
      </c>
      <c r="B3249" s="1295" t="s">
        <v>5005</v>
      </c>
      <c r="C3249" t="s">
        <v>5006</v>
      </c>
    </row>
    <row r="3250" spans="1:3" x14ac:dyDescent="0.25">
      <c r="A3250" s="1295" t="s">
        <v>2875</v>
      </c>
      <c r="B3250" s="1295" t="s">
        <v>5335</v>
      </c>
      <c r="C3250" t="s">
        <v>5336</v>
      </c>
    </row>
    <row r="3251" spans="1:3" x14ac:dyDescent="0.25">
      <c r="A3251" s="1295" t="s">
        <v>2875</v>
      </c>
      <c r="B3251" s="1295" t="s">
        <v>4927</v>
      </c>
      <c r="C3251" t="s">
        <v>4928</v>
      </c>
    </row>
    <row r="3252" spans="1:3" x14ac:dyDescent="0.25">
      <c r="A3252" s="1295" t="s">
        <v>2875</v>
      </c>
      <c r="B3252" s="1295" t="s">
        <v>6820</v>
      </c>
      <c r="C3252" t="s">
        <v>6821</v>
      </c>
    </row>
    <row r="3253" spans="1:3" x14ac:dyDescent="0.25">
      <c r="A3253" s="1295" t="s">
        <v>2875</v>
      </c>
      <c r="B3253" s="1295" t="s">
        <v>6844</v>
      </c>
      <c r="C3253" t="s">
        <v>6845</v>
      </c>
    </row>
    <row r="3254" spans="1:3" x14ac:dyDescent="0.25">
      <c r="A3254" s="1295" t="s">
        <v>2875</v>
      </c>
      <c r="B3254" s="1295" t="s">
        <v>4815</v>
      </c>
      <c r="C3254" t="s">
        <v>4816</v>
      </c>
    </row>
    <row r="3255" spans="1:3" x14ac:dyDescent="0.25">
      <c r="A3255" s="1295" t="s">
        <v>2875</v>
      </c>
      <c r="B3255" s="1295" t="s">
        <v>5231</v>
      </c>
      <c r="C3255" t="s">
        <v>5232</v>
      </c>
    </row>
    <row r="3256" spans="1:3" x14ac:dyDescent="0.25">
      <c r="A3256" s="1295" t="s">
        <v>2875</v>
      </c>
      <c r="B3256" s="1295" t="s">
        <v>5261</v>
      </c>
      <c r="C3256" t="s">
        <v>5262</v>
      </c>
    </row>
    <row r="3257" spans="1:3" x14ac:dyDescent="0.25">
      <c r="A3257" s="1295" t="s">
        <v>2875</v>
      </c>
      <c r="B3257" s="1295" t="s">
        <v>5448</v>
      </c>
      <c r="C3257" t="s">
        <v>5449</v>
      </c>
    </row>
    <row r="3258" spans="1:3" x14ac:dyDescent="0.25">
      <c r="A3258" s="1295" t="s">
        <v>2875</v>
      </c>
      <c r="B3258" s="1295" t="s">
        <v>5295</v>
      </c>
      <c r="C3258" t="s">
        <v>5296</v>
      </c>
    </row>
    <row r="3259" spans="1:3" x14ac:dyDescent="0.25">
      <c r="A3259" s="1295" t="s">
        <v>2875</v>
      </c>
      <c r="B3259" s="1295" t="s">
        <v>6782</v>
      </c>
      <c r="C3259" t="s">
        <v>6783</v>
      </c>
    </row>
    <row r="3260" spans="1:3" x14ac:dyDescent="0.25">
      <c r="A3260" s="1295" t="s">
        <v>2875</v>
      </c>
      <c r="B3260" s="1295" t="s">
        <v>4997</v>
      </c>
      <c r="C3260" t="s">
        <v>4998</v>
      </c>
    </row>
    <row r="3261" spans="1:3" x14ac:dyDescent="0.25">
      <c r="A3261" s="1295" t="s">
        <v>2875</v>
      </c>
      <c r="B3261" s="1295" t="s">
        <v>5025</v>
      </c>
      <c r="C3261" t="s">
        <v>5026</v>
      </c>
    </row>
    <row r="3262" spans="1:3" x14ac:dyDescent="0.25">
      <c r="A3262" s="1295" t="s">
        <v>2875</v>
      </c>
      <c r="B3262" s="1295" t="s">
        <v>5402</v>
      </c>
      <c r="C3262" t="s">
        <v>5403</v>
      </c>
    </row>
    <row r="3263" spans="1:3" x14ac:dyDescent="0.25">
      <c r="A3263" s="1295" t="s">
        <v>2875</v>
      </c>
      <c r="B3263" s="1295" t="s">
        <v>6860</v>
      </c>
      <c r="C3263" t="s">
        <v>6861</v>
      </c>
    </row>
    <row r="3264" spans="1:3" x14ac:dyDescent="0.25">
      <c r="A3264" s="1295" t="s">
        <v>2875</v>
      </c>
      <c r="B3264" s="1295" t="s">
        <v>5213</v>
      </c>
      <c r="C3264" t="s">
        <v>5214</v>
      </c>
    </row>
    <row r="3265" spans="1:3" x14ac:dyDescent="0.25">
      <c r="A3265" s="1295" t="s">
        <v>2875</v>
      </c>
      <c r="B3265" s="1295" t="s">
        <v>5241</v>
      </c>
      <c r="C3265" t="s">
        <v>5242</v>
      </c>
    </row>
    <row r="3266" spans="1:3" x14ac:dyDescent="0.25">
      <c r="A3266" s="1295" t="s">
        <v>2875</v>
      </c>
      <c r="B3266" s="1295" t="s">
        <v>5105</v>
      </c>
      <c r="C3266" t="s">
        <v>5106</v>
      </c>
    </row>
    <row r="3267" spans="1:3" x14ac:dyDescent="0.25">
      <c r="A3267" s="1295" t="s">
        <v>2875</v>
      </c>
      <c r="B3267" s="1295" t="s">
        <v>5478</v>
      </c>
      <c r="C3267" t="s">
        <v>5479</v>
      </c>
    </row>
    <row r="3268" spans="1:3" x14ac:dyDescent="0.25">
      <c r="A3268" s="1295" t="s">
        <v>2875</v>
      </c>
      <c r="B3268" s="1295" t="s">
        <v>5353</v>
      </c>
      <c r="C3268" t="s">
        <v>5354</v>
      </c>
    </row>
    <row r="3269" spans="1:3" x14ac:dyDescent="0.25">
      <c r="A3269" s="1295" t="s">
        <v>2875</v>
      </c>
      <c r="B3269" s="1295" t="s">
        <v>4807</v>
      </c>
      <c r="C3269" t="s">
        <v>4808</v>
      </c>
    </row>
    <row r="3270" spans="1:3" x14ac:dyDescent="0.25">
      <c r="A3270" s="1295" t="s">
        <v>2875</v>
      </c>
      <c r="B3270" s="1295" t="s">
        <v>4961</v>
      </c>
      <c r="C3270" t="s">
        <v>4962</v>
      </c>
    </row>
    <row r="3271" spans="1:3" x14ac:dyDescent="0.25">
      <c r="A3271" s="1295" t="s">
        <v>2875</v>
      </c>
      <c r="B3271" s="1295" t="s">
        <v>6768</v>
      </c>
      <c r="C3271" t="s">
        <v>6769</v>
      </c>
    </row>
    <row r="3272" spans="1:3" x14ac:dyDescent="0.25">
      <c r="A3272" s="1295" t="s">
        <v>2875</v>
      </c>
      <c r="B3272" s="1295" t="s">
        <v>5392</v>
      </c>
      <c r="C3272" t="s">
        <v>5393</v>
      </c>
    </row>
    <row r="3273" spans="1:3" x14ac:dyDescent="0.25">
      <c r="A3273" s="1295" t="s">
        <v>2875</v>
      </c>
      <c r="B3273" s="1295" t="s">
        <v>5428</v>
      </c>
      <c r="C3273" t="s">
        <v>5429</v>
      </c>
    </row>
    <row r="3274" spans="1:3" x14ac:dyDescent="0.25">
      <c r="A3274" s="1295" t="s">
        <v>2875</v>
      </c>
      <c r="B3274" s="1295" t="s">
        <v>5291</v>
      </c>
      <c r="C3274" t="s">
        <v>5292</v>
      </c>
    </row>
    <row r="3275" spans="1:3" x14ac:dyDescent="0.25">
      <c r="A3275" s="1295" t="s">
        <v>2875</v>
      </c>
      <c r="B3275" s="1295" t="s">
        <v>5357</v>
      </c>
      <c r="C3275" t="s">
        <v>5358</v>
      </c>
    </row>
    <row r="3276" spans="1:3" x14ac:dyDescent="0.25">
      <c r="A3276" s="1295" t="s">
        <v>2875</v>
      </c>
      <c r="B3276" s="1295" t="s">
        <v>5175</v>
      </c>
      <c r="C3276" t="s">
        <v>5176</v>
      </c>
    </row>
    <row r="3277" spans="1:3" x14ac:dyDescent="0.25">
      <c r="A3277" s="1295" t="s">
        <v>2875</v>
      </c>
      <c r="B3277" s="1295" t="s">
        <v>4893</v>
      </c>
      <c r="C3277" t="s">
        <v>4894</v>
      </c>
    </row>
    <row r="3278" spans="1:3" x14ac:dyDescent="0.25">
      <c r="A3278" s="1295" t="s">
        <v>2875</v>
      </c>
      <c r="B3278" s="1295" t="s">
        <v>4971</v>
      </c>
      <c r="C3278" t="s">
        <v>4972</v>
      </c>
    </row>
    <row r="3279" spans="1:3" x14ac:dyDescent="0.25">
      <c r="A3279" s="1295" t="s">
        <v>2875</v>
      </c>
      <c r="B3279" s="1295" t="s">
        <v>6766</v>
      </c>
      <c r="C3279" t="s">
        <v>6767</v>
      </c>
    </row>
    <row r="3280" spans="1:3" x14ac:dyDescent="0.25">
      <c r="A3280" s="1295" t="s">
        <v>2875</v>
      </c>
      <c r="B3280" s="1295" t="s">
        <v>5327</v>
      </c>
      <c r="C3280" t="s">
        <v>5328</v>
      </c>
    </row>
    <row r="3281" spans="1:3" x14ac:dyDescent="0.25">
      <c r="A3281" s="1295" t="s">
        <v>2875</v>
      </c>
      <c r="B3281" s="1295" t="s">
        <v>5247</v>
      </c>
      <c r="C3281" t="s">
        <v>5248</v>
      </c>
    </row>
    <row r="3282" spans="1:3" x14ac:dyDescent="0.25">
      <c r="A3282" s="1295" t="s">
        <v>2875</v>
      </c>
      <c r="B3282" s="1295" t="s">
        <v>4839</v>
      </c>
      <c r="C3282" t="s">
        <v>4840</v>
      </c>
    </row>
    <row r="3283" spans="1:3" x14ac:dyDescent="0.25">
      <c r="A3283" s="1295" t="s">
        <v>2875</v>
      </c>
      <c r="B3283" s="1295" t="s">
        <v>5055</v>
      </c>
      <c r="C3283" t="s">
        <v>5056</v>
      </c>
    </row>
    <row r="3284" spans="1:3" x14ac:dyDescent="0.25">
      <c r="A3284" s="1295" t="s">
        <v>2875</v>
      </c>
      <c r="B3284" s="1295" t="s">
        <v>6762</v>
      </c>
      <c r="C3284" t="s">
        <v>6763</v>
      </c>
    </row>
    <row r="3285" spans="1:3" x14ac:dyDescent="0.25">
      <c r="A3285" s="1295" t="s">
        <v>2875</v>
      </c>
      <c r="B3285" s="1295" t="s">
        <v>5271</v>
      </c>
      <c r="C3285" t="s">
        <v>5272</v>
      </c>
    </row>
    <row r="3286" spans="1:3" x14ac:dyDescent="0.25">
      <c r="A3286" s="1295" t="s">
        <v>2875</v>
      </c>
      <c r="B3286" s="1295" t="s">
        <v>5470</v>
      </c>
      <c r="C3286" t="s">
        <v>5471</v>
      </c>
    </row>
    <row r="3287" spans="1:3" x14ac:dyDescent="0.25">
      <c r="A3287" s="1295" t="s">
        <v>2875</v>
      </c>
      <c r="B3287" s="1295" t="s">
        <v>6760</v>
      </c>
      <c r="C3287" t="s">
        <v>6761</v>
      </c>
    </row>
    <row r="3288" spans="1:3" x14ac:dyDescent="0.25">
      <c r="A3288" s="1295" t="s">
        <v>2875</v>
      </c>
      <c r="B3288" s="1295" t="s">
        <v>4945</v>
      </c>
      <c r="C3288" t="s">
        <v>4946</v>
      </c>
    </row>
    <row r="3289" spans="1:3" x14ac:dyDescent="0.25">
      <c r="A3289" s="1295" t="s">
        <v>2875</v>
      </c>
      <c r="B3289" s="1295" t="s">
        <v>5229</v>
      </c>
      <c r="C3289" t="s">
        <v>5230</v>
      </c>
    </row>
    <row r="3290" spans="1:3" x14ac:dyDescent="0.25">
      <c r="A3290" s="1295" t="s">
        <v>2875</v>
      </c>
      <c r="B3290" s="1295" t="s">
        <v>5165</v>
      </c>
      <c r="C3290" t="s">
        <v>5166</v>
      </c>
    </row>
    <row r="3291" spans="1:3" x14ac:dyDescent="0.25">
      <c r="A3291" s="1295" t="s">
        <v>2875</v>
      </c>
      <c r="B3291" s="1295" t="s">
        <v>4913</v>
      </c>
      <c r="C3291" t="s">
        <v>4914</v>
      </c>
    </row>
    <row r="3292" spans="1:3" x14ac:dyDescent="0.25">
      <c r="A3292" s="1295" t="s">
        <v>2875</v>
      </c>
      <c r="B3292" s="1295" t="s">
        <v>4923</v>
      </c>
      <c r="C3292" t="s">
        <v>4924</v>
      </c>
    </row>
    <row r="3293" spans="1:3" x14ac:dyDescent="0.25">
      <c r="A3293" s="1295" t="s">
        <v>2875</v>
      </c>
      <c r="B3293" s="1295" t="s">
        <v>6780</v>
      </c>
      <c r="C3293" t="s">
        <v>6781</v>
      </c>
    </row>
    <row r="3294" spans="1:3" x14ac:dyDescent="0.25">
      <c r="A3294" s="1295" t="s">
        <v>2875</v>
      </c>
      <c r="B3294" s="1295" t="s">
        <v>5355</v>
      </c>
      <c r="C3294" t="s">
        <v>5356</v>
      </c>
    </row>
    <row r="3295" spans="1:3" x14ac:dyDescent="0.25">
      <c r="A3295" s="1295" t="s">
        <v>2875</v>
      </c>
      <c r="B3295" s="1295" t="s">
        <v>6758</v>
      </c>
      <c r="C3295" t="s">
        <v>6759</v>
      </c>
    </row>
    <row r="3296" spans="1:3" x14ac:dyDescent="0.25">
      <c r="A3296" s="1295" t="s">
        <v>2875</v>
      </c>
      <c r="B3296" s="1295" t="s">
        <v>5339</v>
      </c>
      <c r="C3296" t="s">
        <v>5340</v>
      </c>
    </row>
    <row r="3297" spans="1:3" x14ac:dyDescent="0.25">
      <c r="A3297" s="1295" t="s">
        <v>2875</v>
      </c>
      <c r="B3297" s="1295" t="s">
        <v>5217</v>
      </c>
      <c r="C3297" t="s">
        <v>5218</v>
      </c>
    </row>
    <row r="3298" spans="1:3" x14ac:dyDescent="0.25">
      <c r="A3298" s="1295" t="s">
        <v>2875</v>
      </c>
      <c r="B3298" s="1295" t="s">
        <v>4821</v>
      </c>
      <c r="C3298" t="s">
        <v>4822</v>
      </c>
    </row>
    <row r="3299" spans="1:3" x14ac:dyDescent="0.25">
      <c r="A3299" s="1295" t="s">
        <v>2875</v>
      </c>
      <c r="B3299" s="1295" t="s">
        <v>4977</v>
      </c>
      <c r="C3299" t="s">
        <v>4978</v>
      </c>
    </row>
    <row r="3300" spans="1:3" x14ac:dyDescent="0.25">
      <c r="A3300" s="1295" t="s">
        <v>2875</v>
      </c>
      <c r="B3300" s="1295" t="s">
        <v>5101</v>
      </c>
      <c r="C3300" t="s">
        <v>5102</v>
      </c>
    </row>
    <row r="3301" spans="1:3" x14ac:dyDescent="0.25">
      <c r="A3301" s="1295" t="s">
        <v>2875</v>
      </c>
      <c r="B3301" s="1295" t="s">
        <v>5434</v>
      </c>
      <c r="C3301" t="s">
        <v>5435</v>
      </c>
    </row>
    <row r="3302" spans="1:3" x14ac:dyDescent="0.25">
      <c r="A3302" s="1295" t="s">
        <v>2875</v>
      </c>
      <c r="B3302" s="1295" t="s">
        <v>5299</v>
      </c>
      <c r="C3302" t="s">
        <v>5300</v>
      </c>
    </row>
    <row r="3303" spans="1:3" x14ac:dyDescent="0.25">
      <c r="A3303" s="1295" t="s">
        <v>2875</v>
      </c>
      <c r="B3303" s="1295" t="s">
        <v>5259</v>
      </c>
      <c r="C3303" t="s">
        <v>5260</v>
      </c>
    </row>
    <row r="3304" spans="1:3" x14ac:dyDescent="0.25">
      <c r="A3304" s="1295" t="s">
        <v>2875</v>
      </c>
      <c r="B3304" s="1295" t="s">
        <v>6834</v>
      </c>
      <c r="C3304" t="s">
        <v>6835</v>
      </c>
    </row>
    <row r="3305" spans="1:3" x14ac:dyDescent="0.25">
      <c r="A3305" s="1295" t="s">
        <v>2875</v>
      </c>
      <c r="B3305" s="1295" t="s">
        <v>5069</v>
      </c>
      <c r="C3305" t="s">
        <v>5070</v>
      </c>
    </row>
    <row r="3306" spans="1:3" x14ac:dyDescent="0.25">
      <c r="A3306" s="1295" t="s">
        <v>2875</v>
      </c>
      <c r="B3306" s="1295" t="s">
        <v>4901</v>
      </c>
      <c r="C3306" t="s">
        <v>4902</v>
      </c>
    </row>
    <row r="3307" spans="1:3" x14ac:dyDescent="0.25">
      <c r="A3307" s="1295" t="s">
        <v>2875</v>
      </c>
      <c r="B3307" s="1295" t="s">
        <v>6756</v>
      </c>
      <c r="C3307" t="s">
        <v>6757</v>
      </c>
    </row>
    <row r="3308" spans="1:3" x14ac:dyDescent="0.25">
      <c r="A3308" s="1295" t="s">
        <v>2875</v>
      </c>
      <c r="B3308" s="1295" t="s">
        <v>6754</v>
      </c>
      <c r="C3308" t="s">
        <v>6755</v>
      </c>
    </row>
    <row r="3309" spans="1:3" x14ac:dyDescent="0.25">
      <c r="A3309" s="1295" t="s">
        <v>2875</v>
      </c>
      <c r="B3309" s="1295" t="s">
        <v>4897</v>
      </c>
      <c r="C3309" t="s">
        <v>4898</v>
      </c>
    </row>
    <row r="3310" spans="1:3" x14ac:dyDescent="0.25">
      <c r="A3310" s="1295" t="s">
        <v>2875</v>
      </c>
      <c r="B3310" s="1295" t="s">
        <v>6822</v>
      </c>
      <c r="C3310" t="s">
        <v>6823</v>
      </c>
    </row>
    <row r="3311" spans="1:3" x14ac:dyDescent="0.25">
      <c r="A3311" s="1295" t="s">
        <v>2875</v>
      </c>
      <c r="B3311" s="1295" t="s">
        <v>5015</v>
      </c>
      <c r="C3311" t="s">
        <v>5016</v>
      </c>
    </row>
    <row r="3312" spans="1:3" x14ac:dyDescent="0.25">
      <c r="A3312" s="1295" t="s">
        <v>2875</v>
      </c>
      <c r="B3312" s="1295" t="s">
        <v>4943</v>
      </c>
      <c r="C3312" t="s">
        <v>4944</v>
      </c>
    </row>
    <row r="3313" spans="1:3" x14ac:dyDescent="0.25">
      <c r="A3313" s="1295" t="s">
        <v>2875</v>
      </c>
      <c r="B3313" s="1295" t="s">
        <v>5464</v>
      </c>
      <c r="C3313" t="s">
        <v>5465</v>
      </c>
    </row>
    <row r="3314" spans="1:3" x14ac:dyDescent="0.25">
      <c r="A3314" s="1295" t="s">
        <v>2875</v>
      </c>
      <c r="B3314" s="1295" t="s">
        <v>6830</v>
      </c>
      <c r="C3314" t="s">
        <v>6831</v>
      </c>
    </row>
    <row r="3315" spans="1:3" x14ac:dyDescent="0.25">
      <c r="A3315" s="1295" t="s">
        <v>2875</v>
      </c>
      <c r="B3315" s="1295" t="s">
        <v>5366</v>
      </c>
      <c r="C3315" t="s">
        <v>5367</v>
      </c>
    </row>
    <row r="3316" spans="1:3" x14ac:dyDescent="0.25">
      <c r="A3316" s="1295" t="s">
        <v>2875</v>
      </c>
      <c r="B3316" s="1295" t="s">
        <v>5199</v>
      </c>
      <c r="C3316" t="s">
        <v>5200</v>
      </c>
    </row>
    <row r="3317" spans="1:3" x14ac:dyDescent="0.25">
      <c r="A3317" s="1295" t="s">
        <v>2875</v>
      </c>
      <c r="B3317" s="1295" t="s">
        <v>5331</v>
      </c>
      <c r="C3317" t="s">
        <v>5332</v>
      </c>
    </row>
    <row r="3318" spans="1:3" x14ac:dyDescent="0.25">
      <c r="A3318" s="1295" t="s">
        <v>2875</v>
      </c>
      <c r="B3318" s="1295" t="s">
        <v>5311</v>
      </c>
      <c r="C3318" t="s">
        <v>5312</v>
      </c>
    </row>
    <row r="3319" spans="1:3" x14ac:dyDescent="0.25">
      <c r="A3319" s="1295" t="s">
        <v>2875</v>
      </c>
      <c r="B3319" s="1295" t="s">
        <v>5133</v>
      </c>
      <c r="C3319" t="s">
        <v>5134</v>
      </c>
    </row>
    <row r="3320" spans="1:3" x14ac:dyDescent="0.25">
      <c r="A3320" s="1295" t="s">
        <v>2875</v>
      </c>
      <c r="B3320" s="1295" t="s">
        <v>5458</v>
      </c>
      <c r="C3320" t="s">
        <v>5459</v>
      </c>
    </row>
    <row r="3321" spans="1:3" x14ac:dyDescent="0.25">
      <c r="A3321" s="1295" t="s">
        <v>2875</v>
      </c>
      <c r="B3321" s="1295" t="s">
        <v>5400</v>
      </c>
      <c r="C3321" t="s">
        <v>5401</v>
      </c>
    </row>
    <row r="3322" spans="1:3" x14ac:dyDescent="0.25">
      <c r="A3322" s="1295" t="s">
        <v>2875</v>
      </c>
      <c r="B3322" s="1295" t="s">
        <v>4973</v>
      </c>
      <c r="C3322" t="s">
        <v>4974</v>
      </c>
    </row>
    <row r="3323" spans="1:3" x14ac:dyDescent="0.25">
      <c r="A3323" s="1295" t="s">
        <v>2875</v>
      </c>
      <c r="B3323" s="1295" t="s">
        <v>4995</v>
      </c>
      <c r="C3323" t="s">
        <v>4996</v>
      </c>
    </row>
    <row r="3324" spans="1:3" x14ac:dyDescent="0.25">
      <c r="A3324" s="1295" t="s">
        <v>2875</v>
      </c>
      <c r="B3324" s="1295" t="s">
        <v>5333</v>
      </c>
      <c r="C3324" t="s">
        <v>5334</v>
      </c>
    </row>
    <row r="3325" spans="1:3" x14ac:dyDescent="0.25">
      <c r="A3325" s="1295" t="s">
        <v>2875</v>
      </c>
      <c r="B3325" s="1295" t="s">
        <v>6792</v>
      </c>
      <c r="C3325" t="s">
        <v>6793</v>
      </c>
    </row>
    <row r="3326" spans="1:3" x14ac:dyDescent="0.25">
      <c r="A3326" s="1295" t="s">
        <v>2875</v>
      </c>
      <c r="B3326" s="1295" t="s">
        <v>5223</v>
      </c>
      <c r="C3326" t="s">
        <v>5224</v>
      </c>
    </row>
    <row r="3327" spans="1:3" x14ac:dyDescent="0.25">
      <c r="A3327" s="1295" t="s">
        <v>2875</v>
      </c>
      <c r="B3327" s="1295" t="s">
        <v>5013</v>
      </c>
      <c r="C3327" t="s">
        <v>5014</v>
      </c>
    </row>
    <row r="3328" spans="1:3" x14ac:dyDescent="0.25">
      <c r="A3328" s="1295" t="s">
        <v>2875</v>
      </c>
      <c r="B3328" s="1295" t="s">
        <v>5279</v>
      </c>
      <c r="C3328" t="s">
        <v>5280</v>
      </c>
    </row>
    <row r="3329" spans="1:3" x14ac:dyDescent="0.25">
      <c r="A3329" s="1295" t="s">
        <v>2875</v>
      </c>
      <c r="B3329" s="1295" t="s">
        <v>5127</v>
      </c>
      <c r="C3329" t="s">
        <v>5128</v>
      </c>
    </row>
    <row r="3330" spans="1:3" x14ac:dyDescent="0.25">
      <c r="A3330" s="1295" t="s">
        <v>2875</v>
      </c>
      <c r="B3330" s="1295" t="s">
        <v>5171</v>
      </c>
      <c r="C3330" t="s">
        <v>5172</v>
      </c>
    </row>
    <row r="3331" spans="1:3" x14ac:dyDescent="0.25">
      <c r="A3331" s="1295" t="s">
        <v>2875</v>
      </c>
      <c r="B3331" s="1295" t="s">
        <v>6854</v>
      </c>
      <c r="C3331" t="s">
        <v>6855</v>
      </c>
    </row>
    <row r="3332" spans="1:3" x14ac:dyDescent="0.25">
      <c r="A3332" s="1295" t="s">
        <v>2875</v>
      </c>
      <c r="B3332" s="1295" t="s">
        <v>6786</v>
      </c>
      <c r="C3332" t="s">
        <v>6787</v>
      </c>
    </row>
    <row r="3333" spans="1:3" x14ac:dyDescent="0.25">
      <c r="A3333" s="1295" t="s">
        <v>2875</v>
      </c>
      <c r="B3333" s="1295" t="s">
        <v>6800</v>
      </c>
      <c r="C3333" t="s">
        <v>6801</v>
      </c>
    </row>
    <row r="3334" spans="1:3" x14ac:dyDescent="0.25">
      <c r="A3334" s="1295" t="s">
        <v>2875</v>
      </c>
      <c r="B3334" s="1295" t="s">
        <v>5394</v>
      </c>
      <c r="C3334" t="s">
        <v>5395</v>
      </c>
    </row>
    <row r="3335" spans="1:3" x14ac:dyDescent="0.25">
      <c r="A3335" s="1295" t="s">
        <v>2875</v>
      </c>
      <c r="B3335" s="1295" t="s">
        <v>5003</v>
      </c>
      <c r="C3335" t="s">
        <v>5004</v>
      </c>
    </row>
    <row r="3336" spans="1:3" x14ac:dyDescent="0.25">
      <c r="A3336" s="1295" t="s">
        <v>2875</v>
      </c>
      <c r="B3336" s="1295" t="s">
        <v>5502</v>
      </c>
      <c r="C3336" t="s">
        <v>5503</v>
      </c>
    </row>
    <row r="3337" spans="1:3" x14ac:dyDescent="0.25">
      <c r="A3337" s="1295" t="s">
        <v>2875</v>
      </c>
      <c r="B3337" s="1295" t="s">
        <v>5267</v>
      </c>
      <c r="C3337" t="s">
        <v>5268</v>
      </c>
    </row>
    <row r="3338" spans="1:3" x14ac:dyDescent="0.25">
      <c r="A3338" s="1295" t="s">
        <v>2875</v>
      </c>
      <c r="B3338" s="1295" t="s">
        <v>5103</v>
      </c>
      <c r="C3338" t="s">
        <v>5104</v>
      </c>
    </row>
    <row r="3339" spans="1:3" x14ac:dyDescent="0.25">
      <c r="A3339" s="1295" t="s">
        <v>2875</v>
      </c>
      <c r="B3339" s="1295" t="s">
        <v>5412</v>
      </c>
      <c r="C3339" t="s">
        <v>5413</v>
      </c>
    </row>
    <row r="3340" spans="1:3" x14ac:dyDescent="0.25">
      <c r="A3340" s="1295" t="s">
        <v>2875</v>
      </c>
      <c r="B3340" s="1295" t="s">
        <v>5303</v>
      </c>
      <c r="C3340" t="s">
        <v>5304</v>
      </c>
    </row>
    <row r="3341" spans="1:3" x14ac:dyDescent="0.25">
      <c r="A3341" s="1295" t="s">
        <v>2875</v>
      </c>
      <c r="B3341" s="1295" t="s">
        <v>6798</v>
      </c>
      <c r="C3341" t="s">
        <v>6799</v>
      </c>
    </row>
    <row r="3342" spans="1:3" x14ac:dyDescent="0.25">
      <c r="A3342" s="1295" t="s">
        <v>2875</v>
      </c>
      <c r="B3342" s="1295" t="s">
        <v>5043</v>
      </c>
      <c r="C3342" t="s">
        <v>5044</v>
      </c>
    </row>
    <row r="3343" spans="1:3" x14ac:dyDescent="0.25">
      <c r="A3343" s="1295" t="s">
        <v>2875</v>
      </c>
      <c r="B3343" s="1295" t="s">
        <v>5372</v>
      </c>
      <c r="C3343" t="s">
        <v>5373</v>
      </c>
    </row>
    <row r="3344" spans="1:3" x14ac:dyDescent="0.25">
      <c r="A3344" s="1295" t="s">
        <v>2875</v>
      </c>
      <c r="B3344" s="1295" t="s">
        <v>4883</v>
      </c>
      <c r="C3344" t="s">
        <v>4884</v>
      </c>
    </row>
    <row r="3345" spans="1:3" x14ac:dyDescent="0.25">
      <c r="A3345" s="1295" t="s">
        <v>2875</v>
      </c>
      <c r="B3345" s="1295" t="s">
        <v>4967</v>
      </c>
      <c r="C3345" t="s">
        <v>4968</v>
      </c>
    </row>
    <row r="3346" spans="1:3" x14ac:dyDescent="0.25">
      <c r="A3346" s="1295" t="s">
        <v>2875</v>
      </c>
      <c r="B3346" s="1295" t="s">
        <v>5496</v>
      </c>
      <c r="C3346" t="s">
        <v>5497</v>
      </c>
    </row>
    <row r="3347" spans="1:3" x14ac:dyDescent="0.25">
      <c r="A3347" s="1295" t="s">
        <v>2875</v>
      </c>
      <c r="B3347" s="1295" t="s">
        <v>5235</v>
      </c>
      <c r="C3347" t="s">
        <v>5236</v>
      </c>
    </row>
    <row r="3348" spans="1:3" x14ac:dyDescent="0.25">
      <c r="A3348" s="1295" t="s">
        <v>2875</v>
      </c>
      <c r="B3348" s="1295" t="s">
        <v>5143</v>
      </c>
      <c r="C3348" t="s">
        <v>5144</v>
      </c>
    </row>
    <row r="3349" spans="1:3" x14ac:dyDescent="0.25">
      <c r="A3349" s="1295" t="s">
        <v>2875</v>
      </c>
      <c r="B3349" s="1295" t="s">
        <v>5468</v>
      </c>
      <c r="C3349" t="s">
        <v>5469</v>
      </c>
    </row>
    <row r="3350" spans="1:3" x14ac:dyDescent="0.25">
      <c r="A3350" s="1295" t="s">
        <v>2875</v>
      </c>
      <c r="B3350" s="1295" t="s">
        <v>4811</v>
      </c>
      <c r="C3350" t="s">
        <v>4812</v>
      </c>
    </row>
    <row r="3351" spans="1:3" x14ac:dyDescent="0.25">
      <c r="A3351" s="1295" t="s">
        <v>2875</v>
      </c>
      <c r="B3351" s="1295" t="s">
        <v>6808</v>
      </c>
      <c r="C3351" t="s">
        <v>6809</v>
      </c>
    </row>
    <row r="3352" spans="1:3" x14ac:dyDescent="0.25">
      <c r="A3352" s="1295" t="s">
        <v>2875</v>
      </c>
      <c r="B3352" s="1295" t="s">
        <v>6750</v>
      </c>
      <c r="C3352" t="s">
        <v>6751</v>
      </c>
    </row>
    <row r="3353" spans="1:3" x14ac:dyDescent="0.25">
      <c r="A3353" s="1295" t="s">
        <v>2875</v>
      </c>
      <c r="B3353" s="1295" t="s">
        <v>6826</v>
      </c>
      <c r="C3353" t="s">
        <v>6827</v>
      </c>
    </row>
    <row r="3354" spans="1:3" x14ac:dyDescent="0.25">
      <c r="A3354" s="1295" t="s">
        <v>2875</v>
      </c>
      <c r="B3354" s="1295" t="s">
        <v>4935</v>
      </c>
      <c r="C3354" t="s">
        <v>4936</v>
      </c>
    </row>
    <row r="3355" spans="1:3" x14ac:dyDescent="0.25">
      <c r="A3355" s="1295" t="s">
        <v>2875</v>
      </c>
      <c r="B3355" s="1295" t="s">
        <v>4991</v>
      </c>
      <c r="C3355" t="s">
        <v>4992</v>
      </c>
    </row>
    <row r="3356" spans="1:3" x14ac:dyDescent="0.25">
      <c r="A3356" s="1295" t="s">
        <v>2875</v>
      </c>
      <c r="B3356" s="1295" t="s">
        <v>5462</v>
      </c>
      <c r="C3356" t="s">
        <v>5463</v>
      </c>
    </row>
    <row r="3357" spans="1:3" x14ac:dyDescent="0.25">
      <c r="A3357" s="1295" t="s">
        <v>2875</v>
      </c>
      <c r="B3357" s="1295" t="s">
        <v>5438</v>
      </c>
      <c r="C3357" t="s">
        <v>5439</v>
      </c>
    </row>
    <row r="3358" spans="1:3" x14ac:dyDescent="0.25">
      <c r="A3358" s="1295" t="s">
        <v>2875</v>
      </c>
      <c r="B3358" s="1295" t="s">
        <v>4867</v>
      </c>
      <c r="C3358" t="s">
        <v>4868</v>
      </c>
    </row>
    <row r="3359" spans="1:3" x14ac:dyDescent="0.25">
      <c r="A3359" s="1295" t="s">
        <v>2875</v>
      </c>
      <c r="B3359" s="1295" t="s">
        <v>5111</v>
      </c>
      <c r="C3359" t="s">
        <v>5112</v>
      </c>
    </row>
    <row r="3360" spans="1:3" x14ac:dyDescent="0.25">
      <c r="A3360" s="1295" t="s">
        <v>2875</v>
      </c>
      <c r="B3360" s="1295" t="s">
        <v>5093</v>
      </c>
      <c r="C3360" t="s">
        <v>5094</v>
      </c>
    </row>
    <row r="3361" spans="1:3" x14ac:dyDescent="0.25">
      <c r="A3361" s="1295" t="s">
        <v>2875</v>
      </c>
      <c r="B3361" s="1295" t="s">
        <v>5075</v>
      </c>
      <c r="C3361" t="s">
        <v>5076</v>
      </c>
    </row>
    <row r="3362" spans="1:3" x14ac:dyDescent="0.25">
      <c r="A3362" s="1295" t="s">
        <v>2875</v>
      </c>
      <c r="B3362" s="1295" t="s">
        <v>5147</v>
      </c>
      <c r="C3362" t="s">
        <v>5148</v>
      </c>
    </row>
    <row r="3363" spans="1:3" x14ac:dyDescent="0.25">
      <c r="A3363" s="1295" t="s">
        <v>2875</v>
      </c>
      <c r="B3363" s="1295" t="s">
        <v>4835</v>
      </c>
      <c r="C3363" t="s">
        <v>4836</v>
      </c>
    </row>
    <row r="3364" spans="1:3" x14ac:dyDescent="0.25">
      <c r="A3364" s="1295" t="s">
        <v>2875</v>
      </c>
      <c r="B3364" s="1295" t="s">
        <v>4803</v>
      </c>
      <c r="C3364" t="s">
        <v>4804</v>
      </c>
    </row>
    <row r="3365" spans="1:3" x14ac:dyDescent="0.25">
      <c r="A3365" s="1295" t="s">
        <v>2875</v>
      </c>
      <c r="B3365" s="1295" t="s">
        <v>6832</v>
      </c>
      <c r="C3365" t="s">
        <v>6833</v>
      </c>
    </row>
    <row r="3366" spans="1:3" x14ac:dyDescent="0.25">
      <c r="A3366" s="1295" t="s">
        <v>2875</v>
      </c>
      <c r="B3366" s="1295" t="s">
        <v>5349</v>
      </c>
      <c r="C3366" t="s">
        <v>5350</v>
      </c>
    </row>
    <row r="3367" spans="1:3" x14ac:dyDescent="0.25">
      <c r="A3367" s="1295" t="s">
        <v>2875</v>
      </c>
      <c r="B3367" s="1295" t="s">
        <v>5007</v>
      </c>
      <c r="C3367" t="s">
        <v>5008</v>
      </c>
    </row>
    <row r="3368" spans="1:3" x14ac:dyDescent="0.25">
      <c r="A3368" s="1295" t="s">
        <v>2875</v>
      </c>
      <c r="B3368" s="1295" t="s">
        <v>5121</v>
      </c>
      <c r="C3368" t="s">
        <v>5122</v>
      </c>
    </row>
    <row r="3369" spans="1:3" x14ac:dyDescent="0.25">
      <c r="A3369" s="1295" t="s">
        <v>2875</v>
      </c>
      <c r="B3369" s="1295" t="s">
        <v>4843</v>
      </c>
      <c r="C3369" t="s">
        <v>4844</v>
      </c>
    </row>
    <row r="3370" spans="1:3" x14ac:dyDescent="0.25">
      <c r="A3370" s="1295" t="s">
        <v>2875</v>
      </c>
      <c r="B3370" s="1295" t="s">
        <v>4963</v>
      </c>
      <c r="C3370" t="s">
        <v>4964</v>
      </c>
    </row>
    <row r="3371" spans="1:3" x14ac:dyDescent="0.25">
      <c r="A3371" s="1295" t="s">
        <v>2875</v>
      </c>
      <c r="B3371" s="1295" t="s">
        <v>5315</v>
      </c>
      <c r="C3371" t="s">
        <v>5316</v>
      </c>
    </row>
    <row r="3372" spans="1:3" x14ac:dyDescent="0.25">
      <c r="A3372" s="1295" t="s">
        <v>2875</v>
      </c>
      <c r="B3372" s="1295" t="s">
        <v>5065</v>
      </c>
      <c r="C3372" t="s">
        <v>5066</v>
      </c>
    </row>
    <row r="3373" spans="1:3" x14ac:dyDescent="0.25">
      <c r="A3373" s="1295" t="s">
        <v>2875</v>
      </c>
      <c r="B3373" s="1295" t="s">
        <v>5293</v>
      </c>
      <c r="C3373" t="s">
        <v>5294</v>
      </c>
    </row>
    <row r="3374" spans="1:3" x14ac:dyDescent="0.25">
      <c r="A3374" s="1295" t="s">
        <v>2875</v>
      </c>
      <c r="B3374" s="1295" t="s">
        <v>6794</v>
      </c>
      <c r="C3374" t="s">
        <v>6795</v>
      </c>
    </row>
    <row r="3375" spans="1:3" x14ac:dyDescent="0.25">
      <c r="A3375" s="1295" t="s">
        <v>2875</v>
      </c>
      <c r="B3375" s="1295" t="s">
        <v>5370</v>
      </c>
      <c r="C3375" t="s">
        <v>5371</v>
      </c>
    </row>
    <row r="3376" spans="1:3" x14ac:dyDescent="0.25">
      <c r="A3376" s="1295" t="s">
        <v>2875</v>
      </c>
      <c r="B3376" s="1295" t="s">
        <v>5253</v>
      </c>
      <c r="C3376" t="s">
        <v>5254</v>
      </c>
    </row>
    <row r="3377" spans="1:3" x14ac:dyDescent="0.25">
      <c r="A3377" s="1295" t="s">
        <v>2875</v>
      </c>
      <c r="B3377" s="1295" t="s">
        <v>5329</v>
      </c>
      <c r="C3377" t="s">
        <v>5330</v>
      </c>
    </row>
    <row r="3378" spans="1:3" x14ac:dyDescent="0.25">
      <c r="A3378" s="1295" t="s">
        <v>2875</v>
      </c>
      <c r="B3378" s="1295" t="s">
        <v>5085</v>
      </c>
      <c r="C3378" t="s">
        <v>5086</v>
      </c>
    </row>
    <row r="3379" spans="1:3" x14ac:dyDescent="0.25">
      <c r="A3379" s="1295" t="s">
        <v>2875</v>
      </c>
      <c r="B3379" s="1295" t="s">
        <v>5454</v>
      </c>
      <c r="C3379" t="s">
        <v>5455</v>
      </c>
    </row>
    <row r="3380" spans="1:3" x14ac:dyDescent="0.25">
      <c r="A3380" s="1295" t="s">
        <v>2875</v>
      </c>
      <c r="B3380" s="1295" t="s">
        <v>4969</v>
      </c>
      <c r="C3380" t="s">
        <v>4970</v>
      </c>
    </row>
    <row r="3381" spans="1:3" x14ac:dyDescent="0.25">
      <c r="A3381" s="1295" t="s">
        <v>2875</v>
      </c>
      <c r="B3381" s="1295" t="s">
        <v>5001</v>
      </c>
      <c r="C3381" t="s">
        <v>5002</v>
      </c>
    </row>
    <row r="3382" spans="1:3" x14ac:dyDescent="0.25">
      <c r="A3382" s="1295" t="s">
        <v>2875</v>
      </c>
      <c r="B3382" s="1295" t="s">
        <v>4941</v>
      </c>
      <c r="C3382" t="s">
        <v>4942</v>
      </c>
    </row>
    <row r="3383" spans="1:3" x14ac:dyDescent="0.25">
      <c r="A3383" s="1295" t="s">
        <v>2875</v>
      </c>
      <c r="B3383" s="1295" t="s">
        <v>4929</v>
      </c>
      <c r="C3383" t="s">
        <v>4930</v>
      </c>
    </row>
    <row r="3384" spans="1:3" x14ac:dyDescent="0.25">
      <c r="A3384" s="1295" t="s">
        <v>2875</v>
      </c>
      <c r="B3384" s="1295" t="s">
        <v>4891</v>
      </c>
      <c r="C3384" t="s">
        <v>4892</v>
      </c>
    </row>
    <row r="3385" spans="1:3" x14ac:dyDescent="0.25">
      <c r="A3385" s="1295" t="s">
        <v>2875</v>
      </c>
      <c r="B3385" s="1295" t="s">
        <v>5073</v>
      </c>
      <c r="C3385" t="s">
        <v>5074</v>
      </c>
    </row>
    <row r="3386" spans="1:3" x14ac:dyDescent="0.25">
      <c r="A3386" s="1295" t="s">
        <v>2875</v>
      </c>
      <c r="B3386" s="1295" t="s">
        <v>4825</v>
      </c>
      <c r="C3386" t="s">
        <v>4826</v>
      </c>
    </row>
    <row r="3387" spans="1:3" x14ac:dyDescent="0.25">
      <c r="A3387" s="1295" t="s">
        <v>2875</v>
      </c>
      <c r="B3387" s="1295" t="s">
        <v>6840</v>
      </c>
      <c r="C3387" t="s">
        <v>6841</v>
      </c>
    </row>
    <row r="3388" spans="1:3" x14ac:dyDescent="0.25">
      <c r="A3388" s="1295" t="s">
        <v>2875</v>
      </c>
      <c r="B3388" s="1295" t="s">
        <v>4881</v>
      </c>
      <c r="C3388" t="s">
        <v>4882</v>
      </c>
    </row>
    <row r="3389" spans="1:3" x14ac:dyDescent="0.25">
      <c r="A3389" s="1295" t="s">
        <v>2875</v>
      </c>
      <c r="B3389" s="1295" t="s">
        <v>5376</v>
      </c>
      <c r="C3389" t="s">
        <v>5377</v>
      </c>
    </row>
    <row r="3390" spans="1:3" x14ac:dyDescent="0.25">
      <c r="A3390" s="1295" t="s">
        <v>2875</v>
      </c>
      <c r="B3390" s="1295" t="s">
        <v>5039</v>
      </c>
      <c r="C3390" t="s">
        <v>5040</v>
      </c>
    </row>
    <row r="3391" spans="1:3" x14ac:dyDescent="0.25">
      <c r="A3391" s="1295" t="s">
        <v>2875</v>
      </c>
      <c r="B3391" s="1295" t="s">
        <v>4905</v>
      </c>
      <c r="C3391" t="s">
        <v>4906</v>
      </c>
    </row>
    <row r="3392" spans="1:3" x14ac:dyDescent="0.25">
      <c r="A3392" s="1295" t="s">
        <v>1570</v>
      </c>
      <c r="B3392" s="1295" t="s">
        <v>5720</v>
      </c>
      <c r="C3392" t="s">
        <v>5721</v>
      </c>
    </row>
    <row r="3393" spans="1:3" x14ac:dyDescent="0.25">
      <c r="A3393" s="1295" t="s">
        <v>1570</v>
      </c>
      <c r="B3393" s="1295" t="s">
        <v>5712</v>
      </c>
      <c r="C3393" t="s">
        <v>5713</v>
      </c>
    </row>
    <row r="3394" spans="1:3" x14ac:dyDescent="0.25">
      <c r="A3394" s="1295" t="s">
        <v>1570</v>
      </c>
      <c r="B3394" s="1295" t="s">
        <v>5382</v>
      </c>
      <c r="C3394" t="s">
        <v>5383</v>
      </c>
    </row>
    <row r="3395" spans="1:3" x14ac:dyDescent="0.25">
      <c r="A3395" s="1295" t="s">
        <v>1570</v>
      </c>
      <c r="B3395" s="1295" t="s">
        <v>5123</v>
      </c>
      <c r="C3395" t="s">
        <v>5124</v>
      </c>
    </row>
    <row r="3396" spans="1:3" x14ac:dyDescent="0.25">
      <c r="A3396" s="1295" t="s">
        <v>1570</v>
      </c>
      <c r="B3396" s="1295" t="s">
        <v>5710</v>
      </c>
      <c r="C3396" t="s">
        <v>5711</v>
      </c>
    </row>
    <row r="3397" spans="1:3" x14ac:dyDescent="0.25">
      <c r="A3397" s="1295" t="s">
        <v>1570</v>
      </c>
      <c r="B3397" s="1295" t="s">
        <v>5702</v>
      </c>
      <c r="C3397" t="s">
        <v>5703</v>
      </c>
    </row>
    <row r="3398" spans="1:3" x14ac:dyDescent="0.25">
      <c r="A3398" s="1295" t="s">
        <v>1570</v>
      </c>
      <c r="B3398" s="1295" t="s">
        <v>5704</v>
      </c>
      <c r="C3398" t="s">
        <v>5705</v>
      </c>
    </row>
    <row r="3399" spans="1:3" x14ac:dyDescent="0.25">
      <c r="A3399" s="1295" t="s">
        <v>1570</v>
      </c>
      <c r="B3399" s="1295" t="s">
        <v>5714</v>
      </c>
      <c r="C3399" t="s">
        <v>5715</v>
      </c>
    </row>
    <row r="3400" spans="1:3" x14ac:dyDescent="0.25">
      <c r="A3400" s="1295" t="s">
        <v>1570</v>
      </c>
      <c r="B3400" s="1295" t="s">
        <v>5698</v>
      </c>
      <c r="C3400" t="s">
        <v>5699</v>
      </c>
    </row>
    <row r="3401" spans="1:3" x14ac:dyDescent="0.25">
      <c r="A3401" s="1295" t="s">
        <v>1570</v>
      </c>
      <c r="B3401" s="1295" t="s">
        <v>4921</v>
      </c>
      <c r="C3401" t="s">
        <v>4922</v>
      </c>
    </row>
    <row r="3402" spans="1:3" x14ac:dyDescent="0.25">
      <c r="A3402" s="1295" t="s">
        <v>1570</v>
      </c>
      <c r="B3402" s="1295" t="s">
        <v>5722</v>
      </c>
      <c r="C3402" t="s">
        <v>5723</v>
      </c>
    </row>
    <row r="3403" spans="1:3" x14ac:dyDescent="0.25">
      <c r="A3403" s="1295" t="s">
        <v>1570</v>
      </c>
      <c r="B3403" s="1295" t="s">
        <v>5708</v>
      </c>
      <c r="C3403" t="s">
        <v>5709</v>
      </c>
    </row>
    <row r="3404" spans="1:3" x14ac:dyDescent="0.25">
      <c r="A3404" s="1295" t="s">
        <v>1570</v>
      </c>
      <c r="B3404" s="1295" t="s">
        <v>5696</v>
      </c>
      <c r="C3404" t="s">
        <v>5697</v>
      </c>
    </row>
    <row r="3405" spans="1:3" x14ac:dyDescent="0.25">
      <c r="A3405" s="1295" t="s">
        <v>1570</v>
      </c>
      <c r="B3405" s="1295" t="s">
        <v>4899</v>
      </c>
      <c r="C3405" t="s">
        <v>4900</v>
      </c>
    </row>
    <row r="3406" spans="1:3" x14ac:dyDescent="0.25">
      <c r="A3406" s="1295" t="s">
        <v>1570</v>
      </c>
      <c r="B3406" s="1295" t="s">
        <v>5195</v>
      </c>
      <c r="C3406" t="s">
        <v>5196</v>
      </c>
    </row>
    <row r="3407" spans="1:3" x14ac:dyDescent="0.25">
      <c r="A3407" s="1295" t="s">
        <v>1570</v>
      </c>
      <c r="B3407" s="1295" t="s">
        <v>5718</v>
      </c>
      <c r="C3407" t="s">
        <v>5719</v>
      </c>
    </row>
    <row r="3408" spans="1:3" x14ac:dyDescent="0.25">
      <c r="A3408" s="1295" t="s">
        <v>1570</v>
      </c>
      <c r="B3408" s="1295" t="s">
        <v>5700</v>
      </c>
      <c r="C3408" t="s">
        <v>5701</v>
      </c>
    </row>
    <row r="3409" spans="1:3" x14ac:dyDescent="0.25">
      <c r="A3409" s="1295" t="s">
        <v>1570</v>
      </c>
      <c r="B3409" s="1295" t="s">
        <v>5420</v>
      </c>
      <c r="C3409" t="s">
        <v>5421</v>
      </c>
    </row>
    <row r="3410" spans="1:3" x14ac:dyDescent="0.25">
      <c r="A3410" s="1295" t="s">
        <v>1570</v>
      </c>
      <c r="B3410" s="1295" t="s">
        <v>5033</v>
      </c>
      <c r="C3410" t="s">
        <v>5034</v>
      </c>
    </row>
    <row r="3411" spans="1:3" x14ac:dyDescent="0.25">
      <c r="A3411" s="1295" t="s">
        <v>1570</v>
      </c>
      <c r="B3411" s="1295" t="s">
        <v>5225</v>
      </c>
      <c r="C3411" t="s">
        <v>5226</v>
      </c>
    </row>
    <row r="3412" spans="1:3" x14ac:dyDescent="0.25">
      <c r="A3412" s="1295" t="s">
        <v>1570</v>
      </c>
      <c r="B3412" s="1295" t="s">
        <v>5245</v>
      </c>
      <c r="C3412" t="s">
        <v>5246</v>
      </c>
    </row>
    <row r="3413" spans="1:3" x14ac:dyDescent="0.25">
      <c r="A3413" s="1295" t="s">
        <v>1570</v>
      </c>
      <c r="B3413" s="1295" t="s">
        <v>5488</v>
      </c>
      <c r="C3413" t="s">
        <v>5489</v>
      </c>
    </row>
    <row r="3414" spans="1:3" x14ac:dyDescent="0.25">
      <c r="A3414" s="1295" t="s">
        <v>1570</v>
      </c>
      <c r="B3414" s="1295" t="s">
        <v>5716</v>
      </c>
      <c r="C3414" t="s">
        <v>5717</v>
      </c>
    </row>
    <row r="3415" spans="1:3" x14ac:dyDescent="0.25">
      <c r="A3415" s="1295" t="s">
        <v>1570</v>
      </c>
      <c r="B3415" s="1295" t="s">
        <v>5706</v>
      </c>
      <c r="C3415" t="s">
        <v>5707</v>
      </c>
    </row>
    <row r="3416" spans="1:3" x14ac:dyDescent="0.25">
      <c r="A3416" s="1295" t="s">
        <v>1570</v>
      </c>
      <c r="B3416" s="1295" t="s">
        <v>5694</v>
      </c>
      <c r="C3416" t="s">
        <v>5695</v>
      </c>
    </row>
    <row r="3417" spans="1:3" x14ac:dyDescent="0.25">
      <c r="A3417" s="1295" t="s">
        <v>1570</v>
      </c>
      <c r="B3417" s="1295" t="s">
        <v>5047</v>
      </c>
      <c r="C3417" t="s">
        <v>5048</v>
      </c>
    </row>
    <row r="3418" spans="1:3" x14ac:dyDescent="0.25">
      <c r="A3418" s="1295" t="s">
        <v>1570</v>
      </c>
      <c r="B3418" s="1295" t="s">
        <v>4953</v>
      </c>
      <c r="C3418" t="s">
        <v>4954</v>
      </c>
    </row>
    <row r="3419" spans="1:3" x14ac:dyDescent="0.25">
      <c r="A3419" s="1295" t="s">
        <v>1570</v>
      </c>
      <c r="B3419" s="1295" t="s">
        <v>5119</v>
      </c>
      <c r="C3419" t="s">
        <v>5120</v>
      </c>
    </row>
    <row r="3420" spans="1:3" x14ac:dyDescent="0.25">
      <c r="A3420" s="1295" t="s">
        <v>1571</v>
      </c>
      <c r="B3420" s="1295" t="s">
        <v>5720</v>
      </c>
      <c r="C3420" t="s">
        <v>5721</v>
      </c>
    </row>
    <row r="3421" spans="1:3" x14ac:dyDescent="0.25">
      <c r="A3421" s="1295" t="s">
        <v>1571</v>
      </c>
      <c r="B3421" s="1295" t="s">
        <v>5712</v>
      </c>
      <c r="C3421" t="s">
        <v>5713</v>
      </c>
    </row>
    <row r="3422" spans="1:3" x14ac:dyDescent="0.25">
      <c r="A3422" s="1295" t="s">
        <v>1571</v>
      </c>
      <c r="B3422" s="1295" t="s">
        <v>5123</v>
      </c>
      <c r="C3422" t="s">
        <v>5124</v>
      </c>
    </row>
    <row r="3423" spans="1:3" x14ac:dyDescent="0.25">
      <c r="A3423" s="1295" t="s">
        <v>1571</v>
      </c>
      <c r="B3423" s="1295" t="s">
        <v>5710</v>
      </c>
      <c r="C3423" t="s">
        <v>5711</v>
      </c>
    </row>
    <row r="3424" spans="1:3" x14ac:dyDescent="0.25">
      <c r="A3424" s="1295" t="s">
        <v>1571</v>
      </c>
      <c r="B3424" s="1295" t="s">
        <v>5702</v>
      </c>
      <c r="C3424" t="s">
        <v>5703</v>
      </c>
    </row>
    <row r="3425" spans="1:3" x14ac:dyDescent="0.25">
      <c r="A3425" s="1295" t="s">
        <v>1571</v>
      </c>
      <c r="B3425" s="1295" t="s">
        <v>5704</v>
      </c>
      <c r="C3425" t="s">
        <v>5705</v>
      </c>
    </row>
    <row r="3426" spans="1:3" x14ac:dyDescent="0.25">
      <c r="A3426" s="1295" t="s">
        <v>1571</v>
      </c>
      <c r="B3426" s="1295" t="s">
        <v>5714</v>
      </c>
      <c r="C3426" t="s">
        <v>5715</v>
      </c>
    </row>
    <row r="3427" spans="1:3" x14ac:dyDescent="0.25">
      <c r="A3427" s="1295" t="s">
        <v>1571</v>
      </c>
      <c r="B3427" s="1295" t="s">
        <v>5698</v>
      </c>
      <c r="C3427" t="s">
        <v>5699</v>
      </c>
    </row>
    <row r="3428" spans="1:3" x14ac:dyDescent="0.25">
      <c r="A3428" s="1295" t="s">
        <v>1571</v>
      </c>
      <c r="B3428" s="1295" t="s">
        <v>5722</v>
      </c>
      <c r="C3428" t="s">
        <v>5723</v>
      </c>
    </row>
    <row r="3429" spans="1:3" x14ac:dyDescent="0.25">
      <c r="A3429" s="1295" t="s">
        <v>1571</v>
      </c>
      <c r="B3429" s="1295" t="s">
        <v>5708</v>
      </c>
      <c r="C3429" t="s">
        <v>5709</v>
      </c>
    </row>
    <row r="3430" spans="1:3" x14ac:dyDescent="0.25">
      <c r="A3430" s="1295" t="s">
        <v>1571</v>
      </c>
      <c r="B3430" s="1295" t="s">
        <v>5696</v>
      </c>
      <c r="C3430" t="s">
        <v>5697</v>
      </c>
    </row>
    <row r="3431" spans="1:3" x14ac:dyDescent="0.25">
      <c r="A3431" s="1295" t="s">
        <v>1571</v>
      </c>
      <c r="B3431" s="1295" t="s">
        <v>5718</v>
      </c>
      <c r="C3431" t="s">
        <v>5719</v>
      </c>
    </row>
    <row r="3432" spans="1:3" x14ac:dyDescent="0.25">
      <c r="A3432" s="1295" t="s">
        <v>1571</v>
      </c>
      <c r="B3432" s="1295" t="s">
        <v>5700</v>
      </c>
      <c r="C3432" t="s">
        <v>5701</v>
      </c>
    </row>
    <row r="3433" spans="1:3" x14ac:dyDescent="0.25">
      <c r="A3433" s="1295" t="s">
        <v>1571</v>
      </c>
      <c r="B3433" s="1295" t="s">
        <v>5716</v>
      </c>
      <c r="C3433" t="s">
        <v>5717</v>
      </c>
    </row>
    <row r="3434" spans="1:3" x14ac:dyDescent="0.25">
      <c r="A3434" s="1295" t="s">
        <v>1571</v>
      </c>
      <c r="B3434" s="1295" t="s">
        <v>5706</v>
      </c>
      <c r="C3434" t="s">
        <v>5707</v>
      </c>
    </row>
    <row r="3435" spans="1:3" x14ac:dyDescent="0.25">
      <c r="A3435" s="1295" t="s">
        <v>1571</v>
      </c>
      <c r="B3435" s="1295" t="s">
        <v>5694</v>
      </c>
      <c r="C3435" t="s">
        <v>5695</v>
      </c>
    </row>
    <row r="3436" spans="1:3" x14ac:dyDescent="0.25">
      <c r="A3436" s="1295" t="s">
        <v>3842</v>
      </c>
      <c r="B3436" s="1295" t="s">
        <v>5353</v>
      </c>
      <c r="C3436" t="s">
        <v>5354</v>
      </c>
    </row>
    <row r="3437" spans="1:3" x14ac:dyDescent="0.25">
      <c r="A3437" s="1295" t="s">
        <v>3842</v>
      </c>
      <c r="B3437" s="1295" t="s">
        <v>6766</v>
      </c>
      <c r="C3437" t="s">
        <v>6767</v>
      </c>
    </row>
    <row r="3438" spans="1:3" x14ac:dyDescent="0.25">
      <c r="A3438" s="1295" t="s">
        <v>3842</v>
      </c>
      <c r="B3438" s="1295" t="s">
        <v>5199</v>
      </c>
      <c r="C3438" t="s">
        <v>5200</v>
      </c>
    </row>
    <row r="3439" spans="1:3" x14ac:dyDescent="0.25">
      <c r="A3439" s="1295" t="s">
        <v>1376</v>
      </c>
      <c r="B3439" s="1295" t="s">
        <v>5289</v>
      </c>
      <c r="C3439" t="s">
        <v>5290</v>
      </c>
    </row>
    <row r="3440" spans="1:3" x14ac:dyDescent="0.25">
      <c r="A3440" s="1295" t="s">
        <v>1376</v>
      </c>
      <c r="B3440" s="1295" t="s">
        <v>5335</v>
      </c>
      <c r="C3440" t="s">
        <v>5336</v>
      </c>
    </row>
    <row r="3441" spans="1:3" x14ac:dyDescent="0.25">
      <c r="A3441" s="1295" t="s">
        <v>1376</v>
      </c>
      <c r="B3441" s="1295" t="s">
        <v>5307</v>
      </c>
      <c r="C3441" t="s">
        <v>5308</v>
      </c>
    </row>
    <row r="3442" spans="1:3" x14ac:dyDescent="0.25">
      <c r="A3442" s="1295" t="s">
        <v>1376</v>
      </c>
      <c r="B3442" s="1295" t="s">
        <v>4927</v>
      </c>
      <c r="C3442" t="s">
        <v>4928</v>
      </c>
    </row>
    <row r="3443" spans="1:3" x14ac:dyDescent="0.25">
      <c r="A3443" s="1295" t="s">
        <v>1376</v>
      </c>
      <c r="B3443" s="1295" t="s">
        <v>6820</v>
      </c>
      <c r="C3443" t="s">
        <v>6821</v>
      </c>
    </row>
    <row r="3444" spans="1:3" x14ac:dyDescent="0.25">
      <c r="A3444" s="1295" t="s">
        <v>1376</v>
      </c>
      <c r="B3444" s="1295" t="s">
        <v>5384</v>
      </c>
      <c r="C3444" t="s">
        <v>5385</v>
      </c>
    </row>
    <row r="3445" spans="1:3" x14ac:dyDescent="0.25">
      <c r="A3445" s="1295" t="s">
        <v>1376</v>
      </c>
      <c r="B3445" s="1295" t="s">
        <v>5099</v>
      </c>
      <c r="C3445" t="s">
        <v>5100</v>
      </c>
    </row>
    <row r="3446" spans="1:3" x14ac:dyDescent="0.25">
      <c r="A3446" s="1295" t="s">
        <v>1376</v>
      </c>
      <c r="B3446" s="1295" t="s">
        <v>6844</v>
      </c>
      <c r="C3446" t="s">
        <v>6845</v>
      </c>
    </row>
    <row r="3447" spans="1:3" x14ac:dyDescent="0.25">
      <c r="A3447" s="1295" t="s">
        <v>1376</v>
      </c>
      <c r="B3447" s="1295" t="s">
        <v>4815</v>
      </c>
      <c r="C3447" t="s">
        <v>4816</v>
      </c>
    </row>
    <row r="3448" spans="1:3" x14ac:dyDescent="0.25">
      <c r="A3448" s="1295" t="s">
        <v>1376</v>
      </c>
      <c r="B3448" s="1295" t="s">
        <v>5323</v>
      </c>
      <c r="C3448" t="s">
        <v>5324</v>
      </c>
    </row>
    <row r="3449" spans="1:3" x14ac:dyDescent="0.25">
      <c r="A3449" s="1295" t="s">
        <v>1376</v>
      </c>
      <c r="B3449" s="1295" t="s">
        <v>5317</v>
      </c>
      <c r="C3449" t="s">
        <v>5318</v>
      </c>
    </row>
    <row r="3450" spans="1:3" x14ac:dyDescent="0.25">
      <c r="A3450" s="1295" t="s">
        <v>1376</v>
      </c>
      <c r="B3450" s="1295" t="s">
        <v>5231</v>
      </c>
      <c r="C3450" t="s">
        <v>5232</v>
      </c>
    </row>
    <row r="3451" spans="1:3" x14ac:dyDescent="0.25">
      <c r="A3451" s="1295" t="s">
        <v>1376</v>
      </c>
      <c r="B3451" s="1295" t="s">
        <v>5261</v>
      </c>
      <c r="C3451" t="s">
        <v>5262</v>
      </c>
    </row>
    <row r="3452" spans="1:3" x14ac:dyDescent="0.25">
      <c r="A3452" s="1295" t="s">
        <v>1376</v>
      </c>
      <c r="B3452" s="1295" t="s">
        <v>5045</v>
      </c>
      <c r="C3452" t="s">
        <v>5046</v>
      </c>
    </row>
    <row r="3453" spans="1:3" x14ac:dyDescent="0.25">
      <c r="A3453" s="1295" t="s">
        <v>1376</v>
      </c>
      <c r="B3453" s="1295" t="s">
        <v>5448</v>
      </c>
      <c r="C3453" t="s">
        <v>5449</v>
      </c>
    </row>
    <row r="3454" spans="1:3" x14ac:dyDescent="0.25">
      <c r="A3454" s="1295" t="s">
        <v>1376</v>
      </c>
      <c r="B3454" s="1295" t="s">
        <v>5295</v>
      </c>
      <c r="C3454" t="s">
        <v>5296</v>
      </c>
    </row>
    <row r="3455" spans="1:3" x14ac:dyDescent="0.25">
      <c r="A3455" s="1295" t="s">
        <v>1376</v>
      </c>
      <c r="B3455" s="1295" t="s">
        <v>4951</v>
      </c>
      <c r="C3455" t="s">
        <v>4952</v>
      </c>
    </row>
    <row r="3456" spans="1:3" x14ac:dyDescent="0.25">
      <c r="A3456" s="1295" t="s">
        <v>1376</v>
      </c>
      <c r="B3456" s="1295" t="s">
        <v>6782</v>
      </c>
      <c r="C3456" t="s">
        <v>6783</v>
      </c>
    </row>
    <row r="3457" spans="1:3" x14ac:dyDescent="0.25">
      <c r="A3457" s="1295" t="s">
        <v>1376</v>
      </c>
      <c r="B3457" s="1295" t="s">
        <v>4997</v>
      </c>
      <c r="C3457" t="s">
        <v>4998</v>
      </c>
    </row>
    <row r="3458" spans="1:3" x14ac:dyDescent="0.25">
      <c r="A3458" s="1295" t="s">
        <v>1376</v>
      </c>
      <c r="B3458" s="1295" t="s">
        <v>6752</v>
      </c>
      <c r="C3458" t="s">
        <v>6753</v>
      </c>
    </row>
    <row r="3459" spans="1:3" x14ac:dyDescent="0.25">
      <c r="A3459" s="1295" t="s">
        <v>1376</v>
      </c>
      <c r="B3459" s="1295" t="s">
        <v>5193</v>
      </c>
      <c r="C3459" t="s">
        <v>5194</v>
      </c>
    </row>
    <row r="3460" spans="1:3" x14ac:dyDescent="0.25">
      <c r="A3460" s="1295" t="s">
        <v>1376</v>
      </c>
      <c r="B3460" s="1295" t="s">
        <v>4865</v>
      </c>
      <c r="C3460" t="s">
        <v>4866</v>
      </c>
    </row>
    <row r="3461" spans="1:3" x14ac:dyDescent="0.25">
      <c r="A3461" s="1295" t="s">
        <v>1376</v>
      </c>
      <c r="B3461" s="1295" t="s">
        <v>5025</v>
      </c>
      <c r="C3461" t="s">
        <v>5026</v>
      </c>
    </row>
    <row r="3462" spans="1:3" x14ac:dyDescent="0.25">
      <c r="A3462" s="1295" t="s">
        <v>1376</v>
      </c>
      <c r="B3462" s="1295" t="s">
        <v>5277</v>
      </c>
      <c r="C3462" t="s">
        <v>5278</v>
      </c>
    </row>
    <row r="3463" spans="1:3" x14ac:dyDescent="0.25">
      <c r="A3463" s="1295" t="s">
        <v>1376</v>
      </c>
      <c r="B3463" s="1295" t="s">
        <v>5011</v>
      </c>
      <c r="C3463" t="s">
        <v>5012</v>
      </c>
    </row>
    <row r="3464" spans="1:3" x14ac:dyDescent="0.25">
      <c r="A3464" s="1295" t="s">
        <v>1376</v>
      </c>
      <c r="B3464" s="1295" t="s">
        <v>5408</v>
      </c>
      <c r="C3464" t="s">
        <v>5409</v>
      </c>
    </row>
    <row r="3465" spans="1:3" x14ac:dyDescent="0.25">
      <c r="A3465" s="1295" t="s">
        <v>1376</v>
      </c>
      <c r="B3465" s="1295" t="s">
        <v>4975</v>
      </c>
      <c r="C3465" t="s">
        <v>4976</v>
      </c>
    </row>
    <row r="3466" spans="1:3" x14ac:dyDescent="0.25">
      <c r="A3466" s="1295" t="s">
        <v>1376</v>
      </c>
      <c r="B3466" s="1295" t="s">
        <v>4957</v>
      </c>
      <c r="C3466" t="s">
        <v>4958</v>
      </c>
    </row>
    <row r="3467" spans="1:3" x14ac:dyDescent="0.25">
      <c r="A3467" s="1295" t="s">
        <v>1376</v>
      </c>
      <c r="B3467" s="1295" t="s">
        <v>6860</v>
      </c>
      <c r="C3467" t="s">
        <v>6861</v>
      </c>
    </row>
    <row r="3468" spans="1:3" x14ac:dyDescent="0.25">
      <c r="A3468" s="1295" t="s">
        <v>1376</v>
      </c>
      <c r="B3468" s="1295" t="s">
        <v>5213</v>
      </c>
      <c r="C3468" t="s">
        <v>5214</v>
      </c>
    </row>
    <row r="3469" spans="1:3" x14ac:dyDescent="0.25">
      <c r="A3469" s="1295" t="s">
        <v>1376</v>
      </c>
      <c r="B3469" s="1295" t="s">
        <v>5418</v>
      </c>
      <c r="C3469" t="s">
        <v>5419</v>
      </c>
    </row>
    <row r="3470" spans="1:3" x14ac:dyDescent="0.25">
      <c r="A3470" s="1295" t="s">
        <v>1376</v>
      </c>
      <c r="B3470" s="1295" t="s">
        <v>5059</v>
      </c>
      <c r="C3470" t="s">
        <v>5060</v>
      </c>
    </row>
    <row r="3471" spans="1:3" x14ac:dyDescent="0.25">
      <c r="A3471" s="1295" t="s">
        <v>1376</v>
      </c>
      <c r="B3471" s="1295" t="s">
        <v>5241</v>
      </c>
      <c r="C3471" t="s">
        <v>5242</v>
      </c>
    </row>
    <row r="3472" spans="1:3" x14ac:dyDescent="0.25">
      <c r="A3472" s="1295" t="s">
        <v>1376</v>
      </c>
      <c r="B3472" s="1295" t="s">
        <v>5492</v>
      </c>
      <c r="C3472" t="s">
        <v>5493</v>
      </c>
    </row>
    <row r="3473" spans="1:3" x14ac:dyDescent="0.25">
      <c r="A3473" s="1295" t="s">
        <v>1376</v>
      </c>
      <c r="B3473" s="1295" t="s">
        <v>5386</v>
      </c>
      <c r="C3473" t="s">
        <v>5387</v>
      </c>
    </row>
    <row r="3474" spans="1:3" x14ac:dyDescent="0.25">
      <c r="A3474" s="1295" t="s">
        <v>1376</v>
      </c>
      <c r="B3474" s="1295" t="s">
        <v>4919</v>
      </c>
      <c r="C3474" t="s">
        <v>4920</v>
      </c>
    </row>
    <row r="3475" spans="1:3" x14ac:dyDescent="0.25">
      <c r="A3475" s="1295" t="s">
        <v>1376</v>
      </c>
      <c r="B3475" s="1295" t="s">
        <v>5478</v>
      </c>
      <c r="C3475" t="s">
        <v>5479</v>
      </c>
    </row>
    <row r="3476" spans="1:3" x14ac:dyDescent="0.25">
      <c r="A3476" s="1295" t="s">
        <v>1376</v>
      </c>
      <c r="B3476" s="1295" t="s">
        <v>5027</v>
      </c>
      <c r="C3476" t="s">
        <v>5028</v>
      </c>
    </row>
    <row r="3477" spans="1:3" x14ac:dyDescent="0.25">
      <c r="A3477" s="1295" t="s">
        <v>1376</v>
      </c>
      <c r="B3477" s="1295" t="s">
        <v>4875</v>
      </c>
      <c r="C3477" t="s">
        <v>4876</v>
      </c>
    </row>
    <row r="3478" spans="1:3" x14ac:dyDescent="0.25">
      <c r="A3478" s="1295" t="s">
        <v>1376</v>
      </c>
      <c r="B3478" s="1295" t="s">
        <v>5353</v>
      </c>
      <c r="C3478" t="s">
        <v>5354</v>
      </c>
    </row>
    <row r="3479" spans="1:3" x14ac:dyDescent="0.25">
      <c r="A3479" s="1295" t="s">
        <v>1376</v>
      </c>
      <c r="B3479" s="1295" t="s">
        <v>4961</v>
      </c>
      <c r="C3479" t="s">
        <v>4962</v>
      </c>
    </row>
    <row r="3480" spans="1:3" x14ac:dyDescent="0.25">
      <c r="A3480" s="1295" t="s">
        <v>1376</v>
      </c>
      <c r="B3480" s="1295" t="s">
        <v>6768</v>
      </c>
      <c r="C3480" t="s">
        <v>6769</v>
      </c>
    </row>
    <row r="3481" spans="1:3" x14ac:dyDescent="0.25">
      <c r="A3481" s="1295" t="s">
        <v>1376</v>
      </c>
      <c r="B3481" s="1295" t="s">
        <v>5207</v>
      </c>
      <c r="C3481" t="s">
        <v>5208</v>
      </c>
    </row>
    <row r="3482" spans="1:3" x14ac:dyDescent="0.25">
      <c r="A3482" s="1295" t="s">
        <v>1376</v>
      </c>
      <c r="B3482" s="1295" t="s">
        <v>5392</v>
      </c>
      <c r="C3482" t="s">
        <v>5393</v>
      </c>
    </row>
    <row r="3483" spans="1:3" x14ac:dyDescent="0.25">
      <c r="A3483" s="1295" t="s">
        <v>1376</v>
      </c>
      <c r="B3483" s="1295" t="s">
        <v>5428</v>
      </c>
      <c r="C3483" t="s">
        <v>5429</v>
      </c>
    </row>
    <row r="3484" spans="1:3" x14ac:dyDescent="0.25">
      <c r="A3484" s="1295" t="s">
        <v>1376</v>
      </c>
      <c r="B3484" s="1295" t="s">
        <v>5283</v>
      </c>
      <c r="C3484" t="s">
        <v>5284</v>
      </c>
    </row>
    <row r="3485" spans="1:3" x14ac:dyDescent="0.25">
      <c r="A3485" s="1295" t="s">
        <v>1376</v>
      </c>
      <c r="B3485" s="1295" t="s">
        <v>4861</v>
      </c>
      <c r="C3485" t="s">
        <v>4862</v>
      </c>
    </row>
    <row r="3486" spans="1:3" x14ac:dyDescent="0.25">
      <c r="A3486" s="1295" t="s">
        <v>1376</v>
      </c>
      <c r="B3486" s="1295" t="s">
        <v>5512</v>
      </c>
      <c r="C3486" t="s">
        <v>5513</v>
      </c>
    </row>
    <row r="3487" spans="1:3" x14ac:dyDescent="0.25">
      <c r="A3487" s="1295" t="s">
        <v>1376</v>
      </c>
      <c r="B3487" s="1295" t="s">
        <v>5291</v>
      </c>
      <c r="C3487" t="s">
        <v>5292</v>
      </c>
    </row>
    <row r="3488" spans="1:3" x14ac:dyDescent="0.25">
      <c r="A3488" s="1295" t="s">
        <v>1376</v>
      </c>
      <c r="B3488" s="1295" t="s">
        <v>5023</v>
      </c>
      <c r="C3488" t="s">
        <v>5024</v>
      </c>
    </row>
    <row r="3489" spans="1:3" x14ac:dyDescent="0.25">
      <c r="A3489" s="1295" t="s">
        <v>1376</v>
      </c>
      <c r="B3489" s="1295" t="s">
        <v>5357</v>
      </c>
      <c r="C3489" t="s">
        <v>5358</v>
      </c>
    </row>
    <row r="3490" spans="1:3" x14ac:dyDescent="0.25">
      <c r="A3490" s="1295" t="s">
        <v>1376</v>
      </c>
      <c r="B3490" s="1295" t="s">
        <v>5498</v>
      </c>
      <c r="C3490" t="s">
        <v>5499</v>
      </c>
    </row>
    <row r="3491" spans="1:3" x14ac:dyDescent="0.25">
      <c r="A3491" s="1295" t="s">
        <v>1376</v>
      </c>
      <c r="B3491" s="1295" t="s">
        <v>5175</v>
      </c>
      <c r="C3491" t="s">
        <v>5176</v>
      </c>
    </row>
    <row r="3492" spans="1:3" x14ac:dyDescent="0.25">
      <c r="A3492" s="1295" t="s">
        <v>1376</v>
      </c>
      <c r="B3492" s="1295" t="s">
        <v>4893</v>
      </c>
      <c r="C3492" t="s">
        <v>4894</v>
      </c>
    </row>
    <row r="3493" spans="1:3" x14ac:dyDescent="0.25">
      <c r="A3493" s="1295" t="s">
        <v>1376</v>
      </c>
      <c r="B3493" s="1295" t="s">
        <v>4971</v>
      </c>
      <c r="C3493" t="s">
        <v>4972</v>
      </c>
    </row>
    <row r="3494" spans="1:3" x14ac:dyDescent="0.25">
      <c r="A3494" s="1295" t="s">
        <v>1376</v>
      </c>
      <c r="B3494" s="1295" t="s">
        <v>5257</v>
      </c>
      <c r="C3494" t="s">
        <v>5258</v>
      </c>
    </row>
    <row r="3495" spans="1:3" x14ac:dyDescent="0.25">
      <c r="A3495" s="1295" t="s">
        <v>1376</v>
      </c>
      <c r="B3495" s="1295" t="s">
        <v>6766</v>
      </c>
      <c r="C3495" t="s">
        <v>6767</v>
      </c>
    </row>
    <row r="3496" spans="1:3" x14ac:dyDescent="0.25">
      <c r="A3496" s="1295" t="s">
        <v>1376</v>
      </c>
      <c r="B3496" s="1295" t="s">
        <v>5422</v>
      </c>
      <c r="C3496" t="s">
        <v>5423</v>
      </c>
    </row>
    <row r="3497" spans="1:3" x14ac:dyDescent="0.25">
      <c r="A3497" s="1295" t="s">
        <v>1376</v>
      </c>
      <c r="B3497" s="1295" t="s">
        <v>5327</v>
      </c>
      <c r="C3497" t="s">
        <v>5328</v>
      </c>
    </row>
    <row r="3498" spans="1:3" x14ac:dyDescent="0.25">
      <c r="A3498" s="1295" t="s">
        <v>1376</v>
      </c>
      <c r="B3498" s="1295" t="s">
        <v>5396</v>
      </c>
      <c r="C3498" t="s">
        <v>5397</v>
      </c>
    </row>
    <row r="3499" spans="1:3" x14ac:dyDescent="0.25">
      <c r="A3499" s="1295" t="s">
        <v>1376</v>
      </c>
      <c r="B3499" s="1295" t="s">
        <v>5486</v>
      </c>
      <c r="C3499" t="s">
        <v>5487</v>
      </c>
    </row>
    <row r="3500" spans="1:3" x14ac:dyDescent="0.25">
      <c r="A3500" s="1295" t="s">
        <v>1376</v>
      </c>
      <c r="B3500" s="1295" t="s">
        <v>5247</v>
      </c>
      <c r="C3500" t="s">
        <v>5248</v>
      </c>
    </row>
    <row r="3501" spans="1:3" x14ac:dyDescent="0.25">
      <c r="A3501" s="1295" t="s">
        <v>1376</v>
      </c>
      <c r="B3501" s="1295" t="s">
        <v>4839</v>
      </c>
      <c r="C3501" t="s">
        <v>4840</v>
      </c>
    </row>
    <row r="3502" spans="1:3" x14ac:dyDescent="0.25">
      <c r="A3502" s="1295" t="s">
        <v>1376</v>
      </c>
      <c r="B3502" s="1295" t="s">
        <v>5269</v>
      </c>
      <c r="C3502" t="s">
        <v>5270</v>
      </c>
    </row>
    <row r="3503" spans="1:3" x14ac:dyDescent="0.25">
      <c r="A3503" s="1295" t="s">
        <v>1376</v>
      </c>
      <c r="B3503" s="1295" t="s">
        <v>5181</v>
      </c>
      <c r="C3503" t="s">
        <v>5182</v>
      </c>
    </row>
    <row r="3504" spans="1:3" x14ac:dyDescent="0.25">
      <c r="A3504" s="1295" t="s">
        <v>1376</v>
      </c>
      <c r="B3504" s="1295" t="s">
        <v>5115</v>
      </c>
      <c r="C3504" t="s">
        <v>5116</v>
      </c>
    </row>
    <row r="3505" spans="1:3" x14ac:dyDescent="0.25">
      <c r="A3505" s="1295" t="s">
        <v>1376</v>
      </c>
      <c r="B3505" s="1295" t="s">
        <v>6762</v>
      </c>
      <c r="C3505" t="s">
        <v>6763</v>
      </c>
    </row>
    <row r="3506" spans="1:3" x14ac:dyDescent="0.25">
      <c r="A3506" s="1295" t="s">
        <v>1376</v>
      </c>
      <c r="B3506" s="1295" t="s">
        <v>5271</v>
      </c>
      <c r="C3506" t="s">
        <v>5272</v>
      </c>
    </row>
    <row r="3507" spans="1:3" x14ac:dyDescent="0.25">
      <c r="A3507" s="1295" t="s">
        <v>1376</v>
      </c>
      <c r="B3507" s="1295" t="s">
        <v>5470</v>
      </c>
      <c r="C3507" t="s">
        <v>5471</v>
      </c>
    </row>
    <row r="3508" spans="1:3" x14ac:dyDescent="0.25">
      <c r="A3508" s="1295" t="s">
        <v>1376</v>
      </c>
      <c r="B3508" s="1295" t="s">
        <v>6760</v>
      </c>
      <c r="C3508" t="s">
        <v>6761</v>
      </c>
    </row>
    <row r="3509" spans="1:3" x14ac:dyDescent="0.25">
      <c r="A3509" s="1295" t="s">
        <v>1376</v>
      </c>
      <c r="B3509" s="1295" t="s">
        <v>4945</v>
      </c>
      <c r="C3509" t="s">
        <v>4946</v>
      </c>
    </row>
    <row r="3510" spans="1:3" x14ac:dyDescent="0.25">
      <c r="A3510" s="1295" t="s">
        <v>1376</v>
      </c>
      <c r="B3510" s="1295" t="s">
        <v>5209</v>
      </c>
      <c r="C3510" t="s">
        <v>5210</v>
      </c>
    </row>
    <row r="3511" spans="1:3" x14ac:dyDescent="0.25">
      <c r="A3511" s="1295" t="s">
        <v>1376</v>
      </c>
      <c r="B3511" s="1295" t="s">
        <v>5229</v>
      </c>
      <c r="C3511" t="s">
        <v>5230</v>
      </c>
    </row>
    <row r="3512" spans="1:3" x14ac:dyDescent="0.25">
      <c r="A3512" s="1295" t="s">
        <v>1376</v>
      </c>
      <c r="B3512" s="1295" t="s">
        <v>5149</v>
      </c>
      <c r="C3512" t="s">
        <v>5150</v>
      </c>
    </row>
    <row r="3513" spans="1:3" x14ac:dyDescent="0.25">
      <c r="A3513" s="1295" t="s">
        <v>1376</v>
      </c>
      <c r="B3513" s="1295" t="s">
        <v>5165</v>
      </c>
      <c r="C3513" t="s">
        <v>5166</v>
      </c>
    </row>
    <row r="3514" spans="1:3" x14ac:dyDescent="0.25">
      <c r="A3514" s="1295" t="s">
        <v>1376</v>
      </c>
      <c r="B3514" s="1295" t="s">
        <v>4913</v>
      </c>
      <c r="C3514" t="s">
        <v>4914</v>
      </c>
    </row>
    <row r="3515" spans="1:3" x14ac:dyDescent="0.25">
      <c r="A3515" s="1295" t="s">
        <v>1376</v>
      </c>
      <c r="B3515" s="1295" t="s">
        <v>4923</v>
      </c>
      <c r="C3515" t="s">
        <v>4924</v>
      </c>
    </row>
    <row r="3516" spans="1:3" x14ac:dyDescent="0.25">
      <c r="A3516" s="1295" t="s">
        <v>1376</v>
      </c>
      <c r="B3516" s="1295" t="s">
        <v>6780</v>
      </c>
      <c r="C3516" t="s">
        <v>6781</v>
      </c>
    </row>
    <row r="3517" spans="1:3" x14ac:dyDescent="0.25">
      <c r="A3517" s="1295" t="s">
        <v>1376</v>
      </c>
      <c r="B3517" s="1295" t="s">
        <v>5355</v>
      </c>
      <c r="C3517" t="s">
        <v>5356</v>
      </c>
    </row>
    <row r="3518" spans="1:3" x14ac:dyDescent="0.25">
      <c r="A3518" s="1295" t="s">
        <v>1376</v>
      </c>
      <c r="B3518" s="1295" t="s">
        <v>5474</v>
      </c>
      <c r="C3518" t="s">
        <v>5475</v>
      </c>
    </row>
    <row r="3519" spans="1:3" x14ac:dyDescent="0.25">
      <c r="A3519" s="1295" t="s">
        <v>1376</v>
      </c>
      <c r="B3519" s="1295" t="s">
        <v>6758</v>
      </c>
      <c r="C3519" t="s">
        <v>6759</v>
      </c>
    </row>
    <row r="3520" spans="1:3" x14ac:dyDescent="0.25">
      <c r="A3520" s="1295" t="s">
        <v>1376</v>
      </c>
      <c r="B3520" s="1295" t="s">
        <v>5113</v>
      </c>
      <c r="C3520" t="s">
        <v>5114</v>
      </c>
    </row>
    <row r="3521" spans="1:3" x14ac:dyDescent="0.25">
      <c r="A3521" s="1295" t="s">
        <v>1376</v>
      </c>
      <c r="B3521" s="1295" t="s">
        <v>5339</v>
      </c>
      <c r="C3521" t="s">
        <v>5340</v>
      </c>
    </row>
    <row r="3522" spans="1:3" x14ac:dyDescent="0.25">
      <c r="A3522" s="1295" t="s">
        <v>1376</v>
      </c>
      <c r="B3522" s="1295" t="s">
        <v>5217</v>
      </c>
      <c r="C3522" t="s">
        <v>5218</v>
      </c>
    </row>
    <row r="3523" spans="1:3" x14ac:dyDescent="0.25">
      <c r="A3523" s="1295" t="s">
        <v>1376</v>
      </c>
      <c r="B3523" s="1295" t="s">
        <v>5091</v>
      </c>
      <c r="C3523" t="s">
        <v>5092</v>
      </c>
    </row>
    <row r="3524" spans="1:3" x14ac:dyDescent="0.25">
      <c r="A3524" s="1295" t="s">
        <v>1376</v>
      </c>
      <c r="B3524" s="1295" t="s">
        <v>5101</v>
      </c>
      <c r="C3524" t="s">
        <v>5102</v>
      </c>
    </row>
    <row r="3525" spans="1:3" x14ac:dyDescent="0.25">
      <c r="A3525" s="1295" t="s">
        <v>1376</v>
      </c>
      <c r="B3525" s="1295" t="s">
        <v>4977</v>
      </c>
      <c r="C3525" t="s">
        <v>4978</v>
      </c>
    </row>
    <row r="3526" spans="1:3" x14ac:dyDescent="0.25">
      <c r="A3526" s="1295" t="s">
        <v>1376</v>
      </c>
      <c r="B3526" s="1295" t="s">
        <v>5109</v>
      </c>
      <c r="C3526" t="s">
        <v>5110</v>
      </c>
    </row>
    <row r="3527" spans="1:3" x14ac:dyDescent="0.25">
      <c r="A3527" s="1295" t="s">
        <v>1376</v>
      </c>
      <c r="B3527" s="1295" t="s">
        <v>5203</v>
      </c>
      <c r="C3527" t="s">
        <v>5204</v>
      </c>
    </row>
    <row r="3528" spans="1:3" x14ac:dyDescent="0.25">
      <c r="A3528" s="1295" t="s">
        <v>1376</v>
      </c>
      <c r="B3528" s="1295" t="s">
        <v>4931</v>
      </c>
      <c r="C3528" t="s">
        <v>4932</v>
      </c>
    </row>
    <row r="3529" spans="1:3" x14ac:dyDescent="0.25">
      <c r="A3529" s="1295" t="s">
        <v>1376</v>
      </c>
      <c r="B3529" s="1295" t="s">
        <v>5434</v>
      </c>
      <c r="C3529" t="s">
        <v>5435</v>
      </c>
    </row>
    <row r="3530" spans="1:3" x14ac:dyDescent="0.25">
      <c r="A3530" s="1295" t="s">
        <v>1376</v>
      </c>
      <c r="B3530" s="1295" t="s">
        <v>5299</v>
      </c>
      <c r="C3530" t="s">
        <v>5300</v>
      </c>
    </row>
    <row r="3531" spans="1:3" x14ac:dyDescent="0.25">
      <c r="A3531" s="1295" t="s">
        <v>1376</v>
      </c>
      <c r="B3531" s="1295" t="s">
        <v>5259</v>
      </c>
      <c r="C3531" t="s">
        <v>5260</v>
      </c>
    </row>
    <row r="3532" spans="1:3" x14ac:dyDescent="0.25">
      <c r="A3532" s="1295" t="s">
        <v>1376</v>
      </c>
      <c r="B3532" s="1295" t="s">
        <v>6834</v>
      </c>
      <c r="C3532" t="s">
        <v>6835</v>
      </c>
    </row>
    <row r="3533" spans="1:3" x14ac:dyDescent="0.25">
      <c r="A3533" s="1295" t="s">
        <v>1376</v>
      </c>
      <c r="B3533" s="1295" t="s">
        <v>4879</v>
      </c>
      <c r="C3533" t="s">
        <v>4880</v>
      </c>
    </row>
    <row r="3534" spans="1:3" x14ac:dyDescent="0.25">
      <c r="A3534" s="1295" t="s">
        <v>1376</v>
      </c>
      <c r="B3534" s="1295" t="s">
        <v>5069</v>
      </c>
      <c r="C3534" t="s">
        <v>5070</v>
      </c>
    </row>
    <row r="3535" spans="1:3" x14ac:dyDescent="0.25">
      <c r="A3535" s="1295" t="s">
        <v>1376</v>
      </c>
      <c r="B3535" s="1295" t="s">
        <v>4849</v>
      </c>
      <c r="C3535" t="s">
        <v>4850</v>
      </c>
    </row>
    <row r="3536" spans="1:3" x14ac:dyDescent="0.25">
      <c r="A3536" s="1295" t="s">
        <v>1376</v>
      </c>
      <c r="B3536" s="1295" t="s">
        <v>5321</v>
      </c>
      <c r="C3536" t="s">
        <v>5322</v>
      </c>
    </row>
    <row r="3537" spans="1:3" x14ac:dyDescent="0.25">
      <c r="A3537" s="1295" t="s">
        <v>1376</v>
      </c>
      <c r="B3537" s="1295" t="s">
        <v>4901</v>
      </c>
      <c r="C3537" t="s">
        <v>4902</v>
      </c>
    </row>
    <row r="3538" spans="1:3" x14ac:dyDescent="0.25">
      <c r="A3538" s="1295" t="s">
        <v>1376</v>
      </c>
      <c r="B3538" s="1295" t="s">
        <v>6756</v>
      </c>
      <c r="C3538" t="s">
        <v>6757</v>
      </c>
    </row>
    <row r="3539" spans="1:3" x14ac:dyDescent="0.25">
      <c r="A3539" s="1295" t="s">
        <v>1376</v>
      </c>
      <c r="B3539" s="1295" t="s">
        <v>6754</v>
      </c>
      <c r="C3539" t="s">
        <v>6755</v>
      </c>
    </row>
    <row r="3540" spans="1:3" x14ac:dyDescent="0.25">
      <c r="A3540" s="1295" t="s">
        <v>1376</v>
      </c>
      <c r="B3540" s="1295" t="s">
        <v>4897</v>
      </c>
      <c r="C3540" t="s">
        <v>4898</v>
      </c>
    </row>
    <row r="3541" spans="1:3" x14ac:dyDescent="0.25">
      <c r="A3541" s="1295" t="s">
        <v>1376</v>
      </c>
      <c r="B3541" s="1295" t="s">
        <v>6822</v>
      </c>
      <c r="C3541" t="s">
        <v>6823</v>
      </c>
    </row>
    <row r="3542" spans="1:3" x14ac:dyDescent="0.25">
      <c r="A3542" s="1295" t="s">
        <v>1376</v>
      </c>
      <c r="B3542" s="1295" t="s">
        <v>4943</v>
      </c>
      <c r="C3542" t="s">
        <v>4944</v>
      </c>
    </row>
    <row r="3543" spans="1:3" x14ac:dyDescent="0.25">
      <c r="A3543" s="1295" t="s">
        <v>1376</v>
      </c>
      <c r="B3543" s="1295" t="s">
        <v>5464</v>
      </c>
      <c r="C3543" t="s">
        <v>5465</v>
      </c>
    </row>
    <row r="3544" spans="1:3" x14ac:dyDescent="0.25">
      <c r="A3544" s="1295" t="s">
        <v>1376</v>
      </c>
      <c r="B3544" s="1295" t="s">
        <v>6830</v>
      </c>
      <c r="C3544" t="s">
        <v>6831</v>
      </c>
    </row>
    <row r="3545" spans="1:3" x14ac:dyDescent="0.25">
      <c r="A3545" s="1295" t="s">
        <v>1376</v>
      </c>
      <c r="B3545" s="1295" t="s">
        <v>5366</v>
      </c>
      <c r="C3545" t="s">
        <v>5367</v>
      </c>
    </row>
    <row r="3546" spans="1:3" x14ac:dyDescent="0.25">
      <c r="A3546" s="1295" t="s">
        <v>1376</v>
      </c>
      <c r="B3546" s="1295" t="s">
        <v>5071</v>
      </c>
      <c r="C3546" t="s">
        <v>5072</v>
      </c>
    </row>
    <row r="3547" spans="1:3" x14ac:dyDescent="0.25">
      <c r="A3547" s="1295" t="s">
        <v>1376</v>
      </c>
      <c r="B3547" s="1295" t="s">
        <v>5199</v>
      </c>
      <c r="C3547" t="s">
        <v>5200</v>
      </c>
    </row>
    <row r="3548" spans="1:3" x14ac:dyDescent="0.25">
      <c r="A3548" s="1295" t="s">
        <v>1376</v>
      </c>
      <c r="B3548" s="1295" t="s">
        <v>4947</v>
      </c>
      <c r="C3548" t="s">
        <v>4948</v>
      </c>
    </row>
    <row r="3549" spans="1:3" x14ac:dyDescent="0.25">
      <c r="A3549" s="1295" t="s">
        <v>1376</v>
      </c>
      <c r="B3549" s="1295" t="s">
        <v>5133</v>
      </c>
      <c r="C3549" t="s">
        <v>5134</v>
      </c>
    </row>
    <row r="3550" spans="1:3" x14ac:dyDescent="0.25">
      <c r="A3550" s="1295" t="s">
        <v>1376</v>
      </c>
      <c r="B3550" s="1295" t="s">
        <v>5311</v>
      </c>
      <c r="C3550" t="s">
        <v>5312</v>
      </c>
    </row>
    <row r="3551" spans="1:3" x14ac:dyDescent="0.25">
      <c r="A3551" s="1295" t="s">
        <v>1376</v>
      </c>
      <c r="B3551" s="1295" t="s">
        <v>4985</v>
      </c>
      <c r="C3551" t="s">
        <v>4986</v>
      </c>
    </row>
    <row r="3552" spans="1:3" x14ac:dyDescent="0.25">
      <c r="A3552" s="1295" t="s">
        <v>1376</v>
      </c>
      <c r="B3552" s="1295" t="s">
        <v>5157</v>
      </c>
      <c r="C3552" t="s">
        <v>5158</v>
      </c>
    </row>
    <row r="3553" spans="1:3" x14ac:dyDescent="0.25">
      <c r="A3553" s="1295" t="s">
        <v>1376</v>
      </c>
      <c r="B3553" s="1295" t="s">
        <v>5400</v>
      </c>
      <c r="C3553" t="s">
        <v>5401</v>
      </c>
    </row>
    <row r="3554" spans="1:3" x14ac:dyDescent="0.25">
      <c r="A3554" s="1295" t="s">
        <v>1376</v>
      </c>
      <c r="B3554" s="1295" t="s">
        <v>4973</v>
      </c>
      <c r="C3554" t="s">
        <v>4974</v>
      </c>
    </row>
    <row r="3555" spans="1:3" x14ac:dyDescent="0.25">
      <c r="A3555" s="1295" t="s">
        <v>1376</v>
      </c>
      <c r="B3555" s="1295" t="s">
        <v>4995</v>
      </c>
      <c r="C3555" t="s">
        <v>4996</v>
      </c>
    </row>
    <row r="3556" spans="1:3" x14ac:dyDescent="0.25">
      <c r="A3556" s="1295" t="s">
        <v>1376</v>
      </c>
      <c r="B3556" s="1295" t="s">
        <v>5123</v>
      </c>
      <c r="C3556" t="s">
        <v>5124</v>
      </c>
    </row>
    <row r="3557" spans="1:3" x14ac:dyDescent="0.25">
      <c r="A3557" s="1295" t="s">
        <v>1376</v>
      </c>
      <c r="B3557" s="1295" t="s">
        <v>5333</v>
      </c>
      <c r="C3557" t="s">
        <v>5334</v>
      </c>
    </row>
    <row r="3558" spans="1:3" x14ac:dyDescent="0.25">
      <c r="A3558" s="1295" t="s">
        <v>1376</v>
      </c>
      <c r="B3558" s="1295" t="s">
        <v>6792</v>
      </c>
      <c r="C3558" t="s">
        <v>6793</v>
      </c>
    </row>
    <row r="3559" spans="1:3" x14ac:dyDescent="0.25">
      <c r="A3559" s="1295" t="s">
        <v>1376</v>
      </c>
      <c r="B3559" s="1295" t="s">
        <v>5183</v>
      </c>
      <c r="C3559" t="s">
        <v>5184</v>
      </c>
    </row>
    <row r="3560" spans="1:3" x14ac:dyDescent="0.25">
      <c r="A3560" s="1295" t="s">
        <v>1376</v>
      </c>
      <c r="B3560" s="1295" t="s">
        <v>5416</v>
      </c>
      <c r="C3560" t="s">
        <v>5417</v>
      </c>
    </row>
    <row r="3561" spans="1:3" x14ac:dyDescent="0.25">
      <c r="A3561" s="1295" t="s">
        <v>1376</v>
      </c>
      <c r="B3561" s="1295" t="s">
        <v>5223</v>
      </c>
      <c r="C3561" t="s">
        <v>5224</v>
      </c>
    </row>
    <row r="3562" spans="1:3" x14ac:dyDescent="0.25">
      <c r="A3562" s="1295" t="s">
        <v>1376</v>
      </c>
      <c r="B3562" s="1295" t="s">
        <v>5013</v>
      </c>
      <c r="C3562" t="s">
        <v>5014</v>
      </c>
    </row>
    <row r="3563" spans="1:3" x14ac:dyDescent="0.25">
      <c r="A3563" s="1295" t="s">
        <v>1376</v>
      </c>
      <c r="B3563" s="1295" t="s">
        <v>5179</v>
      </c>
      <c r="C3563" t="s">
        <v>5180</v>
      </c>
    </row>
    <row r="3564" spans="1:3" x14ac:dyDescent="0.25">
      <c r="A3564" s="1295" t="s">
        <v>1376</v>
      </c>
      <c r="B3564" s="1295" t="s">
        <v>5083</v>
      </c>
      <c r="C3564" t="s">
        <v>5084</v>
      </c>
    </row>
    <row r="3565" spans="1:3" x14ac:dyDescent="0.25">
      <c r="A3565" s="1295" t="s">
        <v>1376</v>
      </c>
      <c r="B3565" s="1295" t="s">
        <v>5127</v>
      </c>
      <c r="C3565" t="s">
        <v>5128</v>
      </c>
    </row>
    <row r="3566" spans="1:3" x14ac:dyDescent="0.25">
      <c r="A3566" s="1295" t="s">
        <v>1376</v>
      </c>
      <c r="B3566" s="1295" t="s">
        <v>5171</v>
      </c>
      <c r="C3566" t="s">
        <v>5172</v>
      </c>
    </row>
    <row r="3567" spans="1:3" x14ac:dyDescent="0.25">
      <c r="A3567" s="1295" t="s">
        <v>1376</v>
      </c>
      <c r="B3567" s="1295" t="s">
        <v>6854</v>
      </c>
      <c r="C3567" t="s">
        <v>6855</v>
      </c>
    </row>
    <row r="3568" spans="1:3" x14ac:dyDescent="0.25">
      <c r="A3568" s="1295" t="s">
        <v>1376</v>
      </c>
      <c r="B3568" s="1295" t="s">
        <v>5151</v>
      </c>
      <c r="C3568" t="s">
        <v>5152</v>
      </c>
    </row>
    <row r="3569" spans="1:3" x14ac:dyDescent="0.25">
      <c r="A3569" s="1295" t="s">
        <v>1376</v>
      </c>
      <c r="B3569" s="1295" t="s">
        <v>5388</v>
      </c>
      <c r="C3569" t="s">
        <v>5389</v>
      </c>
    </row>
    <row r="3570" spans="1:3" x14ac:dyDescent="0.25">
      <c r="A3570" s="1295" t="s">
        <v>1376</v>
      </c>
      <c r="B3570" s="1295" t="s">
        <v>4837</v>
      </c>
      <c r="C3570" t="s">
        <v>4838</v>
      </c>
    </row>
    <row r="3571" spans="1:3" x14ac:dyDescent="0.25">
      <c r="A3571" s="1295" t="s">
        <v>1376</v>
      </c>
      <c r="B3571" s="1295" t="s">
        <v>6786</v>
      </c>
      <c r="C3571" t="s">
        <v>6787</v>
      </c>
    </row>
    <row r="3572" spans="1:3" x14ac:dyDescent="0.25">
      <c r="A3572" s="1295" t="s">
        <v>1376</v>
      </c>
      <c r="B3572" s="1295" t="s">
        <v>6800</v>
      </c>
      <c r="C3572" t="s">
        <v>6801</v>
      </c>
    </row>
    <row r="3573" spans="1:3" x14ac:dyDescent="0.25">
      <c r="A3573" s="1295" t="s">
        <v>1376</v>
      </c>
      <c r="B3573" s="1295" t="s">
        <v>5394</v>
      </c>
      <c r="C3573" t="s">
        <v>5395</v>
      </c>
    </row>
    <row r="3574" spans="1:3" x14ac:dyDescent="0.25">
      <c r="A3574" s="1295" t="s">
        <v>1376</v>
      </c>
      <c r="B3574" s="1295" t="s">
        <v>5003</v>
      </c>
      <c r="C3574" t="s">
        <v>5004</v>
      </c>
    </row>
    <row r="3575" spans="1:3" x14ac:dyDescent="0.25">
      <c r="A3575" s="1295" t="s">
        <v>1376</v>
      </c>
      <c r="B3575" s="1295" t="s">
        <v>5502</v>
      </c>
      <c r="C3575" t="s">
        <v>5503</v>
      </c>
    </row>
    <row r="3576" spans="1:3" x14ac:dyDescent="0.25">
      <c r="A3576" s="1295" t="s">
        <v>1376</v>
      </c>
      <c r="B3576" s="1295" t="s">
        <v>5117</v>
      </c>
      <c r="C3576" t="s">
        <v>5118</v>
      </c>
    </row>
    <row r="3577" spans="1:3" x14ac:dyDescent="0.25">
      <c r="A3577" s="1295" t="s">
        <v>1376</v>
      </c>
      <c r="B3577" s="1295" t="s">
        <v>5301</v>
      </c>
      <c r="C3577" t="s">
        <v>5302</v>
      </c>
    </row>
    <row r="3578" spans="1:3" x14ac:dyDescent="0.25">
      <c r="A3578" s="1295" t="s">
        <v>1376</v>
      </c>
      <c r="B3578" s="1295" t="s">
        <v>5267</v>
      </c>
      <c r="C3578" t="s">
        <v>5268</v>
      </c>
    </row>
    <row r="3579" spans="1:3" x14ac:dyDescent="0.25">
      <c r="A3579" s="1295" t="s">
        <v>1376</v>
      </c>
      <c r="B3579" s="1295" t="s">
        <v>5103</v>
      </c>
      <c r="C3579" t="s">
        <v>5104</v>
      </c>
    </row>
    <row r="3580" spans="1:3" x14ac:dyDescent="0.25">
      <c r="A3580" s="1295" t="s">
        <v>1376</v>
      </c>
      <c r="B3580" s="1295" t="s">
        <v>5412</v>
      </c>
      <c r="C3580" t="s">
        <v>5413</v>
      </c>
    </row>
    <row r="3581" spans="1:3" x14ac:dyDescent="0.25">
      <c r="A3581" s="1295" t="s">
        <v>1376</v>
      </c>
      <c r="B3581" s="1295" t="s">
        <v>5303</v>
      </c>
      <c r="C3581" t="s">
        <v>5304</v>
      </c>
    </row>
    <row r="3582" spans="1:3" x14ac:dyDescent="0.25">
      <c r="A3582" s="1295" t="s">
        <v>1376</v>
      </c>
      <c r="B3582" s="1295" t="s">
        <v>6798</v>
      </c>
      <c r="C3582" t="s">
        <v>6799</v>
      </c>
    </row>
    <row r="3583" spans="1:3" x14ac:dyDescent="0.25">
      <c r="A3583" s="1295" t="s">
        <v>1376</v>
      </c>
      <c r="B3583" s="1295" t="s">
        <v>5043</v>
      </c>
      <c r="C3583" t="s">
        <v>5044</v>
      </c>
    </row>
    <row r="3584" spans="1:3" x14ac:dyDescent="0.25">
      <c r="A3584" s="1295" t="s">
        <v>1376</v>
      </c>
      <c r="B3584" s="1295" t="s">
        <v>5372</v>
      </c>
      <c r="C3584" t="s">
        <v>5373</v>
      </c>
    </row>
    <row r="3585" spans="1:3" x14ac:dyDescent="0.25">
      <c r="A3585" s="1295" t="s">
        <v>1376</v>
      </c>
      <c r="B3585" s="1295" t="s">
        <v>4883</v>
      </c>
      <c r="C3585" t="s">
        <v>4884</v>
      </c>
    </row>
    <row r="3586" spans="1:3" x14ac:dyDescent="0.25">
      <c r="A3586" s="1295" t="s">
        <v>1376</v>
      </c>
      <c r="B3586" s="1295" t="s">
        <v>5185</v>
      </c>
      <c r="C3586" t="s">
        <v>5186</v>
      </c>
    </row>
    <row r="3587" spans="1:3" x14ac:dyDescent="0.25">
      <c r="A3587" s="1295" t="s">
        <v>1376</v>
      </c>
      <c r="B3587" s="1295" t="s">
        <v>4967</v>
      </c>
      <c r="C3587" t="s">
        <v>4968</v>
      </c>
    </row>
    <row r="3588" spans="1:3" x14ac:dyDescent="0.25">
      <c r="A3588" s="1295" t="s">
        <v>1376</v>
      </c>
      <c r="B3588" s="1295" t="s">
        <v>5496</v>
      </c>
      <c r="C3588" t="s">
        <v>5497</v>
      </c>
    </row>
    <row r="3589" spans="1:3" x14ac:dyDescent="0.25">
      <c r="A3589" s="1295" t="s">
        <v>1376</v>
      </c>
      <c r="B3589" s="1295" t="s">
        <v>5235</v>
      </c>
      <c r="C3589" t="s">
        <v>5236</v>
      </c>
    </row>
    <row r="3590" spans="1:3" x14ac:dyDescent="0.25">
      <c r="A3590" s="1295" t="s">
        <v>1376</v>
      </c>
      <c r="B3590" s="1295" t="s">
        <v>5143</v>
      </c>
      <c r="C3590" t="s">
        <v>5144</v>
      </c>
    </row>
    <row r="3591" spans="1:3" x14ac:dyDescent="0.25">
      <c r="A3591" s="1295" t="s">
        <v>1376</v>
      </c>
      <c r="B3591" s="1295" t="s">
        <v>5305</v>
      </c>
      <c r="C3591" t="s">
        <v>5306</v>
      </c>
    </row>
    <row r="3592" spans="1:3" x14ac:dyDescent="0.25">
      <c r="A3592" s="1295" t="s">
        <v>1376</v>
      </c>
      <c r="B3592" s="1295" t="s">
        <v>5325</v>
      </c>
      <c r="C3592" t="s">
        <v>5326</v>
      </c>
    </row>
    <row r="3593" spans="1:3" x14ac:dyDescent="0.25">
      <c r="A3593" s="1295" t="s">
        <v>1376</v>
      </c>
      <c r="B3593" s="1295" t="s">
        <v>5468</v>
      </c>
      <c r="C3593" t="s">
        <v>5469</v>
      </c>
    </row>
    <row r="3594" spans="1:3" x14ac:dyDescent="0.25">
      <c r="A3594" s="1295" t="s">
        <v>1376</v>
      </c>
      <c r="B3594" s="1295" t="s">
        <v>4811</v>
      </c>
      <c r="C3594" t="s">
        <v>4812</v>
      </c>
    </row>
    <row r="3595" spans="1:3" x14ac:dyDescent="0.25">
      <c r="A3595" s="1295" t="s">
        <v>1376</v>
      </c>
      <c r="B3595" s="1295" t="s">
        <v>6808</v>
      </c>
      <c r="C3595" t="s">
        <v>6809</v>
      </c>
    </row>
    <row r="3596" spans="1:3" x14ac:dyDescent="0.25">
      <c r="A3596" s="1295" t="s">
        <v>1376</v>
      </c>
      <c r="B3596" s="1295" t="s">
        <v>4965</v>
      </c>
      <c r="C3596" t="s">
        <v>4966</v>
      </c>
    </row>
    <row r="3597" spans="1:3" x14ac:dyDescent="0.25">
      <c r="A3597" s="1295" t="s">
        <v>1376</v>
      </c>
      <c r="B3597" s="1295" t="s">
        <v>6750</v>
      </c>
      <c r="C3597" t="s">
        <v>6751</v>
      </c>
    </row>
    <row r="3598" spans="1:3" x14ac:dyDescent="0.25">
      <c r="A3598" s="1295" t="s">
        <v>1376</v>
      </c>
      <c r="B3598" s="1295" t="s">
        <v>6826</v>
      </c>
      <c r="C3598" t="s">
        <v>6827</v>
      </c>
    </row>
    <row r="3599" spans="1:3" x14ac:dyDescent="0.25">
      <c r="A3599" s="1295" t="s">
        <v>1376</v>
      </c>
      <c r="B3599" s="1295" t="s">
        <v>4935</v>
      </c>
      <c r="C3599" t="s">
        <v>4936</v>
      </c>
    </row>
    <row r="3600" spans="1:3" x14ac:dyDescent="0.25">
      <c r="A3600" s="1295" t="s">
        <v>1376</v>
      </c>
      <c r="B3600" s="1295" t="s">
        <v>4991</v>
      </c>
      <c r="C3600" t="s">
        <v>4992</v>
      </c>
    </row>
    <row r="3601" spans="1:3" x14ac:dyDescent="0.25">
      <c r="A3601" s="1295" t="s">
        <v>1376</v>
      </c>
      <c r="B3601" s="1295" t="s">
        <v>5462</v>
      </c>
      <c r="C3601" t="s">
        <v>5463</v>
      </c>
    </row>
    <row r="3602" spans="1:3" x14ac:dyDescent="0.25">
      <c r="A3602" s="1295" t="s">
        <v>1376</v>
      </c>
      <c r="B3602" s="1295" t="s">
        <v>5438</v>
      </c>
      <c r="C3602" t="s">
        <v>5439</v>
      </c>
    </row>
    <row r="3603" spans="1:3" x14ac:dyDescent="0.25">
      <c r="A3603" s="1295" t="s">
        <v>1376</v>
      </c>
      <c r="B3603" s="1295" t="s">
        <v>5087</v>
      </c>
      <c r="C3603" t="s">
        <v>5088</v>
      </c>
    </row>
    <row r="3604" spans="1:3" x14ac:dyDescent="0.25">
      <c r="A3604" s="1295" t="s">
        <v>1376</v>
      </c>
      <c r="B3604" s="1295" t="s">
        <v>4867</v>
      </c>
      <c r="C3604" t="s">
        <v>4868</v>
      </c>
    </row>
    <row r="3605" spans="1:3" x14ac:dyDescent="0.25">
      <c r="A3605" s="1295" t="s">
        <v>1376</v>
      </c>
      <c r="B3605" s="1295" t="s">
        <v>5111</v>
      </c>
      <c r="C3605" t="s">
        <v>5112</v>
      </c>
    </row>
    <row r="3606" spans="1:3" x14ac:dyDescent="0.25">
      <c r="A3606" s="1295" t="s">
        <v>1376</v>
      </c>
      <c r="B3606" s="1295" t="s">
        <v>5097</v>
      </c>
      <c r="C3606" t="s">
        <v>5098</v>
      </c>
    </row>
    <row r="3607" spans="1:3" x14ac:dyDescent="0.25">
      <c r="A3607" s="1295" t="s">
        <v>1376</v>
      </c>
      <c r="B3607" s="1295" t="s">
        <v>5093</v>
      </c>
      <c r="C3607" t="s">
        <v>5094</v>
      </c>
    </row>
    <row r="3608" spans="1:3" x14ac:dyDescent="0.25">
      <c r="A3608" s="1295" t="s">
        <v>1376</v>
      </c>
      <c r="B3608" s="1295" t="s">
        <v>4949</v>
      </c>
      <c r="C3608" t="s">
        <v>4950</v>
      </c>
    </row>
    <row r="3609" spans="1:3" x14ac:dyDescent="0.25">
      <c r="A3609" s="1295" t="s">
        <v>1376</v>
      </c>
      <c r="B3609" s="1295" t="s">
        <v>5211</v>
      </c>
      <c r="C3609" t="s">
        <v>5212</v>
      </c>
    </row>
    <row r="3610" spans="1:3" x14ac:dyDescent="0.25">
      <c r="A3610" s="1295" t="s">
        <v>1376</v>
      </c>
      <c r="B3610" s="1295" t="s">
        <v>5075</v>
      </c>
      <c r="C3610" t="s">
        <v>5076</v>
      </c>
    </row>
    <row r="3611" spans="1:3" x14ac:dyDescent="0.25">
      <c r="A3611" s="1295" t="s">
        <v>1376</v>
      </c>
      <c r="B3611" s="1295" t="s">
        <v>5450</v>
      </c>
      <c r="C3611" t="s">
        <v>5451</v>
      </c>
    </row>
    <row r="3612" spans="1:3" x14ac:dyDescent="0.25">
      <c r="A3612" s="1295" t="s">
        <v>1376</v>
      </c>
      <c r="B3612" s="1295" t="s">
        <v>4835</v>
      </c>
      <c r="C3612" t="s">
        <v>4836</v>
      </c>
    </row>
    <row r="3613" spans="1:3" x14ac:dyDescent="0.25">
      <c r="A3613" s="1295" t="s">
        <v>1376</v>
      </c>
      <c r="B3613" s="1295" t="s">
        <v>5424</v>
      </c>
      <c r="C3613" t="s">
        <v>5425</v>
      </c>
    </row>
    <row r="3614" spans="1:3" x14ac:dyDescent="0.25">
      <c r="A3614" s="1295" t="s">
        <v>1376</v>
      </c>
      <c r="B3614" s="1295" t="s">
        <v>4803</v>
      </c>
      <c r="C3614" t="s">
        <v>4804</v>
      </c>
    </row>
    <row r="3615" spans="1:3" x14ac:dyDescent="0.25">
      <c r="A3615" s="1295" t="s">
        <v>1376</v>
      </c>
      <c r="B3615" s="1295" t="s">
        <v>5500</v>
      </c>
      <c r="C3615" t="s">
        <v>5501</v>
      </c>
    </row>
    <row r="3616" spans="1:3" x14ac:dyDescent="0.25">
      <c r="A3616" s="1295" t="s">
        <v>1376</v>
      </c>
      <c r="B3616" s="1295" t="s">
        <v>6832</v>
      </c>
      <c r="C3616" t="s">
        <v>6833</v>
      </c>
    </row>
    <row r="3617" spans="1:3" x14ac:dyDescent="0.25">
      <c r="A3617" s="1295" t="s">
        <v>1376</v>
      </c>
      <c r="B3617" s="1295" t="s">
        <v>4819</v>
      </c>
      <c r="C3617" t="s">
        <v>4820</v>
      </c>
    </row>
    <row r="3618" spans="1:3" x14ac:dyDescent="0.25">
      <c r="A3618" s="1295" t="s">
        <v>1376</v>
      </c>
      <c r="B3618" s="1295" t="s">
        <v>5349</v>
      </c>
      <c r="C3618" t="s">
        <v>5350</v>
      </c>
    </row>
    <row r="3619" spans="1:3" x14ac:dyDescent="0.25">
      <c r="A3619" s="1295" t="s">
        <v>1376</v>
      </c>
      <c r="B3619" s="1295" t="s">
        <v>5155</v>
      </c>
      <c r="C3619" t="s">
        <v>5156</v>
      </c>
    </row>
    <row r="3620" spans="1:3" x14ac:dyDescent="0.25">
      <c r="A3620" s="1295" t="s">
        <v>1376</v>
      </c>
      <c r="B3620" s="1295" t="s">
        <v>5007</v>
      </c>
      <c r="C3620" t="s">
        <v>5008</v>
      </c>
    </row>
    <row r="3621" spans="1:3" x14ac:dyDescent="0.25">
      <c r="A3621" s="1295" t="s">
        <v>1376</v>
      </c>
      <c r="B3621" s="1295" t="s">
        <v>4929</v>
      </c>
      <c r="C3621" t="s">
        <v>5361</v>
      </c>
    </row>
    <row r="3622" spans="1:3" x14ac:dyDescent="0.25">
      <c r="A3622" s="1295" t="s">
        <v>1376</v>
      </c>
      <c r="B3622" s="1295" t="s">
        <v>4843</v>
      </c>
      <c r="C3622" t="s">
        <v>4844</v>
      </c>
    </row>
    <row r="3623" spans="1:3" x14ac:dyDescent="0.25">
      <c r="A3623" s="1295" t="s">
        <v>1376</v>
      </c>
      <c r="B3623" s="1295" t="s">
        <v>4963</v>
      </c>
      <c r="C3623" t="s">
        <v>4964</v>
      </c>
    </row>
    <row r="3624" spans="1:3" x14ac:dyDescent="0.25">
      <c r="A3624" s="1295" t="s">
        <v>1376</v>
      </c>
      <c r="B3624" s="1295" t="s">
        <v>5315</v>
      </c>
      <c r="C3624" t="s">
        <v>5316</v>
      </c>
    </row>
    <row r="3625" spans="1:3" x14ac:dyDescent="0.25">
      <c r="A3625" s="1295" t="s">
        <v>1376</v>
      </c>
      <c r="B3625" s="1295" t="s">
        <v>5057</v>
      </c>
      <c r="C3625" t="s">
        <v>5058</v>
      </c>
    </row>
    <row r="3626" spans="1:3" x14ac:dyDescent="0.25">
      <c r="A3626" s="1295" t="s">
        <v>1376</v>
      </c>
      <c r="B3626" s="1295" t="s">
        <v>5065</v>
      </c>
      <c r="C3626" t="s">
        <v>5066</v>
      </c>
    </row>
    <row r="3627" spans="1:3" x14ac:dyDescent="0.25">
      <c r="A3627" s="1295" t="s">
        <v>1376</v>
      </c>
      <c r="B3627" s="1295" t="s">
        <v>5205</v>
      </c>
      <c r="C3627" t="s">
        <v>5206</v>
      </c>
    </row>
    <row r="3628" spans="1:3" x14ac:dyDescent="0.25">
      <c r="A3628" s="1295" t="s">
        <v>1376</v>
      </c>
      <c r="B3628" s="1295" t="s">
        <v>6794</v>
      </c>
      <c r="C3628" t="s">
        <v>6795</v>
      </c>
    </row>
    <row r="3629" spans="1:3" x14ac:dyDescent="0.25">
      <c r="A3629" s="1295" t="s">
        <v>1376</v>
      </c>
      <c r="B3629" s="1295" t="s">
        <v>5351</v>
      </c>
      <c r="C3629" t="s">
        <v>5352</v>
      </c>
    </row>
    <row r="3630" spans="1:3" x14ac:dyDescent="0.25">
      <c r="A3630" s="1295" t="s">
        <v>1376</v>
      </c>
      <c r="B3630" s="1295" t="s">
        <v>5452</v>
      </c>
      <c r="C3630" t="s">
        <v>5453</v>
      </c>
    </row>
    <row r="3631" spans="1:3" x14ac:dyDescent="0.25">
      <c r="A3631" s="1295" t="s">
        <v>1376</v>
      </c>
      <c r="B3631" s="1295" t="s">
        <v>4981</v>
      </c>
      <c r="C3631" t="s">
        <v>4982</v>
      </c>
    </row>
    <row r="3632" spans="1:3" x14ac:dyDescent="0.25">
      <c r="A3632" s="1295" t="s">
        <v>1376</v>
      </c>
      <c r="B3632" s="1295" t="s">
        <v>5265</v>
      </c>
      <c r="C3632" t="s">
        <v>5266</v>
      </c>
    </row>
    <row r="3633" spans="1:3" x14ac:dyDescent="0.25">
      <c r="A3633" s="1295" t="s">
        <v>1376</v>
      </c>
      <c r="B3633" s="1295" t="s">
        <v>5370</v>
      </c>
      <c r="C3633" t="s">
        <v>5371</v>
      </c>
    </row>
    <row r="3634" spans="1:3" x14ac:dyDescent="0.25">
      <c r="A3634" s="1295" t="s">
        <v>1376</v>
      </c>
      <c r="B3634" s="1295" t="s">
        <v>5079</v>
      </c>
      <c r="C3634" t="s">
        <v>5080</v>
      </c>
    </row>
    <row r="3635" spans="1:3" x14ac:dyDescent="0.25">
      <c r="A3635" s="1295" t="s">
        <v>1376</v>
      </c>
      <c r="B3635" s="1295" t="s">
        <v>5061</v>
      </c>
      <c r="C3635" t="s">
        <v>5062</v>
      </c>
    </row>
    <row r="3636" spans="1:3" x14ac:dyDescent="0.25">
      <c r="A3636" s="1295" t="s">
        <v>1376</v>
      </c>
      <c r="B3636" s="1295" t="s">
        <v>5253</v>
      </c>
      <c r="C3636" t="s">
        <v>5254</v>
      </c>
    </row>
    <row r="3637" spans="1:3" x14ac:dyDescent="0.25">
      <c r="A3637" s="1295" t="s">
        <v>1376</v>
      </c>
      <c r="B3637" s="1295" t="s">
        <v>5053</v>
      </c>
      <c r="C3637" t="s">
        <v>5054</v>
      </c>
    </row>
    <row r="3638" spans="1:3" x14ac:dyDescent="0.25">
      <c r="A3638" s="1295" t="s">
        <v>1376</v>
      </c>
      <c r="B3638" s="1295" t="s">
        <v>5466</v>
      </c>
      <c r="C3638" t="s">
        <v>5467</v>
      </c>
    </row>
    <row r="3639" spans="1:3" x14ac:dyDescent="0.25">
      <c r="A3639" s="1295" t="s">
        <v>1376</v>
      </c>
      <c r="B3639" s="1295" t="s">
        <v>5329</v>
      </c>
      <c r="C3639" t="s">
        <v>5330</v>
      </c>
    </row>
    <row r="3640" spans="1:3" x14ac:dyDescent="0.25">
      <c r="A3640" s="1295" t="s">
        <v>1376</v>
      </c>
      <c r="B3640" s="1295" t="s">
        <v>5085</v>
      </c>
      <c r="C3640" t="s">
        <v>5086</v>
      </c>
    </row>
    <row r="3641" spans="1:3" x14ac:dyDescent="0.25">
      <c r="A3641" s="1295" t="s">
        <v>1376</v>
      </c>
      <c r="B3641" s="1295" t="s">
        <v>5341</v>
      </c>
      <c r="C3641" t="s">
        <v>5342</v>
      </c>
    </row>
    <row r="3642" spans="1:3" x14ac:dyDescent="0.25">
      <c r="A3642" s="1295" t="s">
        <v>1376</v>
      </c>
      <c r="B3642" s="1295" t="s">
        <v>4969</v>
      </c>
      <c r="C3642" t="s">
        <v>4970</v>
      </c>
    </row>
    <row r="3643" spans="1:3" x14ac:dyDescent="0.25">
      <c r="A3643" s="1295" t="s">
        <v>1376</v>
      </c>
      <c r="B3643" s="1295" t="s">
        <v>5001</v>
      </c>
      <c r="C3643" t="s">
        <v>5002</v>
      </c>
    </row>
    <row r="3644" spans="1:3" x14ac:dyDescent="0.25">
      <c r="A3644" s="1295" t="s">
        <v>1376</v>
      </c>
      <c r="B3644" s="1295" t="s">
        <v>4941</v>
      </c>
      <c r="C3644" t="s">
        <v>4942</v>
      </c>
    </row>
    <row r="3645" spans="1:3" x14ac:dyDescent="0.25">
      <c r="A3645" s="1295" t="s">
        <v>1376</v>
      </c>
      <c r="B3645" s="1295" t="s">
        <v>4929</v>
      </c>
      <c r="C3645" t="s">
        <v>4930</v>
      </c>
    </row>
    <row r="3646" spans="1:3" x14ac:dyDescent="0.25">
      <c r="A3646" s="1295" t="s">
        <v>1376</v>
      </c>
      <c r="B3646" s="1295" t="s">
        <v>4891</v>
      </c>
      <c r="C3646" t="s">
        <v>4892</v>
      </c>
    </row>
    <row r="3647" spans="1:3" x14ac:dyDescent="0.25">
      <c r="A3647" s="1295" t="s">
        <v>1376</v>
      </c>
      <c r="B3647" s="1295" t="s">
        <v>5089</v>
      </c>
      <c r="C3647" t="s">
        <v>5090</v>
      </c>
    </row>
    <row r="3648" spans="1:3" x14ac:dyDescent="0.25">
      <c r="A3648" s="1295" t="s">
        <v>1376</v>
      </c>
      <c r="B3648" s="1295" t="s">
        <v>5073</v>
      </c>
      <c r="C3648" t="s">
        <v>5074</v>
      </c>
    </row>
    <row r="3649" spans="1:3" x14ac:dyDescent="0.25">
      <c r="A3649" s="1295" t="s">
        <v>1376</v>
      </c>
      <c r="B3649" s="1295" t="s">
        <v>4825</v>
      </c>
      <c r="C3649" t="s">
        <v>4826</v>
      </c>
    </row>
    <row r="3650" spans="1:3" x14ac:dyDescent="0.25">
      <c r="A3650" s="1295" t="s">
        <v>1376</v>
      </c>
      <c r="B3650" s="1295" t="s">
        <v>5275</v>
      </c>
      <c r="C3650" t="s">
        <v>5276</v>
      </c>
    </row>
    <row r="3651" spans="1:3" x14ac:dyDescent="0.25">
      <c r="A3651" s="1295" t="s">
        <v>1376</v>
      </c>
      <c r="B3651" s="1295" t="s">
        <v>5145</v>
      </c>
      <c r="C3651" t="s">
        <v>5146</v>
      </c>
    </row>
    <row r="3652" spans="1:3" x14ac:dyDescent="0.25">
      <c r="A3652" s="1295" t="s">
        <v>1376</v>
      </c>
      <c r="B3652" s="1295" t="s">
        <v>6840</v>
      </c>
      <c r="C3652" t="s">
        <v>6841</v>
      </c>
    </row>
    <row r="3653" spans="1:3" x14ac:dyDescent="0.25">
      <c r="A3653" s="1295" t="s">
        <v>1376</v>
      </c>
      <c r="B3653" s="1295" t="s">
        <v>4805</v>
      </c>
      <c r="C3653" t="s">
        <v>4806</v>
      </c>
    </row>
    <row r="3654" spans="1:3" x14ac:dyDescent="0.25">
      <c r="A3654" s="1295" t="s">
        <v>1376</v>
      </c>
      <c r="B3654" s="1295" t="s">
        <v>4881</v>
      </c>
      <c r="C3654" t="s">
        <v>4882</v>
      </c>
    </row>
    <row r="3655" spans="1:3" x14ac:dyDescent="0.25">
      <c r="A3655" s="1295" t="s">
        <v>1376</v>
      </c>
      <c r="B3655" s="1295" t="s">
        <v>5446</v>
      </c>
      <c r="C3655" t="s">
        <v>5447</v>
      </c>
    </row>
    <row r="3656" spans="1:3" x14ac:dyDescent="0.25">
      <c r="A3656" s="1295" t="s">
        <v>1376</v>
      </c>
      <c r="B3656" s="1295" t="s">
        <v>5376</v>
      </c>
      <c r="C3656" t="s">
        <v>5377</v>
      </c>
    </row>
    <row r="3657" spans="1:3" x14ac:dyDescent="0.25">
      <c r="A3657" s="1295" t="s">
        <v>1376</v>
      </c>
      <c r="B3657" s="1295" t="s">
        <v>5039</v>
      </c>
      <c r="C3657" t="s">
        <v>5040</v>
      </c>
    </row>
    <row r="3658" spans="1:3" x14ac:dyDescent="0.25">
      <c r="A3658" s="1295" t="s">
        <v>1376</v>
      </c>
      <c r="B3658" s="1295" t="s">
        <v>4887</v>
      </c>
      <c r="C3658" t="s">
        <v>4888</v>
      </c>
    </row>
    <row r="3659" spans="1:3" x14ac:dyDescent="0.25">
      <c r="A3659" s="1295" t="s">
        <v>1376</v>
      </c>
      <c r="B3659" s="1295" t="s">
        <v>5472</v>
      </c>
      <c r="C3659" t="s">
        <v>5473</v>
      </c>
    </row>
    <row r="3660" spans="1:3" x14ac:dyDescent="0.25">
      <c r="A3660" s="1295" t="s">
        <v>1418</v>
      </c>
      <c r="B3660" s="1295" t="s">
        <v>5486</v>
      </c>
      <c r="C3660" t="s">
        <v>5487</v>
      </c>
    </row>
    <row r="3661" spans="1:3" x14ac:dyDescent="0.25">
      <c r="A3661" s="1295" t="s">
        <v>1418</v>
      </c>
      <c r="B3661" s="1295" t="s">
        <v>5061</v>
      </c>
      <c r="C3661" t="s">
        <v>5062</v>
      </c>
    </row>
    <row r="3662" spans="1:3" x14ac:dyDescent="0.25">
      <c r="A3662" s="1295" t="s">
        <v>1418</v>
      </c>
      <c r="B3662" s="1295" t="s">
        <v>4931</v>
      </c>
      <c r="C3662" t="s">
        <v>4932</v>
      </c>
    </row>
    <row r="3663" spans="1:3" x14ac:dyDescent="0.25">
      <c r="A3663" s="1295" t="s">
        <v>1418</v>
      </c>
      <c r="B3663" s="1295" t="s">
        <v>5057</v>
      </c>
      <c r="C3663" t="s">
        <v>5058</v>
      </c>
    </row>
    <row r="3664" spans="1:3" x14ac:dyDescent="0.25">
      <c r="A3664" s="1295" t="s">
        <v>1418</v>
      </c>
      <c r="B3664" s="1295" t="s">
        <v>5269</v>
      </c>
      <c r="C3664" t="s">
        <v>5270</v>
      </c>
    </row>
    <row r="3665" spans="1:3" x14ac:dyDescent="0.25">
      <c r="A3665" s="1295" t="s">
        <v>1418</v>
      </c>
      <c r="B3665" s="1295" t="s">
        <v>5450</v>
      </c>
      <c r="C3665" t="s">
        <v>5451</v>
      </c>
    </row>
    <row r="3666" spans="1:3" x14ac:dyDescent="0.25">
      <c r="A3666" s="1295" t="s">
        <v>1418</v>
      </c>
      <c r="B3666" s="1295" t="s">
        <v>5115</v>
      </c>
      <c r="C3666" t="s">
        <v>5116</v>
      </c>
    </row>
    <row r="3667" spans="1:3" x14ac:dyDescent="0.25">
      <c r="A3667" s="1295" t="s">
        <v>1418</v>
      </c>
      <c r="B3667" s="1295" t="s">
        <v>5023</v>
      </c>
      <c r="C3667" t="s">
        <v>5024</v>
      </c>
    </row>
    <row r="3668" spans="1:3" x14ac:dyDescent="0.25">
      <c r="A3668" s="1295" t="s">
        <v>1418</v>
      </c>
      <c r="B3668" s="1295" t="s">
        <v>5466</v>
      </c>
      <c r="C3668" t="s">
        <v>5467</v>
      </c>
    </row>
    <row r="3669" spans="1:3" x14ac:dyDescent="0.25">
      <c r="A3669" s="1295" t="s">
        <v>1418</v>
      </c>
      <c r="B3669" s="1295" t="s">
        <v>5474</v>
      </c>
      <c r="C3669" t="s">
        <v>5475</v>
      </c>
    </row>
    <row r="3670" spans="1:3" x14ac:dyDescent="0.25">
      <c r="A3670" s="1295" t="s">
        <v>1418</v>
      </c>
      <c r="B3670" s="1295" t="s">
        <v>5113</v>
      </c>
      <c r="C3670" t="s">
        <v>5114</v>
      </c>
    </row>
    <row r="3671" spans="1:3" x14ac:dyDescent="0.25">
      <c r="A3671" s="1295" t="s">
        <v>1418</v>
      </c>
      <c r="B3671" s="1295" t="s">
        <v>5325</v>
      </c>
      <c r="C3671" t="s">
        <v>5326</v>
      </c>
    </row>
    <row r="3672" spans="1:3" x14ac:dyDescent="0.25">
      <c r="A3672" s="1295" t="s">
        <v>1418</v>
      </c>
      <c r="B3672" s="1295" t="s">
        <v>4875</v>
      </c>
      <c r="C3672" t="s">
        <v>4876</v>
      </c>
    </row>
    <row r="3673" spans="1:3" x14ac:dyDescent="0.25">
      <c r="A3673" s="1295" t="s">
        <v>1418</v>
      </c>
      <c r="B3673" s="1295" t="s">
        <v>4957</v>
      </c>
      <c r="C3673" t="s">
        <v>4958</v>
      </c>
    </row>
    <row r="3674" spans="1:3" x14ac:dyDescent="0.25">
      <c r="A3674" s="1295" t="s">
        <v>1418</v>
      </c>
      <c r="B3674" s="1295" t="s">
        <v>5317</v>
      </c>
      <c r="C3674" t="s">
        <v>5318</v>
      </c>
    </row>
    <row r="3675" spans="1:3" x14ac:dyDescent="0.25">
      <c r="A3675" s="1295" t="s">
        <v>1418</v>
      </c>
      <c r="B3675" s="1295" t="s">
        <v>4887</v>
      </c>
      <c r="C3675" t="s">
        <v>4888</v>
      </c>
    </row>
    <row r="3676" spans="1:3" x14ac:dyDescent="0.25">
      <c r="A3676" s="1295" t="s">
        <v>1418</v>
      </c>
      <c r="B3676" s="1295" t="s">
        <v>4985</v>
      </c>
      <c r="C3676" t="s">
        <v>4986</v>
      </c>
    </row>
    <row r="3677" spans="1:3" x14ac:dyDescent="0.25">
      <c r="A3677" s="1295" t="s">
        <v>1418</v>
      </c>
      <c r="B3677" s="1295" t="s">
        <v>5265</v>
      </c>
      <c r="C3677" t="s">
        <v>5266</v>
      </c>
    </row>
    <row r="3678" spans="1:3" x14ac:dyDescent="0.25">
      <c r="A3678" s="1295" t="s">
        <v>3026</v>
      </c>
      <c r="B3678" s="1295" t="s">
        <v>4927</v>
      </c>
      <c r="C3678" t="s">
        <v>4928</v>
      </c>
    </row>
    <row r="3679" spans="1:3" x14ac:dyDescent="0.25">
      <c r="A3679" s="1295" t="s">
        <v>3026</v>
      </c>
      <c r="B3679" s="1295" t="s">
        <v>4973</v>
      </c>
      <c r="C3679" t="s">
        <v>4974</v>
      </c>
    </row>
    <row r="3680" spans="1:3" x14ac:dyDescent="0.25">
      <c r="A3680" s="1295" t="s">
        <v>3026</v>
      </c>
      <c r="B3680" s="1295" t="s">
        <v>6820</v>
      </c>
      <c r="C3680" t="s">
        <v>6821</v>
      </c>
    </row>
    <row r="3681" spans="1:3" x14ac:dyDescent="0.25">
      <c r="A3681" s="1295" t="s">
        <v>3026</v>
      </c>
      <c r="B3681" s="1295" t="s">
        <v>6792</v>
      </c>
      <c r="C3681" t="s">
        <v>6793</v>
      </c>
    </row>
    <row r="3682" spans="1:3" x14ac:dyDescent="0.25">
      <c r="A3682" s="1295" t="s">
        <v>3026</v>
      </c>
      <c r="B3682" s="1295" t="s">
        <v>5384</v>
      </c>
      <c r="C3682" t="s">
        <v>5385</v>
      </c>
    </row>
    <row r="3683" spans="1:3" x14ac:dyDescent="0.25">
      <c r="A3683" s="1295" t="s">
        <v>3026</v>
      </c>
      <c r="B3683" s="1295" t="s">
        <v>4815</v>
      </c>
      <c r="C3683" t="s">
        <v>4816</v>
      </c>
    </row>
    <row r="3684" spans="1:3" x14ac:dyDescent="0.25">
      <c r="A3684" s="1295" t="s">
        <v>3026</v>
      </c>
      <c r="B3684" s="1295" t="s">
        <v>5317</v>
      </c>
      <c r="C3684" t="s">
        <v>5318</v>
      </c>
    </row>
    <row r="3685" spans="1:3" x14ac:dyDescent="0.25">
      <c r="A3685" s="1295" t="s">
        <v>3026</v>
      </c>
      <c r="B3685" s="1295" t="s">
        <v>5013</v>
      </c>
      <c r="C3685" t="s">
        <v>5014</v>
      </c>
    </row>
    <row r="3686" spans="1:3" x14ac:dyDescent="0.25">
      <c r="A3686" s="1295" t="s">
        <v>3026</v>
      </c>
      <c r="B3686" s="1295" t="s">
        <v>5448</v>
      </c>
      <c r="C3686" t="s">
        <v>5449</v>
      </c>
    </row>
    <row r="3687" spans="1:3" x14ac:dyDescent="0.25">
      <c r="A3687" s="1295" t="s">
        <v>3026</v>
      </c>
      <c r="B3687" s="1295" t="s">
        <v>5295</v>
      </c>
      <c r="C3687" t="s">
        <v>5296</v>
      </c>
    </row>
    <row r="3688" spans="1:3" x14ac:dyDescent="0.25">
      <c r="A3688" s="1295" t="s">
        <v>3026</v>
      </c>
      <c r="B3688" s="1295" t="s">
        <v>6782</v>
      </c>
      <c r="C3688" t="s">
        <v>6783</v>
      </c>
    </row>
    <row r="3689" spans="1:3" x14ac:dyDescent="0.25">
      <c r="A3689" s="1295" t="s">
        <v>3026</v>
      </c>
      <c r="B3689" s="1295" t="s">
        <v>5193</v>
      </c>
      <c r="C3689" t="s">
        <v>5194</v>
      </c>
    </row>
    <row r="3690" spans="1:3" x14ac:dyDescent="0.25">
      <c r="A3690" s="1295" t="s">
        <v>3026</v>
      </c>
      <c r="B3690" s="1295" t="s">
        <v>4865</v>
      </c>
      <c r="C3690" t="s">
        <v>4866</v>
      </c>
    </row>
    <row r="3691" spans="1:3" x14ac:dyDescent="0.25">
      <c r="A3691" s="1295" t="s">
        <v>3026</v>
      </c>
      <c r="B3691" s="1295" t="s">
        <v>5277</v>
      </c>
      <c r="C3691" t="s">
        <v>5278</v>
      </c>
    </row>
    <row r="3692" spans="1:3" x14ac:dyDescent="0.25">
      <c r="A3692" s="1295" t="s">
        <v>3026</v>
      </c>
      <c r="B3692" s="1295" t="s">
        <v>5127</v>
      </c>
      <c r="C3692" t="s">
        <v>5128</v>
      </c>
    </row>
    <row r="3693" spans="1:3" x14ac:dyDescent="0.25">
      <c r="A3693" s="1295" t="s">
        <v>3026</v>
      </c>
      <c r="B3693" s="1295" t="s">
        <v>5171</v>
      </c>
      <c r="C3693" t="s">
        <v>5172</v>
      </c>
    </row>
    <row r="3694" spans="1:3" x14ac:dyDescent="0.25">
      <c r="A3694" s="1295" t="s">
        <v>3026</v>
      </c>
      <c r="B3694" s="1295" t="s">
        <v>6854</v>
      </c>
      <c r="C3694" t="s">
        <v>6855</v>
      </c>
    </row>
    <row r="3695" spans="1:3" x14ac:dyDescent="0.25">
      <c r="A3695" s="1295" t="s">
        <v>3026</v>
      </c>
      <c r="B3695" s="1295" t="s">
        <v>4957</v>
      </c>
      <c r="C3695" t="s">
        <v>4958</v>
      </c>
    </row>
    <row r="3696" spans="1:3" x14ac:dyDescent="0.25">
      <c r="A3696" s="1295" t="s">
        <v>3026</v>
      </c>
      <c r="B3696" s="1295" t="s">
        <v>6860</v>
      </c>
      <c r="C3696" t="s">
        <v>6861</v>
      </c>
    </row>
    <row r="3697" spans="1:3" x14ac:dyDescent="0.25">
      <c r="A3697" s="1295" t="s">
        <v>3026</v>
      </c>
      <c r="B3697" s="1295" t="s">
        <v>6786</v>
      </c>
      <c r="C3697" t="s">
        <v>6787</v>
      </c>
    </row>
    <row r="3698" spans="1:3" x14ac:dyDescent="0.25">
      <c r="A3698" s="1295" t="s">
        <v>3026</v>
      </c>
      <c r="B3698" s="1295" t="s">
        <v>6800</v>
      </c>
      <c r="C3698" t="s">
        <v>6801</v>
      </c>
    </row>
    <row r="3699" spans="1:3" x14ac:dyDescent="0.25">
      <c r="A3699" s="1295" t="s">
        <v>3026</v>
      </c>
      <c r="B3699" s="1295" t="s">
        <v>4919</v>
      </c>
      <c r="C3699" t="s">
        <v>4920</v>
      </c>
    </row>
    <row r="3700" spans="1:3" x14ac:dyDescent="0.25">
      <c r="A3700" s="1295" t="s">
        <v>3026</v>
      </c>
      <c r="B3700" s="1295" t="s">
        <v>5003</v>
      </c>
      <c r="C3700" t="s">
        <v>5004</v>
      </c>
    </row>
    <row r="3701" spans="1:3" x14ac:dyDescent="0.25">
      <c r="A3701" s="1295" t="s">
        <v>3026</v>
      </c>
      <c r="B3701" s="1295" t="s">
        <v>5502</v>
      </c>
      <c r="C3701" t="s">
        <v>5503</v>
      </c>
    </row>
    <row r="3702" spans="1:3" x14ac:dyDescent="0.25">
      <c r="A3702" s="1295" t="s">
        <v>3026</v>
      </c>
      <c r="B3702" s="1295" t="s">
        <v>5117</v>
      </c>
      <c r="C3702" t="s">
        <v>5118</v>
      </c>
    </row>
    <row r="3703" spans="1:3" x14ac:dyDescent="0.25">
      <c r="A3703" s="1295" t="s">
        <v>3026</v>
      </c>
      <c r="B3703" s="1295" t="s">
        <v>5267</v>
      </c>
      <c r="C3703" t="s">
        <v>5268</v>
      </c>
    </row>
    <row r="3704" spans="1:3" x14ac:dyDescent="0.25">
      <c r="A3704" s="1295" t="s">
        <v>3026</v>
      </c>
      <c r="B3704" s="1295" t="s">
        <v>5103</v>
      </c>
      <c r="C3704" t="s">
        <v>5104</v>
      </c>
    </row>
    <row r="3705" spans="1:3" x14ac:dyDescent="0.25">
      <c r="A3705" s="1295" t="s">
        <v>3026</v>
      </c>
      <c r="B3705" s="1295" t="s">
        <v>4875</v>
      </c>
      <c r="C3705" t="s">
        <v>4876</v>
      </c>
    </row>
    <row r="3706" spans="1:3" x14ac:dyDescent="0.25">
      <c r="A3706" s="1295" t="s">
        <v>3026</v>
      </c>
      <c r="B3706" s="1295" t="s">
        <v>5353</v>
      </c>
      <c r="C3706" t="s">
        <v>5354</v>
      </c>
    </row>
    <row r="3707" spans="1:3" x14ac:dyDescent="0.25">
      <c r="A3707" s="1295" t="s">
        <v>3026</v>
      </c>
      <c r="B3707" s="1295" t="s">
        <v>4961</v>
      </c>
      <c r="C3707" t="s">
        <v>4962</v>
      </c>
    </row>
    <row r="3708" spans="1:3" x14ac:dyDescent="0.25">
      <c r="A3708" s="1295" t="s">
        <v>3026</v>
      </c>
      <c r="B3708" s="1295" t="s">
        <v>5412</v>
      </c>
      <c r="C3708" t="s">
        <v>5413</v>
      </c>
    </row>
    <row r="3709" spans="1:3" x14ac:dyDescent="0.25">
      <c r="A3709" s="1295" t="s">
        <v>3026</v>
      </c>
      <c r="B3709" s="1295" t="s">
        <v>5303</v>
      </c>
      <c r="C3709" t="s">
        <v>5304</v>
      </c>
    </row>
    <row r="3710" spans="1:3" x14ac:dyDescent="0.25">
      <c r="A3710" s="1295" t="s">
        <v>3026</v>
      </c>
      <c r="B3710" s="1295" t="s">
        <v>6768</v>
      </c>
      <c r="C3710" t="s">
        <v>6769</v>
      </c>
    </row>
    <row r="3711" spans="1:3" x14ac:dyDescent="0.25">
      <c r="A3711" s="1295" t="s">
        <v>3026</v>
      </c>
      <c r="B3711" s="1295" t="s">
        <v>5392</v>
      </c>
      <c r="C3711" t="s">
        <v>5393</v>
      </c>
    </row>
    <row r="3712" spans="1:3" x14ac:dyDescent="0.25">
      <c r="A3712" s="1295" t="s">
        <v>3026</v>
      </c>
      <c r="B3712" s="1295" t="s">
        <v>5043</v>
      </c>
      <c r="C3712" t="s">
        <v>5044</v>
      </c>
    </row>
    <row r="3713" spans="1:3" x14ac:dyDescent="0.25">
      <c r="A3713" s="1295" t="s">
        <v>3026</v>
      </c>
      <c r="B3713" s="1295" t="s">
        <v>5372</v>
      </c>
      <c r="C3713" t="s">
        <v>5373</v>
      </c>
    </row>
    <row r="3714" spans="1:3" x14ac:dyDescent="0.25">
      <c r="A3714" s="1295" t="s">
        <v>3026</v>
      </c>
      <c r="B3714" s="1295" t="s">
        <v>4967</v>
      </c>
      <c r="C3714" t="s">
        <v>4968</v>
      </c>
    </row>
    <row r="3715" spans="1:3" x14ac:dyDescent="0.25">
      <c r="A3715" s="1295" t="s">
        <v>3026</v>
      </c>
      <c r="B3715" s="1295" t="s">
        <v>5496</v>
      </c>
      <c r="C3715" t="s">
        <v>5497</v>
      </c>
    </row>
    <row r="3716" spans="1:3" x14ac:dyDescent="0.25">
      <c r="A3716" s="1295" t="s">
        <v>3026</v>
      </c>
      <c r="B3716" s="1295" t="s">
        <v>5023</v>
      </c>
      <c r="C3716" t="s">
        <v>5024</v>
      </c>
    </row>
    <row r="3717" spans="1:3" x14ac:dyDescent="0.25">
      <c r="A3717" s="1295" t="s">
        <v>3026</v>
      </c>
      <c r="B3717" s="1295" t="s">
        <v>5357</v>
      </c>
      <c r="C3717" t="s">
        <v>5358</v>
      </c>
    </row>
    <row r="3718" spans="1:3" x14ac:dyDescent="0.25">
      <c r="A3718" s="1295" t="s">
        <v>3026</v>
      </c>
      <c r="B3718" s="1295" t="s">
        <v>5143</v>
      </c>
      <c r="C3718" t="s">
        <v>5144</v>
      </c>
    </row>
    <row r="3719" spans="1:3" x14ac:dyDescent="0.25">
      <c r="A3719" s="1295" t="s">
        <v>3026</v>
      </c>
      <c r="B3719" s="1295" t="s">
        <v>5468</v>
      </c>
      <c r="C3719" t="s">
        <v>5469</v>
      </c>
    </row>
    <row r="3720" spans="1:3" x14ac:dyDescent="0.25">
      <c r="A3720" s="1295" t="s">
        <v>3026</v>
      </c>
      <c r="B3720" s="1295" t="s">
        <v>4811</v>
      </c>
      <c r="C3720" t="s">
        <v>4812</v>
      </c>
    </row>
    <row r="3721" spans="1:3" x14ac:dyDescent="0.25">
      <c r="A3721" s="1295" t="s">
        <v>3026</v>
      </c>
      <c r="B3721" s="1295" t="s">
        <v>4971</v>
      </c>
      <c r="C3721" t="s">
        <v>4972</v>
      </c>
    </row>
    <row r="3722" spans="1:3" x14ac:dyDescent="0.25">
      <c r="A3722" s="1295" t="s">
        <v>3026</v>
      </c>
      <c r="B3722" s="1295" t="s">
        <v>6808</v>
      </c>
      <c r="C3722" t="s">
        <v>6809</v>
      </c>
    </row>
    <row r="3723" spans="1:3" x14ac:dyDescent="0.25">
      <c r="A3723" s="1295" t="s">
        <v>3026</v>
      </c>
      <c r="B3723" s="1295" t="s">
        <v>6766</v>
      </c>
      <c r="C3723" t="s">
        <v>6767</v>
      </c>
    </row>
    <row r="3724" spans="1:3" x14ac:dyDescent="0.25">
      <c r="A3724" s="1295" t="s">
        <v>3026</v>
      </c>
      <c r="B3724" s="1295" t="s">
        <v>5247</v>
      </c>
      <c r="C3724" t="s">
        <v>5248</v>
      </c>
    </row>
    <row r="3725" spans="1:3" x14ac:dyDescent="0.25">
      <c r="A3725" s="1295" t="s">
        <v>3026</v>
      </c>
      <c r="B3725" s="1295" t="s">
        <v>4839</v>
      </c>
      <c r="C3725" t="s">
        <v>4840</v>
      </c>
    </row>
    <row r="3726" spans="1:3" x14ac:dyDescent="0.25">
      <c r="A3726" s="1295" t="s">
        <v>3026</v>
      </c>
      <c r="B3726" s="1295" t="s">
        <v>5438</v>
      </c>
      <c r="C3726" t="s">
        <v>5439</v>
      </c>
    </row>
    <row r="3727" spans="1:3" x14ac:dyDescent="0.25">
      <c r="A3727" s="1295" t="s">
        <v>3026</v>
      </c>
      <c r="B3727" s="1295" t="s">
        <v>5269</v>
      </c>
      <c r="C3727" t="s">
        <v>5270</v>
      </c>
    </row>
    <row r="3728" spans="1:3" x14ac:dyDescent="0.25">
      <c r="A3728" s="1295" t="s">
        <v>3026</v>
      </c>
      <c r="B3728" s="1295" t="s">
        <v>5111</v>
      </c>
      <c r="C3728" t="s">
        <v>5112</v>
      </c>
    </row>
    <row r="3729" spans="1:3" x14ac:dyDescent="0.25">
      <c r="A3729" s="1295" t="s">
        <v>3026</v>
      </c>
      <c r="B3729" s="1295" t="s">
        <v>4867</v>
      </c>
      <c r="C3729" t="s">
        <v>4868</v>
      </c>
    </row>
    <row r="3730" spans="1:3" x14ac:dyDescent="0.25">
      <c r="A3730" s="1295" t="s">
        <v>3026</v>
      </c>
      <c r="B3730" s="1295" t="s">
        <v>5075</v>
      </c>
      <c r="C3730" t="s">
        <v>5076</v>
      </c>
    </row>
    <row r="3731" spans="1:3" x14ac:dyDescent="0.25">
      <c r="A3731" s="1295" t="s">
        <v>3026</v>
      </c>
      <c r="B3731" s="1295" t="s">
        <v>5450</v>
      </c>
      <c r="C3731" t="s">
        <v>5451</v>
      </c>
    </row>
    <row r="3732" spans="1:3" x14ac:dyDescent="0.25">
      <c r="A3732" s="1295" t="s">
        <v>3026</v>
      </c>
      <c r="B3732" s="1295" t="s">
        <v>6832</v>
      </c>
      <c r="C3732" t="s">
        <v>6833</v>
      </c>
    </row>
    <row r="3733" spans="1:3" x14ac:dyDescent="0.25">
      <c r="A3733" s="1295" t="s">
        <v>3026</v>
      </c>
      <c r="B3733" s="1295" t="s">
        <v>6762</v>
      </c>
      <c r="C3733" t="s">
        <v>6763</v>
      </c>
    </row>
    <row r="3734" spans="1:3" x14ac:dyDescent="0.25">
      <c r="A3734" s="1295" t="s">
        <v>3026</v>
      </c>
      <c r="B3734" s="1295" t="s">
        <v>5349</v>
      </c>
      <c r="C3734" t="s">
        <v>5350</v>
      </c>
    </row>
    <row r="3735" spans="1:3" x14ac:dyDescent="0.25">
      <c r="A3735" s="1295" t="s">
        <v>3026</v>
      </c>
      <c r="B3735" s="1295" t="s">
        <v>5271</v>
      </c>
      <c r="C3735" t="s">
        <v>5272</v>
      </c>
    </row>
    <row r="3736" spans="1:3" x14ac:dyDescent="0.25">
      <c r="A3736" s="1295" t="s">
        <v>3026</v>
      </c>
      <c r="B3736" s="1295" t="s">
        <v>5470</v>
      </c>
      <c r="C3736" t="s">
        <v>5471</v>
      </c>
    </row>
    <row r="3737" spans="1:3" x14ac:dyDescent="0.25">
      <c r="A3737" s="1295" t="s">
        <v>3026</v>
      </c>
      <c r="B3737" s="1295" t="s">
        <v>6760</v>
      </c>
      <c r="C3737" t="s">
        <v>6761</v>
      </c>
    </row>
    <row r="3738" spans="1:3" x14ac:dyDescent="0.25">
      <c r="A3738" s="1295" t="s">
        <v>3026</v>
      </c>
      <c r="B3738" s="1295" t="s">
        <v>5209</v>
      </c>
      <c r="C3738" t="s">
        <v>5210</v>
      </c>
    </row>
    <row r="3739" spans="1:3" x14ac:dyDescent="0.25">
      <c r="A3739" s="1295" t="s">
        <v>3026</v>
      </c>
      <c r="B3739" s="1295" t="s">
        <v>4843</v>
      </c>
      <c r="C3739" t="s">
        <v>4844</v>
      </c>
    </row>
    <row r="3740" spans="1:3" x14ac:dyDescent="0.25">
      <c r="A3740" s="1295" t="s">
        <v>3026</v>
      </c>
      <c r="B3740" s="1295" t="s">
        <v>5165</v>
      </c>
      <c r="C3740" t="s">
        <v>5166</v>
      </c>
    </row>
    <row r="3741" spans="1:3" x14ac:dyDescent="0.25">
      <c r="A3741" s="1295" t="s">
        <v>3026</v>
      </c>
      <c r="B3741" s="1295" t="s">
        <v>4963</v>
      </c>
      <c r="C3741" t="s">
        <v>4964</v>
      </c>
    </row>
    <row r="3742" spans="1:3" x14ac:dyDescent="0.25">
      <c r="A3742" s="1295" t="s">
        <v>3026</v>
      </c>
      <c r="B3742" s="1295" t="s">
        <v>5057</v>
      </c>
      <c r="C3742" t="s">
        <v>5058</v>
      </c>
    </row>
    <row r="3743" spans="1:3" x14ac:dyDescent="0.25">
      <c r="A3743" s="1295" t="s">
        <v>3026</v>
      </c>
      <c r="B3743" s="1295" t="s">
        <v>5315</v>
      </c>
      <c r="C3743" t="s">
        <v>5316</v>
      </c>
    </row>
    <row r="3744" spans="1:3" x14ac:dyDescent="0.25">
      <c r="A3744" s="1295" t="s">
        <v>3026</v>
      </c>
      <c r="B3744" s="1295" t="s">
        <v>5065</v>
      </c>
      <c r="C3744" t="s">
        <v>5066</v>
      </c>
    </row>
    <row r="3745" spans="1:3" x14ac:dyDescent="0.25">
      <c r="A3745" s="1295" t="s">
        <v>3026</v>
      </c>
      <c r="B3745" s="1295" t="s">
        <v>4913</v>
      </c>
      <c r="C3745" t="s">
        <v>4914</v>
      </c>
    </row>
    <row r="3746" spans="1:3" x14ac:dyDescent="0.25">
      <c r="A3746" s="1295" t="s">
        <v>3026</v>
      </c>
      <c r="B3746" s="1295" t="s">
        <v>6780</v>
      </c>
      <c r="C3746" t="s">
        <v>6781</v>
      </c>
    </row>
    <row r="3747" spans="1:3" x14ac:dyDescent="0.25">
      <c r="A3747" s="1295" t="s">
        <v>3026</v>
      </c>
      <c r="B3747" s="1295" t="s">
        <v>5355</v>
      </c>
      <c r="C3747" t="s">
        <v>5356</v>
      </c>
    </row>
    <row r="3748" spans="1:3" x14ac:dyDescent="0.25">
      <c r="A3748" s="1295" t="s">
        <v>3026</v>
      </c>
      <c r="B3748" s="1295" t="s">
        <v>5474</v>
      </c>
      <c r="C3748" t="s">
        <v>5475</v>
      </c>
    </row>
    <row r="3749" spans="1:3" x14ac:dyDescent="0.25">
      <c r="A3749" s="1295" t="s">
        <v>3026</v>
      </c>
      <c r="B3749" s="1295" t="s">
        <v>5217</v>
      </c>
      <c r="C3749" t="s">
        <v>5218</v>
      </c>
    </row>
    <row r="3750" spans="1:3" x14ac:dyDescent="0.25">
      <c r="A3750" s="1295" t="s">
        <v>3026</v>
      </c>
      <c r="B3750" s="1295" t="s">
        <v>6794</v>
      </c>
      <c r="C3750" t="s">
        <v>6795</v>
      </c>
    </row>
    <row r="3751" spans="1:3" x14ac:dyDescent="0.25">
      <c r="A3751" s="1295" t="s">
        <v>3026</v>
      </c>
      <c r="B3751" s="1295" t="s">
        <v>4977</v>
      </c>
      <c r="C3751" t="s">
        <v>4978</v>
      </c>
    </row>
    <row r="3752" spans="1:3" x14ac:dyDescent="0.25">
      <c r="A3752" s="1295" t="s">
        <v>3026</v>
      </c>
      <c r="B3752" s="1295" t="s">
        <v>5061</v>
      </c>
      <c r="C3752" t="s">
        <v>5062</v>
      </c>
    </row>
    <row r="3753" spans="1:3" x14ac:dyDescent="0.25">
      <c r="A3753" s="1295" t="s">
        <v>3026</v>
      </c>
      <c r="B3753" s="1295" t="s">
        <v>5299</v>
      </c>
      <c r="C3753" t="s">
        <v>5300</v>
      </c>
    </row>
    <row r="3754" spans="1:3" x14ac:dyDescent="0.25">
      <c r="A3754" s="1295" t="s">
        <v>3026</v>
      </c>
      <c r="B3754" s="1295" t="s">
        <v>5259</v>
      </c>
      <c r="C3754" t="s">
        <v>5260</v>
      </c>
    </row>
    <row r="3755" spans="1:3" x14ac:dyDescent="0.25">
      <c r="A3755" s="1295" t="s">
        <v>3026</v>
      </c>
      <c r="B3755" s="1295" t="s">
        <v>5069</v>
      </c>
      <c r="C3755" t="s">
        <v>5070</v>
      </c>
    </row>
    <row r="3756" spans="1:3" x14ac:dyDescent="0.25">
      <c r="A3756" s="1295" t="s">
        <v>3026</v>
      </c>
      <c r="B3756" s="1295" t="s">
        <v>5329</v>
      </c>
      <c r="C3756" t="s">
        <v>5330</v>
      </c>
    </row>
    <row r="3757" spans="1:3" x14ac:dyDescent="0.25">
      <c r="A3757" s="1295" t="s">
        <v>3026</v>
      </c>
      <c r="B3757" s="1295" t="s">
        <v>4901</v>
      </c>
      <c r="C3757" t="s">
        <v>4902</v>
      </c>
    </row>
    <row r="3758" spans="1:3" x14ac:dyDescent="0.25">
      <c r="A3758" s="1295" t="s">
        <v>3026</v>
      </c>
      <c r="B3758" s="1295" t="s">
        <v>6756</v>
      </c>
      <c r="C3758" t="s">
        <v>6757</v>
      </c>
    </row>
    <row r="3759" spans="1:3" x14ac:dyDescent="0.25">
      <c r="A3759" s="1295" t="s">
        <v>3026</v>
      </c>
      <c r="B3759" s="1295" t="s">
        <v>6822</v>
      </c>
      <c r="C3759" t="s">
        <v>6823</v>
      </c>
    </row>
    <row r="3760" spans="1:3" x14ac:dyDescent="0.25">
      <c r="A3760" s="1295" t="s">
        <v>3026</v>
      </c>
      <c r="B3760" s="1295" t="s">
        <v>4969</v>
      </c>
      <c r="C3760" t="s">
        <v>4970</v>
      </c>
    </row>
    <row r="3761" spans="1:3" x14ac:dyDescent="0.25">
      <c r="A3761" s="1295" t="s">
        <v>3026</v>
      </c>
      <c r="B3761" s="1295" t="s">
        <v>5001</v>
      </c>
      <c r="C3761" t="s">
        <v>5002</v>
      </c>
    </row>
    <row r="3762" spans="1:3" x14ac:dyDescent="0.25">
      <c r="A3762" s="1295" t="s">
        <v>3026</v>
      </c>
      <c r="B3762" s="1295" t="s">
        <v>4941</v>
      </c>
      <c r="C3762" t="s">
        <v>4942</v>
      </c>
    </row>
    <row r="3763" spans="1:3" x14ac:dyDescent="0.25">
      <c r="A3763" s="1295" t="s">
        <v>3026</v>
      </c>
      <c r="B3763" s="1295" t="s">
        <v>4891</v>
      </c>
      <c r="C3763" t="s">
        <v>4892</v>
      </c>
    </row>
    <row r="3764" spans="1:3" x14ac:dyDescent="0.25">
      <c r="A3764" s="1295" t="s">
        <v>3026</v>
      </c>
      <c r="B3764" s="1295" t="s">
        <v>4943</v>
      </c>
      <c r="C3764" t="s">
        <v>4944</v>
      </c>
    </row>
    <row r="3765" spans="1:3" x14ac:dyDescent="0.25">
      <c r="A3765" s="1295" t="s">
        <v>3026</v>
      </c>
      <c r="B3765" s="1295" t="s">
        <v>5464</v>
      </c>
      <c r="C3765" t="s">
        <v>5465</v>
      </c>
    </row>
    <row r="3766" spans="1:3" x14ac:dyDescent="0.25">
      <c r="A3766" s="1295" t="s">
        <v>3026</v>
      </c>
      <c r="B3766" s="1295" t="s">
        <v>6840</v>
      </c>
      <c r="C3766" t="s">
        <v>6841</v>
      </c>
    </row>
    <row r="3767" spans="1:3" x14ac:dyDescent="0.25">
      <c r="A3767" s="1295" t="s">
        <v>3026</v>
      </c>
      <c r="B3767" s="1295" t="s">
        <v>4881</v>
      </c>
      <c r="C3767" t="s">
        <v>4882</v>
      </c>
    </row>
    <row r="3768" spans="1:3" x14ac:dyDescent="0.25">
      <c r="A3768" s="1295" t="s">
        <v>3026</v>
      </c>
      <c r="B3768" s="1295" t="s">
        <v>5366</v>
      </c>
      <c r="C3768" t="s">
        <v>5367</v>
      </c>
    </row>
    <row r="3769" spans="1:3" x14ac:dyDescent="0.25">
      <c r="A3769" s="1295" t="s">
        <v>3026</v>
      </c>
      <c r="B3769" s="1295" t="s">
        <v>6830</v>
      </c>
      <c r="C3769" t="s">
        <v>6831</v>
      </c>
    </row>
    <row r="3770" spans="1:3" x14ac:dyDescent="0.25">
      <c r="A3770" s="1295" t="s">
        <v>3026</v>
      </c>
      <c r="B3770" s="1295" t="s">
        <v>5376</v>
      </c>
      <c r="C3770" t="s">
        <v>5377</v>
      </c>
    </row>
    <row r="3771" spans="1:3" x14ac:dyDescent="0.25">
      <c r="A3771" s="1295" t="s">
        <v>3026</v>
      </c>
      <c r="B3771" s="1295" t="s">
        <v>5039</v>
      </c>
      <c r="C3771" t="s">
        <v>5040</v>
      </c>
    </row>
    <row r="3772" spans="1:3" x14ac:dyDescent="0.25">
      <c r="A3772" s="1295" t="s">
        <v>3026</v>
      </c>
      <c r="B3772" s="1295" t="s">
        <v>5199</v>
      </c>
      <c r="C3772" t="s">
        <v>5200</v>
      </c>
    </row>
    <row r="3773" spans="1:3" x14ac:dyDescent="0.25">
      <c r="A3773" s="1295" t="s">
        <v>3026</v>
      </c>
      <c r="B3773" s="1295" t="s">
        <v>5311</v>
      </c>
      <c r="C3773" t="s">
        <v>5312</v>
      </c>
    </row>
    <row r="3774" spans="1:3" x14ac:dyDescent="0.25">
      <c r="A3774" s="1295" t="s">
        <v>3671</v>
      </c>
      <c r="B3774" s="1295" t="s">
        <v>5384</v>
      </c>
      <c r="C3774" t="s">
        <v>5385</v>
      </c>
    </row>
    <row r="3775" spans="1:3" x14ac:dyDescent="0.25">
      <c r="A3775" s="1295" t="s">
        <v>3671</v>
      </c>
      <c r="B3775" s="1295" t="s">
        <v>4919</v>
      </c>
      <c r="C3775" t="s">
        <v>4920</v>
      </c>
    </row>
    <row r="3776" spans="1:3" x14ac:dyDescent="0.25">
      <c r="A3776" s="1295" t="s">
        <v>3685</v>
      </c>
      <c r="B3776" s="1295" t="s">
        <v>5117</v>
      </c>
      <c r="C3776" t="s">
        <v>5118</v>
      </c>
    </row>
    <row r="3777" spans="1:3" x14ac:dyDescent="0.25">
      <c r="A3777" s="1295" t="s">
        <v>3685</v>
      </c>
      <c r="B3777" s="1295" t="s">
        <v>4865</v>
      </c>
      <c r="C3777" t="s">
        <v>4866</v>
      </c>
    </row>
    <row r="3778" spans="1:3" x14ac:dyDescent="0.25">
      <c r="A3778" s="1295" t="s">
        <v>3390</v>
      </c>
      <c r="B3778" s="1295" t="s">
        <v>5726</v>
      </c>
      <c r="C3778" t="s">
        <v>5727</v>
      </c>
    </row>
    <row r="3779" spans="1:3" x14ac:dyDescent="0.25">
      <c r="A3779" s="1295" t="s">
        <v>3390</v>
      </c>
      <c r="B3779" s="1295" t="s">
        <v>5730</v>
      </c>
      <c r="C3779" t="s">
        <v>5731</v>
      </c>
    </row>
    <row r="3780" spans="1:3" x14ac:dyDescent="0.25">
      <c r="A3780" s="1295" t="s">
        <v>3390</v>
      </c>
      <c r="B3780" s="1295" t="s">
        <v>4801</v>
      </c>
      <c r="C3780" t="s">
        <v>4802</v>
      </c>
    </row>
    <row r="3781" spans="1:3" x14ac:dyDescent="0.25">
      <c r="A3781" s="1295" t="s">
        <v>3390</v>
      </c>
      <c r="B3781" s="1295" t="s">
        <v>5728</v>
      </c>
      <c r="C3781" t="s">
        <v>5729</v>
      </c>
    </row>
    <row r="3782" spans="1:3" x14ac:dyDescent="0.25">
      <c r="A3782" s="1295" t="s">
        <v>4146</v>
      </c>
      <c r="B3782" s="1295" t="s">
        <v>4989</v>
      </c>
      <c r="C3782" t="s">
        <v>4990</v>
      </c>
    </row>
    <row r="3783" spans="1:3" x14ac:dyDescent="0.25">
      <c r="A3783" s="1295" t="s">
        <v>4146</v>
      </c>
      <c r="B3783" s="1295" t="s">
        <v>5159</v>
      </c>
      <c r="C3783" t="s">
        <v>5160</v>
      </c>
    </row>
    <row r="3784" spans="1:3" x14ac:dyDescent="0.25">
      <c r="A3784" s="1295" t="s">
        <v>4146</v>
      </c>
      <c r="B3784" s="1295" t="s">
        <v>6776</v>
      </c>
      <c r="C3784" t="s">
        <v>6777</v>
      </c>
    </row>
    <row r="3785" spans="1:3" x14ac:dyDescent="0.25">
      <c r="A3785" s="1295" t="s">
        <v>4146</v>
      </c>
      <c r="B3785" s="1295" t="s">
        <v>4859</v>
      </c>
      <c r="C3785" t="s">
        <v>4860</v>
      </c>
    </row>
    <row r="3786" spans="1:3" x14ac:dyDescent="0.25">
      <c r="A3786" s="1295" t="s">
        <v>4146</v>
      </c>
      <c r="B3786" s="1295" t="s">
        <v>5191</v>
      </c>
      <c r="C3786" t="s">
        <v>5192</v>
      </c>
    </row>
    <row r="3787" spans="1:3" x14ac:dyDescent="0.25">
      <c r="A3787" s="1295" t="s">
        <v>4146</v>
      </c>
      <c r="B3787" s="1295" t="s">
        <v>6856</v>
      </c>
      <c r="C3787" t="s">
        <v>6857</v>
      </c>
    </row>
    <row r="3788" spans="1:3" x14ac:dyDescent="0.25">
      <c r="A3788" s="1295" t="s">
        <v>4146</v>
      </c>
      <c r="B3788" s="1295" t="s">
        <v>5345</v>
      </c>
      <c r="C3788" t="s">
        <v>5346</v>
      </c>
    </row>
    <row r="3789" spans="1:3" x14ac:dyDescent="0.25">
      <c r="A3789" s="1295" t="s">
        <v>4146</v>
      </c>
      <c r="B3789" s="1295" t="s">
        <v>5029</v>
      </c>
      <c r="C3789" t="s">
        <v>5030</v>
      </c>
    </row>
    <row r="3790" spans="1:3" x14ac:dyDescent="0.25">
      <c r="A3790" s="1295" t="s">
        <v>4146</v>
      </c>
      <c r="B3790" s="1295" t="s">
        <v>5736</v>
      </c>
      <c r="C3790" t="s">
        <v>5737</v>
      </c>
    </row>
    <row r="3791" spans="1:3" x14ac:dyDescent="0.25">
      <c r="A3791" s="1295" t="s">
        <v>4146</v>
      </c>
      <c r="B3791" s="1295" t="s">
        <v>5606</v>
      </c>
      <c r="C3791" t="s">
        <v>5607</v>
      </c>
    </row>
    <row r="3792" spans="1:3" x14ac:dyDescent="0.25">
      <c r="A3792" s="1295" t="s">
        <v>4146</v>
      </c>
      <c r="B3792" s="1295" t="s">
        <v>5738</v>
      </c>
      <c r="C3792" t="s">
        <v>5739</v>
      </c>
    </row>
    <row r="3793" spans="1:3" x14ac:dyDescent="0.25">
      <c r="A3793" s="1295" t="s">
        <v>4146</v>
      </c>
      <c r="B3793" s="1295" t="s">
        <v>5129</v>
      </c>
      <c r="C3793" t="s">
        <v>5130</v>
      </c>
    </row>
    <row r="3794" spans="1:3" x14ac:dyDescent="0.25">
      <c r="A3794" s="1295" t="s">
        <v>4146</v>
      </c>
      <c r="B3794" s="1295" t="s">
        <v>4863</v>
      </c>
      <c r="C3794" t="s">
        <v>4864</v>
      </c>
    </row>
    <row r="3795" spans="1:3" x14ac:dyDescent="0.25">
      <c r="A3795" s="1295" t="s">
        <v>4146</v>
      </c>
      <c r="B3795" s="1295" t="s">
        <v>5251</v>
      </c>
      <c r="C3795" t="s">
        <v>5252</v>
      </c>
    </row>
    <row r="3796" spans="1:3" x14ac:dyDescent="0.25">
      <c r="A3796" s="1295" t="s">
        <v>2502</v>
      </c>
      <c r="B3796" s="1295" t="s">
        <v>4817</v>
      </c>
      <c r="C3796" t="s">
        <v>4818</v>
      </c>
    </row>
    <row r="3797" spans="1:3" x14ac:dyDescent="0.25">
      <c r="A3797" s="1295" t="s">
        <v>2502</v>
      </c>
      <c r="B3797" s="1295" t="s">
        <v>5520</v>
      </c>
      <c r="C3797" t="s">
        <v>5521</v>
      </c>
    </row>
    <row r="3798" spans="1:3" x14ac:dyDescent="0.25">
      <c r="A3798" s="1295" t="s">
        <v>2502</v>
      </c>
      <c r="B3798" s="1295" t="s">
        <v>5524</v>
      </c>
      <c r="C3798" t="s">
        <v>5525</v>
      </c>
    </row>
    <row r="3799" spans="1:3" x14ac:dyDescent="0.25">
      <c r="A3799" s="1295" t="s">
        <v>2502</v>
      </c>
      <c r="B3799" s="1295" t="s">
        <v>5528</v>
      </c>
      <c r="C3799" t="s">
        <v>5529</v>
      </c>
    </row>
    <row r="3800" spans="1:3" x14ac:dyDescent="0.25">
      <c r="A3800" s="1295" t="s">
        <v>2533</v>
      </c>
      <c r="B3800" s="1295" t="s">
        <v>5522</v>
      </c>
      <c r="C3800" t="s">
        <v>5523</v>
      </c>
    </row>
    <row r="3801" spans="1:3" x14ac:dyDescent="0.25">
      <c r="A3801" s="1295" t="s">
        <v>2533</v>
      </c>
      <c r="B3801" s="1295" t="s">
        <v>5524</v>
      </c>
      <c r="C3801" t="s">
        <v>5525</v>
      </c>
    </row>
    <row r="3802" spans="1:3" x14ac:dyDescent="0.25">
      <c r="A3802" s="1295" t="s">
        <v>2533</v>
      </c>
      <c r="B3802" s="1295" t="s">
        <v>4817</v>
      </c>
      <c r="C3802" t="s">
        <v>4818</v>
      </c>
    </row>
    <row r="3803" spans="1:3" x14ac:dyDescent="0.25">
      <c r="A3803" s="1295" t="s">
        <v>2533</v>
      </c>
      <c r="B3803" s="1295" t="s">
        <v>5520</v>
      </c>
      <c r="C3803" t="s">
        <v>5521</v>
      </c>
    </row>
    <row r="3804" spans="1:3" x14ac:dyDescent="0.25">
      <c r="A3804" s="1295" t="s">
        <v>2533</v>
      </c>
      <c r="B3804" s="1295" t="s">
        <v>5530</v>
      </c>
      <c r="C3804" t="s">
        <v>5531</v>
      </c>
    </row>
    <row r="3805" spans="1:3" x14ac:dyDescent="0.25">
      <c r="A3805" s="1295" t="s">
        <v>2533</v>
      </c>
      <c r="B3805" s="1295" t="s">
        <v>5528</v>
      </c>
      <c r="C3805" t="s">
        <v>5529</v>
      </c>
    </row>
    <row r="3806" spans="1:3" x14ac:dyDescent="0.25">
      <c r="A3806" s="1295" t="s">
        <v>2533</v>
      </c>
      <c r="B3806" s="1295" t="s">
        <v>5526</v>
      </c>
      <c r="C3806" t="s">
        <v>5527</v>
      </c>
    </row>
    <row r="3807" spans="1:3" x14ac:dyDescent="0.25">
      <c r="A3807" s="1295" t="s">
        <v>2533</v>
      </c>
      <c r="B3807" s="1295" t="s">
        <v>5532</v>
      </c>
      <c r="C3807" t="s">
        <v>5533</v>
      </c>
    </row>
    <row r="3808" spans="1:3" x14ac:dyDescent="0.25">
      <c r="A3808" s="1295" t="s">
        <v>89</v>
      </c>
      <c r="B3808" s="1295" t="s">
        <v>5289</v>
      </c>
      <c r="C3808" t="s">
        <v>5290</v>
      </c>
    </row>
    <row r="3809" spans="1:3" x14ac:dyDescent="0.25">
      <c r="A3809" s="1295" t="s">
        <v>89</v>
      </c>
      <c r="B3809" s="1295" t="s">
        <v>5384</v>
      </c>
      <c r="C3809" t="s">
        <v>5385</v>
      </c>
    </row>
    <row r="3810" spans="1:3" x14ac:dyDescent="0.25">
      <c r="A3810" s="1295" t="s">
        <v>89</v>
      </c>
      <c r="B3810" s="1295" t="s">
        <v>5099</v>
      </c>
      <c r="C3810" t="s">
        <v>5100</v>
      </c>
    </row>
    <row r="3811" spans="1:3" x14ac:dyDescent="0.25">
      <c r="A3811" s="1295" t="s">
        <v>89</v>
      </c>
      <c r="B3811" s="1295" t="s">
        <v>6664</v>
      </c>
      <c r="C3811" t="s">
        <v>6665</v>
      </c>
    </row>
    <row r="3812" spans="1:3" x14ac:dyDescent="0.25">
      <c r="A3812" s="1295" t="s">
        <v>89</v>
      </c>
      <c r="B3812" s="1295" t="s">
        <v>5231</v>
      </c>
      <c r="C3812" t="s">
        <v>5232</v>
      </c>
    </row>
    <row r="3813" spans="1:3" x14ac:dyDescent="0.25">
      <c r="A3813" s="1295" t="s">
        <v>89</v>
      </c>
      <c r="B3813" s="1295" t="s">
        <v>4853</v>
      </c>
      <c r="C3813" t="s">
        <v>4854</v>
      </c>
    </row>
    <row r="3814" spans="1:3" x14ac:dyDescent="0.25">
      <c r="A3814" s="1295" t="s">
        <v>89</v>
      </c>
      <c r="B3814" s="1295" t="s">
        <v>5448</v>
      </c>
      <c r="C3814" t="s">
        <v>5449</v>
      </c>
    </row>
    <row r="3815" spans="1:3" x14ac:dyDescent="0.25">
      <c r="A3815" s="1295" t="s">
        <v>89</v>
      </c>
      <c r="B3815" s="1295" t="s">
        <v>4951</v>
      </c>
      <c r="C3815" t="s">
        <v>4952</v>
      </c>
    </row>
    <row r="3816" spans="1:3" x14ac:dyDescent="0.25">
      <c r="A3816" s="1295" t="s">
        <v>89</v>
      </c>
      <c r="B3816" s="1295" t="s">
        <v>5193</v>
      </c>
      <c r="C3816" t="s">
        <v>5194</v>
      </c>
    </row>
    <row r="3817" spans="1:3" x14ac:dyDescent="0.25">
      <c r="A3817" s="1295" t="s">
        <v>89</v>
      </c>
      <c r="B3817" s="1295" t="s">
        <v>4865</v>
      </c>
      <c r="C3817" t="s">
        <v>4866</v>
      </c>
    </row>
    <row r="3818" spans="1:3" x14ac:dyDescent="0.25">
      <c r="A3818" s="1295" t="s">
        <v>89</v>
      </c>
      <c r="B3818" s="1295" t="s">
        <v>5572</v>
      </c>
      <c r="C3818" t="s">
        <v>5573</v>
      </c>
    </row>
    <row r="3819" spans="1:3" x14ac:dyDescent="0.25">
      <c r="A3819" s="1295" t="s">
        <v>89</v>
      </c>
      <c r="B3819" s="1295" t="s">
        <v>5402</v>
      </c>
      <c r="C3819" t="s">
        <v>5403</v>
      </c>
    </row>
    <row r="3820" spans="1:3" x14ac:dyDescent="0.25">
      <c r="A3820" s="1295" t="s">
        <v>89</v>
      </c>
      <c r="B3820" s="1295" t="s">
        <v>5542</v>
      </c>
      <c r="C3820" t="s">
        <v>5543</v>
      </c>
    </row>
    <row r="3821" spans="1:3" x14ac:dyDescent="0.25">
      <c r="A3821" s="1295" t="s">
        <v>89</v>
      </c>
      <c r="B3821" s="1295" t="s">
        <v>5678</v>
      </c>
      <c r="C3821" t="s">
        <v>5679</v>
      </c>
    </row>
    <row r="3822" spans="1:3" x14ac:dyDescent="0.25">
      <c r="A3822" s="1295" t="s">
        <v>89</v>
      </c>
      <c r="B3822" s="1295" t="s">
        <v>5241</v>
      </c>
      <c r="C3822" t="s">
        <v>5242</v>
      </c>
    </row>
    <row r="3823" spans="1:3" x14ac:dyDescent="0.25">
      <c r="A3823" s="1295" t="s">
        <v>89</v>
      </c>
      <c r="B3823" s="1295" t="s">
        <v>5626</v>
      </c>
      <c r="C3823" t="s">
        <v>5627</v>
      </c>
    </row>
    <row r="3824" spans="1:3" x14ac:dyDescent="0.25">
      <c r="A3824" s="1295" t="s">
        <v>89</v>
      </c>
      <c r="B3824" s="1295" t="s">
        <v>5592</v>
      </c>
      <c r="C3824" t="s">
        <v>5593</v>
      </c>
    </row>
    <row r="3825" spans="1:3" x14ac:dyDescent="0.25">
      <c r="A3825" s="1295" t="s">
        <v>89</v>
      </c>
      <c r="B3825" s="1295" t="s">
        <v>5608</v>
      </c>
      <c r="C3825" t="s">
        <v>5609</v>
      </c>
    </row>
    <row r="3826" spans="1:3" x14ac:dyDescent="0.25">
      <c r="A3826" s="1295" t="s">
        <v>89</v>
      </c>
      <c r="B3826" s="1295" t="s">
        <v>4807</v>
      </c>
      <c r="C3826" t="s">
        <v>4808</v>
      </c>
    </row>
    <row r="3827" spans="1:3" x14ac:dyDescent="0.25">
      <c r="A3827" s="1295" t="s">
        <v>89</v>
      </c>
      <c r="B3827" s="1295" t="s">
        <v>5392</v>
      </c>
      <c r="C3827" t="s">
        <v>5393</v>
      </c>
    </row>
    <row r="3828" spans="1:3" x14ac:dyDescent="0.25">
      <c r="A3828" s="1295" t="s">
        <v>89</v>
      </c>
      <c r="B3828" s="1295" t="s">
        <v>5546</v>
      </c>
      <c r="C3828" t="s">
        <v>5547</v>
      </c>
    </row>
    <row r="3829" spans="1:3" x14ac:dyDescent="0.25">
      <c r="A3829" s="1295" t="s">
        <v>89</v>
      </c>
      <c r="B3829" s="1295" t="s">
        <v>5283</v>
      </c>
      <c r="C3829" t="s">
        <v>5284</v>
      </c>
    </row>
    <row r="3830" spans="1:3" x14ac:dyDescent="0.25">
      <c r="A3830" s="1295" t="s">
        <v>89</v>
      </c>
      <c r="B3830" s="1295" t="s">
        <v>4861</v>
      </c>
      <c r="C3830" t="s">
        <v>4862</v>
      </c>
    </row>
    <row r="3831" spans="1:3" x14ac:dyDescent="0.25">
      <c r="A3831" s="1295" t="s">
        <v>89</v>
      </c>
      <c r="B3831" s="1295" t="s">
        <v>5175</v>
      </c>
      <c r="C3831" t="s">
        <v>5176</v>
      </c>
    </row>
    <row r="3832" spans="1:3" x14ac:dyDescent="0.25">
      <c r="A3832" s="1295" t="s">
        <v>89</v>
      </c>
      <c r="B3832" s="1295" t="s">
        <v>4971</v>
      </c>
      <c r="C3832" t="s">
        <v>4972</v>
      </c>
    </row>
    <row r="3833" spans="1:3" x14ac:dyDescent="0.25">
      <c r="A3833" s="1295" t="s">
        <v>89</v>
      </c>
      <c r="B3833" s="1295" t="s">
        <v>5055</v>
      </c>
      <c r="C3833" t="s">
        <v>5056</v>
      </c>
    </row>
    <row r="3834" spans="1:3" x14ac:dyDescent="0.25">
      <c r="A3834" s="1295" t="s">
        <v>89</v>
      </c>
      <c r="B3834" s="1295" t="s">
        <v>5269</v>
      </c>
      <c r="C3834" t="s">
        <v>5270</v>
      </c>
    </row>
    <row r="3835" spans="1:3" x14ac:dyDescent="0.25">
      <c r="A3835" s="1295" t="s">
        <v>89</v>
      </c>
      <c r="B3835" s="1295" t="s">
        <v>5181</v>
      </c>
      <c r="C3835" t="s">
        <v>5182</v>
      </c>
    </row>
    <row r="3836" spans="1:3" x14ac:dyDescent="0.25">
      <c r="A3836" s="1295" t="s">
        <v>89</v>
      </c>
      <c r="B3836" s="1295" t="s">
        <v>5580</v>
      </c>
      <c r="C3836" t="s">
        <v>5581</v>
      </c>
    </row>
    <row r="3837" spans="1:3" x14ac:dyDescent="0.25">
      <c r="A3837" s="1295" t="s">
        <v>89</v>
      </c>
      <c r="B3837" s="1295" t="s">
        <v>6762</v>
      </c>
      <c r="C3837" t="s">
        <v>6763</v>
      </c>
    </row>
    <row r="3838" spans="1:3" x14ac:dyDescent="0.25">
      <c r="A3838" s="1295" t="s">
        <v>89</v>
      </c>
      <c r="B3838" s="1295" t="s">
        <v>4945</v>
      </c>
      <c r="C3838" t="s">
        <v>4946</v>
      </c>
    </row>
    <row r="3839" spans="1:3" x14ac:dyDescent="0.25">
      <c r="A3839" s="1295" t="s">
        <v>89</v>
      </c>
      <c r="B3839" s="1295" t="s">
        <v>5165</v>
      </c>
      <c r="C3839" t="s">
        <v>5166</v>
      </c>
    </row>
    <row r="3840" spans="1:3" x14ac:dyDescent="0.25">
      <c r="A3840" s="1295" t="s">
        <v>89</v>
      </c>
      <c r="B3840" s="1295" t="s">
        <v>5355</v>
      </c>
      <c r="C3840" t="s">
        <v>5356</v>
      </c>
    </row>
    <row r="3841" spans="1:3" x14ac:dyDescent="0.25">
      <c r="A3841" s="1295" t="s">
        <v>89</v>
      </c>
      <c r="B3841" s="1295" t="s">
        <v>5161</v>
      </c>
      <c r="C3841" t="s">
        <v>5162</v>
      </c>
    </row>
    <row r="3842" spans="1:3" x14ac:dyDescent="0.25">
      <c r="A3842" s="1295" t="s">
        <v>89</v>
      </c>
      <c r="B3842" s="1295" t="s">
        <v>4931</v>
      </c>
      <c r="C3842" t="s">
        <v>4932</v>
      </c>
    </row>
    <row r="3843" spans="1:3" x14ac:dyDescent="0.25">
      <c r="A3843" s="1295" t="s">
        <v>89</v>
      </c>
      <c r="B3843" s="1295" t="s">
        <v>5528</v>
      </c>
      <c r="C3843" t="s">
        <v>5529</v>
      </c>
    </row>
    <row r="3844" spans="1:3" x14ac:dyDescent="0.25">
      <c r="A3844" s="1295" t="s">
        <v>89</v>
      </c>
      <c r="B3844" s="1295" t="s">
        <v>5321</v>
      </c>
      <c r="C3844" t="s">
        <v>5322</v>
      </c>
    </row>
    <row r="3845" spans="1:3" x14ac:dyDescent="0.25">
      <c r="A3845" s="1295" t="s">
        <v>89</v>
      </c>
      <c r="B3845" s="1295" t="s">
        <v>4901</v>
      </c>
      <c r="C3845" t="s">
        <v>4902</v>
      </c>
    </row>
    <row r="3846" spans="1:3" x14ac:dyDescent="0.25">
      <c r="A3846" s="1295" t="s">
        <v>89</v>
      </c>
      <c r="B3846" s="1295" t="s">
        <v>5337</v>
      </c>
      <c r="C3846" t="s">
        <v>5338</v>
      </c>
    </row>
    <row r="3847" spans="1:3" x14ac:dyDescent="0.25">
      <c r="A3847" s="1295" t="s">
        <v>89</v>
      </c>
      <c r="B3847" s="1295" t="s">
        <v>4897</v>
      </c>
      <c r="C3847" t="s">
        <v>4898</v>
      </c>
    </row>
    <row r="3848" spans="1:3" x14ac:dyDescent="0.25">
      <c r="A3848" s="1295" t="s">
        <v>89</v>
      </c>
      <c r="B3848" s="1295" t="s">
        <v>5197</v>
      </c>
      <c r="C3848" t="s">
        <v>5198</v>
      </c>
    </row>
    <row r="3849" spans="1:3" x14ac:dyDescent="0.25">
      <c r="A3849" s="1295" t="s">
        <v>89</v>
      </c>
      <c r="B3849" s="1295" t="s">
        <v>5440</v>
      </c>
      <c r="C3849" t="s">
        <v>5441</v>
      </c>
    </row>
    <row r="3850" spans="1:3" x14ac:dyDescent="0.25">
      <c r="A3850" s="1295" t="s">
        <v>89</v>
      </c>
      <c r="B3850" s="1295" t="s">
        <v>5199</v>
      </c>
      <c r="C3850" t="s">
        <v>5200</v>
      </c>
    </row>
    <row r="3851" spans="1:3" x14ac:dyDescent="0.25">
      <c r="A3851" s="1295" t="s">
        <v>89</v>
      </c>
      <c r="B3851" s="1295" t="s">
        <v>5133</v>
      </c>
      <c r="C3851" t="s">
        <v>5134</v>
      </c>
    </row>
    <row r="3852" spans="1:3" x14ac:dyDescent="0.25">
      <c r="A3852" s="1295" t="s">
        <v>89</v>
      </c>
      <c r="B3852" s="1295" t="s">
        <v>5157</v>
      </c>
      <c r="C3852" t="s">
        <v>5158</v>
      </c>
    </row>
    <row r="3853" spans="1:3" x14ac:dyDescent="0.25">
      <c r="A3853" s="1295" t="s">
        <v>89</v>
      </c>
      <c r="B3853" s="1295" t="s">
        <v>5480</v>
      </c>
      <c r="C3853" t="s">
        <v>5481</v>
      </c>
    </row>
    <row r="3854" spans="1:3" x14ac:dyDescent="0.25">
      <c r="A3854" s="1295" t="s">
        <v>89</v>
      </c>
      <c r="B3854" s="1295" t="s">
        <v>5552</v>
      </c>
      <c r="C3854" t="s">
        <v>5553</v>
      </c>
    </row>
    <row r="3855" spans="1:3" x14ac:dyDescent="0.25">
      <c r="A3855" s="1295" t="s">
        <v>89</v>
      </c>
      <c r="B3855" s="1295" t="s">
        <v>5013</v>
      </c>
      <c r="C3855" t="s">
        <v>5014</v>
      </c>
    </row>
    <row r="3856" spans="1:3" x14ac:dyDescent="0.25">
      <c r="A3856" s="1295" t="s">
        <v>89</v>
      </c>
      <c r="B3856" s="1295" t="s">
        <v>5664</v>
      </c>
      <c r="C3856" t="s">
        <v>5665</v>
      </c>
    </row>
    <row r="3857" spans="1:3" x14ac:dyDescent="0.25">
      <c r="A3857" s="1295" t="s">
        <v>89</v>
      </c>
      <c r="B3857" s="1295" t="s">
        <v>6788</v>
      </c>
      <c r="C3857" t="s">
        <v>6789</v>
      </c>
    </row>
    <row r="3858" spans="1:3" x14ac:dyDescent="0.25">
      <c r="A3858" s="1295" t="s">
        <v>89</v>
      </c>
      <c r="B3858" s="1295" t="s">
        <v>5131</v>
      </c>
      <c r="C3858" t="s">
        <v>5132</v>
      </c>
    </row>
    <row r="3859" spans="1:3" x14ac:dyDescent="0.25">
      <c r="A3859" s="1295" t="s">
        <v>89</v>
      </c>
      <c r="B3859" s="1295" t="s">
        <v>5151</v>
      </c>
      <c r="C3859" t="s">
        <v>5152</v>
      </c>
    </row>
    <row r="3860" spans="1:3" x14ac:dyDescent="0.25">
      <c r="A3860" s="1295" t="s">
        <v>89</v>
      </c>
      <c r="B3860" s="1295" t="s">
        <v>5708</v>
      </c>
      <c r="C3860" t="s">
        <v>5709</v>
      </c>
    </row>
    <row r="3861" spans="1:3" x14ac:dyDescent="0.25">
      <c r="A3861" s="1295" t="s">
        <v>89</v>
      </c>
      <c r="B3861" s="1295" t="s">
        <v>6852</v>
      </c>
      <c r="C3861" t="s">
        <v>6853</v>
      </c>
    </row>
    <row r="3862" spans="1:3" x14ac:dyDescent="0.25">
      <c r="A3862" s="1295" t="s">
        <v>89</v>
      </c>
      <c r="B3862" s="1295" t="s">
        <v>5003</v>
      </c>
      <c r="C3862" t="s">
        <v>5004</v>
      </c>
    </row>
    <row r="3863" spans="1:3" x14ac:dyDescent="0.25">
      <c r="A3863" s="1295" t="s">
        <v>89</v>
      </c>
      <c r="B3863" s="1295" t="s">
        <v>5301</v>
      </c>
      <c r="C3863" t="s">
        <v>5302</v>
      </c>
    </row>
    <row r="3864" spans="1:3" x14ac:dyDescent="0.25">
      <c r="A3864" s="1295" t="s">
        <v>89</v>
      </c>
      <c r="B3864" s="1295" t="s">
        <v>5482</v>
      </c>
      <c r="C3864" t="s">
        <v>5483</v>
      </c>
    </row>
    <row r="3865" spans="1:3" x14ac:dyDescent="0.25">
      <c r="A3865" s="1295" t="s">
        <v>89</v>
      </c>
      <c r="B3865" s="1295" t="s">
        <v>6798</v>
      </c>
      <c r="C3865" t="s">
        <v>6799</v>
      </c>
    </row>
    <row r="3866" spans="1:3" x14ac:dyDescent="0.25">
      <c r="A3866" s="1295" t="s">
        <v>89</v>
      </c>
      <c r="B3866" s="1295" t="s">
        <v>5718</v>
      </c>
      <c r="C3866" t="s">
        <v>5719</v>
      </c>
    </row>
    <row r="3867" spans="1:3" x14ac:dyDescent="0.25">
      <c r="A3867" s="1295" t="s">
        <v>89</v>
      </c>
      <c r="B3867" s="1295" t="s">
        <v>6891</v>
      </c>
      <c r="C3867" t="s">
        <v>6892</v>
      </c>
    </row>
    <row r="3868" spans="1:3" x14ac:dyDescent="0.25">
      <c r="A3868" s="1295" t="s">
        <v>89</v>
      </c>
      <c r="B3868" s="1295" t="s">
        <v>6778</v>
      </c>
      <c r="C3868" t="s">
        <v>6779</v>
      </c>
    </row>
    <row r="3869" spans="1:3" x14ac:dyDescent="0.25">
      <c r="A3869" s="1295" t="s">
        <v>89</v>
      </c>
      <c r="B3869" s="1295" t="s">
        <v>4991</v>
      </c>
      <c r="C3869" t="s">
        <v>4992</v>
      </c>
    </row>
    <row r="3870" spans="1:3" x14ac:dyDescent="0.25">
      <c r="A3870" s="1295" t="s">
        <v>89</v>
      </c>
      <c r="B3870" s="1295" t="s">
        <v>5610</v>
      </c>
      <c r="C3870" t="s">
        <v>5611</v>
      </c>
    </row>
    <row r="3871" spans="1:3" x14ac:dyDescent="0.25">
      <c r="A3871" s="1295" t="s">
        <v>89</v>
      </c>
      <c r="B3871" s="1295" t="s">
        <v>6824</v>
      </c>
      <c r="C3871" t="s">
        <v>6825</v>
      </c>
    </row>
    <row r="3872" spans="1:3" x14ac:dyDescent="0.25">
      <c r="A3872" s="1295" t="s">
        <v>89</v>
      </c>
      <c r="B3872" s="1295" t="s">
        <v>5438</v>
      </c>
      <c r="C3872" t="s">
        <v>5439</v>
      </c>
    </row>
    <row r="3873" spans="1:3" x14ac:dyDescent="0.25">
      <c r="A3873" s="1295" t="s">
        <v>89</v>
      </c>
      <c r="B3873" s="1295" t="s">
        <v>5093</v>
      </c>
      <c r="C3873" t="s">
        <v>5094</v>
      </c>
    </row>
    <row r="3874" spans="1:3" x14ac:dyDescent="0.25">
      <c r="A3874" s="1295" t="s">
        <v>89</v>
      </c>
      <c r="B3874" s="1295" t="s">
        <v>4949</v>
      </c>
      <c r="C3874" t="s">
        <v>4950</v>
      </c>
    </row>
    <row r="3875" spans="1:3" x14ac:dyDescent="0.25">
      <c r="A3875" s="1295" t="s">
        <v>89</v>
      </c>
      <c r="B3875" s="1295" t="s">
        <v>4831</v>
      </c>
      <c r="C3875" t="s">
        <v>4832</v>
      </c>
    </row>
    <row r="3876" spans="1:3" x14ac:dyDescent="0.25">
      <c r="A3876" s="1295" t="s">
        <v>89</v>
      </c>
      <c r="B3876" s="1295" t="s">
        <v>5640</v>
      </c>
      <c r="C3876" t="s">
        <v>5641</v>
      </c>
    </row>
    <row r="3877" spans="1:3" x14ac:dyDescent="0.25">
      <c r="A3877" s="1295" t="s">
        <v>89</v>
      </c>
      <c r="B3877" s="1295" t="s">
        <v>5155</v>
      </c>
      <c r="C3877" t="s">
        <v>5156</v>
      </c>
    </row>
    <row r="3878" spans="1:3" x14ac:dyDescent="0.25">
      <c r="A3878" s="1295" t="s">
        <v>89</v>
      </c>
      <c r="B3878" s="1295" t="s">
        <v>5724</v>
      </c>
      <c r="C3878" t="s">
        <v>5725</v>
      </c>
    </row>
    <row r="3879" spans="1:3" x14ac:dyDescent="0.25">
      <c r="A3879" s="1295" t="s">
        <v>89</v>
      </c>
      <c r="B3879" s="1295" t="s">
        <v>5057</v>
      </c>
      <c r="C3879" t="s">
        <v>5058</v>
      </c>
    </row>
    <row r="3880" spans="1:3" x14ac:dyDescent="0.25">
      <c r="A3880" s="1295" t="s">
        <v>89</v>
      </c>
      <c r="B3880" s="1295" t="s">
        <v>4895</v>
      </c>
      <c r="C3880" t="s">
        <v>4896</v>
      </c>
    </row>
    <row r="3881" spans="1:3" x14ac:dyDescent="0.25">
      <c r="A3881" s="1295" t="s">
        <v>89</v>
      </c>
      <c r="B3881" s="1295" t="s">
        <v>5600</v>
      </c>
      <c r="C3881" t="s">
        <v>5601</v>
      </c>
    </row>
    <row r="3882" spans="1:3" x14ac:dyDescent="0.25">
      <c r="A3882" s="1295" t="s">
        <v>89</v>
      </c>
      <c r="B3882" s="1295" t="s">
        <v>5632</v>
      </c>
      <c r="C3882" t="s">
        <v>5633</v>
      </c>
    </row>
    <row r="3883" spans="1:3" x14ac:dyDescent="0.25">
      <c r="A3883" s="1295" t="s">
        <v>89</v>
      </c>
      <c r="B3883" s="1295" t="s">
        <v>5362</v>
      </c>
      <c r="C3883" t="s">
        <v>5363</v>
      </c>
    </row>
    <row r="3884" spans="1:3" x14ac:dyDescent="0.25">
      <c r="A3884" s="1295" t="s">
        <v>89</v>
      </c>
      <c r="B3884" s="1295" t="s">
        <v>4981</v>
      </c>
      <c r="C3884" t="s">
        <v>4982</v>
      </c>
    </row>
    <row r="3885" spans="1:3" x14ac:dyDescent="0.25">
      <c r="A3885" s="1295" t="s">
        <v>89</v>
      </c>
      <c r="B3885" s="1295" t="s">
        <v>6806</v>
      </c>
      <c r="C3885" t="s">
        <v>6807</v>
      </c>
    </row>
    <row r="3886" spans="1:3" x14ac:dyDescent="0.25">
      <c r="A3886" s="1295" t="s">
        <v>89</v>
      </c>
      <c r="B3886" s="1295" t="s">
        <v>5466</v>
      </c>
      <c r="C3886" t="s">
        <v>5467</v>
      </c>
    </row>
    <row r="3887" spans="1:3" x14ac:dyDescent="0.25">
      <c r="A3887" s="1295" t="s">
        <v>89</v>
      </c>
      <c r="B3887" s="1295" t="s">
        <v>5125</v>
      </c>
      <c r="C3887" t="s">
        <v>5126</v>
      </c>
    </row>
    <row r="3888" spans="1:3" x14ac:dyDescent="0.25">
      <c r="A3888" s="1295" t="s">
        <v>89</v>
      </c>
      <c r="B3888" s="1295" t="s">
        <v>5454</v>
      </c>
      <c r="C3888" t="s">
        <v>5455</v>
      </c>
    </row>
    <row r="3889" spans="1:3" x14ac:dyDescent="0.25">
      <c r="A3889" s="1295" t="s">
        <v>89</v>
      </c>
      <c r="B3889" s="1295" t="s">
        <v>4941</v>
      </c>
      <c r="C3889" t="s">
        <v>4942</v>
      </c>
    </row>
    <row r="3890" spans="1:3" x14ac:dyDescent="0.25">
      <c r="A3890" s="1295" t="s">
        <v>89</v>
      </c>
      <c r="B3890" s="1295" t="s">
        <v>5089</v>
      </c>
      <c r="C3890" t="s">
        <v>5090</v>
      </c>
    </row>
    <row r="3891" spans="1:3" x14ac:dyDescent="0.25">
      <c r="A3891" s="1295" t="s">
        <v>89</v>
      </c>
      <c r="B3891" s="1295" t="s">
        <v>5706</v>
      </c>
      <c r="C3891" t="s">
        <v>5707</v>
      </c>
    </row>
    <row r="3892" spans="1:3" x14ac:dyDescent="0.25">
      <c r="A3892" s="1295" t="s">
        <v>89</v>
      </c>
      <c r="B3892" s="1295" t="s">
        <v>5694</v>
      </c>
      <c r="C3892" t="s">
        <v>5695</v>
      </c>
    </row>
    <row r="3893" spans="1:3" x14ac:dyDescent="0.25">
      <c r="A3893" s="1295" t="s">
        <v>89</v>
      </c>
      <c r="B3893" s="1295" t="s">
        <v>5376</v>
      </c>
      <c r="C3893" t="s">
        <v>5377</v>
      </c>
    </row>
    <row r="3894" spans="1:3" x14ac:dyDescent="0.25">
      <c r="A3894" s="1295" t="s">
        <v>89</v>
      </c>
      <c r="B3894" s="1295" t="s">
        <v>5460</v>
      </c>
      <c r="C3894" t="s">
        <v>5461</v>
      </c>
    </row>
    <row r="3895" spans="1:3" x14ac:dyDescent="0.25">
      <c r="A3895" s="1295" t="s">
        <v>89</v>
      </c>
      <c r="B3895" s="1295" t="s">
        <v>5712</v>
      </c>
      <c r="C3895" t="s">
        <v>5713</v>
      </c>
    </row>
    <row r="3896" spans="1:3" x14ac:dyDescent="0.25">
      <c r="A3896" s="1295" t="s">
        <v>89</v>
      </c>
      <c r="B3896" s="1295" t="s">
        <v>5335</v>
      </c>
      <c r="C3896" t="s">
        <v>5336</v>
      </c>
    </row>
    <row r="3897" spans="1:3" x14ac:dyDescent="0.25">
      <c r="A3897" s="1295" t="s">
        <v>89</v>
      </c>
      <c r="B3897" s="1295" t="s">
        <v>4927</v>
      </c>
      <c r="C3897" t="s">
        <v>4928</v>
      </c>
    </row>
    <row r="3898" spans="1:3" x14ac:dyDescent="0.25">
      <c r="A3898" s="1295" t="s">
        <v>89</v>
      </c>
      <c r="B3898" s="1295" t="s">
        <v>6820</v>
      </c>
      <c r="C3898" t="s">
        <v>6821</v>
      </c>
    </row>
    <row r="3899" spans="1:3" x14ac:dyDescent="0.25">
      <c r="A3899" s="1295" t="s">
        <v>89</v>
      </c>
      <c r="B3899" s="1295" t="s">
        <v>4815</v>
      </c>
      <c r="C3899" t="s">
        <v>4816</v>
      </c>
    </row>
    <row r="3900" spans="1:3" x14ac:dyDescent="0.25">
      <c r="A3900" s="1295" t="s">
        <v>89</v>
      </c>
      <c r="B3900" s="1295" t="s">
        <v>5323</v>
      </c>
      <c r="C3900" t="s">
        <v>5324</v>
      </c>
    </row>
    <row r="3901" spans="1:3" x14ac:dyDescent="0.25">
      <c r="A3901" s="1295" t="s">
        <v>89</v>
      </c>
      <c r="B3901" s="1295" t="s">
        <v>5518</v>
      </c>
      <c r="C3901" t="s">
        <v>5519</v>
      </c>
    </row>
    <row r="3902" spans="1:3" x14ac:dyDescent="0.25">
      <c r="A3902" s="1295" t="s">
        <v>89</v>
      </c>
      <c r="B3902" s="1295" t="s">
        <v>5261</v>
      </c>
      <c r="C3902" t="s">
        <v>5262</v>
      </c>
    </row>
    <row r="3903" spans="1:3" x14ac:dyDescent="0.25">
      <c r="A3903" s="1295" t="s">
        <v>89</v>
      </c>
      <c r="B3903" s="1295" t="s">
        <v>5598</v>
      </c>
      <c r="C3903" t="s">
        <v>5599</v>
      </c>
    </row>
    <row r="3904" spans="1:3" x14ac:dyDescent="0.25">
      <c r="A3904" s="1295" t="s">
        <v>89</v>
      </c>
      <c r="B3904" s="1295" t="s">
        <v>6782</v>
      </c>
      <c r="C3904" t="s">
        <v>6783</v>
      </c>
    </row>
    <row r="3905" spans="1:3" x14ac:dyDescent="0.25">
      <c r="A3905" s="1295" t="s">
        <v>89</v>
      </c>
      <c r="B3905" s="1295" t="s">
        <v>5163</v>
      </c>
      <c r="C3905" t="s">
        <v>5164</v>
      </c>
    </row>
    <row r="3906" spans="1:3" x14ac:dyDescent="0.25">
      <c r="A3906" s="1295" t="s">
        <v>89</v>
      </c>
      <c r="B3906" s="1295" t="s">
        <v>5067</v>
      </c>
      <c r="C3906" t="s">
        <v>5068</v>
      </c>
    </row>
    <row r="3907" spans="1:3" x14ac:dyDescent="0.25">
      <c r="A3907" s="1295" t="s">
        <v>89</v>
      </c>
      <c r="B3907" s="1295" t="s">
        <v>5484</v>
      </c>
      <c r="C3907" t="s">
        <v>5485</v>
      </c>
    </row>
    <row r="3908" spans="1:3" x14ac:dyDescent="0.25">
      <c r="A3908" s="1295" t="s">
        <v>89</v>
      </c>
      <c r="B3908" s="1295" t="s">
        <v>5654</v>
      </c>
      <c r="C3908" t="s">
        <v>5655</v>
      </c>
    </row>
    <row r="3909" spans="1:3" x14ac:dyDescent="0.25">
      <c r="A3909" s="1295" t="s">
        <v>89</v>
      </c>
      <c r="B3909" s="1295" t="s">
        <v>5670</v>
      </c>
      <c r="C3909" t="s">
        <v>5671</v>
      </c>
    </row>
    <row r="3910" spans="1:3" x14ac:dyDescent="0.25">
      <c r="A3910" s="1295" t="s">
        <v>89</v>
      </c>
      <c r="B3910" s="1295" t="s">
        <v>4875</v>
      </c>
      <c r="C3910" t="s">
        <v>4876</v>
      </c>
    </row>
    <row r="3911" spans="1:3" x14ac:dyDescent="0.25">
      <c r="A3911" s="1295" t="s">
        <v>89</v>
      </c>
      <c r="B3911" s="1295" t="s">
        <v>4961</v>
      </c>
      <c r="C3911" t="s">
        <v>4962</v>
      </c>
    </row>
    <row r="3912" spans="1:3" x14ac:dyDescent="0.25">
      <c r="A3912" s="1295" t="s">
        <v>89</v>
      </c>
      <c r="B3912" s="1295" t="s">
        <v>5189</v>
      </c>
      <c r="C3912" t="s">
        <v>5190</v>
      </c>
    </row>
    <row r="3913" spans="1:3" x14ac:dyDescent="0.25">
      <c r="A3913" s="1295" t="s">
        <v>89</v>
      </c>
      <c r="B3913" s="1295" t="s">
        <v>4889</v>
      </c>
      <c r="C3913" t="s">
        <v>4890</v>
      </c>
    </row>
    <row r="3914" spans="1:3" x14ac:dyDescent="0.25">
      <c r="A3914" s="1295" t="s">
        <v>89</v>
      </c>
      <c r="B3914" s="1295" t="s">
        <v>5498</v>
      </c>
      <c r="C3914" t="s">
        <v>5499</v>
      </c>
    </row>
    <row r="3915" spans="1:3" x14ac:dyDescent="0.25">
      <c r="A3915" s="1295" t="s">
        <v>89</v>
      </c>
      <c r="B3915" s="1295" t="s">
        <v>4893</v>
      </c>
      <c r="C3915" t="s">
        <v>4894</v>
      </c>
    </row>
    <row r="3916" spans="1:3" x14ac:dyDescent="0.25">
      <c r="A3916" s="1295" t="s">
        <v>89</v>
      </c>
      <c r="B3916" s="1295" t="s">
        <v>4979</v>
      </c>
      <c r="C3916" t="s">
        <v>4980</v>
      </c>
    </row>
    <row r="3917" spans="1:3" x14ac:dyDescent="0.25">
      <c r="A3917" s="1295" t="s">
        <v>89</v>
      </c>
      <c r="B3917" s="1295" t="s">
        <v>5422</v>
      </c>
      <c r="C3917" t="s">
        <v>5423</v>
      </c>
    </row>
    <row r="3918" spans="1:3" x14ac:dyDescent="0.25">
      <c r="A3918" s="1295" t="s">
        <v>89</v>
      </c>
      <c r="B3918" s="1295" t="s">
        <v>5596</v>
      </c>
      <c r="C3918" t="s">
        <v>5597</v>
      </c>
    </row>
    <row r="3919" spans="1:3" x14ac:dyDescent="0.25">
      <c r="A3919" s="1295" t="s">
        <v>89</v>
      </c>
      <c r="B3919" s="1295" t="s">
        <v>5396</v>
      </c>
      <c r="C3919" t="s">
        <v>5397</v>
      </c>
    </row>
    <row r="3920" spans="1:3" x14ac:dyDescent="0.25">
      <c r="A3920" s="1295" t="s">
        <v>89</v>
      </c>
      <c r="B3920" s="1295" t="s">
        <v>5486</v>
      </c>
      <c r="C3920" t="s">
        <v>5487</v>
      </c>
    </row>
    <row r="3921" spans="1:3" x14ac:dyDescent="0.25">
      <c r="A3921" s="1295" t="s">
        <v>89</v>
      </c>
      <c r="B3921" s="1295" t="s">
        <v>5710</v>
      </c>
      <c r="C3921" t="s">
        <v>5711</v>
      </c>
    </row>
    <row r="3922" spans="1:3" x14ac:dyDescent="0.25">
      <c r="A3922" s="1295" t="s">
        <v>89</v>
      </c>
      <c r="B3922" s="1295" t="s">
        <v>4993</v>
      </c>
      <c r="C3922" t="s">
        <v>4994</v>
      </c>
    </row>
    <row r="3923" spans="1:3" x14ac:dyDescent="0.25">
      <c r="A3923" s="1295" t="s">
        <v>89</v>
      </c>
      <c r="B3923" s="1295" t="s">
        <v>5646</v>
      </c>
      <c r="C3923" t="s">
        <v>5647</v>
      </c>
    </row>
    <row r="3924" spans="1:3" x14ac:dyDescent="0.25">
      <c r="A3924" s="1295" t="s">
        <v>89</v>
      </c>
      <c r="B3924" s="1295" t="s">
        <v>5556</v>
      </c>
      <c r="C3924" t="s">
        <v>5557</v>
      </c>
    </row>
    <row r="3925" spans="1:3" x14ac:dyDescent="0.25">
      <c r="A3925" s="1295" t="s">
        <v>89</v>
      </c>
      <c r="B3925" s="1295" t="s">
        <v>5229</v>
      </c>
      <c r="C3925" t="s">
        <v>5230</v>
      </c>
    </row>
    <row r="3926" spans="1:3" x14ac:dyDescent="0.25">
      <c r="A3926" s="1295" t="s">
        <v>89</v>
      </c>
      <c r="B3926" s="1295" t="s">
        <v>5149</v>
      </c>
      <c r="C3926" t="s">
        <v>5150</v>
      </c>
    </row>
    <row r="3927" spans="1:3" x14ac:dyDescent="0.25">
      <c r="A3927" s="1295" t="s">
        <v>89</v>
      </c>
      <c r="B3927" s="1295" t="s">
        <v>6780</v>
      </c>
      <c r="C3927" t="s">
        <v>6781</v>
      </c>
    </row>
    <row r="3928" spans="1:3" x14ac:dyDescent="0.25">
      <c r="A3928" s="1295" t="s">
        <v>89</v>
      </c>
      <c r="B3928" s="1295" t="s">
        <v>6885</v>
      </c>
      <c r="C3928" t="s">
        <v>6886</v>
      </c>
    </row>
    <row r="3929" spans="1:3" x14ac:dyDescent="0.25">
      <c r="A3929" s="1295" t="s">
        <v>89</v>
      </c>
      <c r="B3929" s="1295" t="s">
        <v>4821</v>
      </c>
      <c r="C3929" t="s">
        <v>4822</v>
      </c>
    </row>
    <row r="3930" spans="1:3" x14ac:dyDescent="0.25">
      <c r="A3930" s="1295" t="s">
        <v>89</v>
      </c>
      <c r="B3930" s="1295" t="s">
        <v>5173</v>
      </c>
      <c r="C3930" t="s">
        <v>5174</v>
      </c>
    </row>
    <row r="3931" spans="1:3" x14ac:dyDescent="0.25">
      <c r="A3931" s="1295" t="s">
        <v>89</v>
      </c>
      <c r="B3931" s="1295" t="s">
        <v>5109</v>
      </c>
      <c r="C3931" t="s">
        <v>5110</v>
      </c>
    </row>
    <row r="3932" spans="1:3" x14ac:dyDescent="0.25">
      <c r="A3932" s="1295" t="s">
        <v>89</v>
      </c>
      <c r="B3932" s="1295" t="s">
        <v>5203</v>
      </c>
      <c r="C3932" t="s">
        <v>5204</v>
      </c>
    </row>
    <row r="3933" spans="1:3" x14ac:dyDescent="0.25">
      <c r="A3933" s="1295" t="s">
        <v>89</v>
      </c>
      <c r="B3933" s="1295" t="s">
        <v>5259</v>
      </c>
      <c r="C3933" t="s">
        <v>5260</v>
      </c>
    </row>
    <row r="3934" spans="1:3" x14ac:dyDescent="0.25">
      <c r="A3934" s="1295" t="s">
        <v>89</v>
      </c>
      <c r="B3934" s="1295" t="s">
        <v>6834</v>
      </c>
      <c r="C3934" t="s">
        <v>6835</v>
      </c>
    </row>
    <row r="3935" spans="1:3" x14ac:dyDescent="0.25">
      <c r="A3935" s="1295" t="s">
        <v>89</v>
      </c>
      <c r="B3935" s="1295" t="s">
        <v>5584</v>
      </c>
      <c r="C3935" t="s">
        <v>5585</v>
      </c>
    </row>
    <row r="3936" spans="1:3" x14ac:dyDescent="0.25">
      <c r="A3936" s="1295" t="s">
        <v>89</v>
      </c>
      <c r="B3936" s="1295" t="s">
        <v>5069</v>
      </c>
      <c r="C3936" t="s">
        <v>5070</v>
      </c>
    </row>
    <row r="3937" spans="1:3" x14ac:dyDescent="0.25">
      <c r="A3937" s="1295" t="s">
        <v>89</v>
      </c>
      <c r="B3937" s="1295" t="s">
        <v>5219</v>
      </c>
      <c r="C3937" t="s">
        <v>5220</v>
      </c>
    </row>
    <row r="3938" spans="1:3" x14ac:dyDescent="0.25">
      <c r="A3938" s="1295" t="s">
        <v>89</v>
      </c>
      <c r="B3938" s="1295" t="s">
        <v>5442</v>
      </c>
      <c r="C3938" t="s">
        <v>5443</v>
      </c>
    </row>
    <row r="3939" spans="1:3" x14ac:dyDescent="0.25">
      <c r="A3939" s="1295" t="s">
        <v>89</v>
      </c>
      <c r="B3939" s="1295" t="s">
        <v>5562</v>
      </c>
      <c r="C3939" t="s">
        <v>5563</v>
      </c>
    </row>
    <row r="3940" spans="1:3" x14ac:dyDescent="0.25">
      <c r="A3940" s="1295" t="s">
        <v>89</v>
      </c>
      <c r="B3940" s="1295" t="s">
        <v>5311</v>
      </c>
      <c r="C3940" t="s">
        <v>5312</v>
      </c>
    </row>
    <row r="3941" spans="1:3" x14ac:dyDescent="0.25">
      <c r="A3941" s="1295" t="s">
        <v>89</v>
      </c>
      <c r="B3941" s="1295" t="s">
        <v>4985</v>
      </c>
      <c r="C3941" t="s">
        <v>4986</v>
      </c>
    </row>
    <row r="3942" spans="1:3" x14ac:dyDescent="0.25">
      <c r="A3942" s="1295" t="s">
        <v>89</v>
      </c>
      <c r="B3942" s="1295" t="s">
        <v>5444</v>
      </c>
      <c r="C3942" t="s">
        <v>5445</v>
      </c>
    </row>
    <row r="3943" spans="1:3" x14ac:dyDescent="0.25">
      <c r="A3943" s="1295" t="s">
        <v>89</v>
      </c>
      <c r="B3943" s="1295" t="s">
        <v>4973</v>
      </c>
      <c r="C3943" t="s">
        <v>4974</v>
      </c>
    </row>
    <row r="3944" spans="1:3" x14ac:dyDescent="0.25">
      <c r="A3944" s="1295" t="s">
        <v>89</v>
      </c>
      <c r="B3944" s="1295" t="s">
        <v>4995</v>
      </c>
      <c r="C3944" t="s">
        <v>4996</v>
      </c>
    </row>
    <row r="3945" spans="1:3" x14ac:dyDescent="0.25">
      <c r="A3945" s="1295" t="s">
        <v>89</v>
      </c>
      <c r="B3945" s="1295" t="s">
        <v>5021</v>
      </c>
      <c r="C3945" t="s">
        <v>5022</v>
      </c>
    </row>
    <row r="3946" spans="1:3" x14ac:dyDescent="0.25">
      <c r="A3946" s="1295" t="s">
        <v>89</v>
      </c>
      <c r="B3946" s="1295" t="s">
        <v>5436</v>
      </c>
      <c r="C3946" t="s">
        <v>5437</v>
      </c>
    </row>
    <row r="3947" spans="1:3" x14ac:dyDescent="0.25">
      <c r="A3947" s="1295" t="s">
        <v>89</v>
      </c>
      <c r="B3947" s="1295" t="s">
        <v>5333</v>
      </c>
      <c r="C3947" t="s">
        <v>5334</v>
      </c>
    </row>
    <row r="3948" spans="1:3" x14ac:dyDescent="0.25">
      <c r="A3948" s="1295" t="s">
        <v>89</v>
      </c>
      <c r="B3948" s="1295" t="s">
        <v>4903</v>
      </c>
      <c r="C3948" t="s">
        <v>4904</v>
      </c>
    </row>
    <row r="3949" spans="1:3" x14ac:dyDescent="0.25">
      <c r="A3949" s="1295" t="s">
        <v>89</v>
      </c>
      <c r="B3949" s="1295" t="s">
        <v>5566</v>
      </c>
      <c r="C3949" t="s">
        <v>5567</v>
      </c>
    </row>
    <row r="3950" spans="1:3" x14ac:dyDescent="0.25">
      <c r="A3950" s="1295" t="s">
        <v>89</v>
      </c>
      <c r="B3950" s="1295" t="s">
        <v>6666</v>
      </c>
      <c r="C3950" t="s">
        <v>6667</v>
      </c>
    </row>
    <row r="3951" spans="1:3" x14ac:dyDescent="0.25">
      <c r="A3951" s="1295" t="s">
        <v>89</v>
      </c>
      <c r="B3951" s="1295" t="s">
        <v>5083</v>
      </c>
      <c r="C3951" t="s">
        <v>5084</v>
      </c>
    </row>
    <row r="3952" spans="1:3" x14ac:dyDescent="0.25">
      <c r="A3952" s="1295" t="s">
        <v>89</v>
      </c>
      <c r="B3952" s="1295" t="s">
        <v>6854</v>
      </c>
      <c r="C3952" t="s">
        <v>6855</v>
      </c>
    </row>
    <row r="3953" spans="1:3" x14ac:dyDescent="0.25">
      <c r="A3953" s="1295" t="s">
        <v>89</v>
      </c>
      <c r="B3953" s="1295" t="s">
        <v>5343</v>
      </c>
      <c r="C3953" t="s">
        <v>5344</v>
      </c>
    </row>
    <row r="3954" spans="1:3" x14ac:dyDescent="0.25">
      <c r="A3954" s="1295" t="s">
        <v>89</v>
      </c>
      <c r="B3954" s="1295" t="s">
        <v>5714</v>
      </c>
      <c r="C3954" t="s">
        <v>5715</v>
      </c>
    </row>
    <row r="3955" spans="1:3" x14ac:dyDescent="0.25">
      <c r="A3955" s="1295" t="s">
        <v>89</v>
      </c>
      <c r="B3955" s="1295" t="s">
        <v>5668</v>
      </c>
      <c r="C3955" t="s">
        <v>5669</v>
      </c>
    </row>
    <row r="3956" spans="1:3" x14ac:dyDescent="0.25">
      <c r="A3956" s="1295" t="s">
        <v>89</v>
      </c>
      <c r="B3956" s="1295" t="s">
        <v>4837</v>
      </c>
      <c r="C3956" t="s">
        <v>4838</v>
      </c>
    </row>
    <row r="3957" spans="1:3" x14ac:dyDescent="0.25">
      <c r="A3957" s="1295" t="s">
        <v>89</v>
      </c>
      <c r="B3957" s="1295" t="s">
        <v>6786</v>
      </c>
      <c r="C3957" t="s">
        <v>6787</v>
      </c>
    </row>
    <row r="3958" spans="1:3" x14ac:dyDescent="0.25">
      <c r="A3958" s="1295" t="s">
        <v>89</v>
      </c>
      <c r="B3958" s="1295" t="s">
        <v>6800</v>
      </c>
      <c r="C3958" t="s">
        <v>6801</v>
      </c>
    </row>
    <row r="3959" spans="1:3" x14ac:dyDescent="0.25">
      <c r="A3959" s="1295" t="s">
        <v>89</v>
      </c>
      <c r="B3959" s="1295" t="s">
        <v>5394</v>
      </c>
      <c r="C3959" t="s">
        <v>5395</v>
      </c>
    </row>
    <row r="3960" spans="1:3" x14ac:dyDescent="0.25">
      <c r="A3960" s="1295" t="s">
        <v>89</v>
      </c>
      <c r="B3960" s="1295" t="s">
        <v>5524</v>
      </c>
      <c r="C3960" t="s">
        <v>5525</v>
      </c>
    </row>
    <row r="3961" spans="1:3" x14ac:dyDescent="0.25">
      <c r="A3961" s="1295" t="s">
        <v>89</v>
      </c>
      <c r="B3961" s="1295" t="s">
        <v>4883</v>
      </c>
      <c r="C3961" t="s">
        <v>4884</v>
      </c>
    </row>
    <row r="3962" spans="1:3" x14ac:dyDescent="0.25">
      <c r="A3962" s="1295" t="s">
        <v>89</v>
      </c>
      <c r="B3962" s="1295" t="s">
        <v>4967</v>
      </c>
      <c r="C3962" t="s">
        <v>4968</v>
      </c>
    </row>
    <row r="3963" spans="1:3" x14ac:dyDescent="0.25">
      <c r="A3963" s="1295" t="s">
        <v>89</v>
      </c>
      <c r="B3963" s="1295" t="s">
        <v>5305</v>
      </c>
      <c r="C3963" t="s">
        <v>5306</v>
      </c>
    </row>
    <row r="3964" spans="1:3" x14ac:dyDescent="0.25">
      <c r="A3964" s="1295" t="s">
        <v>89</v>
      </c>
      <c r="B3964" s="1295" t="s">
        <v>6750</v>
      </c>
      <c r="C3964" t="s">
        <v>6751</v>
      </c>
    </row>
    <row r="3965" spans="1:3" x14ac:dyDescent="0.25">
      <c r="A3965" s="1295" t="s">
        <v>89</v>
      </c>
      <c r="B3965" s="1295" t="s">
        <v>5648</v>
      </c>
      <c r="C3965" t="s">
        <v>5649</v>
      </c>
    </row>
    <row r="3966" spans="1:3" x14ac:dyDescent="0.25">
      <c r="A3966" s="1295" t="s">
        <v>89</v>
      </c>
      <c r="B3966" s="1295" t="s">
        <v>5622</v>
      </c>
      <c r="C3966" t="s">
        <v>5623</v>
      </c>
    </row>
    <row r="3967" spans="1:3" x14ac:dyDescent="0.25">
      <c r="A3967" s="1295" t="s">
        <v>89</v>
      </c>
      <c r="B3967" s="1295" t="s">
        <v>6646</v>
      </c>
      <c r="C3967" t="s">
        <v>6647</v>
      </c>
    </row>
    <row r="3968" spans="1:3" x14ac:dyDescent="0.25">
      <c r="A3968" s="1295" t="s">
        <v>89</v>
      </c>
      <c r="B3968" s="1295" t="s">
        <v>5097</v>
      </c>
      <c r="C3968" t="s">
        <v>5098</v>
      </c>
    </row>
    <row r="3969" spans="1:3" x14ac:dyDescent="0.25">
      <c r="A3969" s="1295" t="s">
        <v>89</v>
      </c>
      <c r="B3969" s="1295" t="s">
        <v>5211</v>
      </c>
      <c r="C3969" t="s">
        <v>5212</v>
      </c>
    </row>
    <row r="3970" spans="1:3" x14ac:dyDescent="0.25">
      <c r="A3970" s="1295" t="s">
        <v>89</v>
      </c>
      <c r="B3970" s="1295" t="s">
        <v>5075</v>
      </c>
      <c r="C3970" t="s">
        <v>5076</v>
      </c>
    </row>
    <row r="3971" spans="1:3" x14ac:dyDescent="0.25">
      <c r="A3971" s="1295" t="s">
        <v>89</v>
      </c>
      <c r="B3971" s="1295" t="s">
        <v>5450</v>
      </c>
      <c r="C3971" t="s">
        <v>5451</v>
      </c>
    </row>
    <row r="3972" spans="1:3" x14ac:dyDescent="0.25">
      <c r="A3972" s="1295" t="s">
        <v>89</v>
      </c>
      <c r="B3972" s="1295" t="s">
        <v>5147</v>
      </c>
      <c r="C3972" t="s">
        <v>5148</v>
      </c>
    </row>
    <row r="3973" spans="1:3" x14ac:dyDescent="0.25">
      <c r="A3973" s="1295" t="s">
        <v>89</v>
      </c>
      <c r="B3973" s="1295" t="s">
        <v>5424</v>
      </c>
      <c r="C3973" t="s">
        <v>5425</v>
      </c>
    </row>
    <row r="3974" spans="1:3" x14ac:dyDescent="0.25">
      <c r="A3974" s="1295" t="s">
        <v>89</v>
      </c>
      <c r="B3974" s="1295" t="s">
        <v>5500</v>
      </c>
      <c r="C3974" t="s">
        <v>5501</v>
      </c>
    </row>
    <row r="3975" spans="1:3" x14ac:dyDescent="0.25">
      <c r="A3975" s="1295" t="s">
        <v>89</v>
      </c>
      <c r="B3975" s="1295" t="s">
        <v>5051</v>
      </c>
      <c r="C3975" t="s">
        <v>5052</v>
      </c>
    </row>
    <row r="3976" spans="1:3" x14ac:dyDescent="0.25">
      <c r="A3976" s="1295" t="s">
        <v>89</v>
      </c>
      <c r="B3976" s="1295" t="s">
        <v>6866</v>
      </c>
      <c r="C3976" t="s">
        <v>6867</v>
      </c>
    </row>
    <row r="3977" spans="1:3" x14ac:dyDescent="0.25">
      <c r="A3977" s="1295" t="s">
        <v>89</v>
      </c>
      <c r="B3977" s="1295" t="s">
        <v>4819</v>
      </c>
      <c r="C3977" t="s">
        <v>4820</v>
      </c>
    </row>
    <row r="3978" spans="1:3" x14ac:dyDescent="0.25">
      <c r="A3978" s="1295" t="s">
        <v>89</v>
      </c>
      <c r="B3978" s="1295" t="s">
        <v>4929</v>
      </c>
      <c r="C3978" t="s">
        <v>5361</v>
      </c>
    </row>
    <row r="3979" spans="1:3" x14ac:dyDescent="0.25">
      <c r="A3979" s="1295" t="s">
        <v>89</v>
      </c>
      <c r="B3979" s="1295" t="s">
        <v>5121</v>
      </c>
      <c r="C3979" t="s">
        <v>5122</v>
      </c>
    </row>
    <row r="3980" spans="1:3" x14ac:dyDescent="0.25">
      <c r="A3980" s="1295" t="s">
        <v>89</v>
      </c>
      <c r="B3980" s="1295" t="s">
        <v>5065</v>
      </c>
      <c r="C3980" t="s">
        <v>5066</v>
      </c>
    </row>
    <row r="3981" spans="1:3" x14ac:dyDescent="0.25">
      <c r="A3981" s="1295" t="s">
        <v>89</v>
      </c>
      <c r="B3981" s="1295" t="s">
        <v>5530</v>
      </c>
      <c r="C3981" t="s">
        <v>5531</v>
      </c>
    </row>
    <row r="3982" spans="1:3" x14ac:dyDescent="0.25">
      <c r="A3982" s="1295" t="s">
        <v>89</v>
      </c>
      <c r="B3982" s="1295" t="s">
        <v>6794</v>
      </c>
      <c r="C3982" t="s">
        <v>6795</v>
      </c>
    </row>
    <row r="3983" spans="1:3" x14ac:dyDescent="0.25">
      <c r="A3983" s="1295" t="s">
        <v>89</v>
      </c>
      <c r="B3983" s="1295" t="s">
        <v>5351</v>
      </c>
      <c r="C3983" t="s">
        <v>5352</v>
      </c>
    </row>
    <row r="3984" spans="1:3" x14ac:dyDescent="0.25">
      <c r="A3984" s="1295" t="s">
        <v>89</v>
      </c>
      <c r="B3984" s="1295" t="s">
        <v>5452</v>
      </c>
      <c r="C3984" t="s">
        <v>5453</v>
      </c>
    </row>
    <row r="3985" spans="1:3" x14ac:dyDescent="0.25">
      <c r="A3985" s="1295" t="s">
        <v>89</v>
      </c>
      <c r="B3985" s="1295" t="s">
        <v>5297</v>
      </c>
      <c r="C3985" t="s">
        <v>5298</v>
      </c>
    </row>
    <row r="3986" spans="1:3" x14ac:dyDescent="0.25">
      <c r="A3986" s="1295" t="s">
        <v>89</v>
      </c>
      <c r="B3986" s="1295" t="s">
        <v>5370</v>
      </c>
      <c r="C3986" t="s">
        <v>5371</v>
      </c>
    </row>
    <row r="3987" spans="1:3" x14ac:dyDescent="0.25">
      <c r="A3987" s="1295" t="s">
        <v>89</v>
      </c>
      <c r="B3987" s="1295" t="s">
        <v>5079</v>
      </c>
      <c r="C3987" t="s">
        <v>5080</v>
      </c>
    </row>
    <row r="3988" spans="1:3" x14ac:dyDescent="0.25">
      <c r="A3988" s="1295" t="s">
        <v>89</v>
      </c>
      <c r="B3988" s="1295" t="s">
        <v>5341</v>
      </c>
      <c r="C3988" t="s">
        <v>5342</v>
      </c>
    </row>
    <row r="3989" spans="1:3" x14ac:dyDescent="0.25">
      <c r="A3989" s="1295" t="s">
        <v>89</v>
      </c>
      <c r="B3989" s="1295" t="s">
        <v>4877</v>
      </c>
      <c r="C3989" t="s">
        <v>4878</v>
      </c>
    </row>
    <row r="3990" spans="1:3" x14ac:dyDescent="0.25">
      <c r="A3990" s="1295" t="s">
        <v>89</v>
      </c>
      <c r="B3990" s="1295" t="s">
        <v>4969</v>
      </c>
      <c r="C3990" t="s">
        <v>4970</v>
      </c>
    </row>
    <row r="3991" spans="1:3" x14ac:dyDescent="0.25">
      <c r="A3991" s="1295" t="s">
        <v>89</v>
      </c>
      <c r="B3991" s="1295" t="s">
        <v>4825</v>
      </c>
      <c r="C3991" t="s">
        <v>4826</v>
      </c>
    </row>
    <row r="3992" spans="1:3" x14ac:dyDescent="0.25">
      <c r="A3992" s="1295" t="s">
        <v>89</v>
      </c>
      <c r="B3992" s="1295" t="s">
        <v>5275</v>
      </c>
      <c r="C3992" t="s">
        <v>5276</v>
      </c>
    </row>
    <row r="3993" spans="1:3" x14ac:dyDescent="0.25">
      <c r="A3993" s="1295" t="s">
        <v>89</v>
      </c>
      <c r="B3993" s="1295" t="s">
        <v>5145</v>
      </c>
      <c r="C3993" t="s">
        <v>5146</v>
      </c>
    </row>
    <row r="3994" spans="1:3" x14ac:dyDescent="0.25">
      <c r="A3994" s="1295" t="s">
        <v>89</v>
      </c>
      <c r="B3994" s="1295" t="s">
        <v>6840</v>
      </c>
      <c r="C3994" t="s">
        <v>6841</v>
      </c>
    </row>
    <row r="3995" spans="1:3" x14ac:dyDescent="0.25">
      <c r="A3995" s="1295" t="s">
        <v>89</v>
      </c>
      <c r="B3995" s="1295" t="s">
        <v>4911</v>
      </c>
      <c r="C3995" t="s">
        <v>4912</v>
      </c>
    </row>
    <row r="3996" spans="1:3" x14ac:dyDescent="0.25">
      <c r="A3996" s="1295" t="s">
        <v>89</v>
      </c>
      <c r="B3996" s="1295" t="s">
        <v>5568</v>
      </c>
      <c r="C3996" t="s">
        <v>5569</v>
      </c>
    </row>
    <row r="3997" spans="1:3" x14ac:dyDescent="0.25">
      <c r="A3997" s="1295" t="s">
        <v>89</v>
      </c>
      <c r="B3997" s="1295" t="s">
        <v>4905</v>
      </c>
      <c r="C3997" t="s">
        <v>4906</v>
      </c>
    </row>
    <row r="3998" spans="1:3" x14ac:dyDescent="0.25">
      <c r="A3998" s="1295" t="s">
        <v>89</v>
      </c>
      <c r="B3998" s="1295" t="s">
        <v>6816</v>
      </c>
      <c r="C3998" t="s">
        <v>6817</v>
      </c>
    </row>
    <row r="3999" spans="1:3" x14ac:dyDescent="0.25">
      <c r="A3999" s="1295" t="s">
        <v>89</v>
      </c>
      <c r="B3999" s="1295" t="s">
        <v>5472</v>
      </c>
      <c r="C3999" t="s">
        <v>5473</v>
      </c>
    </row>
    <row r="4000" spans="1:3" x14ac:dyDescent="0.25">
      <c r="A4000" s="1295" t="s">
        <v>89</v>
      </c>
      <c r="B4000" s="1295" t="s">
        <v>5456</v>
      </c>
      <c r="C4000" t="s">
        <v>5457</v>
      </c>
    </row>
    <row r="4001" spans="1:3" x14ac:dyDescent="0.25">
      <c r="A4001" s="1295" t="s">
        <v>89</v>
      </c>
      <c r="B4001" s="1295" t="s">
        <v>5662</v>
      </c>
      <c r="C4001" t="s">
        <v>5663</v>
      </c>
    </row>
    <row r="4002" spans="1:3" x14ac:dyDescent="0.25">
      <c r="A4002" s="1295" t="s">
        <v>89</v>
      </c>
      <c r="B4002" s="1295" t="s">
        <v>5406</v>
      </c>
      <c r="C4002" t="s">
        <v>5407</v>
      </c>
    </row>
    <row r="4003" spans="1:3" x14ac:dyDescent="0.25">
      <c r="A4003" s="1295" t="s">
        <v>89</v>
      </c>
      <c r="B4003" s="1295" t="s">
        <v>5620</v>
      </c>
      <c r="C4003" t="s">
        <v>5621</v>
      </c>
    </row>
    <row r="4004" spans="1:3" x14ac:dyDescent="0.25">
      <c r="A4004" s="1295" t="s">
        <v>89</v>
      </c>
      <c r="B4004" s="1295" t="s">
        <v>6650</v>
      </c>
      <c r="C4004" t="s">
        <v>6651</v>
      </c>
    </row>
    <row r="4005" spans="1:3" x14ac:dyDescent="0.25">
      <c r="A4005" s="1295" t="s">
        <v>89</v>
      </c>
      <c r="B4005" s="1295" t="s">
        <v>5045</v>
      </c>
      <c r="C4005" t="s">
        <v>5046</v>
      </c>
    </row>
    <row r="4006" spans="1:3" x14ac:dyDescent="0.25">
      <c r="A4006" s="1295" t="s">
        <v>89</v>
      </c>
      <c r="B4006" s="1295" t="s">
        <v>5295</v>
      </c>
      <c r="C4006" t="s">
        <v>5296</v>
      </c>
    </row>
    <row r="4007" spans="1:3" x14ac:dyDescent="0.25">
      <c r="A4007" s="1295" t="s">
        <v>89</v>
      </c>
      <c r="B4007" s="1295" t="s">
        <v>4997</v>
      </c>
      <c r="C4007" t="s">
        <v>4998</v>
      </c>
    </row>
    <row r="4008" spans="1:3" x14ac:dyDescent="0.25">
      <c r="A4008" s="1295" t="s">
        <v>89</v>
      </c>
      <c r="B4008" s="1295" t="s">
        <v>5704</v>
      </c>
      <c r="C4008" t="s">
        <v>5705</v>
      </c>
    </row>
    <row r="4009" spans="1:3" x14ac:dyDescent="0.25">
      <c r="A4009" s="1295" t="s">
        <v>89</v>
      </c>
      <c r="B4009" s="1295" t="s">
        <v>6881</v>
      </c>
      <c r="C4009" t="s">
        <v>6882</v>
      </c>
    </row>
    <row r="4010" spans="1:3" x14ac:dyDescent="0.25">
      <c r="A4010" s="1295" t="s">
        <v>89</v>
      </c>
      <c r="B4010" s="1295" t="s">
        <v>5077</v>
      </c>
      <c r="C4010" t="s">
        <v>5078</v>
      </c>
    </row>
    <row r="4011" spans="1:3" x14ac:dyDescent="0.25">
      <c r="A4011" s="1295" t="s">
        <v>89</v>
      </c>
      <c r="B4011" s="1295" t="s">
        <v>5011</v>
      </c>
      <c r="C4011" t="s">
        <v>5012</v>
      </c>
    </row>
    <row r="4012" spans="1:3" x14ac:dyDescent="0.25">
      <c r="A4012" s="1295" t="s">
        <v>89</v>
      </c>
      <c r="B4012" s="1295" t="s">
        <v>5063</v>
      </c>
      <c r="C4012" t="s">
        <v>5064</v>
      </c>
    </row>
    <row r="4013" spans="1:3" x14ac:dyDescent="0.25">
      <c r="A4013" s="1295" t="s">
        <v>89</v>
      </c>
      <c r="B4013" s="1295" t="s">
        <v>5408</v>
      </c>
      <c r="C4013" t="s">
        <v>5409</v>
      </c>
    </row>
    <row r="4014" spans="1:3" x14ac:dyDescent="0.25">
      <c r="A4014" s="1295" t="s">
        <v>89</v>
      </c>
      <c r="B4014" s="1295" t="s">
        <v>5213</v>
      </c>
      <c r="C4014" t="s">
        <v>5214</v>
      </c>
    </row>
    <row r="4015" spans="1:3" x14ac:dyDescent="0.25">
      <c r="A4015" s="1295" t="s">
        <v>89</v>
      </c>
      <c r="B4015" s="1295" t="s">
        <v>4987</v>
      </c>
      <c r="C4015" t="s">
        <v>4988</v>
      </c>
    </row>
    <row r="4016" spans="1:3" x14ac:dyDescent="0.25">
      <c r="A4016" s="1295" t="s">
        <v>89</v>
      </c>
      <c r="B4016" s="1295" t="s">
        <v>5059</v>
      </c>
      <c r="C4016" t="s">
        <v>5060</v>
      </c>
    </row>
    <row r="4017" spans="1:3" x14ac:dyDescent="0.25">
      <c r="A4017" s="1295" t="s">
        <v>89</v>
      </c>
      <c r="B4017" s="1295" t="s">
        <v>5492</v>
      </c>
      <c r="C4017" t="s">
        <v>5493</v>
      </c>
    </row>
    <row r="4018" spans="1:3" x14ac:dyDescent="0.25">
      <c r="A4018" s="1295" t="s">
        <v>89</v>
      </c>
      <c r="B4018" s="1295" t="s">
        <v>5105</v>
      </c>
      <c r="C4018" t="s">
        <v>5106</v>
      </c>
    </row>
    <row r="4019" spans="1:3" x14ac:dyDescent="0.25">
      <c r="A4019" s="1295" t="s">
        <v>89</v>
      </c>
      <c r="B4019" s="1295" t="s">
        <v>6768</v>
      </c>
      <c r="C4019" t="s">
        <v>6769</v>
      </c>
    </row>
    <row r="4020" spans="1:3" x14ac:dyDescent="0.25">
      <c r="A4020" s="1295" t="s">
        <v>89</v>
      </c>
      <c r="B4020" s="1295" t="s">
        <v>5534</v>
      </c>
      <c r="C4020" t="s">
        <v>5535</v>
      </c>
    </row>
    <row r="4021" spans="1:3" x14ac:dyDescent="0.25">
      <c r="A4021" s="1295" t="s">
        <v>89</v>
      </c>
      <c r="B4021" s="1295" t="s">
        <v>6846</v>
      </c>
      <c r="C4021" t="s">
        <v>6847</v>
      </c>
    </row>
    <row r="4022" spans="1:3" x14ac:dyDescent="0.25">
      <c r="A4022" s="1295" t="s">
        <v>89</v>
      </c>
      <c r="B4022" s="1295" t="s">
        <v>6796</v>
      </c>
      <c r="C4022" t="s">
        <v>6797</v>
      </c>
    </row>
    <row r="4023" spans="1:3" x14ac:dyDescent="0.25">
      <c r="A4023" s="1295" t="s">
        <v>89</v>
      </c>
      <c r="B4023" s="1295" t="s">
        <v>4827</v>
      </c>
      <c r="C4023" t="s">
        <v>4828</v>
      </c>
    </row>
    <row r="4024" spans="1:3" x14ac:dyDescent="0.25">
      <c r="A4024" s="1295" t="s">
        <v>89</v>
      </c>
      <c r="B4024" s="1295" t="s">
        <v>5544</v>
      </c>
      <c r="C4024" t="s">
        <v>5545</v>
      </c>
    </row>
    <row r="4025" spans="1:3" x14ac:dyDescent="0.25">
      <c r="A4025" s="1295" t="s">
        <v>89</v>
      </c>
      <c r="B4025" s="1295" t="s">
        <v>5512</v>
      </c>
      <c r="C4025" t="s">
        <v>5513</v>
      </c>
    </row>
    <row r="4026" spans="1:3" x14ac:dyDescent="0.25">
      <c r="A4026" s="1295" t="s">
        <v>89</v>
      </c>
      <c r="B4026" s="1295" t="s">
        <v>5291</v>
      </c>
      <c r="C4026" t="s">
        <v>5292</v>
      </c>
    </row>
    <row r="4027" spans="1:3" x14ac:dyDescent="0.25">
      <c r="A4027" s="1295" t="s">
        <v>89</v>
      </c>
      <c r="B4027" s="1295" t="s">
        <v>5023</v>
      </c>
      <c r="C4027" t="s">
        <v>5024</v>
      </c>
    </row>
    <row r="4028" spans="1:3" x14ac:dyDescent="0.25">
      <c r="A4028" s="1295" t="s">
        <v>89</v>
      </c>
      <c r="B4028" s="1295" t="s">
        <v>5357</v>
      </c>
      <c r="C4028" t="s">
        <v>5358</v>
      </c>
    </row>
    <row r="4029" spans="1:3" x14ac:dyDescent="0.25">
      <c r="A4029" s="1295" t="s">
        <v>89</v>
      </c>
      <c r="B4029" s="1295" t="s">
        <v>5612</v>
      </c>
      <c r="C4029" t="s">
        <v>5613</v>
      </c>
    </row>
    <row r="4030" spans="1:3" x14ac:dyDescent="0.25">
      <c r="A4030" s="1295" t="s">
        <v>89</v>
      </c>
      <c r="B4030" s="1295" t="s">
        <v>6660</v>
      </c>
      <c r="C4030" t="s">
        <v>6661</v>
      </c>
    </row>
    <row r="4031" spans="1:3" x14ac:dyDescent="0.25">
      <c r="A4031" s="1295" t="s">
        <v>89</v>
      </c>
      <c r="B4031" s="1295" t="s">
        <v>4983</v>
      </c>
      <c r="C4031" t="s">
        <v>4984</v>
      </c>
    </row>
    <row r="4032" spans="1:3" x14ac:dyDescent="0.25">
      <c r="A4032" s="1295" t="s">
        <v>89</v>
      </c>
      <c r="B4032" s="1295" t="s">
        <v>5257</v>
      </c>
      <c r="C4032" t="s">
        <v>5258</v>
      </c>
    </row>
    <row r="4033" spans="1:3" x14ac:dyDescent="0.25">
      <c r="A4033" s="1295" t="s">
        <v>89</v>
      </c>
      <c r="B4033" s="1295" t="s">
        <v>5247</v>
      </c>
      <c r="C4033" t="s">
        <v>5248</v>
      </c>
    </row>
    <row r="4034" spans="1:3" x14ac:dyDescent="0.25">
      <c r="A4034" s="1295" t="s">
        <v>89</v>
      </c>
      <c r="B4034" s="1295" t="s">
        <v>5470</v>
      </c>
      <c r="C4034" t="s">
        <v>5471</v>
      </c>
    </row>
    <row r="4035" spans="1:3" x14ac:dyDescent="0.25">
      <c r="A4035" s="1295" t="s">
        <v>89</v>
      </c>
      <c r="B4035" s="1295" t="s">
        <v>5616</v>
      </c>
      <c r="C4035" t="s">
        <v>5617</v>
      </c>
    </row>
    <row r="4036" spans="1:3" x14ac:dyDescent="0.25">
      <c r="A4036" s="1295" t="s">
        <v>89</v>
      </c>
      <c r="B4036" s="1295" t="s">
        <v>6760</v>
      </c>
      <c r="C4036" t="s">
        <v>6761</v>
      </c>
    </row>
    <row r="4037" spans="1:3" x14ac:dyDescent="0.25">
      <c r="A4037" s="1295" t="s">
        <v>89</v>
      </c>
      <c r="B4037" s="1295" t="s">
        <v>5209</v>
      </c>
      <c r="C4037" t="s">
        <v>5210</v>
      </c>
    </row>
    <row r="4038" spans="1:3" x14ac:dyDescent="0.25">
      <c r="A4038" s="1295" t="s">
        <v>89</v>
      </c>
      <c r="B4038" s="1295" t="s">
        <v>4913</v>
      </c>
      <c r="C4038" t="s">
        <v>4914</v>
      </c>
    </row>
    <row r="4039" spans="1:3" x14ac:dyDescent="0.25">
      <c r="A4039" s="1295" t="s">
        <v>89</v>
      </c>
      <c r="B4039" s="1295" t="s">
        <v>5019</v>
      </c>
      <c r="C4039" t="s">
        <v>5020</v>
      </c>
    </row>
    <row r="4040" spans="1:3" x14ac:dyDescent="0.25">
      <c r="A4040" s="1295" t="s">
        <v>89</v>
      </c>
      <c r="B4040" s="1295" t="s">
        <v>4923</v>
      </c>
      <c r="C4040" t="s">
        <v>4924</v>
      </c>
    </row>
    <row r="4041" spans="1:3" x14ac:dyDescent="0.25">
      <c r="A4041" s="1295" t="s">
        <v>89</v>
      </c>
      <c r="B4041" s="1295" t="s">
        <v>5674</v>
      </c>
      <c r="C4041" t="s">
        <v>5675</v>
      </c>
    </row>
    <row r="4042" spans="1:3" x14ac:dyDescent="0.25">
      <c r="A4042" s="1295" t="s">
        <v>89</v>
      </c>
      <c r="B4042" s="1295" t="s">
        <v>5368</v>
      </c>
      <c r="C4042" t="s">
        <v>5369</v>
      </c>
    </row>
    <row r="4043" spans="1:3" x14ac:dyDescent="0.25">
      <c r="A4043" s="1295" t="s">
        <v>89</v>
      </c>
      <c r="B4043" s="1295" t="s">
        <v>6758</v>
      </c>
      <c r="C4043" t="s">
        <v>6759</v>
      </c>
    </row>
    <row r="4044" spans="1:3" x14ac:dyDescent="0.25">
      <c r="A4044" s="1295" t="s">
        <v>89</v>
      </c>
      <c r="B4044" s="1295" t="s">
        <v>5217</v>
      </c>
      <c r="C4044" t="s">
        <v>5218</v>
      </c>
    </row>
    <row r="4045" spans="1:3" x14ac:dyDescent="0.25">
      <c r="A4045" s="1295" t="s">
        <v>89</v>
      </c>
      <c r="B4045" s="1295" t="s">
        <v>6864</v>
      </c>
      <c r="C4045" t="s">
        <v>6865</v>
      </c>
    </row>
    <row r="4046" spans="1:3" x14ac:dyDescent="0.25">
      <c r="A4046" s="1295" t="s">
        <v>89</v>
      </c>
      <c r="B4046" s="1295" t="s">
        <v>5091</v>
      </c>
      <c r="C4046" t="s">
        <v>5092</v>
      </c>
    </row>
    <row r="4047" spans="1:3" x14ac:dyDescent="0.25">
      <c r="A4047" s="1295" t="s">
        <v>89</v>
      </c>
      <c r="B4047" s="1295" t="s">
        <v>5101</v>
      </c>
      <c r="C4047" t="s">
        <v>5102</v>
      </c>
    </row>
    <row r="4048" spans="1:3" x14ac:dyDescent="0.25">
      <c r="A4048" s="1295" t="s">
        <v>89</v>
      </c>
      <c r="B4048" s="1295" t="s">
        <v>5696</v>
      </c>
      <c r="C4048" t="s">
        <v>5697</v>
      </c>
    </row>
    <row r="4049" spans="1:3" x14ac:dyDescent="0.25">
      <c r="A4049" s="1295" t="s">
        <v>89</v>
      </c>
      <c r="B4049" s="1295" t="s">
        <v>5434</v>
      </c>
      <c r="C4049" t="s">
        <v>5435</v>
      </c>
    </row>
    <row r="4050" spans="1:3" x14ac:dyDescent="0.25">
      <c r="A4050" s="1295" t="s">
        <v>89</v>
      </c>
      <c r="B4050" s="1295" t="s">
        <v>5644</v>
      </c>
      <c r="C4050" t="s">
        <v>5645</v>
      </c>
    </row>
    <row r="4051" spans="1:3" x14ac:dyDescent="0.25">
      <c r="A4051" s="1295" t="s">
        <v>89</v>
      </c>
      <c r="B4051" s="1295" t="s">
        <v>6756</v>
      </c>
      <c r="C4051" t="s">
        <v>6757</v>
      </c>
    </row>
    <row r="4052" spans="1:3" x14ac:dyDescent="0.25">
      <c r="A4052" s="1295" t="s">
        <v>89</v>
      </c>
      <c r="B4052" s="1295" t="s">
        <v>5532</v>
      </c>
      <c r="C4052" t="s">
        <v>5533</v>
      </c>
    </row>
    <row r="4053" spans="1:3" x14ac:dyDescent="0.25">
      <c r="A4053" s="1295" t="s">
        <v>89</v>
      </c>
      <c r="B4053" s="1295" t="s">
        <v>6822</v>
      </c>
      <c r="C4053" t="s">
        <v>6823</v>
      </c>
    </row>
    <row r="4054" spans="1:3" x14ac:dyDescent="0.25">
      <c r="A4054" s="1295" t="s">
        <v>89</v>
      </c>
      <c r="B4054" s="1295" t="s">
        <v>4943</v>
      </c>
      <c r="C4054" t="s">
        <v>4944</v>
      </c>
    </row>
    <row r="4055" spans="1:3" x14ac:dyDescent="0.25">
      <c r="A4055" s="1295" t="s">
        <v>89</v>
      </c>
      <c r="B4055" s="1295" t="s">
        <v>6764</v>
      </c>
      <c r="C4055" t="s">
        <v>6765</v>
      </c>
    </row>
    <row r="4056" spans="1:3" x14ac:dyDescent="0.25">
      <c r="A4056" s="1295" t="s">
        <v>89</v>
      </c>
      <c r="B4056" s="1295" t="s">
        <v>6830</v>
      </c>
      <c r="C4056" t="s">
        <v>6831</v>
      </c>
    </row>
    <row r="4057" spans="1:3" x14ac:dyDescent="0.25">
      <c r="A4057" s="1295" t="s">
        <v>89</v>
      </c>
      <c r="B4057" s="1295" t="s">
        <v>5366</v>
      </c>
      <c r="C4057" t="s">
        <v>5367</v>
      </c>
    </row>
    <row r="4058" spans="1:3" x14ac:dyDescent="0.25">
      <c r="A4058" s="1295" t="s">
        <v>89</v>
      </c>
      <c r="B4058" s="1295" t="s">
        <v>5071</v>
      </c>
      <c r="C4058" t="s">
        <v>5072</v>
      </c>
    </row>
    <row r="4059" spans="1:3" x14ac:dyDescent="0.25">
      <c r="A4059" s="1295" t="s">
        <v>89</v>
      </c>
      <c r="B4059" s="1295" t="s">
        <v>5692</v>
      </c>
      <c r="C4059" t="s">
        <v>5693</v>
      </c>
    </row>
    <row r="4060" spans="1:3" x14ac:dyDescent="0.25">
      <c r="A4060" s="1295" t="s">
        <v>89</v>
      </c>
      <c r="B4060" s="1295" t="s">
        <v>5331</v>
      </c>
      <c r="C4060" t="s">
        <v>5332</v>
      </c>
    </row>
    <row r="4061" spans="1:3" x14ac:dyDescent="0.25">
      <c r="A4061" s="1295" t="s">
        <v>89</v>
      </c>
      <c r="B4061" s="1295" t="s">
        <v>5538</v>
      </c>
      <c r="C4061" t="s">
        <v>5539</v>
      </c>
    </row>
    <row r="4062" spans="1:3" x14ac:dyDescent="0.25">
      <c r="A4062" s="1295" t="s">
        <v>89</v>
      </c>
      <c r="B4062" s="1295" t="s">
        <v>5458</v>
      </c>
      <c r="C4062" t="s">
        <v>5459</v>
      </c>
    </row>
    <row r="4063" spans="1:3" x14ac:dyDescent="0.25">
      <c r="A4063" s="1295" t="s">
        <v>89</v>
      </c>
      <c r="B4063" s="1295" t="s">
        <v>5400</v>
      </c>
      <c r="C4063" t="s">
        <v>5401</v>
      </c>
    </row>
    <row r="4064" spans="1:3" x14ac:dyDescent="0.25">
      <c r="A4064" s="1295" t="s">
        <v>89</v>
      </c>
      <c r="B4064" s="1295" t="s">
        <v>6792</v>
      </c>
      <c r="C4064" t="s">
        <v>6793</v>
      </c>
    </row>
    <row r="4065" spans="1:3" x14ac:dyDescent="0.25">
      <c r="A4065" s="1295" t="s">
        <v>89</v>
      </c>
      <c r="B4065" s="1295" t="s">
        <v>5520</v>
      </c>
      <c r="C4065" t="s">
        <v>5521</v>
      </c>
    </row>
    <row r="4066" spans="1:3" x14ac:dyDescent="0.25">
      <c r="A4066" s="1295" t="s">
        <v>89</v>
      </c>
      <c r="B4066" s="1295" t="s">
        <v>5223</v>
      </c>
      <c r="C4066" t="s">
        <v>5224</v>
      </c>
    </row>
    <row r="4067" spans="1:3" x14ac:dyDescent="0.25">
      <c r="A4067" s="1295" t="s">
        <v>89</v>
      </c>
      <c r="B4067" s="1295" t="s">
        <v>5432</v>
      </c>
      <c r="C4067" t="s">
        <v>5433</v>
      </c>
    </row>
    <row r="4068" spans="1:3" x14ac:dyDescent="0.25">
      <c r="A4068" s="1295" t="s">
        <v>89</v>
      </c>
      <c r="B4068" s="1295" t="s">
        <v>5319</v>
      </c>
      <c r="C4068" t="s">
        <v>5320</v>
      </c>
    </row>
    <row r="4069" spans="1:3" x14ac:dyDescent="0.25">
      <c r="A4069" s="1295" t="s">
        <v>89</v>
      </c>
      <c r="B4069" s="1295" t="s">
        <v>5179</v>
      </c>
      <c r="C4069" t="s">
        <v>5180</v>
      </c>
    </row>
    <row r="4070" spans="1:3" x14ac:dyDescent="0.25">
      <c r="A4070" s="1295" t="s">
        <v>89</v>
      </c>
      <c r="B4070" s="1295" t="s">
        <v>6858</v>
      </c>
      <c r="C4070" t="s">
        <v>6859</v>
      </c>
    </row>
    <row r="4071" spans="1:3" x14ac:dyDescent="0.25">
      <c r="A4071" s="1295" t="s">
        <v>89</v>
      </c>
      <c r="B4071" s="1295" t="s">
        <v>5634</v>
      </c>
      <c r="C4071" t="s">
        <v>5635</v>
      </c>
    </row>
    <row r="4072" spans="1:3" x14ac:dyDescent="0.25">
      <c r="A4072" s="1295" t="s">
        <v>89</v>
      </c>
      <c r="B4072" s="1295" t="s">
        <v>5107</v>
      </c>
      <c r="C4072" t="s">
        <v>5108</v>
      </c>
    </row>
    <row r="4073" spans="1:3" x14ac:dyDescent="0.25">
      <c r="A4073" s="1295" t="s">
        <v>89</v>
      </c>
      <c r="B4073" s="1295" t="s">
        <v>5141</v>
      </c>
      <c r="C4073" t="s">
        <v>5142</v>
      </c>
    </row>
    <row r="4074" spans="1:3" x14ac:dyDescent="0.25">
      <c r="A4074" s="1295" t="s">
        <v>89</v>
      </c>
      <c r="B4074" s="1295" t="s">
        <v>5171</v>
      </c>
      <c r="C4074" t="s">
        <v>5172</v>
      </c>
    </row>
    <row r="4075" spans="1:3" x14ac:dyDescent="0.25">
      <c r="A4075" s="1295" t="s">
        <v>89</v>
      </c>
      <c r="B4075" s="1295" t="s">
        <v>5017</v>
      </c>
      <c r="C4075" t="s">
        <v>5018</v>
      </c>
    </row>
    <row r="4076" spans="1:3" x14ac:dyDescent="0.25">
      <c r="A4076" s="1295" t="s">
        <v>89</v>
      </c>
      <c r="B4076" s="1295" t="s">
        <v>5698</v>
      </c>
      <c r="C4076" t="s">
        <v>5699</v>
      </c>
    </row>
    <row r="4077" spans="1:3" x14ac:dyDescent="0.25">
      <c r="A4077" s="1295" t="s">
        <v>89</v>
      </c>
      <c r="B4077" s="1295" t="s">
        <v>5588</v>
      </c>
      <c r="C4077" t="s">
        <v>5589</v>
      </c>
    </row>
    <row r="4078" spans="1:3" x14ac:dyDescent="0.25">
      <c r="A4078" s="1295" t="s">
        <v>89</v>
      </c>
      <c r="B4078" s="1295" t="s">
        <v>5267</v>
      </c>
      <c r="C4078" t="s">
        <v>5268</v>
      </c>
    </row>
    <row r="4079" spans="1:3" x14ac:dyDescent="0.25">
      <c r="A4079" s="1295" t="s">
        <v>89</v>
      </c>
      <c r="B4079" s="1295" t="s">
        <v>4841</v>
      </c>
      <c r="C4079" t="s">
        <v>4842</v>
      </c>
    </row>
    <row r="4080" spans="1:3" x14ac:dyDescent="0.25">
      <c r="A4080" s="1295" t="s">
        <v>89</v>
      </c>
      <c r="B4080" s="1295" t="s">
        <v>4917</v>
      </c>
      <c r="C4080" t="s">
        <v>4918</v>
      </c>
    </row>
    <row r="4081" spans="1:3" x14ac:dyDescent="0.25">
      <c r="A4081" s="1295" t="s">
        <v>89</v>
      </c>
      <c r="B4081" s="1295" t="s">
        <v>5412</v>
      </c>
      <c r="C4081" t="s">
        <v>5413</v>
      </c>
    </row>
    <row r="4082" spans="1:3" x14ac:dyDescent="0.25">
      <c r="A4082" s="1295" t="s">
        <v>89</v>
      </c>
      <c r="B4082" s="1295" t="s">
        <v>5043</v>
      </c>
      <c r="C4082" t="s">
        <v>5044</v>
      </c>
    </row>
    <row r="4083" spans="1:3" x14ac:dyDescent="0.25">
      <c r="A4083" s="1295" t="s">
        <v>89</v>
      </c>
      <c r="B4083" s="1295" t="s">
        <v>4873</v>
      </c>
      <c r="C4083" t="s">
        <v>4874</v>
      </c>
    </row>
    <row r="4084" spans="1:3" x14ac:dyDescent="0.25">
      <c r="A4084" s="1295" t="s">
        <v>89</v>
      </c>
      <c r="B4084" s="1295" t="s">
        <v>6654</v>
      </c>
      <c r="C4084" t="s">
        <v>6655</v>
      </c>
    </row>
    <row r="4085" spans="1:3" x14ac:dyDescent="0.25">
      <c r="A4085" s="1295" t="s">
        <v>89</v>
      </c>
      <c r="B4085" s="1295" t="s">
        <v>5185</v>
      </c>
      <c r="C4085" t="s">
        <v>5186</v>
      </c>
    </row>
    <row r="4086" spans="1:3" x14ac:dyDescent="0.25">
      <c r="A4086" s="1295" t="s">
        <v>89</v>
      </c>
      <c r="B4086" s="1295" t="s">
        <v>5578</v>
      </c>
      <c r="C4086" t="s">
        <v>5579</v>
      </c>
    </row>
    <row r="4087" spans="1:3" x14ac:dyDescent="0.25">
      <c r="A4087" s="1295" t="s">
        <v>89</v>
      </c>
      <c r="B4087" s="1295" t="s">
        <v>5235</v>
      </c>
      <c r="C4087" t="s">
        <v>5236</v>
      </c>
    </row>
    <row r="4088" spans="1:3" x14ac:dyDescent="0.25">
      <c r="A4088" s="1295" t="s">
        <v>89</v>
      </c>
      <c r="B4088" s="1295" t="s">
        <v>5468</v>
      </c>
      <c r="C4088" t="s">
        <v>5469</v>
      </c>
    </row>
    <row r="4089" spans="1:3" x14ac:dyDescent="0.25">
      <c r="A4089" s="1295" t="s">
        <v>89</v>
      </c>
      <c r="B4089" s="1295" t="s">
        <v>5287</v>
      </c>
      <c r="C4089" t="s">
        <v>5288</v>
      </c>
    </row>
    <row r="4090" spans="1:3" x14ac:dyDescent="0.25">
      <c r="A4090" s="1295" t="s">
        <v>89</v>
      </c>
      <c r="B4090" s="1295" t="s">
        <v>6826</v>
      </c>
      <c r="C4090" t="s">
        <v>6827</v>
      </c>
    </row>
    <row r="4091" spans="1:3" x14ac:dyDescent="0.25">
      <c r="A4091" s="1295" t="s">
        <v>89</v>
      </c>
      <c r="B4091" s="1295" t="s">
        <v>4935</v>
      </c>
      <c r="C4091" t="s">
        <v>4936</v>
      </c>
    </row>
    <row r="4092" spans="1:3" x14ac:dyDescent="0.25">
      <c r="A4092" s="1295" t="s">
        <v>89</v>
      </c>
      <c r="B4092" s="1295" t="s">
        <v>5462</v>
      </c>
      <c r="C4092" t="s">
        <v>5463</v>
      </c>
    </row>
    <row r="4093" spans="1:3" x14ac:dyDescent="0.25">
      <c r="A4093" s="1295" t="s">
        <v>89</v>
      </c>
      <c r="B4093" s="1295" t="s">
        <v>4835</v>
      </c>
      <c r="C4093" t="s">
        <v>4836</v>
      </c>
    </row>
    <row r="4094" spans="1:3" x14ac:dyDescent="0.25">
      <c r="A4094" s="1295" t="s">
        <v>89</v>
      </c>
      <c r="B4094" s="1295" t="s">
        <v>5658</v>
      </c>
      <c r="C4094" t="s">
        <v>5659</v>
      </c>
    </row>
    <row r="4095" spans="1:3" x14ac:dyDescent="0.25">
      <c r="A4095" s="1295" t="s">
        <v>89</v>
      </c>
      <c r="B4095" s="1295" t="s">
        <v>5263</v>
      </c>
      <c r="C4095" t="s">
        <v>5264</v>
      </c>
    </row>
    <row r="4096" spans="1:3" x14ac:dyDescent="0.25">
      <c r="A4096" s="1295" t="s">
        <v>89</v>
      </c>
      <c r="B4096" s="1295" t="s">
        <v>5205</v>
      </c>
      <c r="C4096" t="s">
        <v>5206</v>
      </c>
    </row>
    <row r="4097" spans="1:3" x14ac:dyDescent="0.25">
      <c r="A4097" s="1295" t="s">
        <v>89</v>
      </c>
      <c r="B4097" s="1295" t="s">
        <v>5426</v>
      </c>
      <c r="C4097" t="s">
        <v>5427</v>
      </c>
    </row>
    <row r="4098" spans="1:3" x14ac:dyDescent="0.25">
      <c r="A4098" s="1295" t="s">
        <v>89</v>
      </c>
      <c r="B4098" s="1295" t="s">
        <v>5035</v>
      </c>
      <c r="C4098" t="s">
        <v>5036</v>
      </c>
    </row>
    <row r="4099" spans="1:3" x14ac:dyDescent="0.25">
      <c r="A4099" s="1295" t="s">
        <v>89</v>
      </c>
      <c r="B4099" s="1295" t="s">
        <v>5293</v>
      </c>
      <c r="C4099" t="s">
        <v>5294</v>
      </c>
    </row>
    <row r="4100" spans="1:3" x14ac:dyDescent="0.25">
      <c r="A4100" s="1295" t="s">
        <v>89</v>
      </c>
      <c r="B4100" s="1295" t="s">
        <v>5061</v>
      </c>
      <c r="C4100" t="s">
        <v>5062</v>
      </c>
    </row>
    <row r="4101" spans="1:3" x14ac:dyDescent="0.25">
      <c r="A4101" s="1295" t="s">
        <v>89</v>
      </c>
      <c r="B4101" s="1295" t="s">
        <v>6862</v>
      </c>
      <c r="C4101" t="s">
        <v>6863</v>
      </c>
    </row>
    <row r="4102" spans="1:3" x14ac:dyDescent="0.25">
      <c r="A4102" s="1295" t="s">
        <v>89</v>
      </c>
      <c r="B4102" s="1295" t="s">
        <v>5053</v>
      </c>
      <c r="C4102" t="s">
        <v>5054</v>
      </c>
    </row>
    <row r="4103" spans="1:3" x14ac:dyDescent="0.25">
      <c r="A4103" s="1295" t="s">
        <v>89</v>
      </c>
      <c r="B4103" s="1295" t="s">
        <v>6818</v>
      </c>
      <c r="C4103" t="s">
        <v>6819</v>
      </c>
    </row>
    <row r="4104" spans="1:3" x14ac:dyDescent="0.25">
      <c r="A4104" s="1295" t="s">
        <v>89</v>
      </c>
      <c r="B4104" s="1295" t="s">
        <v>6828</v>
      </c>
      <c r="C4104" t="s">
        <v>6829</v>
      </c>
    </row>
    <row r="4105" spans="1:3" x14ac:dyDescent="0.25">
      <c r="A4105" s="1295" t="s">
        <v>89</v>
      </c>
      <c r="B4105" s="1295" t="s">
        <v>5187</v>
      </c>
      <c r="C4105" t="s">
        <v>5188</v>
      </c>
    </row>
    <row r="4106" spans="1:3" x14ac:dyDescent="0.25">
      <c r="A4106" s="1295" t="s">
        <v>89</v>
      </c>
      <c r="B4106" s="1295" t="s">
        <v>5215</v>
      </c>
      <c r="C4106" t="s">
        <v>5216</v>
      </c>
    </row>
    <row r="4107" spans="1:3" x14ac:dyDescent="0.25">
      <c r="A4107" s="1295" t="s">
        <v>89</v>
      </c>
      <c r="B4107" s="1295" t="s">
        <v>4955</v>
      </c>
      <c r="C4107" t="s">
        <v>4956</v>
      </c>
    </row>
    <row r="4108" spans="1:3" x14ac:dyDescent="0.25">
      <c r="A4108" s="1295" t="s">
        <v>89</v>
      </c>
      <c r="B4108" s="1295" t="s">
        <v>4929</v>
      </c>
      <c r="C4108" t="s">
        <v>4930</v>
      </c>
    </row>
    <row r="4109" spans="1:3" x14ac:dyDescent="0.25">
      <c r="A4109" s="1295" t="s">
        <v>89</v>
      </c>
      <c r="B4109" s="1295" t="s">
        <v>5380</v>
      </c>
      <c r="C4109" t="s">
        <v>5381</v>
      </c>
    </row>
    <row r="4110" spans="1:3" x14ac:dyDescent="0.25">
      <c r="A4110" s="1295" t="s">
        <v>89</v>
      </c>
      <c r="B4110" s="1295" t="s">
        <v>4805</v>
      </c>
      <c r="C4110" t="s">
        <v>4806</v>
      </c>
    </row>
    <row r="4111" spans="1:3" x14ac:dyDescent="0.25">
      <c r="A4111" s="1295" t="s">
        <v>89</v>
      </c>
      <c r="B4111" s="1295" t="s">
        <v>4881</v>
      </c>
      <c r="C4111" t="s">
        <v>4882</v>
      </c>
    </row>
    <row r="4112" spans="1:3" x14ac:dyDescent="0.25">
      <c r="A4112" s="1295" t="s">
        <v>89</v>
      </c>
      <c r="B4112" s="1295" t="s">
        <v>4817</v>
      </c>
      <c r="C4112" t="s">
        <v>4818</v>
      </c>
    </row>
    <row r="4113" spans="1:3" x14ac:dyDescent="0.25">
      <c r="A4113" s="1295" t="s">
        <v>89</v>
      </c>
      <c r="B4113" s="1295" t="s">
        <v>5031</v>
      </c>
      <c r="C4113" t="s">
        <v>5032</v>
      </c>
    </row>
    <row r="4114" spans="1:3" x14ac:dyDescent="0.25">
      <c r="A4114" s="1295" t="s">
        <v>89</v>
      </c>
      <c r="B4114" s="1295" t="s">
        <v>4887</v>
      </c>
      <c r="C4114" t="s">
        <v>4888</v>
      </c>
    </row>
    <row r="4115" spans="1:3" x14ac:dyDescent="0.25">
      <c r="A4115" s="1295" t="s">
        <v>89</v>
      </c>
      <c r="B4115" s="1295" t="s">
        <v>5686</v>
      </c>
      <c r="C4115" t="s">
        <v>5687</v>
      </c>
    </row>
    <row r="4116" spans="1:3" x14ac:dyDescent="0.25">
      <c r="A4116" s="1295" t="s">
        <v>89</v>
      </c>
      <c r="B4116" s="1295" t="s">
        <v>5720</v>
      </c>
      <c r="C4116" t="s">
        <v>5721</v>
      </c>
    </row>
    <row r="4117" spans="1:3" x14ac:dyDescent="0.25">
      <c r="A4117" s="1295" t="s">
        <v>89</v>
      </c>
      <c r="B4117" s="1295" t="s">
        <v>5005</v>
      </c>
      <c r="C4117" t="s">
        <v>5006</v>
      </c>
    </row>
    <row r="4118" spans="1:3" x14ac:dyDescent="0.25">
      <c r="A4118" s="1295" t="s">
        <v>89</v>
      </c>
      <c r="B4118" s="1295" t="s">
        <v>5307</v>
      </c>
      <c r="C4118" t="s">
        <v>5308</v>
      </c>
    </row>
    <row r="4119" spans="1:3" x14ac:dyDescent="0.25">
      <c r="A4119" s="1295" t="s">
        <v>89</v>
      </c>
      <c r="B4119" s="1295" t="s">
        <v>6848</v>
      </c>
      <c r="C4119" t="s">
        <v>6849</v>
      </c>
    </row>
    <row r="4120" spans="1:3" x14ac:dyDescent="0.25">
      <c r="A4120" s="1295" t="s">
        <v>89</v>
      </c>
      <c r="B4120" s="1295" t="s">
        <v>6850</v>
      </c>
      <c r="C4120" t="s">
        <v>6851</v>
      </c>
    </row>
    <row r="4121" spans="1:3" x14ac:dyDescent="0.25">
      <c r="A4121" s="1295" t="s">
        <v>89</v>
      </c>
      <c r="B4121" s="1295" t="s">
        <v>6887</v>
      </c>
      <c r="C4121" t="s">
        <v>6888</v>
      </c>
    </row>
    <row r="4122" spans="1:3" x14ac:dyDescent="0.25">
      <c r="A4122" s="1295" t="s">
        <v>89</v>
      </c>
      <c r="B4122" s="1295" t="s">
        <v>6844</v>
      </c>
      <c r="C4122" t="s">
        <v>6845</v>
      </c>
    </row>
    <row r="4123" spans="1:3" x14ac:dyDescent="0.25">
      <c r="A4123" s="1295" t="s">
        <v>89</v>
      </c>
      <c r="B4123" s="1295" t="s">
        <v>4857</v>
      </c>
      <c r="C4123" t="s">
        <v>4858</v>
      </c>
    </row>
    <row r="4124" spans="1:3" x14ac:dyDescent="0.25">
      <c r="A4124" s="1295" t="s">
        <v>89</v>
      </c>
      <c r="B4124" s="1295" t="s">
        <v>5153</v>
      </c>
      <c r="C4124" t="s">
        <v>5154</v>
      </c>
    </row>
    <row r="4125" spans="1:3" x14ac:dyDescent="0.25">
      <c r="A4125" s="1295" t="s">
        <v>89</v>
      </c>
      <c r="B4125" s="1295" t="s">
        <v>6670</v>
      </c>
      <c r="C4125" t="s">
        <v>6671</v>
      </c>
    </row>
    <row r="4126" spans="1:3" x14ac:dyDescent="0.25">
      <c r="A4126" s="1295" t="s">
        <v>89</v>
      </c>
      <c r="B4126" s="1295" t="s">
        <v>5317</v>
      </c>
      <c r="C4126" t="s">
        <v>5318</v>
      </c>
    </row>
    <row r="4127" spans="1:3" x14ac:dyDescent="0.25">
      <c r="A4127" s="1295" t="s">
        <v>89</v>
      </c>
      <c r="B4127" s="1295" t="s">
        <v>5177</v>
      </c>
      <c r="C4127" t="s">
        <v>5178</v>
      </c>
    </row>
    <row r="4128" spans="1:3" x14ac:dyDescent="0.25">
      <c r="A4128" s="1295" t="s">
        <v>89</v>
      </c>
      <c r="B4128" s="1295" t="s">
        <v>5025</v>
      </c>
      <c r="C4128" t="s">
        <v>5026</v>
      </c>
    </row>
    <row r="4129" spans="1:3" x14ac:dyDescent="0.25">
      <c r="A4129" s="1295" t="s">
        <v>89</v>
      </c>
      <c r="B4129" s="1295" t="s">
        <v>5277</v>
      </c>
      <c r="C4129" t="s">
        <v>5278</v>
      </c>
    </row>
    <row r="4130" spans="1:3" x14ac:dyDescent="0.25">
      <c r="A4130" s="1295" t="s">
        <v>89</v>
      </c>
      <c r="B4130" s="1295" t="s">
        <v>4957</v>
      </c>
      <c r="C4130" t="s">
        <v>4958</v>
      </c>
    </row>
    <row r="4131" spans="1:3" x14ac:dyDescent="0.25">
      <c r="A4131" s="1295" t="s">
        <v>89</v>
      </c>
      <c r="B4131" s="1295" t="s">
        <v>6860</v>
      </c>
      <c r="C4131" t="s">
        <v>6861</v>
      </c>
    </row>
    <row r="4132" spans="1:3" x14ac:dyDescent="0.25">
      <c r="A4132" s="1295" t="s">
        <v>89</v>
      </c>
      <c r="B4132" s="1295" t="s">
        <v>5418</v>
      </c>
      <c r="C4132" t="s">
        <v>5419</v>
      </c>
    </row>
    <row r="4133" spans="1:3" x14ac:dyDescent="0.25">
      <c r="A4133" s="1295" t="s">
        <v>89</v>
      </c>
      <c r="B4133" s="1295" t="s">
        <v>5386</v>
      </c>
      <c r="C4133" t="s">
        <v>5387</v>
      </c>
    </row>
    <row r="4134" spans="1:3" x14ac:dyDescent="0.25">
      <c r="A4134" s="1295" t="s">
        <v>89</v>
      </c>
      <c r="B4134" s="1295" t="s">
        <v>4919</v>
      </c>
      <c r="C4134" t="s">
        <v>4920</v>
      </c>
    </row>
    <row r="4135" spans="1:3" x14ac:dyDescent="0.25">
      <c r="A4135" s="1295" t="s">
        <v>89</v>
      </c>
      <c r="B4135" s="1295" t="s">
        <v>5478</v>
      </c>
      <c r="C4135" t="s">
        <v>5479</v>
      </c>
    </row>
    <row r="4136" spans="1:3" x14ac:dyDescent="0.25">
      <c r="A4136" s="1295" t="s">
        <v>89</v>
      </c>
      <c r="B4136" s="1295" t="s">
        <v>5027</v>
      </c>
      <c r="C4136" t="s">
        <v>5028</v>
      </c>
    </row>
    <row r="4137" spans="1:3" x14ac:dyDescent="0.25">
      <c r="A4137" s="1295" t="s">
        <v>89</v>
      </c>
      <c r="B4137" s="1295" t="s">
        <v>4833</v>
      </c>
      <c r="C4137" t="s">
        <v>4834</v>
      </c>
    </row>
    <row r="4138" spans="1:3" x14ac:dyDescent="0.25">
      <c r="A4138" s="1295" t="s">
        <v>89</v>
      </c>
      <c r="B4138" s="1295" t="s">
        <v>5353</v>
      </c>
      <c r="C4138" t="s">
        <v>5354</v>
      </c>
    </row>
    <row r="4139" spans="1:3" x14ac:dyDescent="0.25">
      <c r="A4139" s="1295" t="s">
        <v>89</v>
      </c>
      <c r="B4139" s="1295" t="s">
        <v>5207</v>
      </c>
      <c r="C4139" t="s">
        <v>5208</v>
      </c>
    </row>
    <row r="4140" spans="1:3" x14ac:dyDescent="0.25">
      <c r="A4140" s="1295" t="s">
        <v>89</v>
      </c>
      <c r="B4140" s="1295" t="s">
        <v>5428</v>
      </c>
      <c r="C4140" t="s">
        <v>5429</v>
      </c>
    </row>
    <row r="4141" spans="1:3" x14ac:dyDescent="0.25">
      <c r="A4141" s="1295" t="s">
        <v>89</v>
      </c>
      <c r="B4141" s="1295" t="s">
        <v>5239</v>
      </c>
      <c r="C4141" t="s">
        <v>5240</v>
      </c>
    </row>
    <row r="4142" spans="1:3" x14ac:dyDescent="0.25">
      <c r="A4142" s="1295" t="s">
        <v>89</v>
      </c>
      <c r="B4142" s="1295" t="s">
        <v>5690</v>
      </c>
      <c r="C4142" t="s">
        <v>5691</v>
      </c>
    </row>
    <row r="4143" spans="1:3" x14ac:dyDescent="0.25">
      <c r="A4143" s="1295" t="s">
        <v>89</v>
      </c>
      <c r="B4143" s="1295" t="s">
        <v>5574</v>
      </c>
      <c r="C4143" t="s">
        <v>5575</v>
      </c>
    </row>
    <row r="4144" spans="1:3" x14ac:dyDescent="0.25">
      <c r="A4144" s="1295" t="s">
        <v>89</v>
      </c>
      <c r="B4144" s="1295" t="s">
        <v>5137</v>
      </c>
      <c r="C4144" t="s">
        <v>5138</v>
      </c>
    </row>
    <row r="4145" spans="1:3" x14ac:dyDescent="0.25">
      <c r="A4145" s="1295" t="s">
        <v>89</v>
      </c>
      <c r="B4145" s="1295" t="s">
        <v>5243</v>
      </c>
      <c r="C4145" t="s">
        <v>5244</v>
      </c>
    </row>
    <row r="4146" spans="1:3" x14ac:dyDescent="0.25">
      <c r="A4146" s="1295" t="s">
        <v>89</v>
      </c>
      <c r="B4146" s="1295" t="s">
        <v>6766</v>
      </c>
      <c r="C4146" t="s">
        <v>6767</v>
      </c>
    </row>
    <row r="4147" spans="1:3" x14ac:dyDescent="0.25">
      <c r="A4147" s="1295" t="s">
        <v>89</v>
      </c>
      <c r="B4147" s="1295" t="s">
        <v>5327</v>
      </c>
      <c r="C4147" t="s">
        <v>5328</v>
      </c>
    </row>
    <row r="4148" spans="1:3" x14ac:dyDescent="0.25">
      <c r="A4148" s="1295" t="s">
        <v>89</v>
      </c>
      <c r="B4148" s="1295" t="s">
        <v>4839</v>
      </c>
      <c r="C4148" t="s">
        <v>4840</v>
      </c>
    </row>
    <row r="4149" spans="1:3" x14ac:dyDescent="0.25">
      <c r="A4149" s="1295" t="s">
        <v>89</v>
      </c>
      <c r="B4149" s="1295" t="s">
        <v>6648</v>
      </c>
      <c r="C4149" t="s">
        <v>6649</v>
      </c>
    </row>
    <row r="4150" spans="1:3" x14ac:dyDescent="0.25">
      <c r="A4150" s="1295" t="s">
        <v>89</v>
      </c>
      <c r="B4150" s="1295" t="s">
        <v>4989</v>
      </c>
      <c r="C4150" t="s">
        <v>4990</v>
      </c>
    </row>
    <row r="4151" spans="1:3" x14ac:dyDescent="0.25">
      <c r="A4151" s="1295" t="s">
        <v>89</v>
      </c>
      <c r="B4151" s="1295" t="s">
        <v>6656</v>
      </c>
      <c r="C4151" t="s">
        <v>6657</v>
      </c>
    </row>
    <row r="4152" spans="1:3" x14ac:dyDescent="0.25">
      <c r="A4152" s="1295" t="s">
        <v>89</v>
      </c>
      <c r="B4152" s="1295" t="s">
        <v>5636</v>
      </c>
      <c r="C4152" t="s">
        <v>5637</v>
      </c>
    </row>
    <row r="4153" spans="1:3" x14ac:dyDescent="0.25">
      <c r="A4153" s="1295" t="s">
        <v>89</v>
      </c>
      <c r="B4153" s="1295" t="s">
        <v>5115</v>
      </c>
      <c r="C4153" t="s">
        <v>5116</v>
      </c>
    </row>
    <row r="4154" spans="1:3" x14ac:dyDescent="0.25">
      <c r="A4154" s="1295" t="s">
        <v>89</v>
      </c>
      <c r="B4154" s="1295" t="s">
        <v>5271</v>
      </c>
      <c r="C4154" t="s">
        <v>5272</v>
      </c>
    </row>
    <row r="4155" spans="1:3" x14ac:dyDescent="0.25">
      <c r="A4155" s="1295" t="s">
        <v>89</v>
      </c>
      <c r="B4155" s="1295" t="s">
        <v>4915</v>
      </c>
      <c r="C4155" t="s">
        <v>4916</v>
      </c>
    </row>
    <row r="4156" spans="1:3" x14ac:dyDescent="0.25">
      <c r="A4156" s="1295" t="s">
        <v>89</v>
      </c>
      <c r="B4156" s="1295" t="s">
        <v>5404</v>
      </c>
      <c r="C4156" t="s">
        <v>5405</v>
      </c>
    </row>
    <row r="4157" spans="1:3" x14ac:dyDescent="0.25">
      <c r="A4157" s="1295" t="s">
        <v>89</v>
      </c>
      <c r="B4157" s="1295" t="s">
        <v>4907</v>
      </c>
      <c r="C4157" t="s">
        <v>4908</v>
      </c>
    </row>
    <row r="4158" spans="1:3" x14ac:dyDescent="0.25">
      <c r="A4158" s="1295" t="s">
        <v>89</v>
      </c>
      <c r="B4158" s="1295" t="s">
        <v>5474</v>
      </c>
      <c r="C4158" t="s">
        <v>5475</v>
      </c>
    </row>
    <row r="4159" spans="1:3" x14ac:dyDescent="0.25">
      <c r="A4159" s="1295" t="s">
        <v>89</v>
      </c>
      <c r="B4159" s="1295" t="s">
        <v>6658</v>
      </c>
      <c r="C4159" t="s">
        <v>6659</v>
      </c>
    </row>
    <row r="4160" spans="1:3" x14ac:dyDescent="0.25">
      <c r="A4160" s="1295" t="s">
        <v>89</v>
      </c>
      <c r="B4160" s="1295" t="s">
        <v>5113</v>
      </c>
      <c r="C4160" t="s">
        <v>5114</v>
      </c>
    </row>
    <row r="4161" spans="1:3" x14ac:dyDescent="0.25">
      <c r="A4161" s="1295" t="s">
        <v>89</v>
      </c>
      <c r="B4161" s="1295" t="s">
        <v>5339</v>
      </c>
      <c r="C4161" t="s">
        <v>5340</v>
      </c>
    </row>
    <row r="4162" spans="1:3" x14ac:dyDescent="0.25">
      <c r="A4162" s="1295" t="s">
        <v>89</v>
      </c>
      <c r="B4162" s="1295" t="s">
        <v>4977</v>
      </c>
      <c r="C4162" t="s">
        <v>4978</v>
      </c>
    </row>
    <row r="4163" spans="1:3" x14ac:dyDescent="0.25">
      <c r="A4163" s="1295" t="s">
        <v>89</v>
      </c>
      <c r="B4163" s="1295" t="s">
        <v>5299</v>
      </c>
      <c r="C4163" t="s">
        <v>5300</v>
      </c>
    </row>
    <row r="4164" spans="1:3" x14ac:dyDescent="0.25">
      <c r="A4164" s="1295" t="s">
        <v>89</v>
      </c>
      <c r="B4164" s="1295" t="s">
        <v>6652</v>
      </c>
      <c r="C4164" t="s">
        <v>6653</v>
      </c>
    </row>
    <row r="4165" spans="1:3" x14ac:dyDescent="0.25">
      <c r="A4165" s="1295" t="s">
        <v>89</v>
      </c>
      <c r="B4165" s="1295" t="s">
        <v>5037</v>
      </c>
      <c r="C4165" t="s">
        <v>5038</v>
      </c>
    </row>
    <row r="4166" spans="1:3" x14ac:dyDescent="0.25">
      <c r="A4166" s="1295" t="s">
        <v>89</v>
      </c>
      <c r="B4166" s="1295" t="s">
        <v>4849</v>
      </c>
      <c r="C4166" t="s">
        <v>4850</v>
      </c>
    </row>
    <row r="4167" spans="1:3" x14ac:dyDescent="0.25">
      <c r="A4167" s="1295" t="s">
        <v>89</v>
      </c>
      <c r="B4167" s="1295" t="s">
        <v>5656</v>
      </c>
      <c r="C4167" t="s">
        <v>5657</v>
      </c>
    </row>
    <row r="4168" spans="1:3" x14ac:dyDescent="0.25">
      <c r="A4168" s="1295" t="s">
        <v>89</v>
      </c>
      <c r="B4168" s="1295" t="s">
        <v>6754</v>
      </c>
      <c r="C4168" t="s">
        <v>6755</v>
      </c>
    </row>
    <row r="4169" spans="1:3" x14ac:dyDescent="0.25">
      <c r="A4169" s="1295" t="s">
        <v>89</v>
      </c>
      <c r="B4169" s="1295" t="s">
        <v>5526</v>
      </c>
      <c r="C4169" t="s">
        <v>5527</v>
      </c>
    </row>
    <row r="4170" spans="1:3" x14ac:dyDescent="0.25">
      <c r="A4170" s="1295" t="s">
        <v>89</v>
      </c>
      <c r="B4170" s="1295" t="s">
        <v>5015</v>
      </c>
      <c r="C4170" t="s">
        <v>5016</v>
      </c>
    </row>
    <row r="4171" spans="1:3" x14ac:dyDescent="0.25">
      <c r="A4171" s="1295" t="s">
        <v>89</v>
      </c>
      <c r="B4171" s="1295" t="s">
        <v>5522</v>
      </c>
      <c r="C4171" t="s">
        <v>5523</v>
      </c>
    </row>
    <row r="4172" spans="1:3" x14ac:dyDescent="0.25">
      <c r="A4172" s="1295" t="s">
        <v>89</v>
      </c>
      <c r="B4172" s="1295" t="s">
        <v>5221</v>
      </c>
      <c r="C4172" t="s">
        <v>5222</v>
      </c>
    </row>
    <row r="4173" spans="1:3" x14ac:dyDescent="0.25">
      <c r="A4173" s="1295" t="s">
        <v>89</v>
      </c>
      <c r="B4173" s="1295" t="s">
        <v>5464</v>
      </c>
      <c r="C4173" t="s">
        <v>5465</v>
      </c>
    </row>
    <row r="4174" spans="1:3" x14ac:dyDescent="0.25">
      <c r="A4174" s="1295" t="s">
        <v>89</v>
      </c>
      <c r="B4174" s="1295" t="s">
        <v>5716</v>
      </c>
      <c r="C4174" t="s">
        <v>5717</v>
      </c>
    </row>
    <row r="4175" spans="1:3" x14ac:dyDescent="0.25">
      <c r="A4175" s="1295" t="s">
        <v>89</v>
      </c>
      <c r="B4175" s="1295" t="s">
        <v>6784</v>
      </c>
      <c r="C4175" t="s">
        <v>6785</v>
      </c>
    </row>
    <row r="4176" spans="1:3" x14ac:dyDescent="0.25">
      <c r="A4176" s="1295" t="s">
        <v>89</v>
      </c>
      <c r="B4176" s="1295" t="s">
        <v>5506</v>
      </c>
      <c r="C4176" t="s">
        <v>5507</v>
      </c>
    </row>
    <row r="4177" spans="1:3" x14ac:dyDescent="0.25">
      <c r="A4177" s="1295" t="s">
        <v>89</v>
      </c>
      <c r="B4177" s="1295" t="s">
        <v>4947</v>
      </c>
      <c r="C4177" t="s">
        <v>4948</v>
      </c>
    </row>
    <row r="4178" spans="1:3" x14ac:dyDescent="0.25">
      <c r="A4178" s="1295" t="s">
        <v>89</v>
      </c>
      <c r="B4178" s="1295" t="s">
        <v>5135</v>
      </c>
      <c r="C4178" t="s">
        <v>5136</v>
      </c>
    </row>
    <row r="4179" spans="1:3" x14ac:dyDescent="0.25">
      <c r="A4179" s="1295" t="s">
        <v>89</v>
      </c>
      <c r="B4179" s="1295" t="s">
        <v>6662</v>
      </c>
      <c r="C4179" t="s">
        <v>6663</v>
      </c>
    </row>
    <row r="4180" spans="1:3" x14ac:dyDescent="0.25">
      <c r="A4180" s="1295" t="s">
        <v>89</v>
      </c>
      <c r="B4180" s="1295" t="s">
        <v>5123</v>
      </c>
      <c r="C4180" t="s">
        <v>5124</v>
      </c>
    </row>
    <row r="4181" spans="1:3" x14ac:dyDescent="0.25">
      <c r="A4181" s="1295" t="s">
        <v>89</v>
      </c>
      <c r="B4181" s="1295" t="s">
        <v>5183</v>
      </c>
      <c r="C4181" t="s">
        <v>5184</v>
      </c>
    </row>
    <row r="4182" spans="1:3" x14ac:dyDescent="0.25">
      <c r="A4182" s="1295" t="s">
        <v>89</v>
      </c>
      <c r="B4182" s="1295" t="s">
        <v>5590</v>
      </c>
      <c r="C4182" t="s">
        <v>5591</v>
      </c>
    </row>
    <row r="4183" spans="1:3" x14ac:dyDescent="0.25">
      <c r="A4183" s="1295" t="s">
        <v>89</v>
      </c>
      <c r="B4183" s="1295" t="s">
        <v>5536</v>
      </c>
      <c r="C4183" t="s">
        <v>5537</v>
      </c>
    </row>
    <row r="4184" spans="1:3" x14ac:dyDescent="0.25">
      <c r="A4184" s="1295" t="s">
        <v>89</v>
      </c>
      <c r="B4184" s="1295" t="s">
        <v>5702</v>
      </c>
      <c r="C4184" t="s">
        <v>5703</v>
      </c>
    </row>
    <row r="4185" spans="1:3" x14ac:dyDescent="0.25">
      <c r="A4185" s="1295" t="s">
        <v>89</v>
      </c>
      <c r="B4185" s="1295" t="s">
        <v>5416</v>
      </c>
      <c r="C4185" t="s">
        <v>5417</v>
      </c>
    </row>
    <row r="4186" spans="1:3" x14ac:dyDescent="0.25">
      <c r="A4186" s="1295" t="s">
        <v>89</v>
      </c>
      <c r="B4186" s="1295" t="s">
        <v>5279</v>
      </c>
      <c r="C4186" t="s">
        <v>5280</v>
      </c>
    </row>
    <row r="4187" spans="1:3" x14ac:dyDescent="0.25">
      <c r="A4187" s="1295" t="s">
        <v>89</v>
      </c>
      <c r="B4187" s="1295" t="s">
        <v>5127</v>
      </c>
      <c r="C4187" t="s">
        <v>5128</v>
      </c>
    </row>
    <row r="4188" spans="1:3" x14ac:dyDescent="0.25">
      <c r="A4188" s="1295" t="s">
        <v>89</v>
      </c>
      <c r="B4188" s="1295" t="s">
        <v>5388</v>
      </c>
      <c r="C4188" t="s">
        <v>5389</v>
      </c>
    </row>
    <row r="4189" spans="1:3" x14ac:dyDescent="0.25">
      <c r="A4189" s="1295" t="s">
        <v>89</v>
      </c>
      <c r="B4189" s="1295" t="s">
        <v>5722</v>
      </c>
      <c r="C4189" t="s">
        <v>5723</v>
      </c>
    </row>
    <row r="4190" spans="1:3" x14ac:dyDescent="0.25">
      <c r="A4190" s="1295" t="s">
        <v>89</v>
      </c>
      <c r="B4190" s="1295" t="s">
        <v>5313</v>
      </c>
      <c r="C4190" t="s">
        <v>5314</v>
      </c>
    </row>
    <row r="4191" spans="1:3" x14ac:dyDescent="0.25">
      <c r="A4191" s="1295" t="s">
        <v>89</v>
      </c>
      <c r="B4191" s="1295" t="s">
        <v>5666</v>
      </c>
      <c r="C4191" t="s">
        <v>5667</v>
      </c>
    </row>
    <row r="4192" spans="1:3" x14ac:dyDescent="0.25">
      <c r="A4192" s="1295" t="s">
        <v>89</v>
      </c>
      <c r="B4192" s="1295" t="s">
        <v>5502</v>
      </c>
      <c r="C4192" t="s">
        <v>5503</v>
      </c>
    </row>
    <row r="4193" spans="1:3" x14ac:dyDescent="0.25">
      <c r="A4193" s="1295" t="s">
        <v>89</v>
      </c>
      <c r="B4193" s="1295" t="s">
        <v>5041</v>
      </c>
      <c r="C4193" t="s">
        <v>5042</v>
      </c>
    </row>
    <row r="4194" spans="1:3" x14ac:dyDescent="0.25">
      <c r="A4194" s="1295" t="s">
        <v>89</v>
      </c>
      <c r="B4194" s="1295" t="s">
        <v>5117</v>
      </c>
      <c r="C4194" t="s">
        <v>5118</v>
      </c>
    </row>
    <row r="4195" spans="1:3" x14ac:dyDescent="0.25">
      <c r="A4195" s="1295" t="s">
        <v>89</v>
      </c>
      <c r="B4195" s="1295" t="s">
        <v>4909</v>
      </c>
      <c r="C4195" t="s">
        <v>4910</v>
      </c>
    </row>
    <row r="4196" spans="1:3" x14ac:dyDescent="0.25">
      <c r="A4196" s="1295" t="s">
        <v>89</v>
      </c>
      <c r="B4196" s="1295" t="s">
        <v>5103</v>
      </c>
      <c r="C4196" t="s">
        <v>5104</v>
      </c>
    </row>
    <row r="4197" spans="1:3" x14ac:dyDescent="0.25">
      <c r="A4197" s="1295" t="s">
        <v>89</v>
      </c>
      <c r="B4197" s="1295" t="s">
        <v>5303</v>
      </c>
      <c r="C4197" t="s">
        <v>5304</v>
      </c>
    </row>
    <row r="4198" spans="1:3" x14ac:dyDescent="0.25">
      <c r="A4198" s="1295" t="s">
        <v>89</v>
      </c>
      <c r="B4198" s="1295" t="s">
        <v>5700</v>
      </c>
      <c r="C4198" t="s">
        <v>5701</v>
      </c>
    </row>
    <row r="4199" spans="1:3" x14ac:dyDescent="0.25">
      <c r="A4199" s="1295" t="s">
        <v>89</v>
      </c>
      <c r="B4199" s="1295" t="s">
        <v>5372</v>
      </c>
      <c r="C4199" t="s">
        <v>5373</v>
      </c>
    </row>
    <row r="4200" spans="1:3" x14ac:dyDescent="0.25">
      <c r="A4200" s="1295" t="s">
        <v>89</v>
      </c>
      <c r="B4200" s="1295" t="s">
        <v>5496</v>
      </c>
      <c r="C4200" t="s">
        <v>5497</v>
      </c>
    </row>
    <row r="4201" spans="1:3" x14ac:dyDescent="0.25">
      <c r="A4201" s="1295" t="s">
        <v>89</v>
      </c>
      <c r="B4201" s="1295" t="s">
        <v>4959</v>
      </c>
      <c r="C4201" t="s">
        <v>4960</v>
      </c>
    </row>
    <row r="4202" spans="1:3" x14ac:dyDescent="0.25">
      <c r="A4202" s="1295" t="s">
        <v>89</v>
      </c>
      <c r="B4202" s="1295" t="s">
        <v>5143</v>
      </c>
      <c r="C4202" t="s">
        <v>5144</v>
      </c>
    </row>
    <row r="4203" spans="1:3" x14ac:dyDescent="0.25">
      <c r="A4203" s="1295" t="s">
        <v>89</v>
      </c>
      <c r="B4203" s="1295" t="s">
        <v>5325</v>
      </c>
      <c r="C4203" t="s">
        <v>5326</v>
      </c>
    </row>
    <row r="4204" spans="1:3" x14ac:dyDescent="0.25">
      <c r="A4204" s="1295" t="s">
        <v>89</v>
      </c>
      <c r="B4204" s="1295" t="s">
        <v>4811</v>
      </c>
      <c r="C4204" t="s">
        <v>4812</v>
      </c>
    </row>
    <row r="4205" spans="1:3" x14ac:dyDescent="0.25">
      <c r="A4205" s="1295" t="s">
        <v>89</v>
      </c>
      <c r="B4205" s="1295" t="s">
        <v>6808</v>
      </c>
      <c r="C4205" t="s">
        <v>6809</v>
      </c>
    </row>
    <row r="4206" spans="1:3" x14ac:dyDescent="0.25">
      <c r="A4206" s="1295" t="s">
        <v>89</v>
      </c>
      <c r="B4206" s="1295" t="s">
        <v>4965</v>
      </c>
      <c r="C4206" t="s">
        <v>4966</v>
      </c>
    </row>
    <row r="4207" spans="1:3" x14ac:dyDescent="0.25">
      <c r="A4207" s="1295" t="s">
        <v>89</v>
      </c>
      <c r="B4207" s="1295" t="s">
        <v>5087</v>
      </c>
      <c r="C4207" t="s">
        <v>5088</v>
      </c>
    </row>
    <row r="4208" spans="1:3" x14ac:dyDescent="0.25">
      <c r="A4208" s="1295" t="s">
        <v>89</v>
      </c>
      <c r="B4208" s="1295" t="s">
        <v>5111</v>
      </c>
      <c r="C4208" t="s">
        <v>5112</v>
      </c>
    </row>
    <row r="4209" spans="1:3" x14ac:dyDescent="0.25">
      <c r="A4209" s="1295" t="s">
        <v>89</v>
      </c>
      <c r="B4209" s="1295" t="s">
        <v>4867</v>
      </c>
      <c r="C4209" t="s">
        <v>4868</v>
      </c>
    </row>
    <row r="4210" spans="1:3" x14ac:dyDescent="0.25">
      <c r="A4210" s="1295" t="s">
        <v>89</v>
      </c>
      <c r="B4210" s="1295" t="s">
        <v>4803</v>
      </c>
      <c r="C4210" t="s">
        <v>4804</v>
      </c>
    </row>
    <row r="4211" spans="1:3" x14ac:dyDescent="0.25">
      <c r="A4211" s="1295" t="s">
        <v>89</v>
      </c>
      <c r="B4211" s="1295" t="s">
        <v>6832</v>
      </c>
      <c r="C4211" t="s">
        <v>6833</v>
      </c>
    </row>
    <row r="4212" spans="1:3" x14ac:dyDescent="0.25">
      <c r="A4212" s="1295" t="s">
        <v>89</v>
      </c>
      <c r="B4212" s="1295" t="s">
        <v>6774</v>
      </c>
      <c r="C4212" t="s">
        <v>6775</v>
      </c>
    </row>
    <row r="4213" spans="1:3" x14ac:dyDescent="0.25">
      <c r="A4213" s="1295" t="s">
        <v>89</v>
      </c>
      <c r="B4213" s="1295" t="s">
        <v>5349</v>
      </c>
      <c r="C4213" t="s">
        <v>5350</v>
      </c>
    </row>
    <row r="4214" spans="1:3" x14ac:dyDescent="0.25">
      <c r="A4214" s="1295" t="s">
        <v>89</v>
      </c>
      <c r="B4214" s="1295" t="s">
        <v>5007</v>
      </c>
      <c r="C4214" t="s">
        <v>5008</v>
      </c>
    </row>
    <row r="4215" spans="1:3" x14ac:dyDescent="0.25">
      <c r="A4215" s="1295" t="s">
        <v>89</v>
      </c>
      <c r="B4215" s="1295" t="s">
        <v>6889</v>
      </c>
      <c r="C4215" t="s">
        <v>6890</v>
      </c>
    </row>
    <row r="4216" spans="1:3" x14ac:dyDescent="0.25">
      <c r="A4216" s="1295" t="s">
        <v>89</v>
      </c>
      <c r="B4216" s="1295" t="s">
        <v>4843</v>
      </c>
      <c r="C4216" t="s">
        <v>4844</v>
      </c>
    </row>
    <row r="4217" spans="1:3" x14ac:dyDescent="0.25">
      <c r="A4217" s="1295" t="s">
        <v>89</v>
      </c>
      <c r="B4217" s="1295" t="s">
        <v>4963</v>
      </c>
      <c r="C4217" t="s">
        <v>4964</v>
      </c>
    </row>
    <row r="4218" spans="1:3" x14ac:dyDescent="0.25">
      <c r="A4218" s="1295" t="s">
        <v>89</v>
      </c>
      <c r="B4218" s="1295" t="s">
        <v>5315</v>
      </c>
      <c r="C4218" t="s">
        <v>5316</v>
      </c>
    </row>
    <row r="4219" spans="1:3" x14ac:dyDescent="0.25">
      <c r="A4219" s="1295" t="s">
        <v>89</v>
      </c>
      <c r="B4219" s="1295" t="s">
        <v>4813</v>
      </c>
      <c r="C4219" t="s">
        <v>4814</v>
      </c>
    </row>
    <row r="4220" spans="1:3" x14ac:dyDescent="0.25">
      <c r="A4220" s="1295" t="s">
        <v>89</v>
      </c>
      <c r="B4220" s="1295" t="s">
        <v>5684</v>
      </c>
      <c r="C4220" t="s">
        <v>5685</v>
      </c>
    </row>
    <row r="4221" spans="1:3" x14ac:dyDescent="0.25">
      <c r="A4221" s="1295" t="s">
        <v>89</v>
      </c>
      <c r="B4221" s="1295" t="s">
        <v>5265</v>
      </c>
      <c r="C4221" t="s">
        <v>5266</v>
      </c>
    </row>
    <row r="4222" spans="1:3" x14ac:dyDescent="0.25">
      <c r="A4222" s="1295" t="s">
        <v>89</v>
      </c>
      <c r="B4222" s="1295" t="s">
        <v>5253</v>
      </c>
      <c r="C4222" t="s">
        <v>5254</v>
      </c>
    </row>
    <row r="4223" spans="1:3" x14ac:dyDescent="0.25">
      <c r="A4223" s="1295" t="s">
        <v>89</v>
      </c>
      <c r="B4223" s="1295" t="s">
        <v>6838</v>
      </c>
      <c r="C4223" t="s">
        <v>6839</v>
      </c>
    </row>
    <row r="4224" spans="1:3" x14ac:dyDescent="0.25">
      <c r="A4224" s="1295" t="s">
        <v>89</v>
      </c>
      <c r="B4224" s="1295" t="s">
        <v>5329</v>
      </c>
      <c r="C4224" t="s">
        <v>5330</v>
      </c>
    </row>
    <row r="4225" spans="1:3" x14ac:dyDescent="0.25">
      <c r="A4225" s="1295" t="s">
        <v>89</v>
      </c>
      <c r="B4225" s="1295" t="s">
        <v>5085</v>
      </c>
      <c r="C4225" t="s">
        <v>5086</v>
      </c>
    </row>
    <row r="4226" spans="1:3" x14ac:dyDescent="0.25">
      <c r="A4226" s="1295" t="s">
        <v>89</v>
      </c>
      <c r="B4226" s="1295" t="s">
        <v>5660</v>
      </c>
      <c r="C4226" t="s">
        <v>5661</v>
      </c>
    </row>
    <row r="4227" spans="1:3" x14ac:dyDescent="0.25">
      <c r="A4227" s="1295" t="s">
        <v>89</v>
      </c>
      <c r="B4227" s="1295" t="s">
        <v>4845</v>
      </c>
      <c r="C4227" t="s">
        <v>4846</v>
      </c>
    </row>
    <row r="4228" spans="1:3" x14ac:dyDescent="0.25">
      <c r="A4228" s="1295" t="s">
        <v>89</v>
      </c>
      <c r="B4228" s="1295" t="s">
        <v>6668</v>
      </c>
      <c r="C4228" t="s">
        <v>6669</v>
      </c>
    </row>
    <row r="4229" spans="1:3" x14ac:dyDescent="0.25">
      <c r="A4229" s="1295" t="s">
        <v>89</v>
      </c>
      <c r="B4229" s="1295" t="s">
        <v>5001</v>
      </c>
      <c r="C4229" t="s">
        <v>5002</v>
      </c>
    </row>
    <row r="4230" spans="1:3" x14ac:dyDescent="0.25">
      <c r="A4230" s="1295" t="s">
        <v>89</v>
      </c>
      <c r="B4230" s="1295" t="s">
        <v>4891</v>
      </c>
      <c r="C4230" t="s">
        <v>4892</v>
      </c>
    </row>
    <row r="4231" spans="1:3" x14ac:dyDescent="0.25">
      <c r="A4231" s="1295" t="s">
        <v>89</v>
      </c>
      <c r="B4231" s="1295" t="s">
        <v>5073</v>
      </c>
      <c r="C4231" t="s">
        <v>5074</v>
      </c>
    </row>
    <row r="4232" spans="1:3" x14ac:dyDescent="0.25">
      <c r="A4232" s="1295" t="s">
        <v>89</v>
      </c>
      <c r="B4232" s="1295" t="s">
        <v>5446</v>
      </c>
      <c r="C4232" t="s">
        <v>5447</v>
      </c>
    </row>
    <row r="4233" spans="1:3" x14ac:dyDescent="0.25">
      <c r="A4233" s="1295" t="s">
        <v>89</v>
      </c>
      <c r="B4233" s="1295" t="s">
        <v>5039</v>
      </c>
      <c r="C4233" t="s">
        <v>5040</v>
      </c>
    </row>
    <row r="4234" spans="1:3" x14ac:dyDescent="0.25">
      <c r="A4234" s="1295" t="s">
        <v>89</v>
      </c>
      <c r="B4234" s="1295" t="s">
        <v>5009</v>
      </c>
      <c r="C4234" t="s">
        <v>5010</v>
      </c>
    </row>
    <row r="4235" spans="1:3" x14ac:dyDescent="0.25">
      <c r="A4235" s="1295" t="s">
        <v>89</v>
      </c>
      <c r="B4235" s="1295" t="s">
        <v>5364</v>
      </c>
      <c r="C4235" t="s">
        <v>5365</v>
      </c>
    </row>
    <row r="4236" spans="1:3" x14ac:dyDescent="0.25">
      <c r="A4236" s="1295" t="s">
        <v>1572</v>
      </c>
      <c r="B4236" s="1295" t="s">
        <v>5720</v>
      </c>
      <c r="C4236" t="s">
        <v>5721</v>
      </c>
    </row>
    <row r="4237" spans="1:3" x14ac:dyDescent="0.25">
      <c r="A4237" s="1295" t="s">
        <v>1572</v>
      </c>
      <c r="B4237" s="1295" t="s">
        <v>5712</v>
      </c>
      <c r="C4237" t="s">
        <v>5713</v>
      </c>
    </row>
    <row r="4238" spans="1:3" x14ac:dyDescent="0.25">
      <c r="A4238" s="1295" t="s">
        <v>1572</v>
      </c>
      <c r="B4238" s="1295" t="s">
        <v>5123</v>
      </c>
      <c r="C4238" t="s">
        <v>5124</v>
      </c>
    </row>
    <row r="4239" spans="1:3" x14ac:dyDescent="0.25">
      <c r="A4239" s="1295" t="s">
        <v>1572</v>
      </c>
      <c r="B4239" s="1295" t="s">
        <v>5710</v>
      </c>
      <c r="C4239" t="s">
        <v>5711</v>
      </c>
    </row>
    <row r="4240" spans="1:3" x14ac:dyDescent="0.25">
      <c r="A4240" s="1295" t="s">
        <v>1572</v>
      </c>
      <c r="B4240" s="1295" t="s">
        <v>5702</v>
      </c>
      <c r="C4240" t="s">
        <v>5703</v>
      </c>
    </row>
    <row r="4241" spans="1:3" x14ac:dyDescent="0.25">
      <c r="A4241" s="1295" t="s">
        <v>1572</v>
      </c>
      <c r="B4241" s="1295" t="s">
        <v>5704</v>
      </c>
      <c r="C4241" t="s">
        <v>5705</v>
      </c>
    </row>
    <row r="4242" spans="1:3" x14ac:dyDescent="0.25">
      <c r="A4242" s="1295" t="s">
        <v>1572</v>
      </c>
      <c r="B4242" s="1295" t="s">
        <v>5714</v>
      </c>
      <c r="C4242" t="s">
        <v>5715</v>
      </c>
    </row>
    <row r="4243" spans="1:3" x14ac:dyDescent="0.25">
      <c r="A4243" s="1295" t="s">
        <v>1572</v>
      </c>
      <c r="B4243" s="1295" t="s">
        <v>5698</v>
      </c>
      <c r="C4243" t="s">
        <v>5699</v>
      </c>
    </row>
    <row r="4244" spans="1:3" x14ac:dyDescent="0.25">
      <c r="A4244" s="1295" t="s">
        <v>1572</v>
      </c>
      <c r="B4244" s="1295" t="s">
        <v>5722</v>
      </c>
      <c r="C4244" t="s">
        <v>5723</v>
      </c>
    </row>
    <row r="4245" spans="1:3" x14ac:dyDescent="0.25">
      <c r="A4245" s="1295" t="s">
        <v>1572</v>
      </c>
      <c r="B4245" s="1295" t="s">
        <v>5708</v>
      </c>
      <c r="C4245" t="s">
        <v>5709</v>
      </c>
    </row>
    <row r="4246" spans="1:3" x14ac:dyDescent="0.25">
      <c r="A4246" s="1295" t="s">
        <v>1572</v>
      </c>
      <c r="B4246" s="1295" t="s">
        <v>5696</v>
      </c>
      <c r="C4246" t="s">
        <v>5697</v>
      </c>
    </row>
    <row r="4247" spans="1:3" x14ac:dyDescent="0.25">
      <c r="A4247" s="1295" t="s">
        <v>1572</v>
      </c>
      <c r="B4247" s="1295" t="s">
        <v>5718</v>
      </c>
      <c r="C4247" t="s">
        <v>5719</v>
      </c>
    </row>
    <row r="4248" spans="1:3" x14ac:dyDescent="0.25">
      <c r="A4248" s="1295" t="s">
        <v>1572</v>
      </c>
      <c r="B4248" s="1295" t="s">
        <v>5700</v>
      </c>
      <c r="C4248" t="s">
        <v>5701</v>
      </c>
    </row>
    <row r="4249" spans="1:3" x14ac:dyDescent="0.25">
      <c r="A4249" s="1295" t="s">
        <v>1572</v>
      </c>
      <c r="B4249" s="1295" t="s">
        <v>5716</v>
      </c>
      <c r="C4249" t="s">
        <v>5717</v>
      </c>
    </row>
    <row r="4250" spans="1:3" x14ac:dyDescent="0.25">
      <c r="A4250" s="1295" t="s">
        <v>1572</v>
      </c>
      <c r="B4250" s="1295" t="s">
        <v>5706</v>
      </c>
      <c r="C4250" t="s">
        <v>5707</v>
      </c>
    </row>
    <row r="4251" spans="1:3" x14ac:dyDescent="0.25">
      <c r="A4251" s="1295" t="s">
        <v>1572</v>
      </c>
      <c r="B4251" s="1295" t="s">
        <v>5694</v>
      </c>
      <c r="C4251" t="s">
        <v>5695</v>
      </c>
    </row>
    <row r="4252" spans="1:3" x14ac:dyDescent="0.25">
      <c r="A4252" s="1295" t="s">
        <v>3867</v>
      </c>
      <c r="B4252" s="1295" t="s">
        <v>5199</v>
      </c>
      <c r="C4252" t="s">
        <v>5200</v>
      </c>
    </row>
    <row r="4253" spans="1:3" x14ac:dyDescent="0.25">
      <c r="A4253" s="1295" t="s">
        <v>3867</v>
      </c>
      <c r="B4253" s="1295" t="s">
        <v>5353</v>
      </c>
      <c r="C4253" t="s">
        <v>5354</v>
      </c>
    </row>
    <row r="4254" spans="1:3" x14ac:dyDescent="0.25">
      <c r="A4254" s="1295" t="s">
        <v>3867</v>
      </c>
      <c r="B4254" s="1295" t="s">
        <v>6766</v>
      </c>
      <c r="C4254" t="s">
        <v>6767</v>
      </c>
    </row>
    <row r="4255" spans="1:3" x14ac:dyDescent="0.25">
      <c r="A4255" s="1295" t="s">
        <v>3869</v>
      </c>
      <c r="B4255" s="1295" t="s">
        <v>5199</v>
      </c>
      <c r="C4255" t="s">
        <v>5200</v>
      </c>
    </row>
    <row r="4256" spans="1:3" x14ac:dyDescent="0.25">
      <c r="A4256" s="1295" t="s">
        <v>3869</v>
      </c>
      <c r="B4256" s="1295" t="s">
        <v>5353</v>
      </c>
      <c r="C4256" t="s">
        <v>5354</v>
      </c>
    </row>
    <row r="4257" spans="1:3" x14ac:dyDescent="0.25">
      <c r="A4257" s="1295" t="s">
        <v>3869</v>
      </c>
      <c r="B4257" s="1295" t="s">
        <v>6766</v>
      </c>
      <c r="C4257" t="s">
        <v>6767</v>
      </c>
    </row>
    <row r="4258" spans="1:3" x14ac:dyDescent="0.25">
      <c r="A4258" s="1295" t="s">
        <v>4147</v>
      </c>
      <c r="B4258" s="1295" t="s">
        <v>5410</v>
      </c>
      <c r="C4258" t="s">
        <v>5411</v>
      </c>
    </row>
    <row r="4259" spans="1:3" x14ac:dyDescent="0.25">
      <c r="A4259" s="1295" t="s">
        <v>4147</v>
      </c>
      <c r="B4259" s="1295" t="s">
        <v>5736</v>
      </c>
      <c r="C4259" t="s">
        <v>5737</v>
      </c>
    </row>
    <row r="4260" spans="1:3" x14ac:dyDescent="0.25">
      <c r="A4260" s="1295" t="s">
        <v>4147</v>
      </c>
      <c r="B4260" s="1295" t="s">
        <v>5251</v>
      </c>
      <c r="C4260" t="s">
        <v>5252</v>
      </c>
    </row>
    <row r="4261" spans="1:3" x14ac:dyDescent="0.25">
      <c r="A4261" s="1295" t="s">
        <v>4147</v>
      </c>
      <c r="B4261" s="1295" t="s">
        <v>5221</v>
      </c>
      <c r="C4261" t="s">
        <v>5222</v>
      </c>
    </row>
    <row r="4262" spans="1:3" x14ac:dyDescent="0.25">
      <c r="A4262" s="1295" t="s">
        <v>4147</v>
      </c>
      <c r="B4262" s="1295" t="s">
        <v>5738</v>
      </c>
      <c r="C4262" t="s">
        <v>5739</v>
      </c>
    </row>
    <row r="4263" spans="1:3" x14ac:dyDescent="0.25">
      <c r="A4263" s="1295" t="s">
        <v>4147</v>
      </c>
      <c r="B4263" s="1295" t="s">
        <v>4989</v>
      </c>
      <c r="C4263" t="s">
        <v>4990</v>
      </c>
    </row>
    <row r="4264" spans="1:3" x14ac:dyDescent="0.25">
      <c r="A4264" s="1295" t="s">
        <v>4147</v>
      </c>
      <c r="B4264" s="1295" t="s">
        <v>5345</v>
      </c>
      <c r="C4264" t="s">
        <v>5346</v>
      </c>
    </row>
    <row r="4265" spans="1:3" x14ac:dyDescent="0.25">
      <c r="A4265" s="1295" t="s">
        <v>4147</v>
      </c>
      <c r="B4265" s="1295" t="s">
        <v>4823</v>
      </c>
      <c r="C4265" t="s">
        <v>4824</v>
      </c>
    </row>
    <row r="4266" spans="1:3" x14ac:dyDescent="0.25">
      <c r="A4266" s="1295" t="s">
        <v>4147</v>
      </c>
      <c r="B4266" s="1295" t="s">
        <v>5732</v>
      </c>
      <c r="C4266" t="s">
        <v>5733</v>
      </c>
    </row>
    <row r="4267" spans="1:3" x14ac:dyDescent="0.25">
      <c r="A4267" s="1295" t="s">
        <v>4147</v>
      </c>
      <c r="B4267" s="1295" t="s">
        <v>5362</v>
      </c>
      <c r="C4267" t="s">
        <v>5363</v>
      </c>
    </row>
    <row r="4268" spans="1:3" x14ac:dyDescent="0.25">
      <c r="A4268" s="1295" t="s">
        <v>4147</v>
      </c>
      <c r="B4268" s="1295" t="s">
        <v>5159</v>
      </c>
      <c r="C4268" t="s">
        <v>5160</v>
      </c>
    </row>
    <row r="4269" spans="1:3" x14ac:dyDescent="0.25">
      <c r="A4269" s="1295" t="s">
        <v>4147</v>
      </c>
      <c r="B4269" s="1295" t="s">
        <v>4959</v>
      </c>
      <c r="C4269" t="s">
        <v>4960</v>
      </c>
    </row>
    <row r="4270" spans="1:3" x14ac:dyDescent="0.25">
      <c r="A4270" s="1295" t="s">
        <v>4147</v>
      </c>
      <c r="B4270" s="1295" t="s">
        <v>5734</v>
      </c>
      <c r="C4270" t="s">
        <v>5735</v>
      </c>
    </row>
    <row r="4271" spans="1:3" x14ac:dyDescent="0.25">
      <c r="A4271" s="1295" t="s">
        <v>4147</v>
      </c>
      <c r="B4271" s="1295" t="s">
        <v>5602</v>
      </c>
      <c r="C4271" t="s">
        <v>5603</v>
      </c>
    </row>
    <row r="4272" spans="1:3" x14ac:dyDescent="0.25">
      <c r="A4272" s="1295" t="s">
        <v>4147</v>
      </c>
      <c r="B4272" s="1295" t="s">
        <v>5740</v>
      </c>
      <c r="C4272" t="s">
        <v>5741</v>
      </c>
    </row>
    <row r="4273" spans="1:3" x14ac:dyDescent="0.25">
      <c r="A4273" s="1295" t="s">
        <v>4147</v>
      </c>
      <c r="B4273" s="1295" t="s">
        <v>5550</v>
      </c>
      <c r="C4273" t="s">
        <v>5551</v>
      </c>
    </row>
    <row r="4274" spans="1:3" x14ac:dyDescent="0.25">
      <c r="A4274" s="1295" t="s">
        <v>4147</v>
      </c>
      <c r="B4274" s="1295" t="s">
        <v>5021</v>
      </c>
      <c r="C4274" t="s">
        <v>5022</v>
      </c>
    </row>
    <row r="4275" spans="1:3" x14ac:dyDescent="0.25">
      <c r="A4275" s="1295" t="s">
        <v>4147</v>
      </c>
      <c r="B4275" s="1295" t="s">
        <v>5191</v>
      </c>
      <c r="C4275" t="s">
        <v>5192</v>
      </c>
    </row>
    <row r="4276" spans="1:3" x14ac:dyDescent="0.25">
      <c r="A4276" s="1295" t="s">
        <v>3663</v>
      </c>
      <c r="B4276" s="1295" t="s">
        <v>6800</v>
      </c>
      <c r="C4276" t="s">
        <v>6801</v>
      </c>
    </row>
    <row r="4277" spans="1:3" x14ac:dyDescent="0.25">
      <c r="A4277" s="1295" t="s">
        <v>3663</v>
      </c>
      <c r="B4277" s="1295" t="s">
        <v>4963</v>
      </c>
      <c r="C4277" t="s">
        <v>4964</v>
      </c>
    </row>
    <row r="4278" spans="1:3" x14ac:dyDescent="0.25">
      <c r="A4278" s="1295" t="s">
        <v>3663</v>
      </c>
      <c r="B4278" s="1295" t="s">
        <v>4825</v>
      </c>
      <c r="C4278" t="s">
        <v>4826</v>
      </c>
    </row>
    <row r="4279" spans="1:3" x14ac:dyDescent="0.25">
      <c r="A4279" s="1295" t="s">
        <v>3663</v>
      </c>
      <c r="B4279" s="1295" t="s">
        <v>5434</v>
      </c>
      <c r="C4279" t="s">
        <v>5435</v>
      </c>
    </row>
    <row r="4280" spans="1:3" x14ac:dyDescent="0.25">
      <c r="A4280" s="1295" t="s">
        <v>3663</v>
      </c>
      <c r="B4280" s="1295" t="s">
        <v>6840</v>
      </c>
      <c r="C4280" t="s">
        <v>6841</v>
      </c>
    </row>
    <row r="4281" spans="1:3" x14ac:dyDescent="0.25">
      <c r="A4281" s="1295" t="s">
        <v>3663</v>
      </c>
      <c r="B4281" s="1295" t="s">
        <v>6830</v>
      </c>
      <c r="C4281" t="s">
        <v>6831</v>
      </c>
    </row>
    <row r="4282" spans="1:3" x14ac:dyDescent="0.25">
      <c r="A4282" s="1295" t="s">
        <v>3663</v>
      </c>
      <c r="B4282" s="1295" t="s">
        <v>5366</v>
      </c>
      <c r="C4282" t="s">
        <v>5367</v>
      </c>
    </row>
    <row r="4283" spans="1:3" x14ac:dyDescent="0.25">
      <c r="A4283" s="1295" t="s">
        <v>3663</v>
      </c>
      <c r="B4283" s="1295" t="s">
        <v>5039</v>
      </c>
      <c r="C4283" t="s">
        <v>5040</v>
      </c>
    </row>
    <row r="4284" spans="1:3" x14ac:dyDescent="0.25">
      <c r="A4284" s="1295" t="s">
        <v>3663</v>
      </c>
      <c r="B4284" s="1295" t="s">
        <v>5075</v>
      </c>
      <c r="C4284" t="s">
        <v>5076</v>
      </c>
    </row>
    <row r="4285" spans="1:3" x14ac:dyDescent="0.25">
      <c r="A4285" s="1295" t="s">
        <v>3663</v>
      </c>
      <c r="B4285" s="1295" t="s">
        <v>4961</v>
      </c>
      <c r="C4285" t="s">
        <v>4962</v>
      </c>
    </row>
    <row r="4286" spans="1:3" x14ac:dyDescent="0.25">
      <c r="A4286" s="1295" t="s">
        <v>3663</v>
      </c>
      <c r="B4286" s="1295" t="s">
        <v>5392</v>
      </c>
      <c r="C4286" t="s">
        <v>5393</v>
      </c>
    </row>
    <row r="4287" spans="1:3" x14ac:dyDescent="0.25">
      <c r="A4287" s="1295" t="s">
        <v>3868</v>
      </c>
      <c r="B4287" s="1295" t="s">
        <v>5353</v>
      </c>
      <c r="C4287" t="s">
        <v>5354</v>
      </c>
    </row>
    <row r="4288" spans="1:3" x14ac:dyDescent="0.25">
      <c r="A4288" s="1295" t="s">
        <v>3868</v>
      </c>
      <c r="B4288" s="1295" t="s">
        <v>6766</v>
      </c>
      <c r="C4288" t="s">
        <v>6767</v>
      </c>
    </row>
    <row r="4289" spans="1:3" x14ac:dyDescent="0.25">
      <c r="A4289" s="1295" t="s">
        <v>3868</v>
      </c>
      <c r="B4289" s="1295" t="s">
        <v>5199</v>
      </c>
      <c r="C4289" t="s">
        <v>5200</v>
      </c>
    </row>
    <row r="4290" spans="1:3" x14ac:dyDescent="0.25">
      <c r="A4290" s="1295" t="s">
        <v>4573</v>
      </c>
      <c r="B4290" s="1295" t="s">
        <v>4823</v>
      </c>
      <c r="C4290" t="s">
        <v>4824</v>
      </c>
    </row>
    <row r="4291" spans="1:3" x14ac:dyDescent="0.25">
      <c r="A4291" s="1295" t="s">
        <v>3640</v>
      </c>
      <c r="B4291" s="1295" t="s">
        <v>6800</v>
      </c>
      <c r="C4291" t="s">
        <v>6801</v>
      </c>
    </row>
    <row r="4292" spans="1:3" x14ac:dyDescent="0.25">
      <c r="A4292" s="1295" t="s">
        <v>3640</v>
      </c>
      <c r="B4292" s="1295" t="s">
        <v>5434</v>
      </c>
      <c r="C4292" t="s">
        <v>5435</v>
      </c>
    </row>
    <row r="4293" spans="1:3" x14ac:dyDescent="0.25">
      <c r="A4293" s="1295" t="s">
        <v>3640</v>
      </c>
      <c r="B4293" s="1295" t="s">
        <v>5075</v>
      </c>
      <c r="C4293" t="s">
        <v>5076</v>
      </c>
    </row>
    <row r="4294" spans="1:3" x14ac:dyDescent="0.25">
      <c r="A4294" s="1295" t="s">
        <v>3640</v>
      </c>
      <c r="B4294" s="1295" t="s">
        <v>4961</v>
      </c>
      <c r="C4294" t="s">
        <v>4962</v>
      </c>
    </row>
    <row r="4295" spans="1:3" x14ac:dyDescent="0.25">
      <c r="A4295" s="1295" t="s">
        <v>3640</v>
      </c>
      <c r="B4295" s="1295" t="s">
        <v>5392</v>
      </c>
      <c r="C4295" t="s">
        <v>5393</v>
      </c>
    </row>
    <row r="4296" spans="1:3" x14ac:dyDescent="0.25">
      <c r="A4296" s="1295" t="s">
        <v>3640</v>
      </c>
      <c r="B4296" s="1295" t="s">
        <v>4963</v>
      </c>
      <c r="C4296" t="s">
        <v>4964</v>
      </c>
    </row>
    <row r="4297" spans="1:3" x14ac:dyDescent="0.25">
      <c r="A4297" s="1295" t="s">
        <v>3640</v>
      </c>
      <c r="B4297" s="1295" t="s">
        <v>4825</v>
      </c>
      <c r="C4297" t="s">
        <v>4826</v>
      </c>
    </row>
    <row r="4298" spans="1:3" x14ac:dyDescent="0.25">
      <c r="A4298" s="1295" t="s">
        <v>3640</v>
      </c>
      <c r="B4298" s="1295" t="s">
        <v>6840</v>
      </c>
      <c r="C4298" t="s">
        <v>6841</v>
      </c>
    </row>
    <row r="4299" spans="1:3" x14ac:dyDescent="0.25">
      <c r="A4299" s="1295" t="s">
        <v>3640</v>
      </c>
      <c r="B4299" s="1295" t="s">
        <v>5366</v>
      </c>
      <c r="C4299" t="s">
        <v>5367</v>
      </c>
    </row>
    <row r="4300" spans="1:3" x14ac:dyDescent="0.25">
      <c r="A4300" s="1295" t="s">
        <v>3640</v>
      </c>
      <c r="B4300" s="1295" t="s">
        <v>6830</v>
      </c>
      <c r="C4300" t="s">
        <v>6831</v>
      </c>
    </row>
    <row r="4301" spans="1:3" x14ac:dyDescent="0.25">
      <c r="A4301" s="1295" t="s">
        <v>3640</v>
      </c>
      <c r="B4301" s="1295" t="s">
        <v>5039</v>
      </c>
      <c r="C4301" t="s">
        <v>5040</v>
      </c>
    </row>
    <row r="4302" spans="1:3" x14ac:dyDescent="0.25">
      <c r="A4302" s="1295" t="s">
        <v>3417</v>
      </c>
      <c r="B4302" s="1295" t="s">
        <v>4801</v>
      </c>
      <c r="C4302" t="s">
        <v>4802</v>
      </c>
    </row>
    <row r="4303" spans="1:3" x14ac:dyDescent="0.25">
      <c r="A4303" s="1295" t="s">
        <v>90</v>
      </c>
      <c r="B4303" s="1295" t="s">
        <v>5289</v>
      </c>
      <c r="C4303" t="s">
        <v>5290</v>
      </c>
    </row>
    <row r="4304" spans="1:3" x14ac:dyDescent="0.25">
      <c r="A4304" s="1295" t="s">
        <v>90</v>
      </c>
      <c r="B4304" s="1295" t="s">
        <v>5384</v>
      </c>
      <c r="C4304" t="s">
        <v>5385</v>
      </c>
    </row>
    <row r="4305" spans="1:3" x14ac:dyDescent="0.25">
      <c r="A4305" s="1295" t="s">
        <v>90</v>
      </c>
      <c r="B4305" s="1295" t="s">
        <v>5099</v>
      </c>
      <c r="C4305" t="s">
        <v>5100</v>
      </c>
    </row>
    <row r="4306" spans="1:3" x14ac:dyDescent="0.25">
      <c r="A4306" s="1295" t="s">
        <v>90</v>
      </c>
      <c r="B4306" s="1295" t="s">
        <v>5231</v>
      </c>
      <c r="C4306" t="s">
        <v>5232</v>
      </c>
    </row>
    <row r="4307" spans="1:3" x14ac:dyDescent="0.25">
      <c r="A4307" s="1295" t="s">
        <v>90</v>
      </c>
      <c r="B4307" s="1295" t="s">
        <v>4853</v>
      </c>
      <c r="C4307" t="s">
        <v>4854</v>
      </c>
    </row>
    <row r="4308" spans="1:3" x14ac:dyDescent="0.25">
      <c r="A4308" s="1295" t="s">
        <v>90</v>
      </c>
      <c r="B4308" s="1295" t="s">
        <v>5448</v>
      </c>
      <c r="C4308" t="s">
        <v>5449</v>
      </c>
    </row>
    <row r="4309" spans="1:3" x14ac:dyDescent="0.25">
      <c r="A4309" s="1295" t="s">
        <v>90</v>
      </c>
      <c r="B4309" s="1295" t="s">
        <v>4951</v>
      </c>
      <c r="C4309" t="s">
        <v>4952</v>
      </c>
    </row>
    <row r="4310" spans="1:3" x14ac:dyDescent="0.25">
      <c r="A4310" s="1295" t="s">
        <v>90</v>
      </c>
      <c r="B4310" s="1295" t="s">
        <v>5193</v>
      </c>
      <c r="C4310" t="s">
        <v>5194</v>
      </c>
    </row>
    <row r="4311" spans="1:3" x14ac:dyDescent="0.25">
      <c r="A4311" s="1295" t="s">
        <v>90</v>
      </c>
      <c r="B4311" s="1295" t="s">
        <v>4865</v>
      </c>
      <c r="C4311" t="s">
        <v>4866</v>
      </c>
    </row>
    <row r="4312" spans="1:3" x14ac:dyDescent="0.25">
      <c r="A4312" s="1295" t="s">
        <v>90</v>
      </c>
      <c r="B4312" s="1295" t="s">
        <v>5572</v>
      </c>
      <c r="C4312" t="s">
        <v>5573</v>
      </c>
    </row>
    <row r="4313" spans="1:3" x14ac:dyDescent="0.25">
      <c r="A4313" s="1295" t="s">
        <v>90</v>
      </c>
      <c r="B4313" s="1295" t="s">
        <v>5402</v>
      </c>
      <c r="C4313" t="s">
        <v>5403</v>
      </c>
    </row>
    <row r="4314" spans="1:3" x14ac:dyDescent="0.25">
      <c r="A4314" s="1295" t="s">
        <v>90</v>
      </c>
      <c r="B4314" s="1295" t="s">
        <v>5542</v>
      </c>
      <c r="C4314" t="s">
        <v>5543</v>
      </c>
    </row>
    <row r="4315" spans="1:3" x14ac:dyDescent="0.25">
      <c r="A4315" s="1295" t="s">
        <v>90</v>
      </c>
      <c r="B4315" s="1295" t="s">
        <v>5678</v>
      </c>
      <c r="C4315" t="s">
        <v>5679</v>
      </c>
    </row>
    <row r="4316" spans="1:3" x14ac:dyDescent="0.25">
      <c r="A4316" s="1295" t="s">
        <v>90</v>
      </c>
      <c r="B4316" s="1295" t="s">
        <v>5241</v>
      </c>
      <c r="C4316" t="s">
        <v>5242</v>
      </c>
    </row>
    <row r="4317" spans="1:3" x14ac:dyDescent="0.25">
      <c r="A4317" s="1295" t="s">
        <v>90</v>
      </c>
      <c r="B4317" s="1295" t="s">
        <v>5626</v>
      </c>
      <c r="C4317" t="s">
        <v>5627</v>
      </c>
    </row>
    <row r="4318" spans="1:3" x14ac:dyDescent="0.25">
      <c r="A4318" s="1295" t="s">
        <v>90</v>
      </c>
      <c r="B4318" s="1295" t="s">
        <v>5592</v>
      </c>
      <c r="C4318" t="s">
        <v>5593</v>
      </c>
    </row>
    <row r="4319" spans="1:3" x14ac:dyDescent="0.25">
      <c r="A4319" s="1295" t="s">
        <v>90</v>
      </c>
      <c r="B4319" s="1295" t="s">
        <v>5608</v>
      </c>
      <c r="C4319" t="s">
        <v>5609</v>
      </c>
    </row>
    <row r="4320" spans="1:3" x14ac:dyDescent="0.25">
      <c r="A4320" s="1295" t="s">
        <v>90</v>
      </c>
      <c r="B4320" s="1295" t="s">
        <v>4807</v>
      </c>
      <c r="C4320" t="s">
        <v>4808</v>
      </c>
    </row>
    <row r="4321" spans="1:3" x14ac:dyDescent="0.25">
      <c r="A4321" s="1295" t="s">
        <v>90</v>
      </c>
      <c r="B4321" s="1295" t="s">
        <v>5392</v>
      </c>
      <c r="C4321" t="s">
        <v>5393</v>
      </c>
    </row>
    <row r="4322" spans="1:3" x14ac:dyDescent="0.25">
      <c r="A4322" s="1295" t="s">
        <v>90</v>
      </c>
      <c r="B4322" s="1295" t="s">
        <v>5546</v>
      </c>
      <c r="C4322" t="s">
        <v>5547</v>
      </c>
    </row>
    <row r="4323" spans="1:3" x14ac:dyDescent="0.25">
      <c r="A4323" s="1295" t="s">
        <v>90</v>
      </c>
      <c r="B4323" s="1295" t="s">
        <v>5283</v>
      </c>
      <c r="C4323" t="s">
        <v>5284</v>
      </c>
    </row>
    <row r="4324" spans="1:3" x14ac:dyDescent="0.25">
      <c r="A4324" s="1295" t="s">
        <v>90</v>
      </c>
      <c r="B4324" s="1295" t="s">
        <v>4861</v>
      </c>
      <c r="C4324" t="s">
        <v>4862</v>
      </c>
    </row>
    <row r="4325" spans="1:3" x14ac:dyDescent="0.25">
      <c r="A4325" s="1295" t="s">
        <v>90</v>
      </c>
      <c r="B4325" s="1295" t="s">
        <v>5175</v>
      </c>
      <c r="C4325" t="s">
        <v>5176</v>
      </c>
    </row>
    <row r="4326" spans="1:3" x14ac:dyDescent="0.25">
      <c r="A4326" s="1295" t="s">
        <v>90</v>
      </c>
      <c r="B4326" s="1295" t="s">
        <v>4971</v>
      </c>
      <c r="C4326" t="s">
        <v>4972</v>
      </c>
    </row>
    <row r="4327" spans="1:3" x14ac:dyDescent="0.25">
      <c r="A4327" s="1295" t="s">
        <v>90</v>
      </c>
      <c r="B4327" s="1295" t="s">
        <v>5055</v>
      </c>
      <c r="C4327" t="s">
        <v>5056</v>
      </c>
    </row>
    <row r="4328" spans="1:3" x14ac:dyDescent="0.25">
      <c r="A4328" s="1295" t="s">
        <v>90</v>
      </c>
      <c r="B4328" s="1295" t="s">
        <v>5269</v>
      </c>
      <c r="C4328" t="s">
        <v>5270</v>
      </c>
    </row>
    <row r="4329" spans="1:3" x14ac:dyDescent="0.25">
      <c r="A4329" s="1295" t="s">
        <v>90</v>
      </c>
      <c r="B4329" s="1295" t="s">
        <v>5181</v>
      </c>
      <c r="C4329" t="s">
        <v>5182</v>
      </c>
    </row>
    <row r="4330" spans="1:3" x14ac:dyDescent="0.25">
      <c r="A4330" s="1295" t="s">
        <v>90</v>
      </c>
      <c r="B4330" s="1295" t="s">
        <v>5580</v>
      </c>
      <c r="C4330" t="s">
        <v>5581</v>
      </c>
    </row>
    <row r="4331" spans="1:3" x14ac:dyDescent="0.25">
      <c r="A4331" s="1295" t="s">
        <v>90</v>
      </c>
      <c r="B4331" s="1295" t="s">
        <v>6762</v>
      </c>
      <c r="C4331" t="s">
        <v>6763</v>
      </c>
    </row>
    <row r="4332" spans="1:3" x14ac:dyDescent="0.25">
      <c r="A4332" s="1295" t="s">
        <v>90</v>
      </c>
      <c r="B4332" s="1295" t="s">
        <v>4945</v>
      </c>
      <c r="C4332" t="s">
        <v>4946</v>
      </c>
    </row>
    <row r="4333" spans="1:3" x14ac:dyDescent="0.25">
      <c r="A4333" s="1295" t="s">
        <v>90</v>
      </c>
      <c r="B4333" s="1295" t="s">
        <v>5165</v>
      </c>
      <c r="C4333" t="s">
        <v>5166</v>
      </c>
    </row>
    <row r="4334" spans="1:3" x14ac:dyDescent="0.25">
      <c r="A4334" s="1295" t="s">
        <v>90</v>
      </c>
      <c r="B4334" s="1295" t="s">
        <v>5355</v>
      </c>
      <c r="C4334" t="s">
        <v>5356</v>
      </c>
    </row>
    <row r="4335" spans="1:3" x14ac:dyDescent="0.25">
      <c r="A4335" s="1295" t="s">
        <v>90</v>
      </c>
      <c r="B4335" s="1295" t="s">
        <v>5161</v>
      </c>
      <c r="C4335" t="s">
        <v>5162</v>
      </c>
    </row>
    <row r="4336" spans="1:3" x14ac:dyDescent="0.25">
      <c r="A4336" s="1295" t="s">
        <v>90</v>
      </c>
      <c r="B4336" s="1295" t="s">
        <v>4931</v>
      </c>
      <c r="C4336" t="s">
        <v>4932</v>
      </c>
    </row>
    <row r="4337" spans="1:3" x14ac:dyDescent="0.25">
      <c r="A4337" s="1295" t="s">
        <v>90</v>
      </c>
      <c r="B4337" s="1295" t="s">
        <v>5528</v>
      </c>
      <c r="C4337" t="s">
        <v>5529</v>
      </c>
    </row>
    <row r="4338" spans="1:3" x14ac:dyDescent="0.25">
      <c r="A4338" s="1295" t="s">
        <v>90</v>
      </c>
      <c r="B4338" s="1295" t="s">
        <v>5321</v>
      </c>
      <c r="C4338" t="s">
        <v>5322</v>
      </c>
    </row>
    <row r="4339" spans="1:3" x14ac:dyDescent="0.25">
      <c r="A4339" s="1295" t="s">
        <v>90</v>
      </c>
      <c r="B4339" s="1295" t="s">
        <v>4901</v>
      </c>
      <c r="C4339" t="s">
        <v>4902</v>
      </c>
    </row>
    <row r="4340" spans="1:3" x14ac:dyDescent="0.25">
      <c r="A4340" s="1295" t="s">
        <v>90</v>
      </c>
      <c r="B4340" s="1295" t="s">
        <v>5337</v>
      </c>
      <c r="C4340" t="s">
        <v>5338</v>
      </c>
    </row>
    <row r="4341" spans="1:3" x14ac:dyDescent="0.25">
      <c r="A4341" s="1295" t="s">
        <v>90</v>
      </c>
      <c r="B4341" s="1295" t="s">
        <v>4897</v>
      </c>
      <c r="C4341" t="s">
        <v>4898</v>
      </c>
    </row>
    <row r="4342" spans="1:3" x14ac:dyDescent="0.25">
      <c r="A4342" s="1295" t="s">
        <v>90</v>
      </c>
      <c r="B4342" s="1295" t="s">
        <v>5197</v>
      </c>
      <c r="C4342" t="s">
        <v>5198</v>
      </c>
    </row>
    <row r="4343" spans="1:3" x14ac:dyDescent="0.25">
      <c r="A4343" s="1295" t="s">
        <v>90</v>
      </c>
      <c r="B4343" s="1295" t="s">
        <v>5440</v>
      </c>
      <c r="C4343" t="s">
        <v>5441</v>
      </c>
    </row>
    <row r="4344" spans="1:3" x14ac:dyDescent="0.25">
      <c r="A4344" s="1295" t="s">
        <v>90</v>
      </c>
      <c r="B4344" s="1295" t="s">
        <v>5199</v>
      </c>
      <c r="C4344" t="s">
        <v>5200</v>
      </c>
    </row>
    <row r="4345" spans="1:3" x14ac:dyDescent="0.25">
      <c r="A4345" s="1295" t="s">
        <v>90</v>
      </c>
      <c r="B4345" s="1295" t="s">
        <v>5133</v>
      </c>
      <c r="C4345" t="s">
        <v>5134</v>
      </c>
    </row>
    <row r="4346" spans="1:3" x14ac:dyDescent="0.25">
      <c r="A4346" s="1295" t="s">
        <v>90</v>
      </c>
      <c r="B4346" s="1295" t="s">
        <v>5157</v>
      </c>
      <c r="C4346" t="s">
        <v>5158</v>
      </c>
    </row>
    <row r="4347" spans="1:3" x14ac:dyDescent="0.25">
      <c r="A4347" s="1295" t="s">
        <v>90</v>
      </c>
      <c r="B4347" s="1295" t="s">
        <v>5480</v>
      </c>
      <c r="C4347" t="s">
        <v>5481</v>
      </c>
    </row>
    <row r="4348" spans="1:3" x14ac:dyDescent="0.25">
      <c r="A4348" s="1295" t="s">
        <v>90</v>
      </c>
      <c r="B4348" s="1295" t="s">
        <v>5552</v>
      </c>
      <c r="C4348" t="s">
        <v>5553</v>
      </c>
    </row>
    <row r="4349" spans="1:3" x14ac:dyDescent="0.25">
      <c r="A4349" s="1295" t="s">
        <v>90</v>
      </c>
      <c r="B4349" s="1295" t="s">
        <v>5013</v>
      </c>
      <c r="C4349" t="s">
        <v>5014</v>
      </c>
    </row>
    <row r="4350" spans="1:3" x14ac:dyDescent="0.25">
      <c r="A4350" s="1295" t="s">
        <v>90</v>
      </c>
      <c r="B4350" s="1295" t="s">
        <v>5664</v>
      </c>
      <c r="C4350" t="s">
        <v>5665</v>
      </c>
    </row>
    <row r="4351" spans="1:3" x14ac:dyDescent="0.25">
      <c r="A4351" s="1295" t="s">
        <v>90</v>
      </c>
      <c r="B4351" s="1295" t="s">
        <v>6788</v>
      </c>
      <c r="C4351" t="s">
        <v>6789</v>
      </c>
    </row>
    <row r="4352" spans="1:3" x14ac:dyDescent="0.25">
      <c r="A4352" s="1295" t="s">
        <v>90</v>
      </c>
      <c r="B4352" s="1295" t="s">
        <v>5131</v>
      </c>
      <c r="C4352" t="s">
        <v>5132</v>
      </c>
    </row>
    <row r="4353" spans="1:3" x14ac:dyDescent="0.25">
      <c r="A4353" s="1295" t="s">
        <v>90</v>
      </c>
      <c r="B4353" s="1295" t="s">
        <v>5151</v>
      </c>
      <c r="C4353" t="s">
        <v>5152</v>
      </c>
    </row>
    <row r="4354" spans="1:3" x14ac:dyDescent="0.25">
      <c r="A4354" s="1295" t="s">
        <v>90</v>
      </c>
      <c r="B4354" s="1295" t="s">
        <v>5708</v>
      </c>
      <c r="C4354" t="s">
        <v>5709</v>
      </c>
    </row>
    <row r="4355" spans="1:3" x14ac:dyDescent="0.25">
      <c r="A4355" s="1295" t="s">
        <v>90</v>
      </c>
      <c r="B4355" s="1295" t="s">
        <v>6852</v>
      </c>
      <c r="C4355" t="s">
        <v>6853</v>
      </c>
    </row>
    <row r="4356" spans="1:3" x14ac:dyDescent="0.25">
      <c r="A4356" s="1295" t="s">
        <v>90</v>
      </c>
      <c r="B4356" s="1295" t="s">
        <v>5003</v>
      </c>
      <c r="C4356" t="s">
        <v>5004</v>
      </c>
    </row>
    <row r="4357" spans="1:3" x14ac:dyDescent="0.25">
      <c r="A4357" s="1295" t="s">
        <v>90</v>
      </c>
      <c r="B4357" s="1295" t="s">
        <v>5301</v>
      </c>
      <c r="C4357" t="s">
        <v>5302</v>
      </c>
    </row>
    <row r="4358" spans="1:3" x14ac:dyDescent="0.25">
      <c r="A4358" s="1295" t="s">
        <v>90</v>
      </c>
      <c r="B4358" s="1295" t="s">
        <v>5482</v>
      </c>
      <c r="C4358" t="s">
        <v>5483</v>
      </c>
    </row>
    <row r="4359" spans="1:3" x14ac:dyDescent="0.25">
      <c r="A4359" s="1295" t="s">
        <v>90</v>
      </c>
      <c r="B4359" s="1295" t="s">
        <v>6798</v>
      </c>
      <c r="C4359" t="s">
        <v>6799</v>
      </c>
    </row>
    <row r="4360" spans="1:3" x14ac:dyDescent="0.25">
      <c r="A4360" s="1295" t="s">
        <v>90</v>
      </c>
      <c r="B4360" s="1295" t="s">
        <v>5718</v>
      </c>
      <c r="C4360" t="s">
        <v>5719</v>
      </c>
    </row>
    <row r="4361" spans="1:3" x14ac:dyDescent="0.25">
      <c r="A4361" s="1295" t="s">
        <v>90</v>
      </c>
      <c r="B4361" s="1295" t="s">
        <v>6891</v>
      </c>
      <c r="C4361" t="s">
        <v>6892</v>
      </c>
    </row>
    <row r="4362" spans="1:3" x14ac:dyDescent="0.25">
      <c r="A4362" s="1295" t="s">
        <v>90</v>
      </c>
      <c r="B4362" s="1295" t="s">
        <v>6778</v>
      </c>
      <c r="C4362" t="s">
        <v>6779</v>
      </c>
    </row>
    <row r="4363" spans="1:3" x14ac:dyDescent="0.25">
      <c r="A4363" s="1295" t="s">
        <v>90</v>
      </c>
      <c r="B4363" s="1295" t="s">
        <v>4991</v>
      </c>
      <c r="C4363" t="s">
        <v>4992</v>
      </c>
    </row>
    <row r="4364" spans="1:3" x14ac:dyDescent="0.25">
      <c r="A4364" s="1295" t="s">
        <v>90</v>
      </c>
      <c r="B4364" s="1295" t="s">
        <v>5610</v>
      </c>
      <c r="C4364" t="s">
        <v>5611</v>
      </c>
    </row>
    <row r="4365" spans="1:3" x14ac:dyDescent="0.25">
      <c r="A4365" s="1295" t="s">
        <v>90</v>
      </c>
      <c r="B4365" s="1295" t="s">
        <v>6824</v>
      </c>
      <c r="C4365" t="s">
        <v>6825</v>
      </c>
    </row>
    <row r="4366" spans="1:3" x14ac:dyDescent="0.25">
      <c r="A4366" s="1295" t="s">
        <v>90</v>
      </c>
      <c r="B4366" s="1295" t="s">
        <v>5438</v>
      </c>
      <c r="C4366" t="s">
        <v>5439</v>
      </c>
    </row>
    <row r="4367" spans="1:3" x14ac:dyDescent="0.25">
      <c r="A4367" s="1295" t="s">
        <v>90</v>
      </c>
      <c r="B4367" s="1295" t="s">
        <v>5093</v>
      </c>
      <c r="C4367" t="s">
        <v>5094</v>
      </c>
    </row>
    <row r="4368" spans="1:3" x14ac:dyDescent="0.25">
      <c r="A4368" s="1295" t="s">
        <v>90</v>
      </c>
      <c r="B4368" s="1295" t="s">
        <v>4949</v>
      </c>
      <c r="C4368" t="s">
        <v>4950</v>
      </c>
    </row>
    <row r="4369" spans="1:3" x14ac:dyDescent="0.25">
      <c r="A4369" s="1295" t="s">
        <v>90</v>
      </c>
      <c r="B4369" s="1295" t="s">
        <v>4831</v>
      </c>
      <c r="C4369" t="s">
        <v>4832</v>
      </c>
    </row>
    <row r="4370" spans="1:3" x14ac:dyDescent="0.25">
      <c r="A4370" s="1295" t="s">
        <v>90</v>
      </c>
      <c r="B4370" s="1295" t="s">
        <v>5640</v>
      </c>
      <c r="C4370" t="s">
        <v>5641</v>
      </c>
    </row>
    <row r="4371" spans="1:3" x14ac:dyDescent="0.25">
      <c r="A4371" s="1295" t="s">
        <v>90</v>
      </c>
      <c r="B4371" s="1295" t="s">
        <v>5155</v>
      </c>
      <c r="C4371" t="s">
        <v>5156</v>
      </c>
    </row>
    <row r="4372" spans="1:3" x14ac:dyDescent="0.25">
      <c r="A4372" s="1295" t="s">
        <v>90</v>
      </c>
      <c r="B4372" s="1295" t="s">
        <v>5724</v>
      </c>
      <c r="C4372" t="s">
        <v>5725</v>
      </c>
    </row>
    <row r="4373" spans="1:3" x14ac:dyDescent="0.25">
      <c r="A4373" s="1295" t="s">
        <v>90</v>
      </c>
      <c r="B4373" s="1295" t="s">
        <v>5057</v>
      </c>
      <c r="C4373" t="s">
        <v>5058</v>
      </c>
    </row>
    <row r="4374" spans="1:3" x14ac:dyDescent="0.25">
      <c r="A4374" s="1295" t="s">
        <v>90</v>
      </c>
      <c r="B4374" s="1295" t="s">
        <v>4895</v>
      </c>
      <c r="C4374" t="s">
        <v>4896</v>
      </c>
    </row>
    <row r="4375" spans="1:3" x14ac:dyDescent="0.25">
      <c r="A4375" s="1295" t="s">
        <v>90</v>
      </c>
      <c r="B4375" s="1295" t="s">
        <v>5600</v>
      </c>
      <c r="C4375" t="s">
        <v>5601</v>
      </c>
    </row>
    <row r="4376" spans="1:3" x14ac:dyDescent="0.25">
      <c r="A4376" s="1295" t="s">
        <v>90</v>
      </c>
      <c r="B4376" s="1295" t="s">
        <v>5632</v>
      </c>
      <c r="C4376" t="s">
        <v>5633</v>
      </c>
    </row>
    <row r="4377" spans="1:3" x14ac:dyDescent="0.25">
      <c r="A4377" s="1295" t="s">
        <v>90</v>
      </c>
      <c r="B4377" s="1295" t="s">
        <v>5362</v>
      </c>
      <c r="C4377" t="s">
        <v>5363</v>
      </c>
    </row>
    <row r="4378" spans="1:3" x14ac:dyDescent="0.25">
      <c r="A4378" s="1295" t="s">
        <v>90</v>
      </c>
      <c r="B4378" s="1295" t="s">
        <v>4981</v>
      </c>
      <c r="C4378" t="s">
        <v>4982</v>
      </c>
    </row>
    <row r="4379" spans="1:3" x14ac:dyDescent="0.25">
      <c r="A4379" s="1295" t="s">
        <v>90</v>
      </c>
      <c r="B4379" s="1295" t="s">
        <v>6806</v>
      </c>
      <c r="C4379" t="s">
        <v>6807</v>
      </c>
    </row>
    <row r="4380" spans="1:3" x14ac:dyDescent="0.25">
      <c r="A4380" s="1295" t="s">
        <v>90</v>
      </c>
      <c r="B4380" s="1295" t="s">
        <v>5466</v>
      </c>
      <c r="C4380" t="s">
        <v>5467</v>
      </c>
    </row>
    <row r="4381" spans="1:3" x14ac:dyDescent="0.25">
      <c r="A4381" s="1295" t="s">
        <v>90</v>
      </c>
      <c r="B4381" s="1295" t="s">
        <v>5125</v>
      </c>
      <c r="C4381" t="s">
        <v>5126</v>
      </c>
    </row>
    <row r="4382" spans="1:3" x14ac:dyDescent="0.25">
      <c r="A4382" s="1295" t="s">
        <v>90</v>
      </c>
      <c r="B4382" s="1295" t="s">
        <v>5454</v>
      </c>
      <c r="C4382" t="s">
        <v>5455</v>
      </c>
    </row>
    <row r="4383" spans="1:3" x14ac:dyDescent="0.25">
      <c r="A4383" s="1295" t="s">
        <v>90</v>
      </c>
      <c r="B4383" s="1295" t="s">
        <v>4941</v>
      </c>
      <c r="C4383" t="s">
        <v>4942</v>
      </c>
    </row>
    <row r="4384" spans="1:3" x14ac:dyDescent="0.25">
      <c r="A4384" s="1295" t="s">
        <v>90</v>
      </c>
      <c r="B4384" s="1295" t="s">
        <v>5089</v>
      </c>
      <c r="C4384" t="s">
        <v>5090</v>
      </c>
    </row>
    <row r="4385" spans="1:3" x14ac:dyDescent="0.25">
      <c r="A4385" s="1295" t="s">
        <v>90</v>
      </c>
      <c r="B4385" s="1295" t="s">
        <v>5706</v>
      </c>
      <c r="C4385" t="s">
        <v>5707</v>
      </c>
    </row>
    <row r="4386" spans="1:3" x14ac:dyDescent="0.25">
      <c r="A4386" s="1295" t="s">
        <v>90</v>
      </c>
      <c r="B4386" s="1295" t="s">
        <v>5694</v>
      </c>
      <c r="C4386" t="s">
        <v>5695</v>
      </c>
    </row>
    <row r="4387" spans="1:3" x14ac:dyDescent="0.25">
      <c r="A4387" s="1295" t="s">
        <v>90</v>
      </c>
      <c r="B4387" s="1295" t="s">
        <v>5376</v>
      </c>
      <c r="C4387" t="s">
        <v>5377</v>
      </c>
    </row>
    <row r="4388" spans="1:3" x14ac:dyDescent="0.25">
      <c r="A4388" s="1295" t="s">
        <v>90</v>
      </c>
      <c r="B4388" s="1295" t="s">
        <v>5460</v>
      </c>
      <c r="C4388" t="s">
        <v>5461</v>
      </c>
    </row>
    <row r="4389" spans="1:3" x14ac:dyDescent="0.25">
      <c r="A4389" s="1295" t="s">
        <v>90</v>
      </c>
      <c r="B4389" s="1295" t="s">
        <v>5712</v>
      </c>
      <c r="C4389" t="s">
        <v>5713</v>
      </c>
    </row>
    <row r="4390" spans="1:3" x14ac:dyDescent="0.25">
      <c r="A4390" s="1295" t="s">
        <v>90</v>
      </c>
      <c r="B4390" s="1295" t="s">
        <v>5335</v>
      </c>
      <c r="C4390" t="s">
        <v>5336</v>
      </c>
    </row>
    <row r="4391" spans="1:3" x14ac:dyDescent="0.25">
      <c r="A4391" s="1295" t="s">
        <v>90</v>
      </c>
      <c r="B4391" s="1295" t="s">
        <v>4927</v>
      </c>
      <c r="C4391" t="s">
        <v>4928</v>
      </c>
    </row>
    <row r="4392" spans="1:3" x14ac:dyDescent="0.25">
      <c r="A4392" s="1295" t="s">
        <v>90</v>
      </c>
      <c r="B4392" s="1295" t="s">
        <v>6820</v>
      </c>
      <c r="C4392" t="s">
        <v>6821</v>
      </c>
    </row>
    <row r="4393" spans="1:3" x14ac:dyDescent="0.25">
      <c r="A4393" s="1295" t="s">
        <v>90</v>
      </c>
      <c r="B4393" s="1295" t="s">
        <v>4815</v>
      </c>
      <c r="C4393" t="s">
        <v>4816</v>
      </c>
    </row>
    <row r="4394" spans="1:3" x14ac:dyDescent="0.25">
      <c r="A4394" s="1295" t="s">
        <v>90</v>
      </c>
      <c r="B4394" s="1295" t="s">
        <v>5323</v>
      </c>
      <c r="C4394" t="s">
        <v>5324</v>
      </c>
    </row>
    <row r="4395" spans="1:3" x14ac:dyDescent="0.25">
      <c r="A4395" s="1295" t="s">
        <v>90</v>
      </c>
      <c r="B4395" s="1295" t="s">
        <v>5518</v>
      </c>
      <c r="C4395" t="s">
        <v>5519</v>
      </c>
    </row>
    <row r="4396" spans="1:3" x14ac:dyDescent="0.25">
      <c r="A4396" s="1295" t="s">
        <v>90</v>
      </c>
      <c r="B4396" s="1295" t="s">
        <v>5261</v>
      </c>
      <c r="C4396" t="s">
        <v>5262</v>
      </c>
    </row>
    <row r="4397" spans="1:3" x14ac:dyDescent="0.25">
      <c r="A4397" s="1295" t="s">
        <v>90</v>
      </c>
      <c r="B4397" s="1295" t="s">
        <v>5598</v>
      </c>
      <c r="C4397" t="s">
        <v>5599</v>
      </c>
    </row>
    <row r="4398" spans="1:3" x14ac:dyDescent="0.25">
      <c r="A4398" s="1295" t="s">
        <v>90</v>
      </c>
      <c r="B4398" s="1295" t="s">
        <v>6782</v>
      </c>
      <c r="C4398" t="s">
        <v>6783</v>
      </c>
    </row>
    <row r="4399" spans="1:3" x14ac:dyDescent="0.25">
      <c r="A4399" s="1295" t="s">
        <v>90</v>
      </c>
      <c r="B4399" s="1295" t="s">
        <v>5163</v>
      </c>
      <c r="C4399" t="s">
        <v>5164</v>
      </c>
    </row>
    <row r="4400" spans="1:3" x14ac:dyDescent="0.25">
      <c r="A4400" s="1295" t="s">
        <v>90</v>
      </c>
      <c r="B4400" s="1295" t="s">
        <v>5067</v>
      </c>
      <c r="C4400" t="s">
        <v>5068</v>
      </c>
    </row>
    <row r="4401" spans="1:3" x14ac:dyDescent="0.25">
      <c r="A4401" s="1295" t="s">
        <v>90</v>
      </c>
      <c r="B4401" s="1295" t="s">
        <v>5484</v>
      </c>
      <c r="C4401" t="s">
        <v>5485</v>
      </c>
    </row>
    <row r="4402" spans="1:3" x14ac:dyDescent="0.25">
      <c r="A4402" s="1295" t="s">
        <v>90</v>
      </c>
      <c r="B4402" s="1295" t="s">
        <v>5654</v>
      </c>
      <c r="C4402" t="s">
        <v>5655</v>
      </c>
    </row>
    <row r="4403" spans="1:3" x14ac:dyDescent="0.25">
      <c r="A4403" s="1295" t="s">
        <v>90</v>
      </c>
      <c r="B4403" s="1295" t="s">
        <v>5670</v>
      </c>
      <c r="C4403" t="s">
        <v>5671</v>
      </c>
    </row>
    <row r="4404" spans="1:3" x14ac:dyDescent="0.25">
      <c r="A4404" s="1295" t="s">
        <v>90</v>
      </c>
      <c r="B4404" s="1295" t="s">
        <v>4875</v>
      </c>
      <c r="C4404" t="s">
        <v>4876</v>
      </c>
    </row>
    <row r="4405" spans="1:3" x14ac:dyDescent="0.25">
      <c r="A4405" s="1295" t="s">
        <v>90</v>
      </c>
      <c r="B4405" s="1295" t="s">
        <v>4961</v>
      </c>
      <c r="C4405" t="s">
        <v>4962</v>
      </c>
    </row>
    <row r="4406" spans="1:3" x14ac:dyDescent="0.25">
      <c r="A4406" s="1295" t="s">
        <v>90</v>
      </c>
      <c r="B4406" s="1295" t="s">
        <v>5189</v>
      </c>
      <c r="C4406" t="s">
        <v>5190</v>
      </c>
    </row>
    <row r="4407" spans="1:3" x14ac:dyDescent="0.25">
      <c r="A4407" s="1295" t="s">
        <v>90</v>
      </c>
      <c r="B4407" s="1295" t="s">
        <v>4889</v>
      </c>
      <c r="C4407" t="s">
        <v>4890</v>
      </c>
    </row>
    <row r="4408" spans="1:3" x14ac:dyDescent="0.25">
      <c r="A4408" s="1295" t="s">
        <v>90</v>
      </c>
      <c r="B4408" s="1295" t="s">
        <v>5498</v>
      </c>
      <c r="C4408" t="s">
        <v>5499</v>
      </c>
    </row>
    <row r="4409" spans="1:3" x14ac:dyDescent="0.25">
      <c r="A4409" s="1295" t="s">
        <v>90</v>
      </c>
      <c r="B4409" s="1295" t="s">
        <v>4893</v>
      </c>
      <c r="C4409" t="s">
        <v>4894</v>
      </c>
    </row>
    <row r="4410" spans="1:3" x14ac:dyDescent="0.25">
      <c r="A4410" s="1295" t="s">
        <v>90</v>
      </c>
      <c r="B4410" s="1295" t="s">
        <v>4979</v>
      </c>
      <c r="C4410" t="s">
        <v>4980</v>
      </c>
    </row>
    <row r="4411" spans="1:3" x14ac:dyDescent="0.25">
      <c r="A4411" s="1295" t="s">
        <v>90</v>
      </c>
      <c r="B4411" s="1295" t="s">
        <v>5422</v>
      </c>
      <c r="C4411" t="s">
        <v>5423</v>
      </c>
    </row>
    <row r="4412" spans="1:3" x14ac:dyDescent="0.25">
      <c r="A4412" s="1295" t="s">
        <v>90</v>
      </c>
      <c r="B4412" s="1295" t="s">
        <v>5596</v>
      </c>
      <c r="C4412" t="s">
        <v>5597</v>
      </c>
    </row>
    <row r="4413" spans="1:3" x14ac:dyDescent="0.25">
      <c r="A4413" s="1295" t="s">
        <v>90</v>
      </c>
      <c r="B4413" s="1295" t="s">
        <v>5396</v>
      </c>
      <c r="C4413" t="s">
        <v>5397</v>
      </c>
    </row>
    <row r="4414" spans="1:3" x14ac:dyDescent="0.25">
      <c r="A4414" s="1295" t="s">
        <v>90</v>
      </c>
      <c r="B4414" s="1295" t="s">
        <v>5486</v>
      </c>
      <c r="C4414" t="s">
        <v>5487</v>
      </c>
    </row>
    <row r="4415" spans="1:3" x14ac:dyDescent="0.25">
      <c r="A4415" s="1295" t="s">
        <v>90</v>
      </c>
      <c r="B4415" s="1295" t="s">
        <v>5710</v>
      </c>
      <c r="C4415" t="s">
        <v>5711</v>
      </c>
    </row>
    <row r="4416" spans="1:3" x14ac:dyDescent="0.25">
      <c r="A4416" s="1295" t="s">
        <v>90</v>
      </c>
      <c r="B4416" s="1295" t="s">
        <v>4993</v>
      </c>
      <c r="C4416" t="s">
        <v>4994</v>
      </c>
    </row>
    <row r="4417" spans="1:3" x14ac:dyDescent="0.25">
      <c r="A4417" s="1295" t="s">
        <v>90</v>
      </c>
      <c r="B4417" s="1295" t="s">
        <v>5646</v>
      </c>
      <c r="C4417" t="s">
        <v>5647</v>
      </c>
    </row>
    <row r="4418" spans="1:3" x14ac:dyDescent="0.25">
      <c r="A4418" s="1295" t="s">
        <v>90</v>
      </c>
      <c r="B4418" s="1295" t="s">
        <v>5556</v>
      </c>
      <c r="C4418" t="s">
        <v>5557</v>
      </c>
    </row>
    <row r="4419" spans="1:3" x14ac:dyDescent="0.25">
      <c r="A4419" s="1295" t="s">
        <v>90</v>
      </c>
      <c r="B4419" s="1295" t="s">
        <v>5229</v>
      </c>
      <c r="C4419" t="s">
        <v>5230</v>
      </c>
    </row>
    <row r="4420" spans="1:3" x14ac:dyDescent="0.25">
      <c r="A4420" s="1295" t="s">
        <v>90</v>
      </c>
      <c r="B4420" s="1295" t="s">
        <v>5149</v>
      </c>
      <c r="C4420" t="s">
        <v>5150</v>
      </c>
    </row>
    <row r="4421" spans="1:3" x14ac:dyDescent="0.25">
      <c r="A4421" s="1295" t="s">
        <v>90</v>
      </c>
      <c r="B4421" s="1295" t="s">
        <v>6780</v>
      </c>
      <c r="C4421" t="s">
        <v>6781</v>
      </c>
    </row>
    <row r="4422" spans="1:3" x14ac:dyDescent="0.25">
      <c r="A4422" s="1295" t="s">
        <v>90</v>
      </c>
      <c r="B4422" s="1295" t="s">
        <v>6885</v>
      </c>
      <c r="C4422" t="s">
        <v>6886</v>
      </c>
    </row>
    <row r="4423" spans="1:3" x14ac:dyDescent="0.25">
      <c r="A4423" s="1295" t="s">
        <v>90</v>
      </c>
      <c r="B4423" s="1295" t="s">
        <v>4821</v>
      </c>
      <c r="C4423" t="s">
        <v>4822</v>
      </c>
    </row>
    <row r="4424" spans="1:3" x14ac:dyDescent="0.25">
      <c r="A4424" s="1295" t="s">
        <v>90</v>
      </c>
      <c r="B4424" s="1295" t="s">
        <v>5173</v>
      </c>
      <c r="C4424" t="s">
        <v>5174</v>
      </c>
    </row>
    <row r="4425" spans="1:3" x14ac:dyDescent="0.25">
      <c r="A4425" s="1295" t="s">
        <v>90</v>
      </c>
      <c r="B4425" s="1295" t="s">
        <v>5109</v>
      </c>
      <c r="C4425" t="s">
        <v>5110</v>
      </c>
    </row>
    <row r="4426" spans="1:3" x14ac:dyDescent="0.25">
      <c r="A4426" s="1295" t="s">
        <v>90</v>
      </c>
      <c r="B4426" s="1295" t="s">
        <v>5203</v>
      </c>
      <c r="C4426" t="s">
        <v>5204</v>
      </c>
    </row>
    <row r="4427" spans="1:3" x14ac:dyDescent="0.25">
      <c r="A4427" s="1295" t="s">
        <v>90</v>
      </c>
      <c r="B4427" s="1295" t="s">
        <v>5259</v>
      </c>
      <c r="C4427" t="s">
        <v>5260</v>
      </c>
    </row>
    <row r="4428" spans="1:3" x14ac:dyDescent="0.25">
      <c r="A4428" s="1295" t="s">
        <v>90</v>
      </c>
      <c r="B4428" s="1295" t="s">
        <v>6834</v>
      </c>
      <c r="C4428" t="s">
        <v>6835</v>
      </c>
    </row>
    <row r="4429" spans="1:3" x14ac:dyDescent="0.25">
      <c r="A4429" s="1295" t="s">
        <v>90</v>
      </c>
      <c r="B4429" s="1295" t="s">
        <v>5584</v>
      </c>
      <c r="C4429" t="s">
        <v>5585</v>
      </c>
    </row>
    <row r="4430" spans="1:3" x14ac:dyDescent="0.25">
      <c r="A4430" s="1295" t="s">
        <v>90</v>
      </c>
      <c r="B4430" s="1295" t="s">
        <v>5069</v>
      </c>
      <c r="C4430" t="s">
        <v>5070</v>
      </c>
    </row>
    <row r="4431" spans="1:3" x14ac:dyDescent="0.25">
      <c r="A4431" s="1295" t="s">
        <v>90</v>
      </c>
      <c r="B4431" s="1295" t="s">
        <v>5219</v>
      </c>
      <c r="C4431" t="s">
        <v>5220</v>
      </c>
    </row>
    <row r="4432" spans="1:3" x14ac:dyDescent="0.25">
      <c r="A4432" s="1295" t="s">
        <v>90</v>
      </c>
      <c r="B4432" s="1295" t="s">
        <v>5442</v>
      </c>
      <c r="C4432" t="s">
        <v>5443</v>
      </c>
    </row>
    <row r="4433" spans="1:3" x14ac:dyDescent="0.25">
      <c r="A4433" s="1295" t="s">
        <v>90</v>
      </c>
      <c r="B4433" s="1295" t="s">
        <v>5562</v>
      </c>
      <c r="C4433" t="s">
        <v>5563</v>
      </c>
    </row>
    <row r="4434" spans="1:3" x14ac:dyDescent="0.25">
      <c r="A4434" s="1295" t="s">
        <v>90</v>
      </c>
      <c r="B4434" s="1295" t="s">
        <v>5311</v>
      </c>
      <c r="C4434" t="s">
        <v>5312</v>
      </c>
    </row>
    <row r="4435" spans="1:3" x14ac:dyDescent="0.25">
      <c r="A4435" s="1295" t="s">
        <v>90</v>
      </c>
      <c r="B4435" s="1295" t="s">
        <v>4985</v>
      </c>
      <c r="C4435" t="s">
        <v>4986</v>
      </c>
    </row>
    <row r="4436" spans="1:3" x14ac:dyDescent="0.25">
      <c r="A4436" s="1295" t="s">
        <v>90</v>
      </c>
      <c r="B4436" s="1295" t="s">
        <v>5444</v>
      </c>
      <c r="C4436" t="s">
        <v>5445</v>
      </c>
    </row>
    <row r="4437" spans="1:3" x14ac:dyDescent="0.25">
      <c r="A4437" s="1295" t="s">
        <v>90</v>
      </c>
      <c r="B4437" s="1295" t="s">
        <v>4973</v>
      </c>
      <c r="C4437" t="s">
        <v>4974</v>
      </c>
    </row>
    <row r="4438" spans="1:3" x14ac:dyDescent="0.25">
      <c r="A4438" s="1295" t="s">
        <v>90</v>
      </c>
      <c r="B4438" s="1295" t="s">
        <v>4995</v>
      </c>
      <c r="C4438" t="s">
        <v>4996</v>
      </c>
    </row>
    <row r="4439" spans="1:3" x14ac:dyDescent="0.25">
      <c r="A4439" s="1295" t="s">
        <v>90</v>
      </c>
      <c r="B4439" s="1295" t="s">
        <v>5021</v>
      </c>
      <c r="C4439" t="s">
        <v>5022</v>
      </c>
    </row>
    <row r="4440" spans="1:3" x14ac:dyDescent="0.25">
      <c r="A4440" s="1295" t="s">
        <v>90</v>
      </c>
      <c r="B4440" s="1295" t="s">
        <v>5436</v>
      </c>
      <c r="C4440" t="s">
        <v>5437</v>
      </c>
    </row>
    <row r="4441" spans="1:3" x14ac:dyDescent="0.25">
      <c r="A4441" s="1295" t="s">
        <v>90</v>
      </c>
      <c r="B4441" s="1295" t="s">
        <v>5333</v>
      </c>
      <c r="C4441" t="s">
        <v>5334</v>
      </c>
    </row>
    <row r="4442" spans="1:3" x14ac:dyDescent="0.25">
      <c r="A4442" s="1295" t="s">
        <v>90</v>
      </c>
      <c r="B4442" s="1295" t="s">
        <v>4903</v>
      </c>
      <c r="C4442" t="s">
        <v>4904</v>
      </c>
    </row>
    <row r="4443" spans="1:3" x14ac:dyDescent="0.25">
      <c r="A4443" s="1295" t="s">
        <v>90</v>
      </c>
      <c r="B4443" s="1295" t="s">
        <v>5566</v>
      </c>
      <c r="C4443" t="s">
        <v>5567</v>
      </c>
    </row>
    <row r="4444" spans="1:3" x14ac:dyDescent="0.25">
      <c r="A4444" s="1295" t="s">
        <v>90</v>
      </c>
      <c r="B4444" s="1295" t="s">
        <v>6666</v>
      </c>
      <c r="C4444" t="s">
        <v>6667</v>
      </c>
    </row>
    <row r="4445" spans="1:3" x14ac:dyDescent="0.25">
      <c r="A4445" s="1295" t="s">
        <v>90</v>
      </c>
      <c r="B4445" s="1295" t="s">
        <v>5083</v>
      </c>
      <c r="C4445" t="s">
        <v>5084</v>
      </c>
    </row>
    <row r="4446" spans="1:3" x14ac:dyDescent="0.25">
      <c r="A4446" s="1295" t="s">
        <v>90</v>
      </c>
      <c r="B4446" s="1295" t="s">
        <v>6854</v>
      </c>
      <c r="C4446" t="s">
        <v>6855</v>
      </c>
    </row>
    <row r="4447" spans="1:3" x14ac:dyDescent="0.25">
      <c r="A4447" s="1295" t="s">
        <v>90</v>
      </c>
      <c r="B4447" s="1295" t="s">
        <v>5343</v>
      </c>
      <c r="C4447" t="s">
        <v>5344</v>
      </c>
    </row>
    <row r="4448" spans="1:3" x14ac:dyDescent="0.25">
      <c r="A4448" s="1295" t="s">
        <v>90</v>
      </c>
      <c r="B4448" s="1295" t="s">
        <v>5714</v>
      </c>
      <c r="C4448" t="s">
        <v>5715</v>
      </c>
    </row>
    <row r="4449" spans="1:3" x14ac:dyDescent="0.25">
      <c r="A4449" s="1295" t="s">
        <v>90</v>
      </c>
      <c r="B4449" s="1295" t="s">
        <v>5668</v>
      </c>
      <c r="C4449" t="s">
        <v>5669</v>
      </c>
    </row>
    <row r="4450" spans="1:3" x14ac:dyDescent="0.25">
      <c r="A4450" s="1295" t="s">
        <v>90</v>
      </c>
      <c r="B4450" s="1295" t="s">
        <v>4837</v>
      </c>
      <c r="C4450" t="s">
        <v>4838</v>
      </c>
    </row>
    <row r="4451" spans="1:3" x14ac:dyDescent="0.25">
      <c r="A4451" s="1295" t="s">
        <v>90</v>
      </c>
      <c r="B4451" s="1295" t="s">
        <v>6786</v>
      </c>
      <c r="C4451" t="s">
        <v>6787</v>
      </c>
    </row>
    <row r="4452" spans="1:3" x14ac:dyDescent="0.25">
      <c r="A4452" s="1295" t="s">
        <v>90</v>
      </c>
      <c r="B4452" s="1295" t="s">
        <v>6800</v>
      </c>
      <c r="C4452" t="s">
        <v>6801</v>
      </c>
    </row>
    <row r="4453" spans="1:3" x14ac:dyDescent="0.25">
      <c r="A4453" s="1295" t="s">
        <v>90</v>
      </c>
      <c r="B4453" s="1295" t="s">
        <v>5394</v>
      </c>
      <c r="C4453" t="s">
        <v>5395</v>
      </c>
    </row>
    <row r="4454" spans="1:3" x14ac:dyDescent="0.25">
      <c r="A4454" s="1295" t="s">
        <v>90</v>
      </c>
      <c r="B4454" s="1295" t="s">
        <v>5524</v>
      </c>
      <c r="C4454" t="s">
        <v>5525</v>
      </c>
    </row>
    <row r="4455" spans="1:3" x14ac:dyDescent="0.25">
      <c r="A4455" s="1295" t="s">
        <v>90</v>
      </c>
      <c r="B4455" s="1295" t="s">
        <v>4883</v>
      </c>
      <c r="C4455" t="s">
        <v>4884</v>
      </c>
    </row>
    <row r="4456" spans="1:3" x14ac:dyDescent="0.25">
      <c r="A4456" s="1295" t="s">
        <v>90</v>
      </c>
      <c r="B4456" s="1295" t="s">
        <v>4967</v>
      </c>
      <c r="C4456" t="s">
        <v>4968</v>
      </c>
    </row>
    <row r="4457" spans="1:3" x14ac:dyDescent="0.25">
      <c r="A4457" s="1295" t="s">
        <v>90</v>
      </c>
      <c r="B4457" s="1295" t="s">
        <v>5305</v>
      </c>
      <c r="C4457" t="s">
        <v>5306</v>
      </c>
    </row>
    <row r="4458" spans="1:3" x14ac:dyDescent="0.25">
      <c r="A4458" s="1295" t="s">
        <v>90</v>
      </c>
      <c r="B4458" s="1295" t="s">
        <v>6750</v>
      </c>
      <c r="C4458" t="s">
        <v>6751</v>
      </c>
    </row>
    <row r="4459" spans="1:3" x14ac:dyDescent="0.25">
      <c r="A4459" s="1295" t="s">
        <v>90</v>
      </c>
      <c r="B4459" s="1295" t="s">
        <v>5648</v>
      </c>
      <c r="C4459" t="s">
        <v>5649</v>
      </c>
    </row>
    <row r="4460" spans="1:3" x14ac:dyDescent="0.25">
      <c r="A4460" s="1295" t="s">
        <v>90</v>
      </c>
      <c r="B4460" s="1295" t="s">
        <v>5622</v>
      </c>
      <c r="C4460" t="s">
        <v>5623</v>
      </c>
    </row>
    <row r="4461" spans="1:3" x14ac:dyDescent="0.25">
      <c r="A4461" s="1295" t="s">
        <v>90</v>
      </c>
      <c r="B4461" s="1295" t="s">
        <v>5097</v>
      </c>
      <c r="C4461" t="s">
        <v>5098</v>
      </c>
    </row>
    <row r="4462" spans="1:3" x14ac:dyDescent="0.25">
      <c r="A4462" s="1295" t="s">
        <v>90</v>
      </c>
      <c r="B4462" s="1295" t="s">
        <v>5211</v>
      </c>
      <c r="C4462" t="s">
        <v>5212</v>
      </c>
    </row>
    <row r="4463" spans="1:3" x14ac:dyDescent="0.25">
      <c r="A4463" s="1295" t="s">
        <v>90</v>
      </c>
      <c r="B4463" s="1295" t="s">
        <v>5075</v>
      </c>
      <c r="C4463" t="s">
        <v>5076</v>
      </c>
    </row>
    <row r="4464" spans="1:3" x14ac:dyDescent="0.25">
      <c r="A4464" s="1295" t="s">
        <v>90</v>
      </c>
      <c r="B4464" s="1295" t="s">
        <v>5450</v>
      </c>
      <c r="C4464" t="s">
        <v>5451</v>
      </c>
    </row>
    <row r="4465" spans="1:3" x14ac:dyDescent="0.25">
      <c r="A4465" s="1295" t="s">
        <v>90</v>
      </c>
      <c r="B4465" s="1295" t="s">
        <v>5147</v>
      </c>
      <c r="C4465" t="s">
        <v>5148</v>
      </c>
    </row>
    <row r="4466" spans="1:3" x14ac:dyDescent="0.25">
      <c r="A4466" s="1295" t="s">
        <v>90</v>
      </c>
      <c r="B4466" s="1295" t="s">
        <v>5424</v>
      </c>
      <c r="C4466" t="s">
        <v>5425</v>
      </c>
    </row>
    <row r="4467" spans="1:3" x14ac:dyDescent="0.25">
      <c r="A4467" s="1295" t="s">
        <v>90</v>
      </c>
      <c r="B4467" s="1295" t="s">
        <v>5500</v>
      </c>
      <c r="C4467" t="s">
        <v>5501</v>
      </c>
    </row>
    <row r="4468" spans="1:3" x14ac:dyDescent="0.25">
      <c r="A4468" s="1295" t="s">
        <v>90</v>
      </c>
      <c r="B4468" s="1295" t="s">
        <v>5051</v>
      </c>
      <c r="C4468" t="s">
        <v>5052</v>
      </c>
    </row>
    <row r="4469" spans="1:3" x14ac:dyDescent="0.25">
      <c r="A4469" s="1295" t="s">
        <v>90</v>
      </c>
      <c r="B4469" s="1295" t="s">
        <v>6866</v>
      </c>
      <c r="C4469" t="s">
        <v>6867</v>
      </c>
    </row>
    <row r="4470" spans="1:3" x14ac:dyDescent="0.25">
      <c r="A4470" s="1295" t="s">
        <v>90</v>
      </c>
      <c r="B4470" s="1295" t="s">
        <v>4819</v>
      </c>
      <c r="C4470" t="s">
        <v>4820</v>
      </c>
    </row>
    <row r="4471" spans="1:3" x14ac:dyDescent="0.25">
      <c r="A4471" s="1295" t="s">
        <v>90</v>
      </c>
      <c r="B4471" s="1295" t="s">
        <v>4929</v>
      </c>
      <c r="C4471" t="s">
        <v>5361</v>
      </c>
    </row>
    <row r="4472" spans="1:3" x14ac:dyDescent="0.25">
      <c r="A4472" s="1295" t="s">
        <v>90</v>
      </c>
      <c r="B4472" s="1295" t="s">
        <v>5121</v>
      </c>
      <c r="C4472" t="s">
        <v>5122</v>
      </c>
    </row>
    <row r="4473" spans="1:3" x14ac:dyDescent="0.25">
      <c r="A4473" s="1295" t="s">
        <v>90</v>
      </c>
      <c r="B4473" s="1295" t="s">
        <v>5065</v>
      </c>
      <c r="C4473" t="s">
        <v>5066</v>
      </c>
    </row>
    <row r="4474" spans="1:3" x14ac:dyDescent="0.25">
      <c r="A4474" s="1295" t="s">
        <v>90</v>
      </c>
      <c r="B4474" s="1295" t="s">
        <v>5530</v>
      </c>
      <c r="C4474" t="s">
        <v>5531</v>
      </c>
    </row>
    <row r="4475" spans="1:3" x14ac:dyDescent="0.25">
      <c r="A4475" s="1295" t="s">
        <v>90</v>
      </c>
      <c r="B4475" s="1295" t="s">
        <v>6794</v>
      </c>
      <c r="C4475" t="s">
        <v>6795</v>
      </c>
    </row>
    <row r="4476" spans="1:3" x14ac:dyDescent="0.25">
      <c r="A4476" s="1295" t="s">
        <v>90</v>
      </c>
      <c r="B4476" s="1295" t="s">
        <v>5351</v>
      </c>
      <c r="C4476" t="s">
        <v>5352</v>
      </c>
    </row>
    <row r="4477" spans="1:3" x14ac:dyDescent="0.25">
      <c r="A4477" s="1295" t="s">
        <v>90</v>
      </c>
      <c r="B4477" s="1295" t="s">
        <v>5452</v>
      </c>
      <c r="C4477" t="s">
        <v>5453</v>
      </c>
    </row>
    <row r="4478" spans="1:3" x14ac:dyDescent="0.25">
      <c r="A4478" s="1295" t="s">
        <v>90</v>
      </c>
      <c r="B4478" s="1295" t="s">
        <v>5297</v>
      </c>
      <c r="C4478" t="s">
        <v>5298</v>
      </c>
    </row>
    <row r="4479" spans="1:3" x14ac:dyDescent="0.25">
      <c r="A4479" s="1295" t="s">
        <v>90</v>
      </c>
      <c r="B4479" s="1295" t="s">
        <v>5370</v>
      </c>
      <c r="C4479" t="s">
        <v>5371</v>
      </c>
    </row>
    <row r="4480" spans="1:3" x14ac:dyDescent="0.25">
      <c r="A4480" s="1295" t="s">
        <v>90</v>
      </c>
      <c r="B4480" s="1295" t="s">
        <v>5079</v>
      </c>
      <c r="C4480" t="s">
        <v>5080</v>
      </c>
    </row>
    <row r="4481" spans="1:3" x14ac:dyDescent="0.25">
      <c r="A4481" s="1295" t="s">
        <v>90</v>
      </c>
      <c r="B4481" s="1295" t="s">
        <v>5341</v>
      </c>
      <c r="C4481" t="s">
        <v>5342</v>
      </c>
    </row>
    <row r="4482" spans="1:3" x14ac:dyDescent="0.25">
      <c r="A4482" s="1295" t="s">
        <v>90</v>
      </c>
      <c r="B4482" s="1295" t="s">
        <v>4969</v>
      </c>
      <c r="C4482" t="s">
        <v>4970</v>
      </c>
    </row>
    <row r="4483" spans="1:3" x14ac:dyDescent="0.25">
      <c r="A4483" s="1295" t="s">
        <v>90</v>
      </c>
      <c r="B4483" s="1295" t="s">
        <v>4825</v>
      </c>
      <c r="C4483" t="s">
        <v>4826</v>
      </c>
    </row>
    <row r="4484" spans="1:3" x14ac:dyDescent="0.25">
      <c r="A4484" s="1295" t="s">
        <v>90</v>
      </c>
      <c r="B4484" s="1295" t="s">
        <v>5275</v>
      </c>
      <c r="C4484" t="s">
        <v>5276</v>
      </c>
    </row>
    <row r="4485" spans="1:3" x14ac:dyDescent="0.25">
      <c r="A4485" s="1295" t="s">
        <v>90</v>
      </c>
      <c r="B4485" s="1295" t="s">
        <v>5145</v>
      </c>
      <c r="C4485" t="s">
        <v>5146</v>
      </c>
    </row>
    <row r="4486" spans="1:3" x14ac:dyDescent="0.25">
      <c r="A4486" s="1295" t="s">
        <v>90</v>
      </c>
      <c r="B4486" s="1295" t="s">
        <v>6840</v>
      </c>
      <c r="C4486" t="s">
        <v>6841</v>
      </c>
    </row>
    <row r="4487" spans="1:3" x14ac:dyDescent="0.25">
      <c r="A4487" s="1295" t="s">
        <v>90</v>
      </c>
      <c r="B4487" s="1295" t="s">
        <v>4911</v>
      </c>
      <c r="C4487" t="s">
        <v>4912</v>
      </c>
    </row>
    <row r="4488" spans="1:3" x14ac:dyDescent="0.25">
      <c r="A4488" s="1295" t="s">
        <v>90</v>
      </c>
      <c r="B4488" s="1295" t="s">
        <v>5568</v>
      </c>
      <c r="C4488" t="s">
        <v>5569</v>
      </c>
    </row>
    <row r="4489" spans="1:3" x14ac:dyDescent="0.25">
      <c r="A4489" s="1295" t="s">
        <v>90</v>
      </c>
      <c r="B4489" s="1295" t="s">
        <v>4905</v>
      </c>
      <c r="C4489" t="s">
        <v>4906</v>
      </c>
    </row>
    <row r="4490" spans="1:3" x14ac:dyDescent="0.25">
      <c r="A4490" s="1295" t="s">
        <v>90</v>
      </c>
      <c r="B4490" s="1295" t="s">
        <v>6816</v>
      </c>
      <c r="C4490" t="s">
        <v>6817</v>
      </c>
    </row>
    <row r="4491" spans="1:3" x14ac:dyDescent="0.25">
      <c r="A4491" s="1295" t="s">
        <v>90</v>
      </c>
      <c r="B4491" s="1295" t="s">
        <v>5472</v>
      </c>
      <c r="C4491" t="s">
        <v>5473</v>
      </c>
    </row>
    <row r="4492" spans="1:3" x14ac:dyDescent="0.25">
      <c r="A4492" s="1295" t="s">
        <v>90</v>
      </c>
      <c r="B4492" s="1295" t="s">
        <v>5456</v>
      </c>
      <c r="C4492" t="s">
        <v>5457</v>
      </c>
    </row>
    <row r="4493" spans="1:3" x14ac:dyDescent="0.25">
      <c r="A4493" s="1295" t="s">
        <v>90</v>
      </c>
      <c r="B4493" s="1295" t="s">
        <v>5662</v>
      </c>
      <c r="C4493" t="s">
        <v>5663</v>
      </c>
    </row>
    <row r="4494" spans="1:3" x14ac:dyDescent="0.25">
      <c r="A4494" s="1295" t="s">
        <v>90</v>
      </c>
      <c r="B4494" s="1295" t="s">
        <v>5406</v>
      </c>
      <c r="C4494" t="s">
        <v>5407</v>
      </c>
    </row>
    <row r="4495" spans="1:3" x14ac:dyDescent="0.25">
      <c r="A4495" s="1295" t="s">
        <v>90</v>
      </c>
      <c r="B4495" s="1295" t="s">
        <v>5620</v>
      </c>
      <c r="C4495" t="s">
        <v>5621</v>
      </c>
    </row>
    <row r="4496" spans="1:3" x14ac:dyDescent="0.25">
      <c r="A4496" s="1295" t="s">
        <v>90</v>
      </c>
      <c r="B4496" s="1295" t="s">
        <v>6650</v>
      </c>
      <c r="C4496" t="s">
        <v>6651</v>
      </c>
    </row>
    <row r="4497" spans="1:3" x14ac:dyDescent="0.25">
      <c r="A4497" s="1295" t="s">
        <v>90</v>
      </c>
      <c r="B4497" s="1295" t="s">
        <v>5045</v>
      </c>
      <c r="C4497" t="s">
        <v>5046</v>
      </c>
    </row>
    <row r="4498" spans="1:3" x14ac:dyDescent="0.25">
      <c r="A4498" s="1295" t="s">
        <v>90</v>
      </c>
      <c r="B4498" s="1295" t="s">
        <v>5295</v>
      </c>
      <c r="C4498" t="s">
        <v>5296</v>
      </c>
    </row>
    <row r="4499" spans="1:3" x14ac:dyDescent="0.25">
      <c r="A4499" s="1295" t="s">
        <v>90</v>
      </c>
      <c r="B4499" s="1295" t="s">
        <v>4997</v>
      </c>
      <c r="C4499" t="s">
        <v>4998</v>
      </c>
    </row>
    <row r="4500" spans="1:3" x14ac:dyDescent="0.25">
      <c r="A4500" s="1295" t="s">
        <v>90</v>
      </c>
      <c r="B4500" s="1295" t="s">
        <v>5704</v>
      </c>
      <c r="C4500" t="s">
        <v>5705</v>
      </c>
    </row>
    <row r="4501" spans="1:3" x14ac:dyDescent="0.25">
      <c r="A4501" s="1295" t="s">
        <v>90</v>
      </c>
      <c r="B4501" s="1295" t="s">
        <v>6881</v>
      </c>
      <c r="C4501" t="s">
        <v>6882</v>
      </c>
    </row>
    <row r="4502" spans="1:3" x14ac:dyDescent="0.25">
      <c r="A4502" s="1295" t="s">
        <v>90</v>
      </c>
      <c r="B4502" s="1295" t="s">
        <v>5077</v>
      </c>
      <c r="C4502" t="s">
        <v>5078</v>
      </c>
    </row>
    <row r="4503" spans="1:3" x14ac:dyDescent="0.25">
      <c r="A4503" s="1295" t="s">
        <v>90</v>
      </c>
      <c r="B4503" s="1295" t="s">
        <v>5011</v>
      </c>
      <c r="C4503" t="s">
        <v>5012</v>
      </c>
    </row>
    <row r="4504" spans="1:3" x14ac:dyDescent="0.25">
      <c r="A4504" s="1295" t="s">
        <v>90</v>
      </c>
      <c r="B4504" s="1295" t="s">
        <v>5063</v>
      </c>
      <c r="C4504" t="s">
        <v>5064</v>
      </c>
    </row>
    <row r="4505" spans="1:3" x14ac:dyDescent="0.25">
      <c r="A4505" s="1295" t="s">
        <v>90</v>
      </c>
      <c r="B4505" s="1295" t="s">
        <v>5408</v>
      </c>
      <c r="C4505" t="s">
        <v>5409</v>
      </c>
    </row>
    <row r="4506" spans="1:3" x14ac:dyDescent="0.25">
      <c r="A4506" s="1295" t="s">
        <v>90</v>
      </c>
      <c r="B4506" s="1295" t="s">
        <v>5213</v>
      </c>
      <c r="C4506" t="s">
        <v>5214</v>
      </c>
    </row>
    <row r="4507" spans="1:3" x14ac:dyDescent="0.25">
      <c r="A4507" s="1295" t="s">
        <v>90</v>
      </c>
      <c r="B4507" s="1295" t="s">
        <v>4987</v>
      </c>
      <c r="C4507" t="s">
        <v>4988</v>
      </c>
    </row>
    <row r="4508" spans="1:3" x14ac:dyDescent="0.25">
      <c r="A4508" s="1295" t="s">
        <v>90</v>
      </c>
      <c r="B4508" s="1295" t="s">
        <v>5059</v>
      </c>
      <c r="C4508" t="s">
        <v>5060</v>
      </c>
    </row>
    <row r="4509" spans="1:3" x14ac:dyDescent="0.25">
      <c r="A4509" s="1295" t="s">
        <v>90</v>
      </c>
      <c r="B4509" s="1295" t="s">
        <v>5492</v>
      </c>
      <c r="C4509" t="s">
        <v>5493</v>
      </c>
    </row>
    <row r="4510" spans="1:3" x14ac:dyDescent="0.25">
      <c r="A4510" s="1295" t="s">
        <v>90</v>
      </c>
      <c r="B4510" s="1295" t="s">
        <v>5105</v>
      </c>
      <c r="C4510" t="s">
        <v>5106</v>
      </c>
    </row>
    <row r="4511" spans="1:3" x14ac:dyDescent="0.25">
      <c r="A4511" s="1295" t="s">
        <v>90</v>
      </c>
      <c r="B4511" s="1295" t="s">
        <v>6768</v>
      </c>
      <c r="C4511" t="s">
        <v>6769</v>
      </c>
    </row>
    <row r="4512" spans="1:3" x14ac:dyDescent="0.25">
      <c r="A4512" s="1295" t="s">
        <v>90</v>
      </c>
      <c r="B4512" s="1295" t="s">
        <v>5534</v>
      </c>
      <c r="C4512" t="s">
        <v>5535</v>
      </c>
    </row>
    <row r="4513" spans="1:3" x14ac:dyDescent="0.25">
      <c r="A4513" s="1295" t="s">
        <v>90</v>
      </c>
      <c r="B4513" s="1295" t="s">
        <v>6846</v>
      </c>
      <c r="C4513" t="s">
        <v>6847</v>
      </c>
    </row>
    <row r="4514" spans="1:3" x14ac:dyDescent="0.25">
      <c r="A4514" s="1295" t="s">
        <v>90</v>
      </c>
      <c r="B4514" s="1295" t="s">
        <v>6796</v>
      </c>
      <c r="C4514" t="s">
        <v>6797</v>
      </c>
    </row>
    <row r="4515" spans="1:3" x14ac:dyDescent="0.25">
      <c r="A4515" s="1295" t="s">
        <v>90</v>
      </c>
      <c r="B4515" s="1295" t="s">
        <v>4827</v>
      </c>
      <c r="C4515" t="s">
        <v>4828</v>
      </c>
    </row>
    <row r="4516" spans="1:3" x14ac:dyDescent="0.25">
      <c r="A4516" s="1295" t="s">
        <v>90</v>
      </c>
      <c r="B4516" s="1295" t="s">
        <v>5544</v>
      </c>
      <c r="C4516" t="s">
        <v>5545</v>
      </c>
    </row>
    <row r="4517" spans="1:3" x14ac:dyDescent="0.25">
      <c r="A4517" s="1295" t="s">
        <v>90</v>
      </c>
      <c r="B4517" s="1295" t="s">
        <v>5512</v>
      </c>
      <c r="C4517" t="s">
        <v>5513</v>
      </c>
    </row>
    <row r="4518" spans="1:3" x14ac:dyDescent="0.25">
      <c r="A4518" s="1295" t="s">
        <v>90</v>
      </c>
      <c r="B4518" s="1295" t="s">
        <v>5291</v>
      </c>
      <c r="C4518" t="s">
        <v>5292</v>
      </c>
    </row>
    <row r="4519" spans="1:3" x14ac:dyDescent="0.25">
      <c r="A4519" s="1295" t="s">
        <v>90</v>
      </c>
      <c r="B4519" s="1295" t="s">
        <v>5023</v>
      </c>
      <c r="C4519" t="s">
        <v>5024</v>
      </c>
    </row>
    <row r="4520" spans="1:3" x14ac:dyDescent="0.25">
      <c r="A4520" s="1295" t="s">
        <v>90</v>
      </c>
      <c r="B4520" s="1295" t="s">
        <v>5357</v>
      </c>
      <c r="C4520" t="s">
        <v>5358</v>
      </c>
    </row>
    <row r="4521" spans="1:3" x14ac:dyDescent="0.25">
      <c r="A4521" s="1295" t="s">
        <v>90</v>
      </c>
      <c r="B4521" s="1295" t="s">
        <v>5612</v>
      </c>
      <c r="C4521" t="s">
        <v>5613</v>
      </c>
    </row>
    <row r="4522" spans="1:3" x14ac:dyDescent="0.25">
      <c r="A4522" s="1295" t="s">
        <v>90</v>
      </c>
      <c r="B4522" s="1295" t="s">
        <v>4983</v>
      </c>
      <c r="C4522" t="s">
        <v>4984</v>
      </c>
    </row>
    <row r="4523" spans="1:3" x14ac:dyDescent="0.25">
      <c r="A4523" s="1295" t="s">
        <v>90</v>
      </c>
      <c r="B4523" s="1295" t="s">
        <v>5257</v>
      </c>
      <c r="C4523" t="s">
        <v>5258</v>
      </c>
    </row>
    <row r="4524" spans="1:3" x14ac:dyDescent="0.25">
      <c r="A4524" s="1295" t="s">
        <v>90</v>
      </c>
      <c r="B4524" s="1295" t="s">
        <v>5247</v>
      </c>
      <c r="C4524" t="s">
        <v>5248</v>
      </c>
    </row>
    <row r="4525" spans="1:3" x14ac:dyDescent="0.25">
      <c r="A4525" s="1295" t="s">
        <v>90</v>
      </c>
      <c r="B4525" s="1295" t="s">
        <v>5470</v>
      </c>
      <c r="C4525" t="s">
        <v>5471</v>
      </c>
    </row>
    <row r="4526" spans="1:3" x14ac:dyDescent="0.25">
      <c r="A4526" s="1295" t="s">
        <v>90</v>
      </c>
      <c r="B4526" s="1295" t="s">
        <v>5616</v>
      </c>
      <c r="C4526" t="s">
        <v>5617</v>
      </c>
    </row>
    <row r="4527" spans="1:3" x14ac:dyDescent="0.25">
      <c r="A4527" s="1295" t="s">
        <v>90</v>
      </c>
      <c r="B4527" s="1295" t="s">
        <v>6760</v>
      </c>
      <c r="C4527" t="s">
        <v>6761</v>
      </c>
    </row>
    <row r="4528" spans="1:3" x14ac:dyDescent="0.25">
      <c r="A4528" s="1295" t="s">
        <v>90</v>
      </c>
      <c r="B4528" s="1295" t="s">
        <v>5209</v>
      </c>
      <c r="C4528" t="s">
        <v>5210</v>
      </c>
    </row>
    <row r="4529" spans="1:3" x14ac:dyDescent="0.25">
      <c r="A4529" s="1295" t="s">
        <v>90</v>
      </c>
      <c r="B4529" s="1295" t="s">
        <v>4913</v>
      </c>
      <c r="C4529" t="s">
        <v>4914</v>
      </c>
    </row>
    <row r="4530" spans="1:3" x14ac:dyDescent="0.25">
      <c r="A4530" s="1295" t="s">
        <v>90</v>
      </c>
      <c r="B4530" s="1295" t="s">
        <v>5019</v>
      </c>
      <c r="C4530" t="s">
        <v>5020</v>
      </c>
    </row>
    <row r="4531" spans="1:3" x14ac:dyDescent="0.25">
      <c r="A4531" s="1295" t="s">
        <v>90</v>
      </c>
      <c r="B4531" s="1295" t="s">
        <v>4923</v>
      </c>
      <c r="C4531" t="s">
        <v>4924</v>
      </c>
    </row>
    <row r="4532" spans="1:3" x14ac:dyDescent="0.25">
      <c r="A4532" s="1295" t="s">
        <v>90</v>
      </c>
      <c r="B4532" s="1295" t="s">
        <v>5674</v>
      </c>
      <c r="C4532" t="s">
        <v>5675</v>
      </c>
    </row>
    <row r="4533" spans="1:3" x14ac:dyDescent="0.25">
      <c r="A4533" s="1295" t="s">
        <v>90</v>
      </c>
      <c r="B4533" s="1295" t="s">
        <v>5368</v>
      </c>
      <c r="C4533" t="s">
        <v>5369</v>
      </c>
    </row>
    <row r="4534" spans="1:3" x14ac:dyDescent="0.25">
      <c r="A4534" s="1295" t="s">
        <v>90</v>
      </c>
      <c r="B4534" s="1295" t="s">
        <v>6758</v>
      </c>
      <c r="C4534" t="s">
        <v>6759</v>
      </c>
    </row>
    <row r="4535" spans="1:3" x14ac:dyDescent="0.25">
      <c r="A4535" s="1295" t="s">
        <v>90</v>
      </c>
      <c r="B4535" s="1295" t="s">
        <v>5217</v>
      </c>
      <c r="C4535" t="s">
        <v>5218</v>
      </c>
    </row>
    <row r="4536" spans="1:3" x14ac:dyDescent="0.25">
      <c r="A4536" s="1295" t="s">
        <v>90</v>
      </c>
      <c r="B4536" s="1295" t="s">
        <v>6864</v>
      </c>
      <c r="C4536" t="s">
        <v>6865</v>
      </c>
    </row>
    <row r="4537" spans="1:3" x14ac:dyDescent="0.25">
      <c r="A4537" s="1295" t="s">
        <v>90</v>
      </c>
      <c r="B4537" s="1295" t="s">
        <v>5091</v>
      </c>
      <c r="C4537" t="s">
        <v>5092</v>
      </c>
    </row>
    <row r="4538" spans="1:3" x14ac:dyDescent="0.25">
      <c r="A4538" s="1295" t="s">
        <v>90</v>
      </c>
      <c r="B4538" s="1295" t="s">
        <v>5101</v>
      </c>
      <c r="C4538" t="s">
        <v>5102</v>
      </c>
    </row>
    <row r="4539" spans="1:3" x14ac:dyDescent="0.25">
      <c r="A4539" s="1295" t="s">
        <v>90</v>
      </c>
      <c r="B4539" s="1295" t="s">
        <v>5696</v>
      </c>
      <c r="C4539" t="s">
        <v>5697</v>
      </c>
    </row>
    <row r="4540" spans="1:3" x14ac:dyDescent="0.25">
      <c r="A4540" s="1295" t="s">
        <v>90</v>
      </c>
      <c r="B4540" s="1295" t="s">
        <v>5434</v>
      </c>
      <c r="C4540" t="s">
        <v>5435</v>
      </c>
    </row>
    <row r="4541" spans="1:3" x14ac:dyDescent="0.25">
      <c r="A4541" s="1295" t="s">
        <v>90</v>
      </c>
      <c r="B4541" s="1295" t="s">
        <v>5644</v>
      </c>
      <c r="C4541" t="s">
        <v>5645</v>
      </c>
    </row>
    <row r="4542" spans="1:3" x14ac:dyDescent="0.25">
      <c r="A4542" s="1295" t="s">
        <v>90</v>
      </c>
      <c r="B4542" s="1295" t="s">
        <v>6756</v>
      </c>
      <c r="C4542" t="s">
        <v>6757</v>
      </c>
    </row>
    <row r="4543" spans="1:3" x14ac:dyDescent="0.25">
      <c r="A4543" s="1295" t="s">
        <v>90</v>
      </c>
      <c r="B4543" s="1295" t="s">
        <v>5532</v>
      </c>
      <c r="C4543" t="s">
        <v>5533</v>
      </c>
    </row>
    <row r="4544" spans="1:3" x14ac:dyDescent="0.25">
      <c r="A4544" s="1295" t="s">
        <v>90</v>
      </c>
      <c r="B4544" s="1295" t="s">
        <v>6822</v>
      </c>
      <c r="C4544" t="s">
        <v>6823</v>
      </c>
    </row>
    <row r="4545" spans="1:3" x14ac:dyDescent="0.25">
      <c r="A4545" s="1295" t="s">
        <v>90</v>
      </c>
      <c r="B4545" s="1295" t="s">
        <v>4943</v>
      </c>
      <c r="C4545" t="s">
        <v>4944</v>
      </c>
    </row>
    <row r="4546" spans="1:3" x14ac:dyDescent="0.25">
      <c r="A4546" s="1295" t="s">
        <v>90</v>
      </c>
      <c r="B4546" s="1295" t="s">
        <v>6764</v>
      </c>
      <c r="C4546" t="s">
        <v>6765</v>
      </c>
    </row>
    <row r="4547" spans="1:3" x14ac:dyDescent="0.25">
      <c r="A4547" s="1295" t="s">
        <v>90</v>
      </c>
      <c r="B4547" s="1295" t="s">
        <v>6830</v>
      </c>
      <c r="C4547" t="s">
        <v>6831</v>
      </c>
    </row>
    <row r="4548" spans="1:3" x14ac:dyDescent="0.25">
      <c r="A4548" s="1295" t="s">
        <v>90</v>
      </c>
      <c r="B4548" s="1295" t="s">
        <v>5366</v>
      </c>
      <c r="C4548" t="s">
        <v>5367</v>
      </c>
    </row>
    <row r="4549" spans="1:3" x14ac:dyDescent="0.25">
      <c r="A4549" s="1295" t="s">
        <v>90</v>
      </c>
      <c r="B4549" s="1295" t="s">
        <v>5071</v>
      </c>
      <c r="C4549" t="s">
        <v>5072</v>
      </c>
    </row>
    <row r="4550" spans="1:3" x14ac:dyDescent="0.25">
      <c r="A4550" s="1295" t="s">
        <v>90</v>
      </c>
      <c r="B4550" s="1295" t="s">
        <v>5692</v>
      </c>
      <c r="C4550" t="s">
        <v>5693</v>
      </c>
    </row>
    <row r="4551" spans="1:3" x14ac:dyDescent="0.25">
      <c r="A4551" s="1295" t="s">
        <v>90</v>
      </c>
      <c r="B4551" s="1295" t="s">
        <v>5331</v>
      </c>
      <c r="C4551" t="s">
        <v>5332</v>
      </c>
    </row>
    <row r="4552" spans="1:3" x14ac:dyDescent="0.25">
      <c r="A4552" s="1295" t="s">
        <v>90</v>
      </c>
      <c r="B4552" s="1295" t="s">
        <v>5538</v>
      </c>
      <c r="C4552" t="s">
        <v>5539</v>
      </c>
    </row>
    <row r="4553" spans="1:3" x14ac:dyDescent="0.25">
      <c r="A4553" s="1295" t="s">
        <v>90</v>
      </c>
      <c r="B4553" s="1295" t="s">
        <v>5458</v>
      </c>
      <c r="C4553" t="s">
        <v>5459</v>
      </c>
    </row>
    <row r="4554" spans="1:3" x14ac:dyDescent="0.25">
      <c r="A4554" s="1295" t="s">
        <v>90</v>
      </c>
      <c r="B4554" s="1295" t="s">
        <v>5400</v>
      </c>
      <c r="C4554" t="s">
        <v>5401</v>
      </c>
    </row>
    <row r="4555" spans="1:3" x14ac:dyDescent="0.25">
      <c r="A4555" s="1295" t="s">
        <v>90</v>
      </c>
      <c r="B4555" s="1295" t="s">
        <v>6792</v>
      </c>
      <c r="C4555" t="s">
        <v>6793</v>
      </c>
    </row>
    <row r="4556" spans="1:3" x14ac:dyDescent="0.25">
      <c r="A4556" s="1295" t="s">
        <v>90</v>
      </c>
      <c r="B4556" s="1295" t="s">
        <v>5520</v>
      </c>
      <c r="C4556" t="s">
        <v>5521</v>
      </c>
    </row>
    <row r="4557" spans="1:3" x14ac:dyDescent="0.25">
      <c r="A4557" s="1295" t="s">
        <v>90</v>
      </c>
      <c r="B4557" s="1295" t="s">
        <v>5223</v>
      </c>
      <c r="C4557" t="s">
        <v>5224</v>
      </c>
    </row>
    <row r="4558" spans="1:3" x14ac:dyDescent="0.25">
      <c r="A4558" s="1295" t="s">
        <v>90</v>
      </c>
      <c r="B4558" s="1295" t="s">
        <v>5432</v>
      </c>
      <c r="C4558" t="s">
        <v>5433</v>
      </c>
    </row>
    <row r="4559" spans="1:3" x14ac:dyDescent="0.25">
      <c r="A4559" s="1295" t="s">
        <v>90</v>
      </c>
      <c r="B4559" s="1295" t="s">
        <v>5319</v>
      </c>
      <c r="C4559" t="s">
        <v>5320</v>
      </c>
    </row>
    <row r="4560" spans="1:3" x14ac:dyDescent="0.25">
      <c r="A4560" s="1295" t="s">
        <v>90</v>
      </c>
      <c r="B4560" s="1295" t="s">
        <v>5179</v>
      </c>
      <c r="C4560" t="s">
        <v>5180</v>
      </c>
    </row>
    <row r="4561" spans="1:3" x14ac:dyDescent="0.25">
      <c r="A4561" s="1295" t="s">
        <v>90</v>
      </c>
      <c r="B4561" s="1295" t="s">
        <v>6858</v>
      </c>
      <c r="C4561" t="s">
        <v>6859</v>
      </c>
    </row>
    <row r="4562" spans="1:3" x14ac:dyDescent="0.25">
      <c r="A4562" s="1295" t="s">
        <v>90</v>
      </c>
      <c r="B4562" s="1295" t="s">
        <v>5634</v>
      </c>
      <c r="C4562" t="s">
        <v>5635</v>
      </c>
    </row>
    <row r="4563" spans="1:3" x14ac:dyDescent="0.25">
      <c r="A4563" s="1295" t="s">
        <v>90</v>
      </c>
      <c r="B4563" s="1295" t="s">
        <v>5107</v>
      </c>
      <c r="C4563" t="s">
        <v>5108</v>
      </c>
    </row>
    <row r="4564" spans="1:3" x14ac:dyDescent="0.25">
      <c r="A4564" s="1295" t="s">
        <v>90</v>
      </c>
      <c r="B4564" s="1295" t="s">
        <v>5141</v>
      </c>
      <c r="C4564" t="s">
        <v>5142</v>
      </c>
    </row>
    <row r="4565" spans="1:3" x14ac:dyDescent="0.25">
      <c r="A4565" s="1295" t="s">
        <v>90</v>
      </c>
      <c r="B4565" s="1295" t="s">
        <v>5171</v>
      </c>
      <c r="C4565" t="s">
        <v>5172</v>
      </c>
    </row>
    <row r="4566" spans="1:3" x14ac:dyDescent="0.25">
      <c r="A4566" s="1295" t="s">
        <v>90</v>
      </c>
      <c r="B4566" s="1295" t="s">
        <v>5017</v>
      </c>
      <c r="C4566" t="s">
        <v>5018</v>
      </c>
    </row>
    <row r="4567" spans="1:3" x14ac:dyDescent="0.25">
      <c r="A4567" s="1295" t="s">
        <v>90</v>
      </c>
      <c r="B4567" s="1295" t="s">
        <v>5698</v>
      </c>
      <c r="C4567" t="s">
        <v>5699</v>
      </c>
    </row>
    <row r="4568" spans="1:3" x14ac:dyDescent="0.25">
      <c r="A4568" s="1295" t="s">
        <v>90</v>
      </c>
      <c r="B4568" s="1295" t="s">
        <v>5588</v>
      </c>
      <c r="C4568" t="s">
        <v>5589</v>
      </c>
    </row>
    <row r="4569" spans="1:3" x14ac:dyDescent="0.25">
      <c r="A4569" s="1295" t="s">
        <v>90</v>
      </c>
      <c r="B4569" s="1295" t="s">
        <v>5267</v>
      </c>
      <c r="C4569" t="s">
        <v>5268</v>
      </c>
    </row>
    <row r="4570" spans="1:3" x14ac:dyDescent="0.25">
      <c r="A4570" s="1295" t="s">
        <v>90</v>
      </c>
      <c r="B4570" s="1295" t="s">
        <v>4841</v>
      </c>
      <c r="C4570" t="s">
        <v>4842</v>
      </c>
    </row>
    <row r="4571" spans="1:3" x14ac:dyDescent="0.25">
      <c r="A4571" s="1295" t="s">
        <v>90</v>
      </c>
      <c r="B4571" s="1295" t="s">
        <v>4917</v>
      </c>
      <c r="C4571" t="s">
        <v>4918</v>
      </c>
    </row>
    <row r="4572" spans="1:3" x14ac:dyDescent="0.25">
      <c r="A4572" s="1295" t="s">
        <v>90</v>
      </c>
      <c r="B4572" s="1295" t="s">
        <v>5412</v>
      </c>
      <c r="C4572" t="s">
        <v>5413</v>
      </c>
    </row>
    <row r="4573" spans="1:3" x14ac:dyDescent="0.25">
      <c r="A4573" s="1295" t="s">
        <v>90</v>
      </c>
      <c r="B4573" s="1295" t="s">
        <v>5043</v>
      </c>
      <c r="C4573" t="s">
        <v>5044</v>
      </c>
    </row>
    <row r="4574" spans="1:3" x14ac:dyDescent="0.25">
      <c r="A4574" s="1295" t="s">
        <v>90</v>
      </c>
      <c r="B4574" s="1295" t="s">
        <v>4873</v>
      </c>
      <c r="C4574" t="s">
        <v>4874</v>
      </c>
    </row>
    <row r="4575" spans="1:3" x14ac:dyDescent="0.25">
      <c r="A4575" s="1295" t="s">
        <v>90</v>
      </c>
      <c r="B4575" s="1295" t="s">
        <v>5185</v>
      </c>
      <c r="C4575" t="s">
        <v>5186</v>
      </c>
    </row>
    <row r="4576" spans="1:3" x14ac:dyDescent="0.25">
      <c r="A4576" s="1295" t="s">
        <v>90</v>
      </c>
      <c r="B4576" s="1295" t="s">
        <v>5578</v>
      </c>
      <c r="C4576" t="s">
        <v>5579</v>
      </c>
    </row>
    <row r="4577" spans="1:3" x14ac:dyDescent="0.25">
      <c r="A4577" s="1295" t="s">
        <v>90</v>
      </c>
      <c r="B4577" s="1295" t="s">
        <v>5235</v>
      </c>
      <c r="C4577" t="s">
        <v>5236</v>
      </c>
    </row>
    <row r="4578" spans="1:3" x14ac:dyDescent="0.25">
      <c r="A4578" s="1295" t="s">
        <v>90</v>
      </c>
      <c r="B4578" s="1295" t="s">
        <v>5468</v>
      </c>
      <c r="C4578" t="s">
        <v>5469</v>
      </c>
    </row>
    <row r="4579" spans="1:3" x14ac:dyDescent="0.25">
      <c r="A4579" s="1295" t="s">
        <v>90</v>
      </c>
      <c r="B4579" s="1295" t="s">
        <v>5287</v>
      </c>
      <c r="C4579" t="s">
        <v>5288</v>
      </c>
    </row>
    <row r="4580" spans="1:3" x14ac:dyDescent="0.25">
      <c r="A4580" s="1295" t="s">
        <v>90</v>
      </c>
      <c r="B4580" s="1295" t="s">
        <v>6826</v>
      </c>
      <c r="C4580" t="s">
        <v>6827</v>
      </c>
    </row>
    <row r="4581" spans="1:3" x14ac:dyDescent="0.25">
      <c r="A4581" s="1295" t="s">
        <v>90</v>
      </c>
      <c r="B4581" s="1295" t="s">
        <v>4935</v>
      </c>
      <c r="C4581" t="s">
        <v>4936</v>
      </c>
    </row>
    <row r="4582" spans="1:3" x14ac:dyDescent="0.25">
      <c r="A4582" s="1295" t="s">
        <v>90</v>
      </c>
      <c r="B4582" s="1295" t="s">
        <v>5462</v>
      </c>
      <c r="C4582" t="s">
        <v>5463</v>
      </c>
    </row>
    <row r="4583" spans="1:3" x14ac:dyDescent="0.25">
      <c r="A4583" s="1295" t="s">
        <v>90</v>
      </c>
      <c r="B4583" s="1295" t="s">
        <v>4835</v>
      </c>
      <c r="C4583" t="s">
        <v>4836</v>
      </c>
    </row>
    <row r="4584" spans="1:3" x14ac:dyDescent="0.25">
      <c r="A4584" s="1295" t="s">
        <v>90</v>
      </c>
      <c r="B4584" s="1295" t="s">
        <v>5658</v>
      </c>
      <c r="C4584" t="s">
        <v>5659</v>
      </c>
    </row>
    <row r="4585" spans="1:3" x14ac:dyDescent="0.25">
      <c r="A4585" s="1295" t="s">
        <v>90</v>
      </c>
      <c r="B4585" s="1295" t="s">
        <v>5263</v>
      </c>
      <c r="C4585" t="s">
        <v>5264</v>
      </c>
    </row>
    <row r="4586" spans="1:3" x14ac:dyDescent="0.25">
      <c r="A4586" s="1295" t="s">
        <v>90</v>
      </c>
      <c r="B4586" s="1295" t="s">
        <v>5205</v>
      </c>
      <c r="C4586" t="s">
        <v>5206</v>
      </c>
    </row>
    <row r="4587" spans="1:3" x14ac:dyDescent="0.25">
      <c r="A4587" s="1295" t="s">
        <v>90</v>
      </c>
      <c r="B4587" s="1295" t="s">
        <v>5426</v>
      </c>
      <c r="C4587" t="s">
        <v>5427</v>
      </c>
    </row>
    <row r="4588" spans="1:3" x14ac:dyDescent="0.25">
      <c r="A4588" s="1295" t="s">
        <v>90</v>
      </c>
      <c r="B4588" s="1295" t="s">
        <v>5035</v>
      </c>
      <c r="C4588" t="s">
        <v>5036</v>
      </c>
    </row>
    <row r="4589" spans="1:3" x14ac:dyDescent="0.25">
      <c r="A4589" s="1295" t="s">
        <v>90</v>
      </c>
      <c r="B4589" s="1295" t="s">
        <v>5293</v>
      </c>
      <c r="C4589" t="s">
        <v>5294</v>
      </c>
    </row>
    <row r="4590" spans="1:3" x14ac:dyDescent="0.25">
      <c r="A4590" s="1295" t="s">
        <v>90</v>
      </c>
      <c r="B4590" s="1295" t="s">
        <v>5061</v>
      </c>
      <c r="C4590" t="s">
        <v>5062</v>
      </c>
    </row>
    <row r="4591" spans="1:3" x14ac:dyDescent="0.25">
      <c r="A4591" s="1295" t="s">
        <v>90</v>
      </c>
      <c r="B4591" s="1295" t="s">
        <v>6862</v>
      </c>
      <c r="C4591" t="s">
        <v>6863</v>
      </c>
    </row>
    <row r="4592" spans="1:3" x14ac:dyDescent="0.25">
      <c r="A4592" s="1295" t="s">
        <v>90</v>
      </c>
      <c r="B4592" s="1295" t="s">
        <v>5053</v>
      </c>
      <c r="C4592" t="s">
        <v>5054</v>
      </c>
    </row>
    <row r="4593" spans="1:3" x14ac:dyDescent="0.25">
      <c r="A4593" s="1295" t="s">
        <v>90</v>
      </c>
      <c r="B4593" s="1295" t="s">
        <v>6818</v>
      </c>
      <c r="C4593" t="s">
        <v>6819</v>
      </c>
    </row>
    <row r="4594" spans="1:3" x14ac:dyDescent="0.25">
      <c r="A4594" s="1295" t="s">
        <v>90</v>
      </c>
      <c r="B4594" s="1295" t="s">
        <v>6828</v>
      </c>
      <c r="C4594" t="s">
        <v>6829</v>
      </c>
    </row>
    <row r="4595" spans="1:3" x14ac:dyDescent="0.25">
      <c r="A4595" s="1295" t="s">
        <v>90</v>
      </c>
      <c r="B4595" s="1295" t="s">
        <v>5187</v>
      </c>
      <c r="C4595" t="s">
        <v>5188</v>
      </c>
    </row>
    <row r="4596" spans="1:3" x14ac:dyDescent="0.25">
      <c r="A4596" s="1295" t="s">
        <v>90</v>
      </c>
      <c r="B4596" s="1295" t="s">
        <v>5215</v>
      </c>
      <c r="C4596" t="s">
        <v>5216</v>
      </c>
    </row>
    <row r="4597" spans="1:3" x14ac:dyDescent="0.25">
      <c r="A4597" s="1295" t="s">
        <v>90</v>
      </c>
      <c r="B4597" s="1295" t="s">
        <v>4955</v>
      </c>
      <c r="C4597" t="s">
        <v>4956</v>
      </c>
    </row>
    <row r="4598" spans="1:3" x14ac:dyDescent="0.25">
      <c r="A4598" s="1295" t="s">
        <v>90</v>
      </c>
      <c r="B4598" s="1295" t="s">
        <v>4929</v>
      </c>
      <c r="C4598" t="s">
        <v>4930</v>
      </c>
    </row>
    <row r="4599" spans="1:3" x14ac:dyDescent="0.25">
      <c r="A4599" s="1295" t="s">
        <v>90</v>
      </c>
      <c r="B4599" s="1295" t="s">
        <v>5380</v>
      </c>
      <c r="C4599" t="s">
        <v>5381</v>
      </c>
    </row>
    <row r="4600" spans="1:3" x14ac:dyDescent="0.25">
      <c r="A4600" s="1295" t="s">
        <v>90</v>
      </c>
      <c r="B4600" s="1295" t="s">
        <v>4805</v>
      </c>
      <c r="C4600" t="s">
        <v>4806</v>
      </c>
    </row>
    <row r="4601" spans="1:3" x14ac:dyDescent="0.25">
      <c r="A4601" s="1295" t="s">
        <v>90</v>
      </c>
      <c r="B4601" s="1295" t="s">
        <v>4881</v>
      </c>
      <c r="C4601" t="s">
        <v>4882</v>
      </c>
    </row>
    <row r="4602" spans="1:3" x14ac:dyDescent="0.25">
      <c r="A4602" s="1295" t="s">
        <v>90</v>
      </c>
      <c r="B4602" s="1295" t="s">
        <v>4817</v>
      </c>
      <c r="C4602" t="s">
        <v>4818</v>
      </c>
    </row>
    <row r="4603" spans="1:3" x14ac:dyDescent="0.25">
      <c r="A4603" s="1295" t="s">
        <v>90</v>
      </c>
      <c r="B4603" s="1295" t="s">
        <v>5031</v>
      </c>
      <c r="C4603" t="s">
        <v>5032</v>
      </c>
    </row>
    <row r="4604" spans="1:3" x14ac:dyDescent="0.25">
      <c r="A4604" s="1295" t="s">
        <v>90</v>
      </c>
      <c r="B4604" s="1295" t="s">
        <v>4887</v>
      </c>
      <c r="C4604" t="s">
        <v>4888</v>
      </c>
    </row>
    <row r="4605" spans="1:3" x14ac:dyDescent="0.25">
      <c r="A4605" s="1295" t="s">
        <v>90</v>
      </c>
      <c r="B4605" s="1295" t="s">
        <v>5686</v>
      </c>
      <c r="C4605" t="s">
        <v>5687</v>
      </c>
    </row>
    <row r="4606" spans="1:3" x14ac:dyDescent="0.25">
      <c r="A4606" s="1295" t="s">
        <v>90</v>
      </c>
      <c r="B4606" s="1295" t="s">
        <v>5720</v>
      </c>
      <c r="C4606" t="s">
        <v>5721</v>
      </c>
    </row>
    <row r="4607" spans="1:3" x14ac:dyDescent="0.25">
      <c r="A4607" s="1295" t="s">
        <v>90</v>
      </c>
      <c r="B4607" s="1295" t="s">
        <v>5005</v>
      </c>
      <c r="C4607" t="s">
        <v>5006</v>
      </c>
    </row>
    <row r="4608" spans="1:3" x14ac:dyDescent="0.25">
      <c r="A4608" s="1295" t="s">
        <v>90</v>
      </c>
      <c r="B4608" s="1295" t="s">
        <v>5307</v>
      </c>
      <c r="C4608" t="s">
        <v>5308</v>
      </c>
    </row>
    <row r="4609" spans="1:3" x14ac:dyDescent="0.25">
      <c r="A4609" s="1295" t="s">
        <v>90</v>
      </c>
      <c r="B4609" s="1295" t="s">
        <v>6848</v>
      </c>
      <c r="C4609" t="s">
        <v>6849</v>
      </c>
    </row>
    <row r="4610" spans="1:3" x14ac:dyDescent="0.25">
      <c r="A4610" s="1295" t="s">
        <v>90</v>
      </c>
      <c r="B4610" s="1295" t="s">
        <v>6850</v>
      </c>
      <c r="C4610" t="s">
        <v>6851</v>
      </c>
    </row>
    <row r="4611" spans="1:3" x14ac:dyDescent="0.25">
      <c r="A4611" s="1295" t="s">
        <v>90</v>
      </c>
      <c r="B4611" s="1295" t="s">
        <v>6887</v>
      </c>
      <c r="C4611" t="s">
        <v>6888</v>
      </c>
    </row>
    <row r="4612" spans="1:3" x14ac:dyDescent="0.25">
      <c r="A4612" s="1295" t="s">
        <v>90</v>
      </c>
      <c r="B4612" s="1295" t="s">
        <v>6844</v>
      </c>
      <c r="C4612" t="s">
        <v>6845</v>
      </c>
    </row>
    <row r="4613" spans="1:3" x14ac:dyDescent="0.25">
      <c r="A4613" s="1295" t="s">
        <v>90</v>
      </c>
      <c r="B4613" s="1295" t="s">
        <v>4857</v>
      </c>
      <c r="C4613" t="s">
        <v>4858</v>
      </c>
    </row>
    <row r="4614" spans="1:3" x14ac:dyDescent="0.25">
      <c r="A4614" s="1295" t="s">
        <v>90</v>
      </c>
      <c r="B4614" s="1295" t="s">
        <v>5153</v>
      </c>
      <c r="C4614" t="s">
        <v>5154</v>
      </c>
    </row>
    <row r="4615" spans="1:3" x14ac:dyDescent="0.25">
      <c r="A4615" s="1295" t="s">
        <v>90</v>
      </c>
      <c r="B4615" s="1295" t="s">
        <v>5317</v>
      </c>
      <c r="C4615" t="s">
        <v>5318</v>
      </c>
    </row>
    <row r="4616" spans="1:3" x14ac:dyDescent="0.25">
      <c r="A4616" s="1295" t="s">
        <v>90</v>
      </c>
      <c r="B4616" s="1295" t="s">
        <v>5177</v>
      </c>
      <c r="C4616" t="s">
        <v>5178</v>
      </c>
    </row>
    <row r="4617" spans="1:3" x14ac:dyDescent="0.25">
      <c r="A4617" s="1295" t="s">
        <v>90</v>
      </c>
      <c r="B4617" s="1295" t="s">
        <v>5025</v>
      </c>
      <c r="C4617" t="s">
        <v>5026</v>
      </c>
    </row>
    <row r="4618" spans="1:3" x14ac:dyDescent="0.25">
      <c r="A4618" s="1295" t="s">
        <v>90</v>
      </c>
      <c r="B4618" s="1295" t="s">
        <v>5277</v>
      </c>
      <c r="C4618" t="s">
        <v>5278</v>
      </c>
    </row>
    <row r="4619" spans="1:3" x14ac:dyDescent="0.25">
      <c r="A4619" s="1295" t="s">
        <v>90</v>
      </c>
      <c r="B4619" s="1295" t="s">
        <v>4957</v>
      </c>
      <c r="C4619" t="s">
        <v>4958</v>
      </c>
    </row>
    <row r="4620" spans="1:3" x14ac:dyDescent="0.25">
      <c r="A4620" s="1295" t="s">
        <v>90</v>
      </c>
      <c r="B4620" s="1295" t="s">
        <v>6860</v>
      </c>
      <c r="C4620" t="s">
        <v>6861</v>
      </c>
    </row>
    <row r="4621" spans="1:3" x14ac:dyDescent="0.25">
      <c r="A4621" s="1295" t="s">
        <v>90</v>
      </c>
      <c r="B4621" s="1295" t="s">
        <v>5418</v>
      </c>
      <c r="C4621" t="s">
        <v>5419</v>
      </c>
    </row>
    <row r="4622" spans="1:3" x14ac:dyDescent="0.25">
      <c r="A4622" s="1295" t="s">
        <v>90</v>
      </c>
      <c r="B4622" s="1295" t="s">
        <v>5386</v>
      </c>
      <c r="C4622" t="s">
        <v>5387</v>
      </c>
    </row>
    <row r="4623" spans="1:3" x14ac:dyDescent="0.25">
      <c r="A4623" s="1295" t="s">
        <v>90</v>
      </c>
      <c r="B4623" s="1295" t="s">
        <v>4919</v>
      </c>
      <c r="C4623" t="s">
        <v>4920</v>
      </c>
    </row>
    <row r="4624" spans="1:3" x14ac:dyDescent="0.25">
      <c r="A4624" s="1295" t="s">
        <v>90</v>
      </c>
      <c r="B4624" s="1295" t="s">
        <v>5478</v>
      </c>
      <c r="C4624" t="s">
        <v>5479</v>
      </c>
    </row>
    <row r="4625" spans="1:3" x14ac:dyDescent="0.25">
      <c r="A4625" s="1295" t="s">
        <v>90</v>
      </c>
      <c r="B4625" s="1295" t="s">
        <v>5027</v>
      </c>
      <c r="C4625" t="s">
        <v>5028</v>
      </c>
    </row>
    <row r="4626" spans="1:3" x14ac:dyDescent="0.25">
      <c r="A4626" s="1295" t="s">
        <v>90</v>
      </c>
      <c r="B4626" s="1295" t="s">
        <v>4833</v>
      </c>
      <c r="C4626" t="s">
        <v>4834</v>
      </c>
    </row>
    <row r="4627" spans="1:3" x14ac:dyDescent="0.25">
      <c r="A4627" s="1295" t="s">
        <v>90</v>
      </c>
      <c r="B4627" s="1295" t="s">
        <v>5353</v>
      </c>
      <c r="C4627" t="s">
        <v>5354</v>
      </c>
    </row>
    <row r="4628" spans="1:3" x14ac:dyDescent="0.25">
      <c r="A4628" s="1295" t="s">
        <v>90</v>
      </c>
      <c r="B4628" s="1295" t="s">
        <v>5207</v>
      </c>
      <c r="C4628" t="s">
        <v>5208</v>
      </c>
    </row>
    <row r="4629" spans="1:3" x14ac:dyDescent="0.25">
      <c r="A4629" s="1295" t="s">
        <v>90</v>
      </c>
      <c r="B4629" s="1295" t="s">
        <v>5428</v>
      </c>
      <c r="C4629" t="s">
        <v>5429</v>
      </c>
    </row>
    <row r="4630" spans="1:3" x14ac:dyDescent="0.25">
      <c r="A4630" s="1295" t="s">
        <v>90</v>
      </c>
      <c r="B4630" s="1295" t="s">
        <v>5690</v>
      </c>
      <c r="C4630" t="s">
        <v>5691</v>
      </c>
    </row>
    <row r="4631" spans="1:3" x14ac:dyDescent="0.25">
      <c r="A4631" s="1295" t="s">
        <v>90</v>
      </c>
      <c r="B4631" s="1295" t="s">
        <v>5574</v>
      </c>
      <c r="C4631" t="s">
        <v>5575</v>
      </c>
    </row>
    <row r="4632" spans="1:3" x14ac:dyDescent="0.25">
      <c r="A4632" s="1295" t="s">
        <v>90</v>
      </c>
      <c r="B4632" s="1295" t="s">
        <v>5137</v>
      </c>
      <c r="C4632" t="s">
        <v>5138</v>
      </c>
    </row>
    <row r="4633" spans="1:3" x14ac:dyDescent="0.25">
      <c r="A4633" s="1295" t="s">
        <v>90</v>
      </c>
      <c r="B4633" s="1295" t="s">
        <v>5243</v>
      </c>
      <c r="C4633" t="s">
        <v>5244</v>
      </c>
    </row>
    <row r="4634" spans="1:3" x14ac:dyDescent="0.25">
      <c r="A4634" s="1295" t="s">
        <v>90</v>
      </c>
      <c r="B4634" s="1295" t="s">
        <v>6766</v>
      </c>
      <c r="C4634" t="s">
        <v>6767</v>
      </c>
    </row>
    <row r="4635" spans="1:3" x14ac:dyDescent="0.25">
      <c r="A4635" s="1295" t="s">
        <v>90</v>
      </c>
      <c r="B4635" s="1295" t="s">
        <v>5327</v>
      </c>
      <c r="C4635" t="s">
        <v>5328</v>
      </c>
    </row>
    <row r="4636" spans="1:3" x14ac:dyDescent="0.25">
      <c r="A4636" s="1295" t="s">
        <v>90</v>
      </c>
      <c r="B4636" s="1295" t="s">
        <v>4839</v>
      </c>
      <c r="C4636" t="s">
        <v>4840</v>
      </c>
    </row>
    <row r="4637" spans="1:3" x14ac:dyDescent="0.25">
      <c r="A4637" s="1295" t="s">
        <v>90</v>
      </c>
      <c r="B4637" s="1295" t="s">
        <v>4989</v>
      </c>
      <c r="C4637" t="s">
        <v>4990</v>
      </c>
    </row>
    <row r="4638" spans="1:3" x14ac:dyDescent="0.25">
      <c r="A4638" s="1295" t="s">
        <v>90</v>
      </c>
      <c r="B4638" s="1295" t="s">
        <v>6656</v>
      </c>
      <c r="C4638" t="s">
        <v>6657</v>
      </c>
    </row>
    <row r="4639" spans="1:3" x14ac:dyDescent="0.25">
      <c r="A4639" s="1295" t="s">
        <v>90</v>
      </c>
      <c r="B4639" s="1295" t="s">
        <v>5636</v>
      </c>
      <c r="C4639" t="s">
        <v>5637</v>
      </c>
    </row>
    <row r="4640" spans="1:3" x14ac:dyDescent="0.25">
      <c r="A4640" s="1295" t="s">
        <v>90</v>
      </c>
      <c r="B4640" s="1295" t="s">
        <v>5115</v>
      </c>
      <c r="C4640" t="s">
        <v>5116</v>
      </c>
    </row>
    <row r="4641" spans="1:3" x14ac:dyDescent="0.25">
      <c r="A4641" s="1295" t="s">
        <v>90</v>
      </c>
      <c r="B4641" s="1295" t="s">
        <v>5271</v>
      </c>
      <c r="C4641" t="s">
        <v>5272</v>
      </c>
    </row>
    <row r="4642" spans="1:3" x14ac:dyDescent="0.25">
      <c r="A4642" s="1295" t="s">
        <v>90</v>
      </c>
      <c r="B4642" s="1295" t="s">
        <v>4915</v>
      </c>
      <c r="C4642" t="s">
        <v>4916</v>
      </c>
    </row>
    <row r="4643" spans="1:3" x14ac:dyDescent="0.25">
      <c r="A4643" s="1295" t="s">
        <v>90</v>
      </c>
      <c r="B4643" s="1295" t="s">
        <v>5404</v>
      </c>
      <c r="C4643" t="s">
        <v>5405</v>
      </c>
    </row>
    <row r="4644" spans="1:3" x14ac:dyDescent="0.25">
      <c r="A4644" s="1295" t="s">
        <v>90</v>
      </c>
      <c r="B4644" s="1295" t="s">
        <v>4907</v>
      </c>
      <c r="C4644" t="s">
        <v>4908</v>
      </c>
    </row>
    <row r="4645" spans="1:3" x14ac:dyDescent="0.25">
      <c r="A4645" s="1295" t="s">
        <v>90</v>
      </c>
      <c r="B4645" s="1295" t="s">
        <v>5474</v>
      </c>
      <c r="C4645" t="s">
        <v>5475</v>
      </c>
    </row>
    <row r="4646" spans="1:3" x14ac:dyDescent="0.25">
      <c r="A4646" s="1295" t="s">
        <v>90</v>
      </c>
      <c r="B4646" s="1295" t="s">
        <v>6658</v>
      </c>
      <c r="C4646" t="s">
        <v>6659</v>
      </c>
    </row>
    <row r="4647" spans="1:3" x14ac:dyDescent="0.25">
      <c r="A4647" s="1295" t="s">
        <v>90</v>
      </c>
      <c r="B4647" s="1295" t="s">
        <v>5113</v>
      </c>
      <c r="C4647" t="s">
        <v>5114</v>
      </c>
    </row>
    <row r="4648" spans="1:3" x14ac:dyDescent="0.25">
      <c r="A4648" s="1295" t="s">
        <v>90</v>
      </c>
      <c r="B4648" s="1295" t="s">
        <v>5339</v>
      </c>
      <c r="C4648" t="s">
        <v>5340</v>
      </c>
    </row>
    <row r="4649" spans="1:3" x14ac:dyDescent="0.25">
      <c r="A4649" s="1295" t="s">
        <v>90</v>
      </c>
      <c r="B4649" s="1295" t="s">
        <v>4977</v>
      </c>
      <c r="C4649" t="s">
        <v>4978</v>
      </c>
    </row>
    <row r="4650" spans="1:3" x14ac:dyDescent="0.25">
      <c r="A4650" s="1295" t="s">
        <v>90</v>
      </c>
      <c r="B4650" s="1295" t="s">
        <v>5299</v>
      </c>
      <c r="C4650" t="s">
        <v>5300</v>
      </c>
    </row>
    <row r="4651" spans="1:3" x14ac:dyDescent="0.25">
      <c r="A4651" s="1295" t="s">
        <v>90</v>
      </c>
      <c r="B4651" s="1295" t="s">
        <v>6652</v>
      </c>
      <c r="C4651" t="s">
        <v>6653</v>
      </c>
    </row>
    <row r="4652" spans="1:3" x14ac:dyDescent="0.25">
      <c r="A4652" s="1295" t="s">
        <v>90</v>
      </c>
      <c r="B4652" s="1295" t="s">
        <v>5037</v>
      </c>
      <c r="C4652" t="s">
        <v>5038</v>
      </c>
    </row>
    <row r="4653" spans="1:3" x14ac:dyDescent="0.25">
      <c r="A4653" s="1295" t="s">
        <v>90</v>
      </c>
      <c r="B4653" s="1295" t="s">
        <v>4849</v>
      </c>
      <c r="C4653" t="s">
        <v>4850</v>
      </c>
    </row>
    <row r="4654" spans="1:3" x14ac:dyDescent="0.25">
      <c r="A4654" s="1295" t="s">
        <v>90</v>
      </c>
      <c r="B4654" s="1295" t="s">
        <v>5656</v>
      </c>
      <c r="C4654" t="s">
        <v>5657</v>
      </c>
    </row>
    <row r="4655" spans="1:3" x14ac:dyDescent="0.25">
      <c r="A4655" s="1295" t="s">
        <v>90</v>
      </c>
      <c r="B4655" s="1295" t="s">
        <v>6754</v>
      </c>
      <c r="C4655" t="s">
        <v>6755</v>
      </c>
    </row>
    <row r="4656" spans="1:3" x14ac:dyDescent="0.25">
      <c r="A4656" s="1295" t="s">
        <v>90</v>
      </c>
      <c r="B4656" s="1295" t="s">
        <v>5526</v>
      </c>
      <c r="C4656" t="s">
        <v>5527</v>
      </c>
    </row>
    <row r="4657" spans="1:3" x14ac:dyDescent="0.25">
      <c r="A4657" s="1295" t="s">
        <v>90</v>
      </c>
      <c r="B4657" s="1295" t="s">
        <v>5015</v>
      </c>
      <c r="C4657" t="s">
        <v>5016</v>
      </c>
    </row>
    <row r="4658" spans="1:3" x14ac:dyDescent="0.25">
      <c r="A4658" s="1295" t="s">
        <v>90</v>
      </c>
      <c r="B4658" s="1295" t="s">
        <v>5522</v>
      </c>
      <c r="C4658" t="s">
        <v>5523</v>
      </c>
    </row>
    <row r="4659" spans="1:3" x14ac:dyDescent="0.25">
      <c r="A4659" s="1295" t="s">
        <v>90</v>
      </c>
      <c r="B4659" s="1295" t="s">
        <v>5221</v>
      </c>
      <c r="C4659" t="s">
        <v>5222</v>
      </c>
    </row>
    <row r="4660" spans="1:3" x14ac:dyDescent="0.25">
      <c r="A4660" s="1295" t="s">
        <v>90</v>
      </c>
      <c r="B4660" s="1295" t="s">
        <v>5464</v>
      </c>
      <c r="C4660" t="s">
        <v>5465</v>
      </c>
    </row>
    <row r="4661" spans="1:3" x14ac:dyDescent="0.25">
      <c r="A4661" s="1295" t="s">
        <v>90</v>
      </c>
      <c r="B4661" s="1295" t="s">
        <v>5716</v>
      </c>
      <c r="C4661" t="s">
        <v>5717</v>
      </c>
    </row>
    <row r="4662" spans="1:3" x14ac:dyDescent="0.25">
      <c r="A4662" s="1295" t="s">
        <v>90</v>
      </c>
      <c r="B4662" s="1295" t="s">
        <v>6784</v>
      </c>
      <c r="C4662" t="s">
        <v>6785</v>
      </c>
    </row>
    <row r="4663" spans="1:3" x14ac:dyDescent="0.25">
      <c r="A4663" s="1295" t="s">
        <v>90</v>
      </c>
      <c r="B4663" s="1295" t="s">
        <v>5506</v>
      </c>
      <c r="C4663" t="s">
        <v>5507</v>
      </c>
    </row>
    <row r="4664" spans="1:3" x14ac:dyDescent="0.25">
      <c r="A4664" s="1295" t="s">
        <v>90</v>
      </c>
      <c r="B4664" s="1295" t="s">
        <v>4947</v>
      </c>
      <c r="C4664" t="s">
        <v>4948</v>
      </c>
    </row>
    <row r="4665" spans="1:3" x14ac:dyDescent="0.25">
      <c r="A4665" s="1295" t="s">
        <v>90</v>
      </c>
      <c r="B4665" s="1295" t="s">
        <v>5135</v>
      </c>
      <c r="C4665" t="s">
        <v>5136</v>
      </c>
    </row>
    <row r="4666" spans="1:3" x14ac:dyDescent="0.25">
      <c r="A4666" s="1295" t="s">
        <v>90</v>
      </c>
      <c r="B4666" s="1295" t="s">
        <v>6662</v>
      </c>
      <c r="C4666" t="s">
        <v>6663</v>
      </c>
    </row>
    <row r="4667" spans="1:3" x14ac:dyDescent="0.25">
      <c r="A4667" s="1295" t="s">
        <v>90</v>
      </c>
      <c r="B4667" s="1295" t="s">
        <v>5123</v>
      </c>
      <c r="C4667" t="s">
        <v>5124</v>
      </c>
    </row>
    <row r="4668" spans="1:3" x14ac:dyDescent="0.25">
      <c r="A4668" s="1295" t="s">
        <v>90</v>
      </c>
      <c r="B4668" s="1295" t="s">
        <v>5183</v>
      </c>
      <c r="C4668" t="s">
        <v>5184</v>
      </c>
    </row>
    <row r="4669" spans="1:3" x14ac:dyDescent="0.25">
      <c r="A4669" s="1295" t="s">
        <v>90</v>
      </c>
      <c r="B4669" s="1295" t="s">
        <v>5590</v>
      </c>
      <c r="C4669" t="s">
        <v>5591</v>
      </c>
    </row>
    <row r="4670" spans="1:3" x14ac:dyDescent="0.25">
      <c r="A4670" s="1295" t="s">
        <v>90</v>
      </c>
      <c r="B4670" s="1295" t="s">
        <v>5536</v>
      </c>
      <c r="C4670" t="s">
        <v>5537</v>
      </c>
    </row>
    <row r="4671" spans="1:3" x14ac:dyDescent="0.25">
      <c r="A4671" s="1295" t="s">
        <v>90</v>
      </c>
      <c r="B4671" s="1295" t="s">
        <v>5702</v>
      </c>
      <c r="C4671" t="s">
        <v>5703</v>
      </c>
    </row>
    <row r="4672" spans="1:3" x14ac:dyDescent="0.25">
      <c r="A4672" s="1295" t="s">
        <v>90</v>
      </c>
      <c r="B4672" s="1295" t="s">
        <v>5416</v>
      </c>
      <c r="C4672" t="s">
        <v>5417</v>
      </c>
    </row>
    <row r="4673" spans="1:3" x14ac:dyDescent="0.25">
      <c r="A4673" s="1295" t="s">
        <v>90</v>
      </c>
      <c r="B4673" s="1295" t="s">
        <v>5279</v>
      </c>
      <c r="C4673" t="s">
        <v>5280</v>
      </c>
    </row>
    <row r="4674" spans="1:3" x14ac:dyDescent="0.25">
      <c r="A4674" s="1295" t="s">
        <v>90</v>
      </c>
      <c r="B4674" s="1295" t="s">
        <v>5127</v>
      </c>
      <c r="C4674" t="s">
        <v>5128</v>
      </c>
    </row>
    <row r="4675" spans="1:3" x14ac:dyDescent="0.25">
      <c r="A4675" s="1295" t="s">
        <v>90</v>
      </c>
      <c r="B4675" s="1295" t="s">
        <v>5388</v>
      </c>
      <c r="C4675" t="s">
        <v>5389</v>
      </c>
    </row>
    <row r="4676" spans="1:3" x14ac:dyDescent="0.25">
      <c r="A4676" s="1295" t="s">
        <v>90</v>
      </c>
      <c r="B4676" s="1295" t="s">
        <v>5722</v>
      </c>
      <c r="C4676" t="s">
        <v>5723</v>
      </c>
    </row>
    <row r="4677" spans="1:3" x14ac:dyDescent="0.25">
      <c r="A4677" s="1295" t="s">
        <v>90</v>
      </c>
      <c r="B4677" s="1295" t="s">
        <v>5313</v>
      </c>
      <c r="C4677" t="s">
        <v>5314</v>
      </c>
    </row>
    <row r="4678" spans="1:3" x14ac:dyDescent="0.25">
      <c r="A4678" s="1295" t="s">
        <v>90</v>
      </c>
      <c r="B4678" s="1295" t="s">
        <v>5666</v>
      </c>
      <c r="C4678" t="s">
        <v>5667</v>
      </c>
    </row>
    <row r="4679" spans="1:3" x14ac:dyDescent="0.25">
      <c r="A4679" s="1295" t="s">
        <v>90</v>
      </c>
      <c r="B4679" s="1295" t="s">
        <v>5502</v>
      </c>
      <c r="C4679" t="s">
        <v>5503</v>
      </c>
    </row>
    <row r="4680" spans="1:3" x14ac:dyDescent="0.25">
      <c r="A4680" s="1295" t="s">
        <v>90</v>
      </c>
      <c r="B4680" s="1295" t="s">
        <v>5041</v>
      </c>
      <c r="C4680" t="s">
        <v>5042</v>
      </c>
    </row>
    <row r="4681" spans="1:3" x14ac:dyDescent="0.25">
      <c r="A4681" s="1295" t="s">
        <v>90</v>
      </c>
      <c r="B4681" s="1295" t="s">
        <v>5117</v>
      </c>
      <c r="C4681" t="s">
        <v>5118</v>
      </c>
    </row>
    <row r="4682" spans="1:3" x14ac:dyDescent="0.25">
      <c r="A4682" s="1295" t="s">
        <v>90</v>
      </c>
      <c r="B4682" s="1295" t="s">
        <v>4909</v>
      </c>
      <c r="C4682" t="s">
        <v>4910</v>
      </c>
    </row>
    <row r="4683" spans="1:3" x14ac:dyDescent="0.25">
      <c r="A4683" s="1295" t="s">
        <v>90</v>
      </c>
      <c r="B4683" s="1295" t="s">
        <v>5103</v>
      </c>
      <c r="C4683" t="s">
        <v>5104</v>
      </c>
    </row>
    <row r="4684" spans="1:3" x14ac:dyDescent="0.25">
      <c r="A4684" s="1295" t="s">
        <v>90</v>
      </c>
      <c r="B4684" s="1295" t="s">
        <v>5303</v>
      </c>
      <c r="C4684" t="s">
        <v>5304</v>
      </c>
    </row>
    <row r="4685" spans="1:3" x14ac:dyDescent="0.25">
      <c r="A4685" s="1295" t="s">
        <v>90</v>
      </c>
      <c r="B4685" s="1295" t="s">
        <v>5700</v>
      </c>
      <c r="C4685" t="s">
        <v>5701</v>
      </c>
    </row>
    <row r="4686" spans="1:3" x14ac:dyDescent="0.25">
      <c r="A4686" s="1295" t="s">
        <v>90</v>
      </c>
      <c r="B4686" s="1295" t="s">
        <v>5372</v>
      </c>
      <c r="C4686" t="s">
        <v>5373</v>
      </c>
    </row>
    <row r="4687" spans="1:3" x14ac:dyDescent="0.25">
      <c r="A4687" s="1295" t="s">
        <v>90</v>
      </c>
      <c r="B4687" s="1295" t="s">
        <v>6672</v>
      </c>
      <c r="C4687" t="s">
        <v>6673</v>
      </c>
    </row>
    <row r="4688" spans="1:3" x14ac:dyDescent="0.25">
      <c r="A4688" s="1295" t="s">
        <v>90</v>
      </c>
      <c r="B4688" s="1295" t="s">
        <v>5496</v>
      </c>
      <c r="C4688" t="s">
        <v>5497</v>
      </c>
    </row>
    <row r="4689" spans="1:3" x14ac:dyDescent="0.25">
      <c r="A4689" s="1295" t="s">
        <v>90</v>
      </c>
      <c r="B4689" s="1295" t="s">
        <v>4959</v>
      </c>
      <c r="C4689" t="s">
        <v>4960</v>
      </c>
    </row>
    <row r="4690" spans="1:3" x14ac:dyDescent="0.25">
      <c r="A4690" s="1295" t="s">
        <v>90</v>
      </c>
      <c r="B4690" s="1295" t="s">
        <v>5143</v>
      </c>
      <c r="C4690" t="s">
        <v>5144</v>
      </c>
    </row>
    <row r="4691" spans="1:3" x14ac:dyDescent="0.25">
      <c r="A4691" s="1295" t="s">
        <v>90</v>
      </c>
      <c r="B4691" s="1295" t="s">
        <v>5325</v>
      </c>
      <c r="C4691" t="s">
        <v>5326</v>
      </c>
    </row>
    <row r="4692" spans="1:3" x14ac:dyDescent="0.25">
      <c r="A4692" s="1295" t="s">
        <v>90</v>
      </c>
      <c r="B4692" s="1295" t="s">
        <v>4811</v>
      </c>
      <c r="C4692" t="s">
        <v>4812</v>
      </c>
    </row>
    <row r="4693" spans="1:3" x14ac:dyDescent="0.25">
      <c r="A4693" s="1295" t="s">
        <v>90</v>
      </c>
      <c r="B4693" s="1295" t="s">
        <v>6808</v>
      </c>
      <c r="C4693" t="s">
        <v>6809</v>
      </c>
    </row>
    <row r="4694" spans="1:3" x14ac:dyDescent="0.25">
      <c r="A4694" s="1295" t="s">
        <v>90</v>
      </c>
      <c r="B4694" s="1295" t="s">
        <v>4965</v>
      </c>
      <c r="C4694" t="s">
        <v>4966</v>
      </c>
    </row>
    <row r="4695" spans="1:3" x14ac:dyDescent="0.25">
      <c r="A4695" s="1295" t="s">
        <v>90</v>
      </c>
      <c r="B4695" s="1295" t="s">
        <v>5087</v>
      </c>
      <c r="C4695" t="s">
        <v>5088</v>
      </c>
    </row>
    <row r="4696" spans="1:3" x14ac:dyDescent="0.25">
      <c r="A4696" s="1295" t="s">
        <v>90</v>
      </c>
      <c r="B4696" s="1295" t="s">
        <v>5111</v>
      </c>
      <c r="C4696" t="s">
        <v>5112</v>
      </c>
    </row>
    <row r="4697" spans="1:3" x14ac:dyDescent="0.25">
      <c r="A4697" s="1295" t="s">
        <v>90</v>
      </c>
      <c r="B4697" s="1295" t="s">
        <v>4867</v>
      </c>
      <c r="C4697" t="s">
        <v>4868</v>
      </c>
    </row>
    <row r="4698" spans="1:3" x14ac:dyDescent="0.25">
      <c r="A4698" s="1295" t="s">
        <v>90</v>
      </c>
      <c r="B4698" s="1295" t="s">
        <v>4803</v>
      </c>
      <c r="C4698" t="s">
        <v>4804</v>
      </c>
    </row>
    <row r="4699" spans="1:3" x14ac:dyDescent="0.25">
      <c r="A4699" s="1295" t="s">
        <v>90</v>
      </c>
      <c r="B4699" s="1295" t="s">
        <v>6832</v>
      </c>
      <c r="C4699" t="s">
        <v>6833</v>
      </c>
    </row>
    <row r="4700" spans="1:3" x14ac:dyDescent="0.25">
      <c r="A4700" s="1295" t="s">
        <v>90</v>
      </c>
      <c r="B4700" s="1295" t="s">
        <v>6774</v>
      </c>
      <c r="C4700" t="s">
        <v>6775</v>
      </c>
    </row>
    <row r="4701" spans="1:3" x14ac:dyDescent="0.25">
      <c r="A4701" s="1295" t="s">
        <v>90</v>
      </c>
      <c r="B4701" s="1295" t="s">
        <v>5349</v>
      </c>
      <c r="C4701" t="s">
        <v>5350</v>
      </c>
    </row>
    <row r="4702" spans="1:3" x14ac:dyDescent="0.25">
      <c r="A4702" s="1295" t="s">
        <v>90</v>
      </c>
      <c r="B4702" s="1295" t="s">
        <v>5007</v>
      </c>
      <c r="C4702" t="s">
        <v>5008</v>
      </c>
    </row>
    <row r="4703" spans="1:3" x14ac:dyDescent="0.25">
      <c r="A4703" s="1295" t="s">
        <v>90</v>
      </c>
      <c r="B4703" s="1295" t="s">
        <v>6889</v>
      </c>
      <c r="C4703" t="s">
        <v>6890</v>
      </c>
    </row>
    <row r="4704" spans="1:3" x14ac:dyDescent="0.25">
      <c r="A4704" s="1295" t="s">
        <v>90</v>
      </c>
      <c r="B4704" s="1295" t="s">
        <v>4843</v>
      </c>
      <c r="C4704" t="s">
        <v>4844</v>
      </c>
    </row>
    <row r="4705" spans="1:3" x14ac:dyDescent="0.25">
      <c r="A4705" s="1295" t="s">
        <v>90</v>
      </c>
      <c r="B4705" s="1295" t="s">
        <v>4963</v>
      </c>
      <c r="C4705" t="s">
        <v>4964</v>
      </c>
    </row>
    <row r="4706" spans="1:3" x14ac:dyDescent="0.25">
      <c r="A4706" s="1295" t="s">
        <v>90</v>
      </c>
      <c r="B4706" s="1295" t="s">
        <v>5315</v>
      </c>
      <c r="C4706" t="s">
        <v>5316</v>
      </c>
    </row>
    <row r="4707" spans="1:3" x14ac:dyDescent="0.25">
      <c r="A4707" s="1295" t="s">
        <v>90</v>
      </c>
      <c r="B4707" s="1295" t="s">
        <v>4813</v>
      </c>
      <c r="C4707" t="s">
        <v>4814</v>
      </c>
    </row>
    <row r="4708" spans="1:3" x14ac:dyDescent="0.25">
      <c r="A4708" s="1295" t="s">
        <v>90</v>
      </c>
      <c r="B4708" s="1295" t="s">
        <v>5684</v>
      </c>
      <c r="C4708" t="s">
        <v>5685</v>
      </c>
    </row>
    <row r="4709" spans="1:3" x14ac:dyDescent="0.25">
      <c r="A4709" s="1295" t="s">
        <v>90</v>
      </c>
      <c r="B4709" s="1295" t="s">
        <v>5265</v>
      </c>
      <c r="C4709" t="s">
        <v>5266</v>
      </c>
    </row>
    <row r="4710" spans="1:3" x14ac:dyDescent="0.25">
      <c r="A4710" s="1295" t="s">
        <v>90</v>
      </c>
      <c r="B4710" s="1295" t="s">
        <v>5253</v>
      </c>
      <c r="C4710" t="s">
        <v>5254</v>
      </c>
    </row>
    <row r="4711" spans="1:3" x14ac:dyDescent="0.25">
      <c r="A4711" s="1295" t="s">
        <v>90</v>
      </c>
      <c r="B4711" s="1295" t="s">
        <v>6838</v>
      </c>
      <c r="C4711" t="s">
        <v>6839</v>
      </c>
    </row>
    <row r="4712" spans="1:3" x14ac:dyDescent="0.25">
      <c r="A4712" s="1295" t="s">
        <v>90</v>
      </c>
      <c r="B4712" s="1295" t="s">
        <v>5329</v>
      </c>
      <c r="C4712" t="s">
        <v>5330</v>
      </c>
    </row>
    <row r="4713" spans="1:3" x14ac:dyDescent="0.25">
      <c r="A4713" s="1295" t="s">
        <v>90</v>
      </c>
      <c r="B4713" s="1295" t="s">
        <v>5085</v>
      </c>
      <c r="C4713" t="s">
        <v>5086</v>
      </c>
    </row>
    <row r="4714" spans="1:3" x14ac:dyDescent="0.25">
      <c r="A4714" s="1295" t="s">
        <v>90</v>
      </c>
      <c r="B4714" s="1295" t="s">
        <v>5660</v>
      </c>
      <c r="C4714" t="s">
        <v>5661</v>
      </c>
    </row>
    <row r="4715" spans="1:3" x14ac:dyDescent="0.25">
      <c r="A4715" s="1295" t="s">
        <v>90</v>
      </c>
      <c r="B4715" s="1295" t="s">
        <v>4845</v>
      </c>
      <c r="C4715" t="s">
        <v>4846</v>
      </c>
    </row>
    <row r="4716" spans="1:3" x14ac:dyDescent="0.25">
      <c r="A4716" s="1295" t="s">
        <v>90</v>
      </c>
      <c r="B4716" s="1295" t="s">
        <v>6668</v>
      </c>
      <c r="C4716" t="s">
        <v>6669</v>
      </c>
    </row>
    <row r="4717" spans="1:3" x14ac:dyDescent="0.25">
      <c r="A4717" s="1295" t="s">
        <v>90</v>
      </c>
      <c r="B4717" s="1295" t="s">
        <v>5001</v>
      </c>
      <c r="C4717" t="s">
        <v>5002</v>
      </c>
    </row>
    <row r="4718" spans="1:3" x14ac:dyDescent="0.25">
      <c r="A4718" s="1295" t="s">
        <v>90</v>
      </c>
      <c r="B4718" s="1295" t="s">
        <v>4891</v>
      </c>
      <c r="C4718" t="s">
        <v>4892</v>
      </c>
    </row>
    <row r="4719" spans="1:3" x14ac:dyDescent="0.25">
      <c r="A4719" s="1295" t="s">
        <v>90</v>
      </c>
      <c r="B4719" s="1295" t="s">
        <v>5073</v>
      </c>
      <c r="C4719" t="s">
        <v>5074</v>
      </c>
    </row>
    <row r="4720" spans="1:3" x14ac:dyDescent="0.25">
      <c r="A4720" s="1295" t="s">
        <v>90</v>
      </c>
      <c r="B4720" s="1295" t="s">
        <v>5446</v>
      </c>
      <c r="C4720" t="s">
        <v>5447</v>
      </c>
    </row>
    <row r="4721" spans="1:3" x14ac:dyDescent="0.25">
      <c r="A4721" s="1295" t="s">
        <v>90</v>
      </c>
      <c r="B4721" s="1295" t="s">
        <v>5039</v>
      </c>
      <c r="C4721" t="s">
        <v>5040</v>
      </c>
    </row>
    <row r="4722" spans="1:3" x14ac:dyDescent="0.25">
      <c r="A4722" s="1295" t="s">
        <v>90</v>
      </c>
      <c r="B4722" s="1295" t="s">
        <v>5009</v>
      </c>
      <c r="C4722" t="s">
        <v>5010</v>
      </c>
    </row>
    <row r="4723" spans="1:3" x14ac:dyDescent="0.25">
      <c r="A4723" s="1295" t="s">
        <v>4574</v>
      </c>
      <c r="B4723" s="1295" t="s">
        <v>6848</v>
      </c>
      <c r="C4723" t="s">
        <v>6849</v>
      </c>
    </row>
    <row r="4724" spans="1:3" x14ac:dyDescent="0.25">
      <c r="A4724" s="1295" t="s">
        <v>4574</v>
      </c>
      <c r="B4724" s="1295" t="s">
        <v>6820</v>
      </c>
      <c r="C4724" t="s">
        <v>6821</v>
      </c>
    </row>
    <row r="4725" spans="1:3" x14ac:dyDescent="0.25">
      <c r="A4725" s="1295" t="s">
        <v>4574</v>
      </c>
      <c r="B4725" s="1295" t="s">
        <v>7610</v>
      </c>
      <c r="C4725" t="s">
        <v>7611</v>
      </c>
    </row>
    <row r="4726" spans="1:3" x14ac:dyDescent="0.25">
      <c r="A4726" s="1295" t="s">
        <v>4574</v>
      </c>
      <c r="B4726" s="1295" t="s">
        <v>6844</v>
      </c>
      <c r="C4726" t="s">
        <v>6845</v>
      </c>
    </row>
    <row r="4727" spans="1:3" x14ac:dyDescent="0.25">
      <c r="A4727" s="1295" t="s">
        <v>4574</v>
      </c>
      <c r="B4727" s="1295" t="s">
        <v>5231</v>
      </c>
      <c r="C4727" t="s">
        <v>5232</v>
      </c>
    </row>
    <row r="4728" spans="1:3" x14ac:dyDescent="0.25">
      <c r="A4728" s="1295" t="s">
        <v>4574</v>
      </c>
      <c r="B4728" s="1295" t="s">
        <v>6782</v>
      </c>
      <c r="C4728" t="s">
        <v>6783</v>
      </c>
    </row>
    <row r="4729" spans="1:3" x14ac:dyDescent="0.25">
      <c r="A4729" s="1295" t="s">
        <v>4574</v>
      </c>
      <c r="B4729" s="1295" t="s">
        <v>6752</v>
      </c>
      <c r="C4729" t="s">
        <v>6753</v>
      </c>
    </row>
    <row r="4730" spans="1:3" x14ac:dyDescent="0.25">
      <c r="A4730" s="1295" t="s">
        <v>4574</v>
      </c>
      <c r="B4730" s="1295" t="s">
        <v>5025</v>
      </c>
      <c r="C4730" t="s">
        <v>5026</v>
      </c>
    </row>
    <row r="4731" spans="1:3" x14ac:dyDescent="0.25">
      <c r="A4731" s="1295" t="s">
        <v>4574</v>
      </c>
      <c r="B4731" s="1295" t="s">
        <v>5277</v>
      </c>
      <c r="C4731" t="s">
        <v>5278</v>
      </c>
    </row>
    <row r="4732" spans="1:3" x14ac:dyDescent="0.25">
      <c r="A4732" s="1295" t="s">
        <v>4574</v>
      </c>
      <c r="B4732" s="1295" t="s">
        <v>4975</v>
      </c>
      <c r="C4732" t="s">
        <v>4976</v>
      </c>
    </row>
    <row r="4733" spans="1:3" x14ac:dyDescent="0.25">
      <c r="A4733" s="1295" t="s">
        <v>4574</v>
      </c>
      <c r="B4733" s="1295" t="s">
        <v>6860</v>
      </c>
      <c r="C4733" t="s">
        <v>6861</v>
      </c>
    </row>
    <row r="4734" spans="1:3" x14ac:dyDescent="0.25">
      <c r="A4734" s="1295" t="s">
        <v>4574</v>
      </c>
      <c r="B4734" s="1295" t="s">
        <v>5213</v>
      </c>
      <c r="C4734" t="s">
        <v>5214</v>
      </c>
    </row>
    <row r="4735" spans="1:3" x14ac:dyDescent="0.25">
      <c r="A4735" s="1295" t="s">
        <v>4574</v>
      </c>
      <c r="B4735" s="1295" t="s">
        <v>4987</v>
      </c>
      <c r="C4735" t="s">
        <v>4988</v>
      </c>
    </row>
    <row r="4736" spans="1:3" x14ac:dyDescent="0.25">
      <c r="A4736" s="1295" t="s">
        <v>4574</v>
      </c>
      <c r="B4736" s="1295" t="s">
        <v>5105</v>
      </c>
      <c r="C4736" t="s">
        <v>5106</v>
      </c>
    </row>
    <row r="4737" spans="1:3" x14ac:dyDescent="0.25">
      <c r="A4737" s="1295" t="s">
        <v>4574</v>
      </c>
      <c r="B4737" s="1295" t="s">
        <v>4919</v>
      </c>
      <c r="C4737" t="s">
        <v>4920</v>
      </c>
    </row>
    <row r="4738" spans="1:3" x14ac:dyDescent="0.25">
      <c r="A4738" s="1295" t="s">
        <v>4574</v>
      </c>
      <c r="B4738" s="1295" t="s">
        <v>5478</v>
      </c>
      <c r="C4738" t="s">
        <v>5479</v>
      </c>
    </row>
    <row r="4739" spans="1:3" x14ac:dyDescent="0.25">
      <c r="A4739" s="1295" t="s">
        <v>4574</v>
      </c>
      <c r="B4739" s="1295" t="s">
        <v>6768</v>
      </c>
      <c r="C4739" t="s">
        <v>6769</v>
      </c>
    </row>
    <row r="4740" spans="1:3" x14ac:dyDescent="0.25">
      <c r="A4740" s="1295" t="s">
        <v>4574</v>
      </c>
      <c r="B4740" s="1295" t="s">
        <v>5392</v>
      </c>
      <c r="C4740" t="s">
        <v>5393</v>
      </c>
    </row>
    <row r="4741" spans="1:3" x14ac:dyDescent="0.25">
      <c r="A4741" s="1295" t="s">
        <v>4574</v>
      </c>
      <c r="B4741" s="1295" t="s">
        <v>5428</v>
      </c>
      <c r="C4741" t="s">
        <v>5429</v>
      </c>
    </row>
    <row r="4742" spans="1:3" x14ac:dyDescent="0.25">
      <c r="A4742" s="1295" t="s">
        <v>4574</v>
      </c>
      <c r="B4742" s="1295" t="s">
        <v>5023</v>
      </c>
      <c r="C4742" t="s">
        <v>5024</v>
      </c>
    </row>
    <row r="4743" spans="1:3" x14ac:dyDescent="0.25">
      <c r="A4743" s="1295" t="s">
        <v>4574</v>
      </c>
      <c r="B4743" s="1295" t="s">
        <v>7612</v>
      </c>
      <c r="C4743" t="s">
        <v>7613</v>
      </c>
    </row>
    <row r="4744" spans="1:3" x14ac:dyDescent="0.25">
      <c r="A4744" s="1295" t="s">
        <v>4574</v>
      </c>
      <c r="B4744" s="1295" t="s">
        <v>7618</v>
      </c>
      <c r="C4744" t="s">
        <v>7619</v>
      </c>
    </row>
    <row r="4745" spans="1:3" x14ac:dyDescent="0.25">
      <c r="A4745" s="1295" t="s">
        <v>4574</v>
      </c>
      <c r="B4745" s="1295" t="s">
        <v>5175</v>
      </c>
      <c r="C4745" t="s">
        <v>5176</v>
      </c>
    </row>
    <row r="4746" spans="1:3" x14ac:dyDescent="0.25">
      <c r="A4746" s="1295" t="s">
        <v>4574</v>
      </c>
      <c r="B4746" s="1295" t="s">
        <v>4893</v>
      </c>
      <c r="C4746" t="s">
        <v>4894</v>
      </c>
    </row>
    <row r="4747" spans="1:3" x14ac:dyDescent="0.25">
      <c r="A4747" s="1295" t="s">
        <v>4574</v>
      </c>
      <c r="B4747" s="1295" t="s">
        <v>6766</v>
      </c>
      <c r="C4747" t="s">
        <v>6767</v>
      </c>
    </row>
    <row r="4748" spans="1:3" x14ac:dyDescent="0.25">
      <c r="A4748" s="1295" t="s">
        <v>4574</v>
      </c>
      <c r="B4748" s="1295" t="s">
        <v>5327</v>
      </c>
      <c r="C4748" t="s">
        <v>5328</v>
      </c>
    </row>
    <row r="4749" spans="1:3" x14ac:dyDescent="0.25">
      <c r="A4749" s="1295" t="s">
        <v>4574</v>
      </c>
      <c r="B4749" s="1295" t="s">
        <v>4839</v>
      </c>
      <c r="C4749" t="s">
        <v>4840</v>
      </c>
    </row>
    <row r="4750" spans="1:3" x14ac:dyDescent="0.25">
      <c r="A4750" s="1295" t="s">
        <v>4574</v>
      </c>
      <c r="B4750" s="1295" t="s">
        <v>4989</v>
      </c>
      <c r="C4750" t="s">
        <v>4990</v>
      </c>
    </row>
    <row r="4751" spans="1:3" x14ac:dyDescent="0.25">
      <c r="A4751" s="1295" t="s">
        <v>4574</v>
      </c>
      <c r="B4751" s="1295" t="s">
        <v>5269</v>
      </c>
      <c r="C4751" t="s">
        <v>5270</v>
      </c>
    </row>
    <row r="4752" spans="1:3" x14ac:dyDescent="0.25">
      <c r="A4752" s="1295" t="s">
        <v>4574</v>
      </c>
      <c r="B4752" s="1295" t="s">
        <v>6762</v>
      </c>
      <c r="C4752" t="s">
        <v>6763</v>
      </c>
    </row>
    <row r="4753" spans="1:3" x14ac:dyDescent="0.25">
      <c r="A4753" s="1295" t="s">
        <v>4574</v>
      </c>
      <c r="B4753" s="1295" t="s">
        <v>5271</v>
      </c>
      <c r="C4753" t="s">
        <v>5272</v>
      </c>
    </row>
    <row r="4754" spans="1:3" x14ac:dyDescent="0.25">
      <c r="A4754" s="1295" t="s">
        <v>4574</v>
      </c>
      <c r="B4754" s="1295" t="s">
        <v>5470</v>
      </c>
      <c r="C4754" t="s">
        <v>5471</v>
      </c>
    </row>
    <row r="4755" spans="1:3" x14ac:dyDescent="0.25">
      <c r="A4755" s="1295" t="s">
        <v>4574</v>
      </c>
      <c r="B4755" s="1295" t="s">
        <v>6760</v>
      </c>
      <c r="C4755" t="s">
        <v>6761</v>
      </c>
    </row>
    <row r="4756" spans="1:3" x14ac:dyDescent="0.25">
      <c r="A4756" s="1295" t="s">
        <v>4574</v>
      </c>
      <c r="B4756" s="1295" t="s">
        <v>4913</v>
      </c>
      <c r="C4756" t="s">
        <v>4914</v>
      </c>
    </row>
    <row r="4757" spans="1:3" x14ac:dyDescent="0.25">
      <c r="A4757" s="1295" t="s">
        <v>4574</v>
      </c>
      <c r="B4757" s="1295" t="s">
        <v>6780</v>
      </c>
      <c r="C4757" t="s">
        <v>6781</v>
      </c>
    </row>
    <row r="4758" spans="1:3" x14ac:dyDescent="0.25">
      <c r="A4758" s="1295" t="s">
        <v>4574</v>
      </c>
      <c r="B4758" s="1295" t="s">
        <v>6758</v>
      </c>
      <c r="C4758" t="s">
        <v>6759</v>
      </c>
    </row>
    <row r="4759" spans="1:3" x14ac:dyDescent="0.25">
      <c r="A4759" s="1295" t="s">
        <v>4574</v>
      </c>
      <c r="B4759" s="1295" t="s">
        <v>5101</v>
      </c>
      <c r="C4759" t="s">
        <v>5102</v>
      </c>
    </row>
    <row r="4760" spans="1:3" x14ac:dyDescent="0.25">
      <c r="A4760" s="1295" t="s">
        <v>4574</v>
      </c>
      <c r="B4760" s="1295" t="s">
        <v>5434</v>
      </c>
      <c r="C4760" t="s">
        <v>5435</v>
      </c>
    </row>
    <row r="4761" spans="1:3" x14ac:dyDescent="0.25">
      <c r="A4761" s="1295" t="s">
        <v>4574</v>
      </c>
      <c r="B4761" s="1295" t="s">
        <v>5299</v>
      </c>
      <c r="C4761" t="s">
        <v>5300</v>
      </c>
    </row>
    <row r="4762" spans="1:3" x14ac:dyDescent="0.25">
      <c r="A4762" s="1295" t="s">
        <v>4574</v>
      </c>
      <c r="B4762" s="1295" t="s">
        <v>7620</v>
      </c>
      <c r="C4762" t="s">
        <v>7621</v>
      </c>
    </row>
    <row r="4763" spans="1:3" x14ac:dyDescent="0.25">
      <c r="A4763" s="1295" t="s">
        <v>4574</v>
      </c>
      <c r="B4763" s="1295" t="s">
        <v>6834</v>
      </c>
      <c r="C4763" t="s">
        <v>6835</v>
      </c>
    </row>
    <row r="4764" spans="1:3" x14ac:dyDescent="0.25">
      <c r="A4764" s="1295" t="s">
        <v>4574</v>
      </c>
      <c r="B4764" s="1295" t="s">
        <v>6756</v>
      </c>
      <c r="C4764" t="s">
        <v>6757</v>
      </c>
    </row>
    <row r="4765" spans="1:3" x14ac:dyDescent="0.25">
      <c r="A4765" s="1295" t="s">
        <v>4574</v>
      </c>
      <c r="B4765" s="1295" t="s">
        <v>6754</v>
      </c>
      <c r="C4765" t="s">
        <v>6755</v>
      </c>
    </row>
    <row r="4766" spans="1:3" x14ac:dyDescent="0.25">
      <c r="A4766" s="1295" t="s">
        <v>4574</v>
      </c>
      <c r="B4766" s="1295" t="s">
        <v>6822</v>
      </c>
      <c r="C4766" t="s">
        <v>6823</v>
      </c>
    </row>
    <row r="4767" spans="1:3" x14ac:dyDescent="0.25">
      <c r="A4767" s="1295" t="s">
        <v>4574</v>
      </c>
      <c r="B4767" s="1295" t="s">
        <v>7602</v>
      </c>
      <c r="C4767" t="s">
        <v>7603</v>
      </c>
    </row>
    <row r="4768" spans="1:3" x14ac:dyDescent="0.25">
      <c r="A4768" s="1295" t="s">
        <v>4574</v>
      </c>
      <c r="B4768" s="1295" t="s">
        <v>6784</v>
      </c>
      <c r="C4768" t="s">
        <v>6785</v>
      </c>
    </row>
    <row r="4769" spans="1:3" x14ac:dyDescent="0.25">
      <c r="A4769" s="1295" t="s">
        <v>4574</v>
      </c>
      <c r="B4769" s="1295" t="s">
        <v>6830</v>
      </c>
      <c r="C4769" t="s">
        <v>6831</v>
      </c>
    </row>
    <row r="4770" spans="1:3" x14ac:dyDescent="0.25">
      <c r="A4770" s="1295" t="s">
        <v>4574</v>
      </c>
      <c r="B4770" s="1295" t="s">
        <v>5366</v>
      </c>
      <c r="C4770" t="s">
        <v>5367</v>
      </c>
    </row>
    <row r="4771" spans="1:3" x14ac:dyDescent="0.25">
      <c r="A4771" s="1295" t="s">
        <v>4574</v>
      </c>
      <c r="B4771" s="1295" t="s">
        <v>5199</v>
      </c>
      <c r="C4771" t="s">
        <v>5200</v>
      </c>
    </row>
    <row r="4772" spans="1:3" x14ac:dyDescent="0.25">
      <c r="A4772" s="1295" t="s">
        <v>4574</v>
      </c>
      <c r="B4772" s="1295" t="s">
        <v>5331</v>
      </c>
      <c r="C4772" t="s">
        <v>5332</v>
      </c>
    </row>
    <row r="4773" spans="1:3" x14ac:dyDescent="0.25">
      <c r="A4773" s="1295" t="s">
        <v>4574</v>
      </c>
      <c r="B4773" s="1295" t="s">
        <v>5201</v>
      </c>
      <c r="C4773" t="s">
        <v>5202</v>
      </c>
    </row>
    <row r="4774" spans="1:3" x14ac:dyDescent="0.25">
      <c r="A4774" s="1295" t="s">
        <v>4574</v>
      </c>
      <c r="B4774" s="1295" t="s">
        <v>5021</v>
      </c>
      <c r="C4774" t="s">
        <v>5022</v>
      </c>
    </row>
    <row r="4775" spans="1:3" x14ac:dyDescent="0.25">
      <c r="A4775" s="1295" t="s">
        <v>4574</v>
      </c>
      <c r="B4775" s="1295" t="s">
        <v>5333</v>
      </c>
      <c r="C4775" t="s">
        <v>5334</v>
      </c>
    </row>
    <row r="4776" spans="1:3" x14ac:dyDescent="0.25">
      <c r="A4776" s="1295" t="s">
        <v>4574</v>
      </c>
      <c r="B4776" s="1295" t="s">
        <v>6792</v>
      </c>
      <c r="C4776" t="s">
        <v>6793</v>
      </c>
    </row>
    <row r="4777" spans="1:3" x14ac:dyDescent="0.25">
      <c r="A4777" s="1295" t="s">
        <v>4574</v>
      </c>
      <c r="B4777" s="1295" t="s">
        <v>5223</v>
      </c>
      <c r="C4777" t="s">
        <v>5224</v>
      </c>
    </row>
    <row r="4778" spans="1:3" x14ac:dyDescent="0.25">
      <c r="A4778" s="1295" t="s">
        <v>4574</v>
      </c>
      <c r="B4778" s="1295" t="s">
        <v>6858</v>
      </c>
      <c r="C4778" t="s">
        <v>6859</v>
      </c>
    </row>
    <row r="4779" spans="1:3" x14ac:dyDescent="0.25">
      <c r="A4779" s="1295" t="s">
        <v>4574</v>
      </c>
      <c r="B4779" s="1295" t="s">
        <v>7604</v>
      </c>
      <c r="C4779" t="s">
        <v>7605</v>
      </c>
    </row>
    <row r="4780" spans="1:3" x14ac:dyDescent="0.25">
      <c r="A4780" s="1295" t="s">
        <v>4574</v>
      </c>
      <c r="B4780" s="1295" t="s">
        <v>7614</v>
      </c>
      <c r="C4780" t="s">
        <v>7615</v>
      </c>
    </row>
    <row r="4781" spans="1:3" x14ac:dyDescent="0.25">
      <c r="A4781" s="1295" t="s">
        <v>4574</v>
      </c>
      <c r="B4781" s="1295" t="s">
        <v>5504</v>
      </c>
      <c r="C4781" t="s">
        <v>5505</v>
      </c>
    </row>
    <row r="4782" spans="1:3" x14ac:dyDescent="0.25">
      <c r="A4782" s="1295" t="s">
        <v>4574</v>
      </c>
      <c r="B4782" s="1295" t="s">
        <v>6854</v>
      </c>
      <c r="C4782" t="s">
        <v>6855</v>
      </c>
    </row>
    <row r="4783" spans="1:3" x14ac:dyDescent="0.25">
      <c r="A4783" s="1295" t="s">
        <v>4574</v>
      </c>
      <c r="B4783" s="1295" t="s">
        <v>7626</v>
      </c>
      <c r="C4783" t="s">
        <v>7627</v>
      </c>
    </row>
    <row r="4784" spans="1:3" x14ac:dyDescent="0.25">
      <c r="A4784" s="1295" t="s">
        <v>4574</v>
      </c>
      <c r="B4784" s="1295" t="s">
        <v>6786</v>
      </c>
      <c r="C4784" t="s">
        <v>6787</v>
      </c>
    </row>
    <row r="4785" spans="1:3" x14ac:dyDescent="0.25">
      <c r="A4785" s="1295" t="s">
        <v>4574</v>
      </c>
      <c r="B4785" s="1295" t="s">
        <v>6800</v>
      </c>
      <c r="C4785" t="s">
        <v>6801</v>
      </c>
    </row>
    <row r="4786" spans="1:3" x14ac:dyDescent="0.25">
      <c r="A4786" s="1295" t="s">
        <v>4574</v>
      </c>
      <c r="B4786" s="1295" t="s">
        <v>5117</v>
      </c>
      <c r="C4786" t="s">
        <v>5118</v>
      </c>
    </row>
    <row r="4787" spans="1:3" x14ac:dyDescent="0.25">
      <c r="A4787" s="1295" t="s">
        <v>4574</v>
      </c>
      <c r="B4787" s="1295" t="s">
        <v>6798</v>
      </c>
      <c r="C4787" t="s">
        <v>6799</v>
      </c>
    </row>
    <row r="4788" spans="1:3" x14ac:dyDescent="0.25">
      <c r="A4788" s="1295" t="s">
        <v>4574</v>
      </c>
      <c r="B4788" s="1295" t="s">
        <v>5043</v>
      </c>
      <c r="C4788" t="s">
        <v>5044</v>
      </c>
    </row>
    <row r="4789" spans="1:3" x14ac:dyDescent="0.25">
      <c r="A4789" s="1295" t="s">
        <v>4574</v>
      </c>
      <c r="B4789" s="1295" t="s">
        <v>4959</v>
      </c>
      <c r="C4789" t="s">
        <v>4960</v>
      </c>
    </row>
    <row r="4790" spans="1:3" x14ac:dyDescent="0.25">
      <c r="A4790" s="1295" t="s">
        <v>4574</v>
      </c>
      <c r="B4790" s="1295" t="s">
        <v>5049</v>
      </c>
      <c r="C4790" t="s">
        <v>5050</v>
      </c>
    </row>
    <row r="4791" spans="1:3" x14ac:dyDescent="0.25">
      <c r="A4791" s="1295" t="s">
        <v>4574</v>
      </c>
      <c r="B4791" s="1295" t="s">
        <v>4811</v>
      </c>
      <c r="C4791" t="s">
        <v>4812</v>
      </c>
    </row>
    <row r="4792" spans="1:3" x14ac:dyDescent="0.25">
      <c r="A4792" s="1295" t="s">
        <v>4574</v>
      </c>
      <c r="B4792" s="1295" t="s">
        <v>6808</v>
      </c>
      <c r="C4792" t="s">
        <v>6809</v>
      </c>
    </row>
    <row r="4793" spans="1:3" x14ac:dyDescent="0.25">
      <c r="A4793" s="1295" t="s">
        <v>4574</v>
      </c>
      <c r="B4793" s="1295" t="s">
        <v>6750</v>
      </c>
      <c r="C4793" t="s">
        <v>6751</v>
      </c>
    </row>
    <row r="4794" spans="1:3" x14ac:dyDescent="0.25">
      <c r="A4794" s="1295" t="s">
        <v>4574</v>
      </c>
      <c r="B4794" s="1295" t="s">
        <v>6826</v>
      </c>
      <c r="C4794" t="s">
        <v>6827</v>
      </c>
    </row>
    <row r="4795" spans="1:3" x14ac:dyDescent="0.25">
      <c r="A4795" s="1295" t="s">
        <v>4574</v>
      </c>
      <c r="B4795" s="1295" t="s">
        <v>4991</v>
      </c>
      <c r="C4795" t="s">
        <v>4992</v>
      </c>
    </row>
    <row r="4796" spans="1:3" x14ac:dyDescent="0.25">
      <c r="A4796" s="1295" t="s">
        <v>4574</v>
      </c>
      <c r="B4796" s="1295" t="s">
        <v>7616</v>
      </c>
      <c r="C4796" t="s">
        <v>7617</v>
      </c>
    </row>
    <row r="4797" spans="1:3" x14ac:dyDescent="0.25">
      <c r="A4797" s="1295" t="s">
        <v>4574</v>
      </c>
      <c r="B4797" s="1295" t="s">
        <v>7606</v>
      </c>
      <c r="C4797" t="s">
        <v>7607</v>
      </c>
    </row>
    <row r="4798" spans="1:3" x14ac:dyDescent="0.25">
      <c r="A4798" s="1295" t="s">
        <v>4574</v>
      </c>
      <c r="B4798" s="1295" t="s">
        <v>4867</v>
      </c>
      <c r="C4798" t="s">
        <v>4868</v>
      </c>
    </row>
    <row r="4799" spans="1:3" x14ac:dyDescent="0.25">
      <c r="A4799" s="1295" t="s">
        <v>4574</v>
      </c>
      <c r="B4799" s="1295" t="s">
        <v>6810</v>
      </c>
      <c r="C4799" t="s">
        <v>6811</v>
      </c>
    </row>
    <row r="4800" spans="1:3" x14ac:dyDescent="0.25">
      <c r="A4800" s="1295" t="s">
        <v>4574</v>
      </c>
      <c r="B4800" s="1295" t="s">
        <v>6814</v>
      </c>
      <c r="C4800" t="s">
        <v>6815</v>
      </c>
    </row>
    <row r="4801" spans="1:3" x14ac:dyDescent="0.25">
      <c r="A4801" s="1295" t="s">
        <v>4574</v>
      </c>
      <c r="B4801" s="1295" t="s">
        <v>4803</v>
      </c>
      <c r="C4801" t="s">
        <v>4804</v>
      </c>
    </row>
    <row r="4802" spans="1:3" x14ac:dyDescent="0.25">
      <c r="A4802" s="1295" t="s">
        <v>4574</v>
      </c>
      <c r="B4802" s="1295" t="s">
        <v>6832</v>
      </c>
      <c r="C4802" t="s">
        <v>6833</v>
      </c>
    </row>
    <row r="4803" spans="1:3" x14ac:dyDescent="0.25">
      <c r="A4803" s="1295" t="s">
        <v>4574</v>
      </c>
      <c r="B4803" s="1295" t="s">
        <v>6866</v>
      </c>
      <c r="C4803" t="s">
        <v>6867</v>
      </c>
    </row>
    <row r="4804" spans="1:3" x14ac:dyDescent="0.25">
      <c r="A4804" s="1295" t="s">
        <v>4574</v>
      </c>
      <c r="B4804" s="1295" t="s">
        <v>4843</v>
      </c>
      <c r="C4804" t="s">
        <v>4844</v>
      </c>
    </row>
    <row r="4805" spans="1:3" x14ac:dyDescent="0.25">
      <c r="A4805" s="1295" t="s">
        <v>4574</v>
      </c>
      <c r="B4805" s="1295" t="s">
        <v>5315</v>
      </c>
      <c r="C4805" t="s">
        <v>5316</v>
      </c>
    </row>
    <row r="4806" spans="1:3" x14ac:dyDescent="0.25">
      <c r="A4806" s="1295" t="s">
        <v>4574</v>
      </c>
      <c r="B4806" s="1295" t="s">
        <v>5494</v>
      </c>
      <c r="C4806" t="s">
        <v>5495</v>
      </c>
    </row>
    <row r="4807" spans="1:3" x14ac:dyDescent="0.25">
      <c r="A4807" s="1295" t="s">
        <v>4574</v>
      </c>
      <c r="B4807" s="1295" t="s">
        <v>6794</v>
      </c>
      <c r="C4807" t="s">
        <v>6795</v>
      </c>
    </row>
    <row r="4808" spans="1:3" x14ac:dyDescent="0.25">
      <c r="A4808" s="1295" t="s">
        <v>4574</v>
      </c>
      <c r="B4808" s="1295" t="s">
        <v>5061</v>
      </c>
      <c r="C4808" t="s">
        <v>5062</v>
      </c>
    </row>
    <row r="4809" spans="1:3" x14ac:dyDescent="0.25">
      <c r="A4809" s="1295" t="s">
        <v>4574</v>
      </c>
      <c r="B4809" s="1295" t="s">
        <v>5374</v>
      </c>
      <c r="C4809" t="s">
        <v>5375</v>
      </c>
    </row>
    <row r="4810" spans="1:3" x14ac:dyDescent="0.25">
      <c r="A4810" s="1295" t="s">
        <v>4574</v>
      </c>
      <c r="B4810" s="1295" t="s">
        <v>7628</v>
      </c>
      <c r="C4810" t="s">
        <v>7629</v>
      </c>
    </row>
    <row r="4811" spans="1:3" x14ac:dyDescent="0.25">
      <c r="A4811" s="1295" t="s">
        <v>4574</v>
      </c>
      <c r="B4811" s="1295" t="s">
        <v>6828</v>
      </c>
      <c r="C4811" t="s">
        <v>6829</v>
      </c>
    </row>
    <row r="4812" spans="1:3" x14ac:dyDescent="0.25">
      <c r="A4812" s="1295" t="s">
        <v>4574</v>
      </c>
      <c r="B4812" s="1295" t="s">
        <v>5085</v>
      </c>
      <c r="C4812" t="s">
        <v>5086</v>
      </c>
    </row>
    <row r="4813" spans="1:3" x14ac:dyDescent="0.25">
      <c r="A4813" s="1295" t="s">
        <v>4574</v>
      </c>
      <c r="B4813" s="1295" t="s">
        <v>4877</v>
      </c>
      <c r="C4813" t="s">
        <v>4878</v>
      </c>
    </row>
    <row r="4814" spans="1:3" x14ac:dyDescent="0.25">
      <c r="A4814" s="1295" t="s">
        <v>4574</v>
      </c>
      <c r="B4814" s="1295" t="s">
        <v>5454</v>
      </c>
      <c r="C4814" t="s">
        <v>5455</v>
      </c>
    </row>
    <row r="4815" spans="1:3" x14ac:dyDescent="0.25">
      <c r="A4815" s="1295" t="s">
        <v>4574</v>
      </c>
      <c r="B4815" s="1295" t="s">
        <v>4969</v>
      </c>
      <c r="C4815" t="s">
        <v>4970</v>
      </c>
    </row>
    <row r="4816" spans="1:3" x14ac:dyDescent="0.25">
      <c r="A4816" s="1295" t="s">
        <v>4574</v>
      </c>
      <c r="B4816" s="1295" t="s">
        <v>4941</v>
      </c>
      <c r="C4816" t="s">
        <v>4942</v>
      </c>
    </row>
    <row r="4817" spans="1:3" x14ac:dyDescent="0.25">
      <c r="A4817" s="1295" t="s">
        <v>4574</v>
      </c>
      <c r="B4817" s="1295" t="s">
        <v>4891</v>
      </c>
      <c r="C4817" t="s">
        <v>4892</v>
      </c>
    </row>
    <row r="4818" spans="1:3" x14ac:dyDescent="0.25">
      <c r="A4818" s="1295" t="s">
        <v>4574</v>
      </c>
      <c r="B4818" s="1295" t="s">
        <v>4823</v>
      </c>
      <c r="C4818" t="s">
        <v>4824</v>
      </c>
    </row>
    <row r="4819" spans="1:3" x14ac:dyDescent="0.25">
      <c r="A4819" s="1295" t="s">
        <v>4574</v>
      </c>
      <c r="B4819" s="1295" t="s">
        <v>6840</v>
      </c>
      <c r="C4819" t="s">
        <v>6841</v>
      </c>
    </row>
    <row r="4820" spans="1:3" x14ac:dyDescent="0.25">
      <c r="A4820" s="1295" t="s">
        <v>4574</v>
      </c>
      <c r="B4820" s="1295" t="s">
        <v>7630</v>
      </c>
      <c r="C4820" t="s">
        <v>7631</v>
      </c>
    </row>
    <row r="4821" spans="1:3" x14ac:dyDescent="0.25">
      <c r="A4821" s="1295" t="s">
        <v>4574</v>
      </c>
      <c r="B4821" s="1295" t="s">
        <v>5031</v>
      </c>
      <c r="C4821" t="s">
        <v>5032</v>
      </c>
    </row>
    <row r="4822" spans="1:3" x14ac:dyDescent="0.25">
      <c r="A4822" s="1295" t="s">
        <v>4574</v>
      </c>
      <c r="B4822" s="1295" t="s">
        <v>4933</v>
      </c>
      <c r="C4822" t="s">
        <v>4934</v>
      </c>
    </row>
    <row r="4823" spans="1:3" x14ac:dyDescent="0.25">
      <c r="A4823" s="1295" t="s">
        <v>91</v>
      </c>
      <c r="B4823" s="1295" t="s">
        <v>5005</v>
      </c>
      <c r="C4823" t="s">
        <v>5006</v>
      </c>
    </row>
    <row r="4824" spans="1:3" x14ac:dyDescent="0.25">
      <c r="A4824" s="1295" t="s">
        <v>91</v>
      </c>
      <c r="B4824" s="1295" t="s">
        <v>5335</v>
      </c>
      <c r="C4824" t="s">
        <v>5336</v>
      </c>
    </row>
    <row r="4825" spans="1:3" x14ac:dyDescent="0.25">
      <c r="A4825" s="1295" t="s">
        <v>91</v>
      </c>
      <c r="B4825" s="1295" t="s">
        <v>5456</v>
      </c>
      <c r="C4825" t="s">
        <v>5457</v>
      </c>
    </row>
    <row r="4826" spans="1:3" x14ac:dyDescent="0.25">
      <c r="A4826" s="1295" t="s">
        <v>91</v>
      </c>
      <c r="B4826" s="1295" t="s">
        <v>5307</v>
      </c>
      <c r="C4826" t="s">
        <v>5308</v>
      </c>
    </row>
    <row r="4827" spans="1:3" x14ac:dyDescent="0.25">
      <c r="A4827" s="1295" t="s">
        <v>91</v>
      </c>
      <c r="B4827" s="1295" t="s">
        <v>4927</v>
      </c>
      <c r="C4827" t="s">
        <v>4928</v>
      </c>
    </row>
    <row r="4828" spans="1:3" x14ac:dyDescent="0.25">
      <c r="A4828" s="1295" t="s">
        <v>91</v>
      </c>
      <c r="B4828" s="1295" t="s">
        <v>6820</v>
      </c>
      <c r="C4828" t="s">
        <v>6821</v>
      </c>
    </row>
    <row r="4829" spans="1:3" x14ac:dyDescent="0.25">
      <c r="A4829" s="1295" t="s">
        <v>91</v>
      </c>
      <c r="B4829" s="1295" t="s">
        <v>6844</v>
      </c>
      <c r="C4829" t="s">
        <v>6845</v>
      </c>
    </row>
    <row r="4830" spans="1:3" x14ac:dyDescent="0.25">
      <c r="A4830" s="1295" t="s">
        <v>91</v>
      </c>
      <c r="B4830" s="1295" t="s">
        <v>5323</v>
      </c>
      <c r="C4830" t="s">
        <v>5324</v>
      </c>
    </row>
    <row r="4831" spans="1:3" x14ac:dyDescent="0.25">
      <c r="A4831" s="1295" t="s">
        <v>91</v>
      </c>
      <c r="B4831" s="1295" t="s">
        <v>5231</v>
      </c>
      <c r="C4831" t="s">
        <v>5232</v>
      </c>
    </row>
    <row r="4832" spans="1:3" x14ac:dyDescent="0.25">
      <c r="A4832" s="1295" t="s">
        <v>91</v>
      </c>
      <c r="B4832" s="1295" t="s">
        <v>5261</v>
      </c>
      <c r="C4832" t="s">
        <v>5262</v>
      </c>
    </row>
    <row r="4833" spans="1:3" x14ac:dyDescent="0.25">
      <c r="A4833" s="1295" t="s">
        <v>91</v>
      </c>
      <c r="B4833" s="1295" t="s">
        <v>4853</v>
      </c>
      <c r="C4833" t="s">
        <v>4854</v>
      </c>
    </row>
    <row r="4834" spans="1:3" x14ac:dyDescent="0.25">
      <c r="A4834" s="1295" t="s">
        <v>91</v>
      </c>
      <c r="B4834" s="1295" t="s">
        <v>5448</v>
      </c>
      <c r="C4834" t="s">
        <v>5449</v>
      </c>
    </row>
    <row r="4835" spans="1:3" x14ac:dyDescent="0.25">
      <c r="A4835" s="1295" t="s">
        <v>91</v>
      </c>
      <c r="B4835" s="1295" t="s">
        <v>6782</v>
      </c>
      <c r="C4835" t="s">
        <v>6783</v>
      </c>
    </row>
    <row r="4836" spans="1:3" x14ac:dyDescent="0.25">
      <c r="A4836" s="1295" t="s">
        <v>91</v>
      </c>
      <c r="B4836" s="1295" t="s">
        <v>6752</v>
      </c>
      <c r="C4836" t="s">
        <v>6753</v>
      </c>
    </row>
    <row r="4837" spans="1:3" x14ac:dyDescent="0.25">
      <c r="A4837" s="1295" t="s">
        <v>91</v>
      </c>
      <c r="B4837" s="1295" t="s">
        <v>5484</v>
      </c>
      <c r="C4837" t="s">
        <v>5485</v>
      </c>
    </row>
    <row r="4838" spans="1:3" x14ac:dyDescent="0.25">
      <c r="A4838" s="1295" t="s">
        <v>91</v>
      </c>
      <c r="B4838" s="1295" t="s">
        <v>5025</v>
      </c>
      <c r="C4838" t="s">
        <v>5026</v>
      </c>
    </row>
    <row r="4839" spans="1:3" x14ac:dyDescent="0.25">
      <c r="A4839" s="1295" t="s">
        <v>91</v>
      </c>
      <c r="B4839" s="1295" t="s">
        <v>4975</v>
      </c>
      <c r="C4839" t="s">
        <v>4976</v>
      </c>
    </row>
    <row r="4840" spans="1:3" x14ac:dyDescent="0.25">
      <c r="A4840" s="1295" t="s">
        <v>91</v>
      </c>
      <c r="B4840" s="1295" t="s">
        <v>5402</v>
      </c>
      <c r="C4840" t="s">
        <v>5403</v>
      </c>
    </row>
    <row r="4841" spans="1:3" x14ac:dyDescent="0.25">
      <c r="A4841" s="1295" t="s">
        <v>91</v>
      </c>
      <c r="B4841" s="1295" t="s">
        <v>6860</v>
      </c>
      <c r="C4841" t="s">
        <v>6861</v>
      </c>
    </row>
    <row r="4842" spans="1:3" x14ac:dyDescent="0.25">
      <c r="A4842" s="1295" t="s">
        <v>91</v>
      </c>
      <c r="B4842" s="1295" t="s">
        <v>5213</v>
      </c>
      <c r="C4842" t="s">
        <v>5214</v>
      </c>
    </row>
    <row r="4843" spans="1:3" x14ac:dyDescent="0.25">
      <c r="A4843" s="1295" t="s">
        <v>91</v>
      </c>
      <c r="B4843" s="1295" t="s">
        <v>5059</v>
      </c>
      <c r="C4843" t="s">
        <v>5060</v>
      </c>
    </row>
    <row r="4844" spans="1:3" x14ac:dyDescent="0.25">
      <c r="A4844" s="1295" t="s">
        <v>91</v>
      </c>
      <c r="B4844" s="1295" t="s">
        <v>5241</v>
      </c>
      <c r="C4844" t="s">
        <v>5242</v>
      </c>
    </row>
    <row r="4845" spans="1:3" x14ac:dyDescent="0.25">
      <c r="A4845" s="1295" t="s">
        <v>91</v>
      </c>
      <c r="B4845" s="1295" t="s">
        <v>5386</v>
      </c>
      <c r="C4845" t="s">
        <v>5387</v>
      </c>
    </row>
    <row r="4846" spans="1:3" x14ac:dyDescent="0.25">
      <c r="A4846" s="1295" t="s">
        <v>91</v>
      </c>
      <c r="B4846" s="1295" t="s">
        <v>5105</v>
      </c>
      <c r="C4846" t="s">
        <v>5106</v>
      </c>
    </row>
    <row r="4847" spans="1:3" x14ac:dyDescent="0.25">
      <c r="A4847" s="1295" t="s">
        <v>91</v>
      </c>
      <c r="B4847" s="1295" t="s">
        <v>5478</v>
      </c>
      <c r="C4847" t="s">
        <v>5479</v>
      </c>
    </row>
    <row r="4848" spans="1:3" x14ac:dyDescent="0.25">
      <c r="A4848" s="1295" t="s">
        <v>91</v>
      </c>
      <c r="B4848" s="1295" t="s">
        <v>5027</v>
      </c>
      <c r="C4848" t="s">
        <v>5028</v>
      </c>
    </row>
    <row r="4849" spans="1:3" x14ac:dyDescent="0.25">
      <c r="A4849" s="1295" t="s">
        <v>91</v>
      </c>
      <c r="B4849" s="1295" t="s">
        <v>5353</v>
      </c>
      <c r="C4849" t="s">
        <v>5354</v>
      </c>
    </row>
    <row r="4850" spans="1:3" x14ac:dyDescent="0.25">
      <c r="A4850" s="1295" t="s">
        <v>91</v>
      </c>
      <c r="B4850" s="1295" t="s">
        <v>4807</v>
      </c>
      <c r="C4850" t="s">
        <v>4808</v>
      </c>
    </row>
    <row r="4851" spans="1:3" x14ac:dyDescent="0.25">
      <c r="A4851" s="1295" t="s">
        <v>91</v>
      </c>
      <c r="B4851" s="1295" t="s">
        <v>6768</v>
      </c>
      <c r="C4851" t="s">
        <v>6769</v>
      </c>
    </row>
    <row r="4852" spans="1:3" x14ac:dyDescent="0.25">
      <c r="A4852" s="1295" t="s">
        <v>91</v>
      </c>
      <c r="B4852" s="1295" t="s">
        <v>5189</v>
      </c>
      <c r="C4852" t="s">
        <v>5190</v>
      </c>
    </row>
    <row r="4853" spans="1:3" x14ac:dyDescent="0.25">
      <c r="A4853" s="1295" t="s">
        <v>91</v>
      </c>
      <c r="B4853" s="1295" t="s">
        <v>5392</v>
      </c>
      <c r="C4853" t="s">
        <v>5393</v>
      </c>
    </row>
    <row r="4854" spans="1:3" x14ac:dyDescent="0.25">
      <c r="A4854" s="1295" t="s">
        <v>91</v>
      </c>
      <c r="B4854" s="1295" t="s">
        <v>5428</v>
      </c>
      <c r="C4854" t="s">
        <v>5429</v>
      </c>
    </row>
    <row r="4855" spans="1:3" x14ac:dyDescent="0.25">
      <c r="A4855" s="1295" t="s">
        <v>91</v>
      </c>
      <c r="B4855" s="1295" t="s">
        <v>5283</v>
      </c>
      <c r="C4855" t="s">
        <v>5284</v>
      </c>
    </row>
    <row r="4856" spans="1:3" x14ac:dyDescent="0.25">
      <c r="A4856" s="1295" t="s">
        <v>91</v>
      </c>
      <c r="B4856" s="1295" t="s">
        <v>4861</v>
      </c>
      <c r="C4856" t="s">
        <v>4862</v>
      </c>
    </row>
    <row r="4857" spans="1:3" x14ac:dyDescent="0.25">
      <c r="A4857" s="1295" t="s">
        <v>91</v>
      </c>
      <c r="B4857" s="1295" t="s">
        <v>5512</v>
      </c>
      <c r="C4857" t="s">
        <v>5513</v>
      </c>
    </row>
    <row r="4858" spans="1:3" x14ac:dyDescent="0.25">
      <c r="A4858" s="1295" t="s">
        <v>91</v>
      </c>
      <c r="B4858" s="1295" t="s">
        <v>5243</v>
      </c>
      <c r="C4858" t="s">
        <v>5244</v>
      </c>
    </row>
    <row r="4859" spans="1:3" x14ac:dyDescent="0.25">
      <c r="A4859" s="1295" t="s">
        <v>91</v>
      </c>
      <c r="B4859" s="1295" t="s">
        <v>5175</v>
      </c>
      <c r="C4859" t="s">
        <v>5176</v>
      </c>
    </row>
    <row r="4860" spans="1:3" x14ac:dyDescent="0.25">
      <c r="A4860" s="1295" t="s">
        <v>91</v>
      </c>
      <c r="B4860" s="1295" t="s">
        <v>6766</v>
      </c>
      <c r="C4860" t="s">
        <v>6767</v>
      </c>
    </row>
    <row r="4861" spans="1:3" x14ac:dyDescent="0.25">
      <c r="A4861" s="1295" t="s">
        <v>91</v>
      </c>
      <c r="B4861" s="1295" t="s">
        <v>5422</v>
      </c>
      <c r="C4861" t="s">
        <v>5423</v>
      </c>
    </row>
    <row r="4862" spans="1:3" x14ac:dyDescent="0.25">
      <c r="A4862" s="1295" t="s">
        <v>91</v>
      </c>
      <c r="B4862" s="1295" t="s">
        <v>5327</v>
      </c>
      <c r="C4862" t="s">
        <v>5328</v>
      </c>
    </row>
    <row r="4863" spans="1:3" x14ac:dyDescent="0.25">
      <c r="A4863" s="1295" t="s">
        <v>91</v>
      </c>
      <c r="B4863" s="1295" t="s">
        <v>5396</v>
      </c>
      <c r="C4863" t="s">
        <v>5397</v>
      </c>
    </row>
    <row r="4864" spans="1:3" x14ac:dyDescent="0.25">
      <c r="A4864" s="1295" t="s">
        <v>91</v>
      </c>
      <c r="B4864" s="1295" t="s">
        <v>5247</v>
      </c>
      <c r="C4864" t="s">
        <v>5248</v>
      </c>
    </row>
    <row r="4865" spans="1:3" x14ac:dyDescent="0.25">
      <c r="A4865" s="1295" t="s">
        <v>91</v>
      </c>
      <c r="B4865" s="1295" t="s">
        <v>4839</v>
      </c>
      <c r="C4865" t="s">
        <v>4840</v>
      </c>
    </row>
    <row r="4866" spans="1:3" x14ac:dyDescent="0.25">
      <c r="A4866" s="1295" t="s">
        <v>91</v>
      </c>
      <c r="B4866" s="1295" t="s">
        <v>5055</v>
      </c>
      <c r="C4866" t="s">
        <v>5056</v>
      </c>
    </row>
    <row r="4867" spans="1:3" x14ac:dyDescent="0.25">
      <c r="A4867" s="1295" t="s">
        <v>91</v>
      </c>
      <c r="B4867" s="1295" t="s">
        <v>6762</v>
      </c>
      <c r="C4867" t="s">
        <v>6763</v>
      </c>
    </row>
    <row r="4868" spans="1:3" x14ac:dyDescent="0.25">
      <c r="A4868" s="1295" t="s">
        <v>91</v>
      </c>
      <c r="B4868" s="1295" t="s">
        <v>5271</v>
      </c>
      <c r="C4868" t="s">
        <v>5272</v>
      </c>
    </row>
    <row r="4869" spans="1:3" x14ac:dyDescent="0.25">
      <c r="A4869" s="1295" t="s">
        <v>91</v>
      </c>
      <c r="B4869" s="1295" t="s">
        <v>5470</v>
      </c>
      <c r="C4869" t="s">
        <v>5471</v>
      </c>
    </row>
    <row r="4870" spans="1:3" x14ac:dyDescent="0.25">
      <c r="A4870" s="1295" t="s">
        <v>91</v>
      </c>
      <c r="B4870" s="1295" t="s">
        <v>6760</v>
      </c>
      <c r="C4870" t="s">
        <v>6761</v>
      </c>
    </row>
    <row r="4871" spans="1:3" x14ac:dyDescent="0.25">
      <c r="A4871" s="1295" t="s">
        <v>91</v>
      </c>
      <c r="B4871" s="1295" t="s">
        <v>5229</v>
      </c>
      <c r="C4871" t="s">
        <v>5230</v>
      </c>
    </row>
    <row r="4872" spans="1:3" x14ac:dyDescent="0.25">
      <c r="A4872" s="1295" t="s">
        <v>91</v>
      </c>
      <c r="B4872" s="1295" t="s">
        <v>5149</v>
      </c>
      <c r="C4872" t="s">
        <v>5150</v>
      </c>
    </row>
    <row r="4873" spans="1:3" x14ac:dyDescent="0.25">
      <c r="A4873" s="1295" t="s">
        <v>91</v>
      </c>
      <c r="B4873" s="1295" t="s">
        <v>5404</v>
      </c>
      <c r="C4873" t="s">
        <v>5405</v>
      </c>
    </row>
    <row r="4874" spans="1:3" x14ac:dyDescent="0.25">
      <c r="A4874" s="1295" t="s">
        <v>91</v>
      </c>
      <c r="B4874" s="1295" t="s">
        <v>4913</v>
      </c>
      <c r="C4874" t="s">
        <v>4914</v>
      </c>
    </row>
    <row r="4875" spans="1:3" x14ac:dyDescent="0.25">
      <c r="A4875" s="1295" t="s">
        <v>91</v>
      </c>
      <c r="B4875" s="1295" t="s">
        <v>6780</v>
      </c>
      <c r="C4875" t="s">
        <v>6781</v>
      </c>
    </row>
    <row r="4876" spans="1:3" x14ac:dyDescent="0.25">
      <c r="A4876" s="1295" t="s">
        <v>91</v>
      </c>
      <c r="B4876" s="1295" t="s">
        <v>6758</v>
      </c>
      <c r="C4876" t="s">
        <v>6759</v>
      </c>
    </row>
    <row r="4877" spans="1:3" x14ac:dyDescent="0.25">
      <c r="A4877" s="1295" t="s">
        <v>91</v>
      </c>
      <c r="B4877" s="1295" t="s">
        <v>5339</v>
      </c>
      <c r="C4877" t="s">
        <v>5340</v>
      </c>
    </row>
    <row r="4878" spans="1:3" x14ac:dyDescent="0.25">
      <c r="A4878" s="1295" t="s">
        <v>91</v>
      </c>
      <c r="B4878" s="1295" t="s">
        <v>4821</v>
      </c>
      <c r="C4878" t="s">
        <v>4822</v>
      </c>
    </row>
    <row r="4879" spans="1:3" x14ac:dyDescent="0.25">
      <c r="A4879" s="1295" t="s">
        <v>91</v>
      </c>
      <c r="B4879" s="1295" t="s">
        <v>4977</v>
      </c>
      <c r="C4879" t="s">
        <v>4978</v>
      </c>
    </row>
    <row r="4880" spans="1:3" x14ac:dyDescent="0.25">
      <c r="A4880" s="1295" t="s">
        <v>91</v>
      </c>
      <c r="B4880" s="1295" t="s">
        <v>5101</v>
      </c>
      <c r="C4880" t="s">
        <v>5102</v>
      </c>
    </row>
    <row r="4881" spans="1:3" x14ac:dyDescent="0.25">
      <c r="A4881" s="1295" t="s">
        <v>91</v>
      </c>
      <c r="B4881" s="1295" t="s">
        <v>5203</v>
      </c>
      <c r="C4881" t="s">
        <v>5204</v>
      </c>
    </row>
    <row r="4882" spans="1:3" x14ac:dyDescent="0.25">
      <c r="A4882" s="1295" t="s">
        <v>91</v>
      </c>
      <c r="B4882" s="1295" t="s">
        <v>5299</v>
      </c>
      <c r="C4882" t="s">
        <v>5300</v>
      </c>
    </row>
    <row r="4883" spans="1:3" x14ac:dyDescent="0.25">
      <c r="A4883" s="1295" t="s">
        <v>91</v>
      </c>
      <c r="B4883" s="1295" t="s">
        <v>6834</v>
      </c>
      <c r="C4883" t="s">
        <v>6835</v>
      </c>
    </row>
    <row r="4884" spans="1:3" x14ac:dyDescent="0.25">
      <c r="A4884" s="1295" t="s">
        <v>91</v>
      </c>
      <c r="B4884" s="1295" t="s">
        <v>4901</v>
      </c>
      <c r="C4884" t="s">
        <v>4902</v>
      </c>
    </row>
    <row r="4885" spans="1:3" x14ac:dyDescent="0.25">
      <c r="A4885" s="1295" t="s">
        <v>91</v>
      </c>
      <c r="B4885" s="1295" t="s">
        <v>6756</v>
      </c>
      <c r="C4885" t="s">
        <v>6757</v>
      </c>
    </row>
    <row r="4886" spans="1:3" x14ac:dyDescent="0.25">
      <c r="A4886" s="1295" t="s">
        <v>91</v>
      </c>
      <c r="B4886" s="1295" t="s">
        <v>6754</v>
      </c>
      <c r="C4886" t="s">
        <v>6755</v>
      </c>
    </row>
    <row r="4887" spans="1:3" x14ac:dyDescent="0.25">
      <c r="A4887" s="1295" t="s">
        <v>91</v>
      </c>
      <c r="B4887" s="1295" t="s">
        <v>6822</v>
      </c>
      <c r="C4887" t="s">
        <v>6823</v>
      </c>
    </row>
    <row r="4888" spans="1:3" x14ac:dyDescent="0.25">
      <c r="A4888" s="1295" t="s">
        <v>91</v>
      </c>
      <c r="B4888" s="1295" t="s">
        <v>5015</v>
      </c>
      <c r="C4888" t="s">
        <v>5016</v>
      </c>
    </row>
    <row r="4889" spans="1:3" x14ac:dyDescent="0.25">
      <c r="A4889" s="1295" t="s">
        <v>91</v>
      </c>
      <c r="B4889" s="1295" t="s">
        <v>5197</v>
      </c>
      <c r="C4889" t="s">
        <v>5198</v>
      </c>
    </row>
    <row r="4890" spans="1:3" x14ac:dyDescent="0.25">
      <c r="A4890" s="1295" t="s">
        <v>91</v>
      </c>
      <c r="B4890" s="1295" t="s">
        <v>5464</v>
      </c>
      <c r="C4890" t="s">
        <v>5465</v>
      </c>
    </row>
    <row r="4891" spans="1:3" x14ac:dyDescent="0.25">
      <c r="A4891" s="1295" t="s">
        <v>91</v>
      </c>
      <c r="B4891" s="1295" t="s">
        <v>5506</v>
      </c>
      <c r="C4891" t="s">
        <v>5507</v>
      </c>
    </row>
    <row r="4892" spans="1:3" x14ac:dyDescent="0.25">
      <c r="A4892" s="1295" t="s">
        <v>91</v>
      </c>
      <c r="B4892" s="1295" t="s">
        <v>6830</v>
      </c>
      <c r="C4892" t="s">
        <v>6831</v>
      </c>
    </row>
    <row r="4893" spans="1:3" x14ac:dyDescent="0.25">
      <c r="A4893" s="1295" t="s">
        <v>91</v>
      </c>
      <c r="B4893" s="1295" t="s">
        <v>5366</v>
      </c>
      <c r="C4893" t="s">
        <v>5367</v>
      </c>
    </row>
    <row r="4894" spans="1:3" x14ac:dyDescent="0.25">
      <c r="A4894" s="1295" t="s">
        <v>91</v>
      </c>
      <c r="B4894" s="1295" t="s">
        <v>5071</v>
      </c>
      <c r="C4894" t="s">
        <v>5072</v>
      </c>
    </row>
    <row r="4895" spans="1:3" x14ac:dyDescent="0.25">
      <c r="A4895" s="1295" t="s">
        <v>91</v>
      </c>
      <c r="B4895" s="1295" t="s">
        <v>5199</v>
      </c>
      <c r="C4895" t="s">
        <v>5200</v>
      </c>
    </row>
    <row r="4896" spans="1:3" x14ac:dyDescent="0.25">
      <c r="A4896" s="1295" t="s">
        <v>91</v>
      </c>
      <c r="B4896" s="1295" t="s">
        <v>5331</v>
      </c>
      <c r="C4896" t="s">
        <v>5332</v>
      </c>
    </row>
    <row r="4897" spans="1:3" x14ac:dyDescent="0.25">
      <c r="A4897" s="1295" t="s">
        <v>91</v>
      </c>
      <c r="B4897" s="1295" t="s">
        <v>5133</v>
      </c>
      <c r="C4897" t="s">
        <v>5134</v>
      </c>
    </row>
    <row r="4898" spans="1:3" x14ac:dyDescent="0.25">
      <c r="A4898" s="1295" t="s">
        <v>91</v>
      </c>
      <c r="B4898" s="1295" t="s">
        <v>5458</v>
      </c>
      <c r="C4898" t="s">
        <v>5459</v>
      </c>
    </row>
    <row r="4899" spans="1:3" x14ac:dyDescent="0.25">
      <c r="A4899" s="1295" t="s">
        <v>91</v>
      </c>
      <c r="B4899" s="1295" t="s">
        <v>5400</v>
      </c>
      <c r="C4899" t="s">
        <v>5401</v>
      </c>
    </row>
    <row r="4900" spans="1:3" x14ac:dyDescent="0.25">
      <c r="A4900" s="1295" t="s">
        <v>91</v>
      </c>
      <c r="B4900" s="1295" t="s">
        <v>5444</v>
      </c>
      <c r="C4900" t="s">
        <v>5445</v>
      </c>
    </row>
    <row r="4901" spans="1:3" x14ac:dyDescent="0.25">
      <c r="A4901" s="1295" t="s">
        <v>91</v>
      </c>
      <c r="B4901" s="1295" t="s">
        <v>5480</v>
      </c>
      <c r="C4901" t="s">
        <v>5481</v>
      </c>
    </row>
    <row r="4902" spans="1:3" x14ac:dyDescent="0.25">
      <c r="A4902" s="1295" t="s">
        <v>91</v>
      </c>
      <c r="B4902" s="1295" t="s">
        <v>4995</v>
      </c>
      <c r="C4902" t="s">
        <v>4996</v>
      </c>
    </row>
    <row r="4903" spans="1:3" x14ac:dyDescent="0.25">
      <c r="A4903" s="1295" t="s">
        <v>91</v>
      </c>
      <c r="B4903" s="1295" t="s">
        <v>5436</v>
      </c>
      <c r="C4903" t="s">
        <v>5437</v>
      </c>
    </row>
    <row r="4904" spans="1:3" x14ac:dyDescent="0.25">
      <c r="A4904" s="1295" t="s">
        <v>91</v>
      </c>
      <c r="B4904" s="1295" t="s">
        <v>5333</v>
      </c>
      <c r="C4904" t="s">
        <v>5334</v>
      </c>
    </row>
    <row r="4905" spans="1:3" x14ac:dyDescent="0.25">
      <c r="A4905" s="1295" t="s">
        <v>91</v>
      </c>
      <c r="B4905" s="1295" t="s">
        <v>6792</v>
      </c>
      <c r="C4905" t="s">
        <v>6793</v>
      </c>
    </row>
    <row r="4906" spans="1:3" x14ac:dyDescent="0.25">
      <c r="A4906" s="1295" t="s">
        <v>91</v>
      </c>
      <c r="B4906" s="1295" t="s">
        <v>5183</v>
      </c>
      <c r="C4906" t="s">
        <v>5184</v>
      </c>
    </row>
    <row r="4907" spans="1:3" x14ac:dyDescent="0.25">
      <c r="A4907" s="1295" t="s">
        <v>91</v>
      </c>
      <c r="B4907" s="1295" t="s">
        <v>5416</v>
      </c>
      <c r="C4907" t="s">
        <v>5417</v>
      </c>
    </row>
    <row r="4908" spans="1:3" x14ac:dyDescent="0.25">
      <c r="A4908" s="1295" t="s">
        <v>91</v>
      </c>
      <c r="B4908" s="1295" t="s">
        <v>5223</v>
      </c>
      <c r="C4908" t="s">
        <v>5224</v>
      </c>
    </row>
    <row r="4909" spans="1:3" x14ac:dyDescent="0.25">
      <c r="A4909" s="1295" t="s">
        <v>91</v>
      </c>
      <c r="B4909" s="1295" t="s">
        <v>5131</v>
      </c>
      <c r="C4909" t="s">
        <v>5132</v>
      </c>
    </row>
    <row r="4910" spans="1:3" x14ac:dyDescent="0.25">
      <c r="A4910" s="1295" t="s">
        <v>91</v>
      </c>
      <c r="B4910" s="1295" t="s">
        <v>5279</v>
      </c>
      <c r="C4910" t="s">
        <v>5280</v>
      </c>
    </row>
    <row r="4911" spans="1:3" x14ac:dyDescent="0.25">
      <c r="A4911" s="1295" t="s">
        <v>91</v>
      </c>
      <c r="B4911" s="1295" t="s">
        <v>5107</v>
      </c>
      <c r="C4911" t="s">
        <v>5108</v>
      </c>
    </row>
    <row r="4912" spans="1:3" x14ac:dyDescent="0.25">
      <c r="A4912" s="1295" t="s">
        <v>91</v>
      </c>
      <c r="B4912" s="1295" t="s">
        <v>5083</v>
      </c>
      <c r="C4912" t="s">
        <v>5084</v>
      </c>
    </row>
    <row r="4913" spans="1:3" x14ac:dyDescent="0.25">
      <c r="A4913" s="1295" t="s">
        <v>91</v>
      </c>
      <c r="B4913" s="1295" t="s">
        <v>5171</v>
      </c>
      <c r="C4913" t="s">
        <v>5172</v>
      </c>
    </row>
    <row r="4914" spans="1:3" x14ac:dyDescent="0.25">
      <c r="A4914" s="1295" t="s">
        <v>91</v>
      </c>
      <c r="B4914" s="1295" t="s">
        <v>6854</v>
      </c>
      <c r="C4914" t="s">
        <v>6855</v>
      </c>
    </row>
    <row r="4915" spans="1:3" x14ac:dyDescent="0.25">
      <c r="A4915" s="1295" t="s">
        <v>91</v>
      </c>
      <c r="B4915" s="1295" t="s">
        <v>5151</v>
      </c>
      <c r="C4915" t="s">
        <v>5152</v>
      </c>
    </row>
    <row r="4916" spans="1:3" x14ac:dyDescent="0.25">
      <c r="A4916" s="1295" t="s">
        <v>91</v>
      </c>
      <c r="B4916" s="1295" t="s">
        <v>4837</v>
      </c>
      <c r="C4916" t="s">
        <v>4838</v>
      </c>
    </row>
    <row r="4917" spans="1:3" x14ac:dyDescent="0.25">
      <c r="A4917" s="1295" t="s">
        <v>91</v>
      </c>
      <c r="B4917" s="1295" t="s">
        <v>6786</v>
      </c>
      <c r="C4917" t="s">
        <v>6787</v>
      </c>
    </row>
    <row r="4918" spans="1:3" x14ac:dyDescent="0.25">
      <c r="A4918" s="1295" t="s">
        <v>91</v>
      </c>
      <c r="B4918" s="1295" t="s">
        <v>5394</v>
      </c>
      <c r="C4918" t="s">
        <v>5395</v>
      </c>
    </row>
    <row r="4919" spans="1:3" x14ac:dyDescent="0.25">
      <c r="A4919" s="1295" t="s">
        <v>91</v>
      </c>
      <c r="B4919" s="1295" t="s">
        <v>5003</v>
      </c>
      <c r="C4919" t="s">
        <v>5004</v>
      </c>
    </row>
    <row r="4920" spans="1:3" x14ac:dyDescent="0.25">
      <c r="A4920" s="1295" t="s">
        <v>91</v>
      </c>
      <c r="B4920" s="1295" t="s">
        <v>5502</v>
      </c>
      <c r="C4920" t="s">
        <v>5503</v>
      </c>
    </row>
    <row r="4921" spans="1:3" x14ac:dyDescent="0.25">
      <c r="A4921" s="1295" t="s">
        <v>91</v>
      </c>
      <c r="B4921" s="1295" t="s">
        <v>5267</v>
      </c>
      <c r="C4921" t="s">
        <v>5268</v>
      </c>
    </row>
    <row r="4922" spans="1:3" x14ac:dyDescent="0.25">
      <c r="A4922" s="1295" t="s">
        <v>91</v>
      </c>
      <c r="B4922" s="1295" t="s">
        <v>5103</v>
      </c>
      <c r="C4922" t="s">
        <v>5104</v>
      </c>
    </row>
    <row r="4923" spans="1:3" x14ac:dyDescent="0.25">
      <c r="A4923" s="1295" t="s">
        <v>91</v>
      </c>
      <c r="B4923" s="1295" t="s">
        <v>5412</v>
      </c>
      <c r="C4923" t="s">
        <v>5413</v>
      </c>
    </row>
    <row r="4924" spans="1:3" x14ac:dyDescent="0.25">
      <c r="A4924" s="1295" t="s">
        <v>91</v>
      </c>
      <c r="B4924" s="1295" t="s">
        <v>6798</v>
      </c>
      <c r="C4924" t="s">
        <v>6799</v>
      </c>
    </row>
    <row r="4925" spans="1:3" x14ac:dyDescent="0.25">
      <c r="A4925" s="1295" t="s">
        <v>91</v>
      </c>
      <c r="B4925" s="1295" t="s">
        <v>5043</v>
      </c>
      <c r="C4925" t="s">
        <v>5044</v>
      </c>
    </row>
    <row r="4926" spans="1:3" x14ac:dyDescent="0.25">
      <c r="A4926" s="1295" t="s">
        <v>91</v>
      </c>
      <c r="B4926" s="1295" t="s">
        <v>5372</v>
      </c>
      <c r="C4926" t="s">
        <v>5373</v>
      </c>
    </row>
    <row r="4927" spans="1:3" x14ac:dyDescent="0.25">
      <c r="A4927" s="1295" t="s">
        <v>91</v>
      </c>
      <c r="B4927" s="1295" t="s">
        <v>5185</v>
      </c>
      <c r="C4927" t="s">
        <v>5186</v>
      </c>
    </row>
    <row r="4928" spans="1:3" x14ac:dyDescent="0.25">
      <c r="A4928" s="1295" t="s">
        <v>91</v>
      </c>
      <c r="B4928" s="1295" t="s">
        <v>4967</v>
      </c>
      <c r="C4928" t="s">
        <v>4968</v>
      </c>
    </row>
    <row r="4929" spans="1:3" x14ac:dyDescent="0.25">
      <c r="A4929" s="1295" t="s">
        <v>91</v>
      </c>
      <c r="B4929" s="1295" t="s">
        <v>5496</v>
      </c>
      <c r="C4929" t="s">
        <v>5497</v>
      </c>
    </row>
    <row r="4930" spans="1:3" x14ac:dyDescent="0.25">
      <c r="A4930" s="1295" t="s">
        <v>91</v>
      </c>
      <c r="B4930" s="1295" t="s">
        <v>5235</v>
      </c>
      <c r="C4930" t="s">
        <v>5236</v>
      </c>
    </row>
    <row r="4931" spans="1:3" x14ac:dyDescent="0.25">
      <c r="A4931" s="1295" t="s">
        <v>91</v>
      </c>
      <c r="B4931" s="1295" t="s">
        <v>5305</v>
      </c>
      <c r="C4931" t="s">
        <v>5306</v>
      </c>
    </row>
    <row r="4932" spans="1:3" x14ac:dyDescent="0.25">
      <c r="A4932" s="1295" t="s">
        <v>91</v>
      </c>
      <c r="B4932" s="1295" t="s">
        <v>5468</v>
      </c>
      <c r="C4932" t="s">
        <v>5469</v>
      </c>
    </row>
    <row r="4933" spans="1:3" x14ac:dyDescent="0.25">
      <c r="A4933" s="1295" t="s">
        <v>91</v>
      </c>
      <c r="B4933" s="1295" t="s">
        <v>4811</v>
      </c>
      <c r="C4933" t="s">
        <v>4812</v>
      </c>
    </row>
    <row r="4934" spans="1:3" x14ac:dyDescent="0.25">
      <c r="A4934" s="1295" t="s">
        <v>91</v>
      </c>
      <c r="B4934" s="1295" t="s">
        <v>6808</v>
      </c>
      <c r="C4934" t="s">
        <v>6809</v>
      </c>
    </row>
    <row r="4935" spans="1:3" x14ac:dyDescent="0.25">
      <c r="A4935" s="1295" t="s">
        <v>91</v>
      </c>
      <c r="B4935" s="1295" t="s">
        <v>6750</v>
      </c>
      <c r="C4935" t="s">
        <v>6751</v>
      </c>
    </row>
    <row r="4936" spans="1:3" x14ac:dyDescent="0.25">
      <c r="A4936" s="1295" t="s">
        <v>91</v>
      </c>
      <c r="B4936" s="1295" t="s">
        <v>6826</v>
      </c>
      <c r="C4936" t="s">
        <v>6827</v>
      </c>
    </row>
    <row r="4937" spans="1:3" x14ac:dyDescent="0.25">
      <c r="A4937" s="1295" t="s">
        <v>91</v>
      </c>
      <c r="B4937" s="1295" t="s">
        <v>4991</v>
      </c>
      <c r="C4937" t="s">
        <v>4992</v>
      </c>
    </row>
    <row r="4938" spans="1:3" x14ac:dyDescent="0.25">
      <c r="A4938" s="1295" t="s">
        <v>91</v>
      </c>
      <c r="B4938" s="1295" t="s">
        <v>5462</v>
      </c>
      <c r="C4938" t="s">
        <v>5463</v>
      </c>
    </row>
    <row r="4939" spans="1:3" x14ac:dyDescent="0.25">
      <c r="A4939" s="1295" t="s">
        <v>91</v>
      </c>
      <c r="B4939" s="1295" t="s">
        <v>5438</v>
      </c>
      <c r="C4939" t="s">
        <v>5439</v>
      </c>
    </row>
    <row r="4940" spans="1:3" x14ac:dyDescent="0.25">
      <c r="A4940" s="1295" t="s">
        <v>91</v>
      </c>
      <c r="B4940" s="1295" t="s">
        <v>4867</v>
      </c>
      <c r="C4940" t="s">
        <v>4868</v>
      </c>
    </row>
    <row r="4941" spans="1:3" x14ac:dyDescent="0.25">
      <c r="A4941" s="1295" t="s">
        <v>91</v>
      </c>
      <c r="B4941" s="1295" t="s">
        <v>5093</v>
      </c>
      <c r="C4941" t="s">
        <v>5094</v>
      </c>
    </row>
    <row r="4942" spans="1:3" x14ac:dyDescent="0.25">
      <c r="A4942" s="1295" t="s">
        <v>91</v>
      </c>
      <c r="B4942" s="1295" t="s">
        <v>4949</v>
      </c>
      <c r="C4942" t="s">
        <v>4950</v>
      </c>
    </row>
    <row r="4943" spans="1:3" x14ac:dyDescent="0.25">
      <c r="A4943" s="1295" t="s">
        <v>91</v>
      </c>
      <c r="B4943" s="1295" t="s">
        <v>5211</v>
      </c>
      <c r="C4943" t="s">
        <v>5212</v>
      </c>
    </row>
    <row r="4944" spans="1:3" x14ac:dyDescent="0.25">
      <c r="A4944" s="1295" t="s">
        <v>91</v>
      </c>
      <c r="B4944" s="1295" t="s">
        <v>5147</v>
      </c>
      <c r="C4944" t="s">
        <v>5148</v>
      </c>
    </row>
    <row r="4945" spans="1:3" x14ac:dyDescent="0.25">
      <c r="A4945" s="1295" t="s">
        <v>91</v>
      </c>
      <c r="B4945" s="1295" t="s">
        <v>4835</v>
      </c>
      <c r="C4945" t="s">
        <v>4836</v>
      </c>
    </row>
    <row r="4946" spans="1:3" x14ac:dyDescent="0.25">
      <c r="A4946" s="1295" t="s">
        <v>91</v>
      </c>
      <c r="B4946" s="1295" t="s">
        <v>4803</v>
      </c>
      <c r="C4946" t="s">
        <v>4804</v>
      </c>
    </row>
    <row r="4947" spans="1:3" x14ac:dyDescent="0.25">
      <c r="A4947" s="1295" t="s">
        <v>91</v>
      </c>
      <c r="B4947" s="1295" t="s">
        <v>6832</v>
      </c>
      <c r="C4947" t="s">
        <v>6833</v>
      </c>
    </row>
    <row r="4948" spans="1:3" x14ac:dyDescent="0.25">
      <c r="A4948" s="1295" t="s">
        <v>91</v>
      </c>
      <c r="B4948" s="1295" t="s">
        <v>5349</v>
      </c>
      <c r="C4948" t="s">
        <v>5350</v>
      </c>
    </row>
    <row r="4949" spans="1:3" x14ac:dyDescent="0.25">
      <c r="A4949" s="1295" t="s">
        <v>91</v>
      </c>
      <c r="B4949" s="1295" t="s">
        <v>5007</v>
      </c>
      <c r="C4949" t="s">
        <v>5008</v>
      </c>
    </row>
    <row r="4950" spans="1:3" x14ac:dyDescent="0.25">
      <c r="A4950" s="1295" t="s">
        <v>91</v>
      </c>
      <c r="B4950" s="1295" t="s">
        <v>4929</v>
      </c>
      <c r="C4950" t="s">
        <v>5361</v>
      </c>
    </row>
    <row r="4951" spans="1:3" x14ac:dyDescent="0.25">
      <c r="A4951" s="1295" t="s">
        <v>91</v>
      </c>
      <c r="B4951" s="1295" t="s">
        <v>5121</v>
      </c>
      <c r="C4951" t="s">
        <v>5122</v>
      </c>
    </row>
    <row r="4952" spans="1:3" x14ac:dyDescent="0.25">
      <c r="A4952" s="1295" t="s">
        <v>91</v>
      </c>
      <c r="B4952" s="1295" t="s">
        <v>4843</v>
      </c>
      <c r="C4952" t="s">
        <v>4844</v>
      </c>
    </row>
    <row r="4953" spans="1:3" x14ac:dyDescent="0.25">
      <c r="A4953" s="1295" t="s">
        <v>91</v>
      </c>
      <c r="B4953" s="1295" t="s">
        <v>4963</v>
      </c>
      <c r="C4953" t="s">
        <v>4964</v>
      </c>
    </row>
    <row r="4954" spans="1:3" x14ac:dyDescent="0.25">
      <c r="A4954" s="1295" t="s">
        <v>91</v>
      </c>
      <c r="B4954" s="1295" t="s">
        <v>5315</v>
      </c>
      <c r="C4954" t="s">
        <v>5316</v>
      </c>
    </row>
    <row r="4955" spans="1:3" x14ac:dyDescent="0.25">
      <c r="A4955" s="1295" t="s">
        <v>91</v>
      </c>
      <c r="B4955" s="1295" t="s">
        <v>5426</v>
      </c>
      <c r="C4955" t="s">
        <v>5427</v>
      </c>
    </row>
    <row r="4956" spans="1:3" x14ac:dyDescent="0.25">
      <c r="A4956" s="1295" t="s">
        <v>91</v>
      </c>
      <c r="B4956" s="1295" t="s">
        <v>5293</v>
      </c>
      <c r="C4956" t="s">
        <v>5294</v>
      </c>
    </row>
    <row r="4957" spans="1:3" x14ac:dyDescent="0.25">
      <c r="A4957" s="1295" t="s">
        <v>91</v>
      </c>
      <c r="B4957" s="1295" t="s">
        <v>6794</v>
      </c>
      <c r="C4957" t="s">
        <v>6795</v>
      </c>
    </row>
    <row r="4958" spans="1:3" x14ac:dyDescent="0.25">
      <c r="A4958" s="1295" t="s">
        <v>91</v>
      </c>
      <c r="B4958" s="1295" t="s">
        <v>5370</v>
      </c>
      <c r="C4958" t="s">
        <v>5371</v>
      </c>
    </row>
    <row r="4959" spans="1:3" x14ac:dyDescent="0.25">
      <c r="A4959" s="1295" t="s">
        <v>91</v>
      </c>
      <c r="B4959" s="1295" t="s">
        <v>5079</v>
      </c>
      <c r="C4959" t="s">
        <v>5080</v>
      </c>
    </row>
    <row r="4960" spans="1:3" x14ac:dyDescent="0.25">
      <c r="A4960" s="1295" t="s">
        <v>91</v>
      </c>
      <c r="B4960" s="1295" t="s">
        <v>5253</v>
      </c>
      <c r="C4960" t="s">
        <v>5254</v>
      </c>
    </row>
    <row r="4961" spans="1:3" x14ac:dyDescent="0.25">
      <c r="A4961" s="1295" t="s">
        <v>91</v>
      </c>
      <c r="B4961" s="1295" t="s">
        <v>5329</v>
      </c>
      <c r="C4961" t="s">
        <v>5330</v>
      </c>
    </row>
    <row r="4962" spans="1:3" x14ac:dyDescent="0.25">
      <c r="A4962" s="1295" t="s">
        <v>91</v>
      </c>
      <c r="B4962" s="1295" t="s">
        <v>5085</v>
      </c>
      <c r="C4962" t="s">
        <v>5086</v>
      </c>
    </row>
    <row r="4963" spans="1:3" x14ac:dyDescent="0.25">
      <c r="A4963" s="1295" t="s">
        <v>91</v>
      </c>
      <c r="B4963" s="1295" t="s">
        <v>5454</v>
      </c>
      <c r="C4963" t="s">
        <v>5455</v>
      </c>
    </row>
    <row r="4964" spans="1:3" x14ac:dyDescent="0.25">
      <c r="A4964" s="1295" t="s">
        <v>91</v>
      </c>
      <c r="B4964" s="1295" t="s">
        <v>4969</v>
      </c>
      <c r="C4964" t="s">
        <v>4970</v>
      </c>
    </row>
    <row r="4965" spans="1:3" x14ac:dyDescent="0.25">
      <c r="A4965" s="1295" t="s">
        <v>91</v>
      </c>
      <c r="B4965" s="1295" t="s">
        <v>4941</v>
      </c>
      <c r="C4965" t="s">
        <v>4942</v>
      </c>
    </row>
    <row r="4966" spans="1:3" x14ac:dyDescent="0.25">
      <c r="A4966" s="1295" t="s">
        <v>91</v>
      </c>
      <c r="B4966" s="1295" t="s">
        <v>4929</v>
      </c>
      <c r="C4966" t="s">
        <v>4930</v>
      </c>
    </row>
    <row r="4967" spans="1:3" x14ac:dyDescent="0.25">
      <c r="A4967" s="1295" t="s">
        <v>91</v>
      </c>
      <c r="B4967" s="1295" t="s">
        <v>4891</v>
      </c>
      <c r="C4967" t="s">
        <v>4892</v>
      </c>
    </row>
    <row r="4968" spans="1:3" x14ac:dyDescent="0.25">
      <c r="A4968" s="1295" t="s">
        <v>91</v>
      </c>
      <c r="B4968" s="1295" t="s">
        <v>5073</v>
      </c>
      <c r="C4968" t="s">
        <v>5074</v>
      </c>
    </row>
    <row r="4969" spans="1:3" x14ac:dyDescent="0.25">
      <c r="A4969" s="1295" t="s">
        <v>91</v>
      </c>
      <c r="B4969" s="1295" t="s">
        <v>5275</v>
      </c>
      <c r="C4969" t="s">
        <v>5276</v>
      </c>
    </row>
    <row r="4970" spans="1:3" x14ac:dyDescent="0.25">
      <c r="A4970" s="1295" t="s">
        <v>91</v>
      </c>
      <c r="B4970" s="1295" t="s">
        <v>5145</v>
      </c>
      <c r="C4970" t="s">
        <v>5146</v>
      </c>
    </row>
    <row r="4971" spans="1:3" x14ac:dyDescent="0.25">
      <c r="A4971" s="1295" t="s">
        <v>91</v>
      </c>
      <c r="B4971" s="1295" t="s">
        <v>6840</v>
      </c>
      <c r="C4971" t="s">
        <v>6841</v>
      </c>
    </row>
    <row r="4972" spans="1:3" x14ac:dyDescent="0.25">
      <c r="A4972" s="1295" t="s">
        <v>91</v>
      </c>
      <c r="B4972" s="1295" t="s">
        <v>4881</v>
      </c>
      <c r="C4972" t="s">
        <v>4882</v>
      </c>
    </row>
    <row r="4973" spans="1:3" x14ac:dyDescent="0.25">
      <c r="A4973" s="1295" t="s">
        <v>91</v>
      </c>
      <c r="B4973" s="1295" t="s">
        <v>5446</v>
      </c>
      <c r="C4973" t="s">
        <v>5447</v>
      </c>
    </row>
    <row r="4974" spans="1:3" x14ac:dyDescent="0.25">
      <c r="A4974" s="1295" t="s">
        <v>91</v>
      </c>
      <c r="B4974" s="1295" t="s">
        <v>5039</v>
      </c>
      <c r="C4974" t="s">
        <v>5040</v>
      </c>
    </row>
    <row r="4975" spans="1:3" x14ac:dyDescent="0.25">
      <c r="A4975" s="1295" t="s">
        <v>91</v>
      </c>
      <c r="B4975" s="1295" t="s">
        <v>5460</v>
      </c>
      <c r="C4975" t="s">
        <v>5461</v>
      </c>
    </row>
    <row r="4976" spans="1:3" x14ac:dyDescent="0.25">
      <c r="A4976" s="1295" t="s">
        <v>91</v>
      </c>
      <c r="B4976" s="1295" t="s">
        <v>4905</v>
      </c>
      <c r="C4976" t="s">
        <v>4906</v>
      </c>
    </row>
    <row r="4977" spans="1:3" x14ac:dyDescent="0.25">
      <c r="A4977" s="1295" t="s">
        <v>3404</v>
      </c>
      <c r="B4977" s="1295" t="s">
        <v>4801</v>
      </c>
      <c r="C4977" t="s">
        <v>4802</v>
      </c>
    </row>
    <row r="4978" spans="1:3" x14ac:dyDescent="0.25">
      <c r="A4978" s="1295" t="s">
        <v>3443</v>
      </c>
      <c r="B4978" s="1295" t="s">
        <v>4801</v>
      </c>
      <c r="C4978" t="s">
        <v>4802</v>
      </c>
    </row>
    <row r="4979" spans="1:3" x14ac:dyDescent="0.25">
      <c r="A4979" s="1295" t="s">
        <v>2554</v>
      </c>
      <c r="B4979" s="1295" t="s">
        <v>4817</v>
      </c>
      <c r="C4979" t="s">
        <v>4818</v>
      </c>
    </row>
    <row r="4980" spans="1:3" x14ac:dyDescent="0.25">
      <c r="A4980" s="1295" t="s">
        <v>2554</v>
      </c>
      <c r="B4980" s="1295" t="s">
        <v>5520</v>
      </c>
      <c r="C4980" t="s">
        <v>5521</v>
      </c>
    </row>
    <row r="4981" spans="1:3" x14ac:dyDescent="0.25">
      <c r="A4981" s="1295" t="s">
        <v>2554</v>
      </c>
      <c r="B4981" s="1295" t="s">
        <v>5524</v>
      </c>
      <c r="C4981" t="s">
        <v>5525</v>
      </c>
    </row>
    <row r="4982" spans="1:3" x14ac:dyDescent="0.25">
      <c r="A4982" s="1295" t="s">
        <v>2554</v>
      </c>
      <c r="B4982" s="1295" t="s">
        <v>5528</v>
      </c>
      <c r="C4982" t="s">
        <v>5529</v>
      </c>
    </row>
    <row r="4983" spans="1:3" x14ac:dyDescent="0.25">
      <c r="A4983" s="1295" t="s">
        <v>92</v>
      </c>
      <c r="B4983" s="1295" t="s">
        <v>5327</v>
      </c>
      <c r="C4983" t="s">
        <v>5328</v>
      </c>
    </row>
    <row r="4984" spans="1:3" x14ac:dyDescent="0.25">
      <c r="A4984" s="1295" t="s">
        <v>92</v>
      </c>
      <c r="B4984" s="1295" t="s">
        <v>5197</v>
      </c>
      <c r="C4984" t="s">
        <v>5198</v>
      </c>
    </row>
    <row r="4985" spans="1:3" x14ac:dyDescent="0.25">
      <c r="A4985" s="1295" t="s">
        <v>92</v>
      </c>
      <c r="B4985" s="1295" t="s">
        <v>5005</v>
      </c>
      <c r="C4985" t="s">
        <v>5006</v>
      </c>
    </row>
    <row r="4986" spans="1:3" x14ac:dyDescent="0.25">
      <c r="A4986" s="1295" t="s">
        <v>92</v>
      </c>
      <c r="B4986" s="1295" t="s">
        <v>4991</v>
      </c>
      <c r="C4986" t="s">
        <v>4992</v>
      </c>
    </row>
    <row r="4987" spans="1:3" x14ac:dyDescent="0.25">
      <c r="A4987" s="1295" t="s">
        <v>92</v>
      </c>
      <c r="B4987" s="1295" t="s">
        <v>5335</v>
      </c>
      <c r="C4987" t="s">
        <v>5336</v>
      </c>
    </row>
    <row r="4988" spans="1:3" x14ac:dyDescent="0.25">
      <c r="A4988" s="1295" t="s">
        <v>92</v>
      </c>
      <c r="B4988" s="1295" t="s">
        <v>5055</v>
      </c>
      <c r="C4988" t="s">
        <v>5056</v>
      </c>
    </row>
    <row r="4989" spans="1:3" x14ac:dyDescent="0.25">
      <c r="A4989" s="1295" t="s">
        <v>92</v>
      </c>
      <c r="B4989" s="1295" t="s">
        <v>5404</v>
      </c>
      <c r="C4989" t="s">
        <v>5405</v>
      </c>
    </row>
    <row r="4990" spans="1:3" x14ac:dyDescent="0.25">
      <c r="A4990" s="1295" t="s">
        <v>92</v>
      </c>
      <c r="B4990" s="1295" t="s">
        <v>5444</v>
      </c>
      <c r="C4990" t="s">
        <v>5445</v>
      </c>
    </row>
    <row r="4991" spans="1:3" x14ac:dyDescent="0.25">
      <c r="A4991" s="1295" t="s">
        <v>92</v>
      </c>
      <c r="B4991" s="1295" t="s">
        <v>5484</v>
      </c>
      <c r="C4991" t="s">
        <v>5485</v>
      </c>
    </row>
    <row r="4992" spans="1:3" x14ac:dyDescent="0.25">
      <c r="A4992" s="1295" t="s">
        <v>92</v>
      </c>
      <c r="B4992" s="1295" t="s">
        <v>4995</v>
      </c>
      <c r="C4992" t="s">
        <v>4996</v>
      </c>
    </row>
    <row r="4993" spans="1:3" x14ac:dyDescent="0.25">
      <c r="A4993" s="1295" t="s">
        <v>92</v>
      </c>
      <c r="B4993" s="1295" t="s">
        <v>5235</v>
      </c>
      <c r="C4993" t="s">
        <v>5236</v>
      </c>
    </row>
    <row r="4994" spans="1:3" x14ac:dyDescent="0.25">
      <c r="A4994" s="1295" t="s">
        <v>92</v>
      </c>
      <c r="B4994" s="1295" t="s">
        <v>5131</v>
      </c>
      <c r="C4994" t="s">
        <v>5132</v>
      </c>
    </row>
    <row r="4995" spans="1:3" x14ac:dyDescent="0.25">
      <c r="A4995" s="1295" t="s">
        <v>92</v>
      </c>
      <c r="B4995" s="1295" t="s">
        <v>5279</v>
      </c>
      <c r="C4995" t="s">
        <v>5280</v>
      </c>
    </row>
    <row r="4996" spans="1:3" x14ac:dyDescent="0.25">
      <c r="A4996" s="1295" t="s">
        <v>92</v>
      </c>
      <c r="B4996" s="1295" t="s">
        <v>5147</v>
      </c>
      <c r="C4996" t="s">
        <v>5148</v>
      </c>
    </row>
    <row r="4997" spans="1:3" x14ac:dyDescent="0.25">
      <c r="A4997" s="1295" t="s">
        <v>92</v>
      </c>
      <c r="B4997" s="1295" t="s">
        <v>5426</v>
      </c>
      <c r="C4997" t="s">
        <v>5427</v>
      </c>
    </row>
    <row r="4998" spans="1:3" x14ac:dyDescent="0.25">
      <c r="A4998" s="1295" t="s">
        <v>92</v>
      </c>
      <c r="B4998" s="1295" t="s">
        <v>5460</v>
      </c>
      <c r="C4998" t="s">
        <v>5461</v>
      </c>
    </row>
    <row r="4999" spans="1:3" x14ac:dyDescent="0.25">
      <c r="A4999" s="1295" t="s">
        <v>92</v>
      </c>
      <c r="B4999" s="1295" t="s">
        <v>4821</v>
      </c>
      <c r="C4999" t="s">
        <v>4822</v>
      </c>
    </row>
    <row r="5000" spans="1:3" x14ac:dyDescent="0.25">
      <c r="A5000" s="1295" t="s">
        <v>92</v>
      </c>
      <c r="B5000" s="1295" t="s">
        <v>5402</v>
      </c>
      <c r="C5000" t="s">
        <v>5403</v>
      </c>
    </row>
    <row r="5001" spans="1:3" x14ac:dyDescent="0.25">
      <c r="A5001" s="1295" t="s">
        <v>92</v>
      </c>
      <c r="B5001" s="1295" t="s">
        <v>5223</v>
      </c>
      <c r="C5001" t="s">
        <v>5224</v>
      </c>
    </row>
    <row r="5002" spans="1:3" x14ac:dyDescent="0.25">
      <c r="A5002" s="1295" t="s">
        <v>92</v>
      </c>
      <c r="B5002" s="1295" t="s">
        <v>5189</v>
      </c>
      <c r="C5002" t="s">
        <v>5190</v>
      </c>
    </row>
    <row r="5003" spans="1:3" x14ac:dyDescent="0.25">
      <c r="A5003" s="1295" t="s">
        <v>92</v>
      </c>
      <c r="B5003" s="1295" t="s">
        <v>4853</v>
      </c>
      <c r="C5003" t="s">
        <v>4854</v>
      </c>
    </row>
    <row r="5004" spans="1:3" x14ac:dyDescent="0.25">
      <c r="A5004" s="1295" t="s">
        <v>2415</v>
      </c>
      <c r="B5004" s="1295" t="s">
        <v>5327</v>
      </c>
      <c r="C5004" t="s">
        <v>5328</v>
      </c>
    </row>
    <row r="5005" spans="1:3" x14ac:dyDescent="0.25">
      <c r="A5005" s="1295" t="s">
        <v>2415</v>
      </c>
      <c r="B5005" s="1295" t="s">
        <v>5005</v>
      </c>
      <c r="C5005" t="s">
        <v>5006</v>
      </c>
    </row>
    <row r="5006" spans="1:3" x14ac:dyDescent="0.25">
      <c r="A5006" s="1295" t="s">
        <v>2415</v>
      </c>
      <c r="B5006" s="1295" t="s">
        <v>4991</v>
      </c>
      <c r="C5006" t="s">
        <v>4992</v>
      </c>
    </row>
    <row r="5007" spans="1:3" x14ac:dyDescent="0.25">
      <c r="A5007" s="1295" t="s">
        <v>2415</v>
      </c>
      <c r="B5007" s="1295" t="s">
        <v>5335</v>
      </c>
      <c r="C5007" t="s">
        <v>5336</v>
      </c>
    </row>
    <row r="5008" spans="1:3" x14ac:dyDescent="0.25">
      <c r="A5008" s="1295" t="s">
        <v>2415</v>
      </c>
      <c r="B5008" s="1295" t="s">
        <v>5055</v>
      </c>
      <c r="C5008" t="s">
        <v>5056</v>
      </c>
    </row>
    <row r="5009" spans="1:3" x14ac:dyDescent="0.25">
      <c r="A5009" s="1295" t="s">
        <v>2415</v>
      </c>
      <c r="B5009" s="1295" t="s">
        <v>4995</v>
      </c>
      <c r="C5009" t="s">
        <v>4996</v>
      </c>
    </row>
    <row r="5010" spans="1:3" x14ac:dyDescent="0.25">
      <c r="A5010" s="1295" t="s">
        <v>2415</v>
      </c>
      <c r="B5010" s="1295" t="s">
        <v>5147</v>
      </c>
      <c r="C5010" t="s">
        <v>5148</v>
      </c>
    </row>
    <row r="5011" spans="1:3" x14ac:dyDescent="0.25">
      <c r="A5011" s="1295" t="s">
        <v>2415</v>
      </c>
      <c r="B5011" s="1295" t="s">
        <v>5223</v>
      </c>
      <c r="C5011" t="s">
        <v>5224</v>
      </c>
    </row>
    <row r="5012" spans="1:3" x14ac:dyDescent="0.25">
      <c r="A5012" s="1295" t="s">
        <v>2415</v>
      </c>
      <c r="B5012" s="1295" t="s">
        <v>5235</v>
      </c>
      <c r="C5012" t="s">
        <v>5236</v>
      </c>
    </row>
    <row r="5013" spans="1:3" x14ac:dyDescent="0.25">
      <c r="A5013" s="1295" t="s">
        <v>2415</v>
      </c>
      <c r="B5013" s="1295" t="s">
        <v>5279</v>
      </c>
      <c r="C5013" t="s">
        <v>5280</v>
      </c>
    </row>
    <row r="5014" spans="1:3" x14ac:dyDescent="0.25">
      <c r="A5014" s="1295" t="s">
        <v>2415</v>
      </c>
      <c r="B5014" s="1295" t="s">
        <v>4821</v>
      </c>
      <c r="C5014" t="s">
        <v>4822</v>
      </c>
    </row>
    <row r="5015" spans="1:3" x14ac:dyDescent="0.25">
      <c r="A5015" s="1295" t="s">
        <v>2415</v>
      </c>
      <c r="B5015" s="1295" t="s">
        <v>5402</v>
      </c>
      <c r="C5015" t="s">
        <v>5403</v>
      </c>
    </row>
    <row r="5016" spans="1:3" x14ac:dyDescent="0.25">
      <c r="A5016" s="1295" t="s">
        <v>2415</v>
      </c>
      <c r="B5016" s="1295" t="s">
        <v>5510</v>
      </c>
      <c r="C5016" t="s">
        <v>5511</v>
      </c>
    </row>
    <row r="5017" spans="1:3" x14ac:dyDescent="0.25">
      <c r="A5017" s="1295" t="s">
        <v>93</v>
      </c>
      <c r="B5017" s="1295" t="s">
        <v>5327</v>
      </c>
      <c r="C5017" t="s">
        <v>5328</v>
      </c>
    </row>
    <row r="5018" spans="1:3" x14ac:dyDescent="0.25">
      <c r="A5018" s="1295" t="s">
        <v>93</v>
      </c>
      <c r="B5018" s="1295" t="s">
        <v>5005</v>
      </c>
      <c r="C5018" t="s">
        <v>5006</v>
      </c>
    </row>
    <row r="5019" spans="1:3" x14ac:dyDescent="0.25">
      <c r="A5019" s="1295" t="s">
        <v>93</v>
      </c>
      <c r="B5019" s="1295" t="s">
        <v>4991</v>
      </c>
      <c r="C5019" t="s">
        <v>4992</v>
      </c>
    </row>
    <row r="5020" spans="1:3" x14ac:dyDescent="0.25">
      <c r="A5020" s="1295" t="s">
        <v>93</v>
      </c>
      <c r="B5020" s="1295" t="s">
        <v>5335</v>
      </c>
      <c r="C5020" t="s">
        <v>5336</v>
      </c>
    </row>
    <row r="5021" spans="1:3" x14ac:dyDescent="0.25">
      <c r="A5021" s="1295" t="s">
        <v>93</v>
      </c>
      <c r="B5021" s="1295" t="s">
        <v>5055</v>
      </c>
      <c r="C5021" t="s">
        <v>5056</v>
      </c>
    </row>
    <row r="5022" spans="1:3" x14ac:dyDescent="0.25">
      <c r="A5022" s="1295" t="s">
        <v>93</v>
      </c>
      <c r="B5022" s="1295" t="s">
        <v>5444</v>
      </c>
      <c r="C5022" t="s">
        <v>5445</v>
      </c>
    </row>
    <row r="5023" spans="1:3" x14ac:dyDescent="0.25">
      <c r="A5023" s="1295" t="s">
        <v>93</v>
      </c>
      <c r="B5023" s="1295" t="s">
        <v>4995</v>
      </c>
      <c r="C5023" t="s">
        <v>4996</v>
      </c>
    </row>
    <row r="5024" spans="1:3" x14ac:dyDescent="0.25">
      <c r="A5024" s="1295" t="s">
        <v>93</v>
      </c>
      <c r="B5024" s="1295" t="s">
        <v>5147</v>
      </c>
      <c r="C5024" t="s">
        <v>5148</v>
      </c>
    </row>
    <row r="5025" spans="1:3" x14ac:dyDescent="0.25">
      <c r="A5025" s="1295" t="s">
        <v>93</v>
      </c>
      <c r="B5025" s="1295" t="s">
        <v>5223</v>
      </c>
      <c r="C5025" t="s">
        <v>5224</v>
      </c>
    </row>
    <row r="5026" spans="1:3" x14ac:dyDescent="0.25">
      <c r="A5026" s="1295" t="s">
        <v>93</v>
      </c>
      <c r="B5026" s="1295" t="s">
        <v>4853</v>
      </c>
      <c r="C5026" t="s">
        <v>4854</v>
      </c>
    </row>
    <row r="5027" spans="1:3" x14ac:dyDescent="0.25">
      <c r="A5027" s="1295" t="s">
        <v>93</v>
      </c>
      <c r="B5027" s="1295" t="s">
        <v>4951</v>
      </c>
      <c r="C5027" t="s">
        <v>4952</v>
      </c>
    </row>
    <row r="5028" spans="1:3" x14ac:dyDescent="0.25">
      <c r="A5028" s="1295" t="s">
        <v>93</v>
      </c>
      <c r="B5028" s="1295" t="s">
        <v>5315</v>
      </c>
      <c r="C5028" t="s">
        <v>5316</v>
      </c>
    </row>
    <row r="5029" spans="1:3" x14ac:dyDescent="0.25">
      <c r="A5029" s="1295" t="s">
        <v>93</v>
      </c>
      <c r="B5029" s="1295" t="s">
        <v>5404</v>
      </c>
      <c r="C5029" t="s">
        <v>5405</v>
      </c>
    </row>
    <row r="5030" spans="1:3" x14ac:dyDescent="0.25">
      <c r="A5030" s="1295" t="s">
        <v>93</v>
      </c>
      <c r="B5030" s="1295" t="s">
        <v>5065</v>
      </c>
      <c r="C5030" t="s">
        <v>5066</v>
      </c>
    </row>
    <row r="5031" spans="1:3" x14ac:dyDescent="0.25">
      <c r="A5031" s="1295" t="s">
        <v>93</v>
      </c>
      <c r="B5031" s="1295" t="s">
        <v>5484</v>
      </c>
      <c r="C5031" t="s">
        <v>5485</v>
      </c>
    </row>
    <row r="5032" spans="1:3" x14ac:dyDescent="0.25">
      <c r="A5032" s="1295" t="s">
        <v>93</v>
      </c>
      <c r="B5032" s="1295" t="s">
        <v>5131</v>
      </c>
      <c r="C5032" t="s">
        <v>5132</v>
      </c>
    </row>
    <row r="5033" spans="1:3" x14ac:dyDescent="0.25">
      <c r="A5033" s="1295" t="s">
        <v>93</v>
      </c>
      <c r="B5033" s="1295" t="s">
        <v>5279</v>
      </c>
      <c r="C5033" t="s">
        <v>5280</v>
      </c>
    </row>
    <row r="5034" spans="1:3" x14ac:dyDescent="0.25">
      <c r="A5034" s="1295" t="s">
        <v>93</v>
      </c>
      <c r="B5034" s="1295" t="s">
        <v>5171</v>
      </c>
      <c r="C5034" t="s">
        <v>5172</v>
      </c>
    </row>
    <row r="5035" spans="1:3" x14ac:dyDescent="0.25">
      <c r="A5035" s="1295" t="s">
        <v>93</v>
      </c>
      <c r="B5035" s="1295" t="s">
        <v>5426</v>
      </c>
      <c r="C5035" t="s">
        <v>5427</v>
      </c>
    </row>
    <row r="5036" spans="1:3" x14ac:dyDescent="0.25">
      <c r="A5036" s="1295" t="s">
        <v>93</v>
      </c>
      <c r="B5036" s="1295" t="s">
        <v>4821</v>
      </c>
      <c r="C5036" t="s">
        <v>4822</v>
      </c>
    </row>
    <row r="5037" spans="1:3" x14ac:dyDescent="0.25">
      <c r="A5037" s="1295" t="s">
        <v>93</v>
      </c>
      <c r="B5037" s="1295" t="s">
        <v>5402</v>
      </c>
      <c r="C5037" t="s">
        <v>5403</v>
      </c>
    </row>
    <row r="5038" spans="1:3" x14ac:dyDescent="0.25">
      <c r="A5038" s="1295" t="s">
        <v>93</v>
      </c>
      <c r="B5038" s="1295" t="s">
        <v>5492</v>
      </c>
      <c r="C5038" t="s">
        <v>5493</v>
      </c>
    </row>
    <row r="5039" spans="1:3" x14ac:dyDescent="0.25">
      <c r="A5039" s="1295" t="s">
        <v>93</v>
      </c>
      <c r="B5039" s="1295" t="s">
        <v>5109</v>
      </c>
      <c r="C5039" t="s">
        <v>5110</v>
      </c>
    </row>
    <row r="5040" spans="1:3" x14ac:dyDescent="0.25">
      <c r="A5040" s="1295" t="s">
        <v>93</v>
      </c>
      <c r="B5040" s="1295" t="s">
        <v>5189</v>
      </c>
      <c r="C5040" t="s">
        <v>5190</v>
      </c>
    </row>
    <row r="5041" spans="1:3" x14ac:dyDescent="0.25">
      <c r="A5041" s="1295" t="s">
        <v>93</v>
      </c>
      <c r="B5041" s="1295" t="s">
        <v>6822</v>
      </c>
      <c r="C5041" t="s">
        <v>6823</v>
      </c>
    </row>
    <row r="5042" spans="1:3" x14ac:dyDescent="0.25">
      <c r="A5042" s="1295" t="s">
        <v>93</v>
      </c>
      <c r="B5042" s="1295" t="s">
        <v>5197</v>
      </c>
      <c r="C5042" t="s">
        <v>5198</v>
      </c>
    </row>
    <row r="5043" spans="1:3" x14ac:dyDescent="0.25">
      <c r="A5043" s="1295" t="s">
        <v>93</v>
      </c>
      <c r="B5043" s="1295" t="s">
        <v>4943</v>
      </c>
      <c r="C5043" t="s">
        <v>4944</v>
      </c>
    </row>
    <row r="5044" spans="1:3" x14ac:dyDescent="0.25">
      <c r="A5044" s="1295" t="s">
        <v>93</v>
      </c>
      <c r="B5044" s="1295" t="s">
        <v>5235</v>
      </c>
      <c r="C5044" t="s">
        <v>5236</v>
      </c>
    </row>
    <row r="5045" spans="1:3" x14ac:dyDescent="0.25">
      <c r="A5045" s="1295" t="s">
        <v>93</v>
      </c>
      <c r="B5045" s="1295" t="s">
        <v>5460</v>
      </c>
      <c r="C5045" t="s">
        <v>5461</v>
      </c>
    </row>
    <row r="5046" spans="1:3" x14ac:dyDescent="0.25">
      <c r="A5046" s="1295" t="s">
        <v>93</v>
      </c>
      <c r="B5046" s="1295" t="s">
        <v>5311</v>
      </c>
      <c r="C5046" t="s">
        <v>5312</v>
      </c>
    </row>
    <row r="5047" spans="1:3" x14ac:dyDescent="0.25">
      <c r="A5047" s="1295" t="s">
        <v>94</v>
      </c>
      <c r="B5047" s="1295" t="s">
        <v>5157</v>
      </c>
      <c r="C5047" t="s">
        <v>5158</v>
      </c>
    </row>
    <row r="5048" spans="1:3" x14ac:dyDescent="0.25">
      <c r="A5048" s="1295" t="s">
        <v>94</v>
      </c>
      <c r="B5048" s="1295" t="s">
        <v>4927</v>
      </c>
      <c r="C5048" t="s">
        <v>4928</v>
      </c>
    </row>
    <row r="5049" spans="1:3" x14ac:dyDescent="0.25">
      <c r="A5049" s="1295" t="s">
        <v>94</v>
      </c>
      <c r="B5049" s="1295" t="s">
        <v>5053</v>
      </c>
      <c r="C5049" t="s">
        <v>5054</v>
      </c>
    </row>
    <row r="5050" spans="1:3" x14ac:dyDescent="0.25">
      <c r="A5050" s="1295" t="s">
        <v>94</v>
      </c>
      <c r="B5050" s="1295" t="s">
        <v>5259</v>
      </c>
      <c r="C5050" t="s">
        <v>5260</v>
      </c>
    </row>
    <row r="5051" spans="1:3" x14ac:dyDescent="0.25">
      <c r="A5051" s="1295" t="s">
        <v>94</v>
      </c>
      <c r="B5051" s="1295" t="s">
        <v>5111</v>
      </c>
      <c r="C5051" t="s">
        <v>5112</v>
      </c>
    </row>
    <row r="5052" spans="1:3" x14ac:dyDescent="0.25">
      <c r="A5052" s="1295" t="s">
        <v>94</v>
      </c>
      <c r="B5052" s="1295" t="s">
        <v>5099</v>
      </c>
      <c r="C5052" t="s">
        <v>5100</v>
      </c>
    </row>
    <row r="5053" spans="1:3" x14ac:dyDescent="0.25">
      <c r="A5053" s="1295" t="s">
        <v>94</v>
      </c>
      <c r="B5053" s="1295" t="s">
        <v>5303</v>
      </c>
      <c r="C5053" t="s">
        <v>5304</v>
      </c>
    </row>
    <row r="5054" spans="1:3" x14ac:dyDescent="0.25">
      <c r="A5054" s="1295" t="s">
        <v>94</v>
      </c>
      <c r="B5054" s="1295" t="s">
        <v>6768</v>
      </c>
      <c r="C5054" t="s">
        <v>6769</v>
      </c>
    </row>
    <row r="5055" spans="1:3" x14ac:dyDescent="0.25">
      <c r="A5055" s="1295" t="s">
        <v>94</v>
      </c>
      <c r="B5055" s="1295" t="s">
        <v>5013</v>
      </c>
      <c r="C5055" t="s">
        <v>5014</v>
      </c>
    </row>
    <row r="5056" spans="1:3" x14ac:dyDescent="0.25">
      <c r="A5056" s="1295" t="s">
        <v>94</v>
      </c>
      <c r="B5056" s="1295" t="s">
        <v>5179</v>
      </c>
      <c r="C5056" t="s">
        <v>5180</v>
      </c>
    </row>
    <row r="5057" spans="1:3" x14ac:dyDescent="0.25">
      <c r="A5057" s="1295" t="s">
        <v>94</v>
      </c>
      <c r="B5057" s="1295" t="s">
        <v>4891</v>
      </c>
      <c r="C5057" t="s">
        <v>4892</v>
      </c>
    </row>
    <row r="5058" spans="1:3" x14ac:dyDescent="0.25">
      <c r="A5058" s="1295" t="s">
        <v>94</v>
      </c>
      <c r="B5058" s="1295" t="s">
        <v>6780</v>
      </c>
      <c r="C5058" t="s">
        <v>6781</v>
      </c>
    </row>
    <row r="5059" spans="1:3" x14ac:dyDescent="0.25">
      <c r="A5059" s="1295" t="s">
        <v>94</v>
      </c>
      <c r="B5059" s="1295" t="s">
        <v>5355</v>
      </c>
      <c r="C5059" t="s">
        <v>5356</v>
      </c>
    </row>
    <row r="5060" spans="1:3" x14ac:dyDescent="0.25">
      <c r="A5060" s="1295" t="s">
        <v>94</v>
      </c>
      <c r="B5060" s="1295" t="s">
        <v>5357</v>
      </c>
      <c r="C5060" t="s">
        <v>5358</v>
      </c>
    </row>
    <row r="5061" spans="1:3" x14ac:dyDescent="0.25">
      <c r="A5061" s="1295" t="s">
        <v>94</v>
      </c>
      <c r="B5061" s="1295" t="s">
        <v>5468</v>
      </c>
      <c r="C5061" t="s">
        <v>5469</v>
      </c>
    </row>
    <row r="5062" spans="1:3" x14ac:dyDescent="0.25">
      <c r="A5062" s="1295" t="s">
        <v>94</v>
      </c>
      <c r="B5062" s="1295" t="s">
        <v>5091</v>
      </c>
      <c r="C5062" t="s">
        <v>5092</v>
      </c>
    </row>
    <row r="5063" spans="1:3" x14ac:dyDescent="0.25">
      <c r="A5063" s="1295" t="s">
        <v>94</v>
      </c>
      <c r="B5063" s="1295" t="s">
        <v>4811</v>
      </c>
      <c r="C5063" t="s">
        <v>4812</v>
      </c>
    </row>
    <row r="5064" spans="1:3" x14ac:dyDescent="0.25">
      <c r="A5064" s="1295" t="s">
        <v>94</v>
      </c>
      <c r="B5064" s="1295" t="s">
        <v>5351</v>
      </c>
      <c r="C5064" t="s">
        <v>5352</v>
      </c>
    </row>
    <row r="5065" spans="1:3" x14ac:dyDescent="0.25">
      <c r="A5065" s="1295" t="s">
        <v>7039</v>
      </c>
      <c r="B5065" s="1295" t="s">
        <v>6877</v>
      </c>
      <c r="C5065" t="s">
        <v>6878</v>
      </c>
    </row>
    <row r="5066" spans="1:3" x14ac:dyDescent="0.25">
      <c r="A5066" s="1295" t="s">
        <v>7039</v>
      </c>
      <c r="B5066" s="1295" t="s">
        <v>6869</v>
      </c>
      <c r="C5066" t="s">
        <v>6870</v>
      </c>
    </row>
    <row r="5067" spans="1:3" x14ac:dyDescent="0.25">
      <c r="A5067" s="1295" t="s">
        <v>7039</v>
      </c>
      <c r="B5067" s="1295" t="s">
        <v>6873</v>
      </c>
      <c r="C5067" t="s">
        <v>6874</v>
      </c>
    </row>
    <row r="5068" spans="1:3" x14ac:dyDescent="0.25">
      <c r="A5068" s="1295" t="s">
        <v>3396</v>
      </c>
      <c r="B5068" s="1295" t="s">
        <v>5730</v>
      </c>
      <c r="C5068" t="s">
        <v>5731</v>
      </c>
    </row>
    <row r="5069" spans="1:3" x14ac:dyDescent="0.25">
      <c r="A5069" s="1295" t="s">
        <v>3396</v>
      </c>
      <c r="B5069" s="1295" t="s">
        <v>4801</v>
      </c>
      <c r="C5069" t="s">
        <v>4802</v>
      </c>
    </row>
    <row r="5070" spans="1:3" x14ac:dyDescent="0.25">
      <c r="A5070" s="1295" t="s">
        <v>3396</v>
      </c>
      <c r="B5070" s="1295" t="s">
        <v>5726</v>
      </c>
      <c r="C5070" t="s">
        <v>5727</v>
      </c>
    </row>
    <row r="5071" spans="1:3" x14ac:dyDescent="0.25">
      <c r="A5071" s="1295" t="s">
        <v>3396</v>
      </c>
      <c r="B5071" s="1295" t="s">
        <v>5728</v>
      </c>
      <c r="C5071" t="s">
        <v>5729</v>
      </c>
    </row>
    <row r="5072" spans="1:3" x14ac:dyDescent="0.25">
      <c r="A5072" s="1295" t="s">
        <v>95</v>
      </c>
      <c r="B5072" s="1295" t="s">
        <v>5289</v>
      </c>
      <c r="C5072" t="s">
        <v>5290</v>
      </c>
    </row>
    <row r="5073" spans="1:3" x14ac:dyDescent="0.25">
      <c r="A5073" s="1295" t="s">
        <v>95</v>
      </c>
      <c r="B5073" s="1295" t="s">
        <v>5307</v>
      </c>
      <c r="C5073" t="s">
        <v>5308</v>
      </c>
    </row>
    <row r="5074" spans="1:3" x14ac:dyDescent="0.25">
      <c r="A5074" s="1295" t="s">
        <v>95</v>
      </c>
      <c r="B5074" s="1295" t="s">
        <v>4927</v>
      </c>
      <c r="C5074" t="s">
        <v>4928</v>
      </c>
    </row>
    <row r="5075" spans="1:3" x14ac:dyDescent="0.25">
      <c r="A5075" s="1295" t="s">
        <v>95</v>
      </c>
      <c r="B5075" s="1295" t="s">
        <v>6820</v>
      </c>
      <c r="C5075" t="s">
        <v>6821</v>
      </c>
    </row>
    <row r="5076" spans="1:3" x14ac:dyDescent="0.25">
      <c r="A5076" s="1295" t="s">
        <v>95</v>
      </c>
      <c r="B5076" s="1295" t="s">
        <v>5384</v>
      </c>
      <c r="C5076" t="s">
        <v>5385</v>
      </c>
    </row>
    <row r="5077" spans="1:3" x14ac:dyDescent="0.25">
      <c r="A5077" s="1295" t="s">
        <v>95</v>
      </c>
      <c r="B5077" s="1295" t="s">
        <v>5099</v>
      </c>
      <c r="C5077" t="s">
        <v>5100</v>
      </c>
    </row>
    <row r="5078" spans="1:3" x14ac:dyDescent="0.25">
      <c r="A5078" s="1295" t="s">
        <v>95</v>
      </c>
      <c r="B5078" s="1295" t="s">
        <v>6844</v>
      </c>
      <c r="C5078" t="s">
        <v>6845</v>
      </c>
    </row>
    <row r="5079" spans="1:3" x14ac:dyDescent="0.25">
      <c r="A5079" s="1295" t="s">
        <v>95</v>
      </c>
      <c r="B5079" s="1295" t="s">
        <v>4815</v>
      </c>
      <c r="C5079" t="s">
        <v>4816</v>
      </c>
    </row>
    <row r="5080" spans="1:3" x14ac:dyDescent="0.25">
      <c r="A5080" s="1295" t="s">
        <v>95</v>
      </c>
      <c r="B5080" s="1295" t="s">
        <v>5323</v>
      </c>
      <c r="C5080" t="s">
        <v>5324</v>
      </c>
    </row>
    <row r="5081" spans="1:3" x14ac:dyDescent="0.25">
      <c r="A5081" s="1295" t="s">
        <v>95</v>
      </c>
      <c r="B5081" s="1295" t="s">
        <v>5317</v>
      </c>
      <c r="C5081" t="s">
        <v>5318</v>
      </c>
    </row>
    <row r="5082" spans="1:3" x14ac:dyDescent="0.25">
      <c r="A5082" s="1295" t="s">
        <v>95</v>
      </c>
      <c r="B5082" s="1295" t="s">
        <v>5231</v>
      </c>
      <c r="C5082" t="s">
        <v>5232</v>
      </c>
    </row>
    <row r="5083" spans="1:3" x14ac:dyDescent="0.25">
      <c r="A5083" s="1295" t="s">
        <v>95</v>
      </c>
      <c r="B5083" s="1295" t="s">
        <v>5261</v>
      </c>
      <c r="C5083" t="s">
        <v>5262</v>
      </c>
    </row>
    <row r="5084" spans="1:3" x14ac:dyDescent="0.25">
      <c r="A5084" s="1295" t="s">
        <v>95</v>
      </c>
      <c r="B5084" s="1295" t="s">
        <v>5045</v>
      </c>
      <c r="C5084" t="s">
        <v>5046</v>
      </c>
    </row>
    <row r="5085" spans="1:3" x14ac:dyDescent="0.25">
      <c r="A5085" s="1295" t="s">
        <v>95</v>
      </c>
      <c r="B5085" s="1295" t="s">
        <v>5448</v>
      </c>
      <c r="C5085" t="s">
        <v>5449</v>
      </c>
    </row>
    <row r="5086" spans="1:3" x14ac:dyDescent="0.25">
      <c r="A5086" s="1295" t="s">
        <v>95</v>
      </c>
      <c r="B5086" s="1295" t="s">
        <v>5295</v>
      </c>
      <c r="C5086" t="s">
        <v>5296</v>
      </c>
    </row>
    <row r="5087" spans="1:3" x14ac:dyDescent="0.25">
      <c r="A5087" s="1295" t="s">
        <v>95</v>
      </c>
      <c r="B5087" s="1295" t="s">
        <v>4951</v>
      </c>
      <c r="C5087" t="s">
        <v>4952</v>
      </c>
    </row>
    <row r="5088" spans="1:3" x14ac:dyDescent="0.25">
      <c r="A5088" s="1295" t="s">
        <v>95</v>
      </c>
      <c r="B5088" s="1295" t="s">
        <v>6782</v>
      </c>
      <c r="C5088" t="s">
        <v>6783</v>
      </c>
    </row>
    <row r="5089" spans="1:3" x14ac:dyDescent="0.25">
      <c r="A5089" s="1295" t="s">
        <v>95</v>
      </c>
      <c r="B5089" s="1295" t="s">
        <v>4997</v>
      </c>
      <c r="C5089" t="s">
        <v>4998</v>
      </c>
    </row>
    <row r="5090" spans="1:3" x14ac:dyDescent="0.25">
      <c r="A5090" s="1295" t="s">
        <v>95</v>
      </c>
      <c r="B5090" s="1295" t="s">
        <v>6752</v>
      </c>
      <c r="C5090" t="s">
        <v>6753</v>
      </c>
    </row>
    <row r="5091" spans="1:3" x14ac:dyDescent="0.25">
      <c r="A5091" s="1295" t="s">
        <v>95</v>
      </c>
      <c r="B5091" s="1295" t="s">
        <v>5193</v>
      </c>
      <c r="C5091" t="s">
        <v>5194</v>
      </c>
    </row>
    <row r="5092" spans="1:3" x14ac:dyDescent="0.25">
      <c r="A5092" s="1295" t="s">
        <v>95</v>
      </c>
      <c r="B5092" s="1295" t="s">
        <v>4865</v>
      </c>
      <c r="C5092" t="s">
        <v>4866</v>
      </c>
    </row>
    <row r="5093" spans="1:3" x14ac:dyDescent="0.25">
      <c r="A5093" s="1295" t="s">
        <v>95</v>
      </c>
      <c r="B5093" s="1295" t="s">
        <v>5025</v>
      </c>
      <c r="C5093" t="s">
        <v>5026</v>
      </c>
    </row>
    <row r="5094" spans="1:3" x14ac:dyDescent="0.25">
      <c r="A5094" s="1295" t="s">
        <v>95</v>
      </c>
      <c r="B5094" s="1295" t="s">
        <v>5277</v>
      </c>
      <c r="C5094" t="s">
        <v>5278</v>
      </c>
    </row>
    <row r="5095" spans="1:3" x14ac:dyDescent="0.25">
      <c r="A5095" s="1295" t="s">
        <v>95</v>
      </c>
      <c r="B5095" s="1295" t="s">
        <v>5011</v>
      </c>
      <c r="C5095" t="s">
        <v>5012</v>
      </c>
    </row>
    <row r="5096" spans="1:3" x14ac:dyDescent="0.25">
      <c r="A5096" s="1295" t="s">
        <v>95</v>
      </c>
      <c r="B5096" s="1295" t="s">
        <v>5408</v>
      </c>
      <c r="C5096" t="s">
        <v>5409</v>
      </c>
    </row>
    <row r="5097" spans="1:3" x14ac:dyDescent="0.25">
      <c r="A5097" s="1295" t="s">
        <v>95</v>
      </c>
      <c r="B5097" s="1295" t="s">
        <v>4975</v>
      </c>
      <c r="C5097" t="s">
        <v>4976</v>
      </c>
    </row>
    <row r="5098" spans="1:3" x14ac:dyDescent="0.25">
      <c r="A5098" s="1295" t="s">
        <v>95</v>
      </c>
      <c r="B5098" s="1295" t="s">
        <v>4957</v>
      </c>
      <c r="C5098" t="s">
        <v>4958</v>
      </c>
    </row>
    <row r="5099" spans="1:3" x14ac:dyDescent="0.25">
      <c r="A5099" s="1295" t="s">
        <v>95</v>
      </c>
      <c r="B5099" s="1295" t="s">
        <v>6860</v>
      </c>
      <c r="C5099" t="s">
        <v>6861</v>
      </c>
    </row>
    <row r="5100" spans="1:3" x14ac:dyDescent="0.25">
      <c r="A5100" s="1295" t="s">
        <v>95</v>
      </c>
      <c r="B5100" s="1295" t="s">
        <v>5213</v>
      </c>
      <c r="C5100" t="s">
        <v>5214</v>
      </c>
    </row>
    <row r="5101" spans="1:3" x14ac:dyDescent="0.25">
      <c r="A5101" s="1295" t="s">
        <v>95</v>
      </c>
      <c r="B5101" s="1295" t="s">
        <v>5418</v>
      </c>
      <c r="C5101" t="s">
        <v>5419</v>
      </c>
    </row>
    <row r="5102" spans="1:3" x14ac:dyDescent="0.25">
      <c r="A5102" s="1295" t="s">
        <v>95</v>
      </c>
      <c r="B5102" s="1295" t="s">
        <v>5059</v>
      </c>
      <c r="C5102" t="s">
        <v>5060</v>
      </c>
    </row>
    <row r="5103" spans="1:3" x14ac:dyDescent="0.25">
      <c r="A5103" s="1295" t="s">
        <v>95</v>
      </c>
      <c r="B5103" s="1295" t="s">
        <v>5241</v>
      </c>
      <c r="C5103" t="s">
        <v>5242</v>
      </c>
    </row>
    <row r="5104" spans="1:3" x14ac:dyDescent="0.25">
      <c r="A5104" s="1295" t="s">
        <v>95</v>
      </c>
      <c r="B5104" s="1295" t="s">
        <v>5492</v>
      </c>
      <c r="C5104" t="s">
        <v>5493</v>
      </c>
    </row>
    <row r="5105" spans="1:3" x14ac:dyDescent="0.25">
      <c r="A5105" s="1295" t="s">
        <v>95</v>
      </c>
      <c r="B5105" s="1295" t="s">
        <v>5386</v>
      </c>
      <c r="C5105" t="s">
        <v>5387</v>
      </c>
    </row>
    <row r="5106" spans="1:3" x14ac:dyDescent="0.25">
      <c r="A5106" s="1295" t="s">
        <v>95</v>
      </c>
      <c r="B5106" s="1295" t="s">
        <v>4919</v>
      </c>
      <c r="C5106" t="s">
        <v>4920</v>
      </c>
    </row>
    <row r="5107" spans="1:3" x14ac:dyDescent="0.25">
      <c r="A5107" s="1295" t="s">
        <v>95</v>
      </c>
      <c r="B5107" s="1295" t="s">
        <v>5478</v>
      </c>
      <c r="C5107" t="s">
        <v>5479</v>
      </c>
    </row>
    <row r="5108" spans="1:3" x14ac:dyDescent="0.25">
      <c r="A5108" s="1295" t="s">
        <v>95</v>
      </c>
      <c r="B5108" s="1295" t="s">
        <v>5027</v>
      </c>
      <c r="C5108" t="s">
        <v>5028</v>
      </c>
    </row>
    <row r="5109" spans="1:3" x14ac:dyDescent="0.25">
      <c r="A5109" s="1295" t="s">
        <v>95</v>
      </c>
      <c r="B5109" s="1295" t="s">
        <v>4875</v>
      </c>
      <c r="C5109" t="s">
        <v>4876</v>
      </c>
    </row>
    <row r="5110" spans="1:3" x14ac:dyDescent="0.25">
      <c r="A5110" s="1295" t="s">
        <v>95</v>
      </c>
      <c r="B5110" s="1295" t="s">
        <v>5353</v>
      </c>
      <c r="C5110" t="s">
        <v>5354</v>
      </c>
    </row>
    <row r="5111" spans="1:3" x14ac:dyDescent="0.25">
      <c r="A5111" s="1295" t="s">
        <v>95</v>
      </c>
      <c r="B5111" s="1295" t="s">
        <v>4961</v>
      </c>
      <c r="C5111" t="s">
        <v>4962</v>
      </c>
    </row>
    <row r="5112" spans="1:3" x14ac:dyDescent="0.25">
      <c r="A5112" s="1295" t="s">
        <v>95</v>
      </c>
      <c r="B5112" s="1295" t="s">
        <v>6768</v>
      </c>
      <c r="C5112" t="s">
        <v>6769</v>
      </c>
    </row>
    <row r="5113" spans="1:3" x14ac:dyDescent="0.25">
      <c r="A5113" s="1295" t="s">
        <v>95</v>
      </c>
      <c r="B5113" s="1295" t="s">
        <v>5207</v>
      </c>
      <c r="C5113" t="s">
        <v>5208</v>
      </c>
    </row>
    <row r="5114" spans="1:3" x14ac:dyDescent="0.25">
      <c r="A5114" s="1295" t="s">
        <v>95</v>
      </c>
      <c r="B5114" s="1295" t="s">
        <v>5392</v>
      </c>
      <c r="C5114" t="s">
        <v>5393</v>
      </c>
    </row>
    <row r="5115" spans="1:3" x14ac:dyDescent="0.25">
      <c r="A5115" s="1295" t="s">
        <v>95</v>
      </c>
      <c r="B5115" s="1295" t="s">
        <v>5428</v>
      </c>
      <c r="C5115" t="s">
        <v>5429</v>
      </c>
    </row>
    <row r="5116" spans="1:3" x14ac:dyDescent="0.25">
      <c r="A5116" s="1295" t="s">
        <v>95</v>
      </c>
      <c r="B5116" s="1295" t="s">
        <v>5283</v>
      </c>
      <c r="C5116" t="s">
        <v>5284</v>
      </c>
    </row>
    <row r="5117" spans="1:3" x14ac:dyDescent="0.25">
      <c r="A5117" s="1295" t="s">
        <v>95</v>
      </c>
      <c r="B5117" s="1295" t="s">
        <v>4861</v>
      </c>
      <c r="C5117" t="s">
        <v>4862</v>
      </c>
    </row>
    <row r="5118" spans="1:3" x14ac:dyDescent="0.25">
      <c r="A5118" s="1295" t="s">
        <v>95</v>
      </c>
      <c r="B5118" s="1295" t="s">
        <v>5512</v>
      </c>
      <c r="C5118" t="s">
        <v>5513</v>
      </c>
    </row>
    <row r="5119" spans="1:3" x14ac:dyDescent="0.25">
      <c r="A5119" s="1295" t="s">
        <v>95</v>
      </c>
      <c r="B5119" s="1295" t="s">
        <v>5291</v>
      </c>
      <c r="C5119" t="s">
        <v>5292</v>
      </c>
    </row>
    <row r="5120" spans="1:3" x14ac:dyDescent="0.25">
      <c r="A5120" s="1295" t="s">
        <v>95</v>
      </c>
      <c r="B5120" s="1295" t="s">
        <v>5023</v>
      </c>
      <c r="C5120" t="s">
        <v>5024</v>
      </c>
    </row>
    <row r="5121" spans="1:3" x14ac:dyDescent="0.25">
      <c r="A5121" s="1295" t="s">
        <v>95</v>
      </c>
      <c r="B5121" s="1295" t="s">
        <v>5357</v>
      </c>
      <c r="C5121" t="s">
        <v>5358</v>
      </c>
    </row>
    <row r="5122" spans="1:3" x14ac:dyDescent="0.25">
      <c r="A5122" s="1295" t="s">
        <v>95</v>
      </c>
      <c r="B5122" s="1295" t="s">
        <v>5498</v>
      </c>
      <c r="C5122" t="s">
        <v>5499</v>
      </c>
    </row>
    <row r="5123" spans="1:3" x14ac:dyDescent="0.25">
      <c r="A5123" s="1295" t="s">
        <v>95</v>
      </c>
      <c r="B5123" s="1295" t="s">
        <v>5175</v>
      </c>
      <c r="C5123" t="s">
        <v>5176</v>
      </c>
    </row>
    <row r="5124" spans="1:3" x14ac:dyDescent="0.25">
      <c r="A5124" s="1295" t="s">
        <v>95</v>
      </c>
      <c r="B5124" s="1295" t="s">
        <v>4893</v>
      </c>
      <c r="C5124" t="s">
        <v>4894</v>
      </c>
    </row>
    <row r="5125" spans="1:3" x14ac:dyDescent="0.25">
      <c r="A5125" s="1295" t="s">
        <v>95</v>
      </c>
      <c r="B5125" s="1295" t="s">
        <v>4971</v>
      </c>
      <c r="C5125" t="s">
        <v>4972</v>
      </c>
    </row>
    <row r="5126" spans="1:3" x14ac:dyDescent="0.25">
      <c r="A5126" s="1295" t="s">
        <v>95</v>
      </c>
      <c r="B5126" s="1295" t="s">
        <v>5257</v>
      </c>
      <c r="C5126" t="s">
        <v>5258</v>
      </c>
    </row>
    <row r="5127" spans="1:3" x14ac:dyDescent="0.25">
      <c r="A5127" s="1295" t="s">
        <v>95</v>
      </c>
      <c r="B5127" s="1295" t="s">
        <v>6766</v>
      </c>
      <c r="C5127" t="s">
        <v>6767</v>
      </c>
    </row>
    <row r="5128" spans="1:3" x14ac:dyDescent="0.25">
      <c r="A5128" s="1295" t="s">
        <v>95</v>
      </c>
      <c r="B5128" s="1295" t="s">
        <v>5422</v>
      </c>
      <c r="C5128" t="s">
        <v>5423</v>
      </c>
    </row>
    <row r="5129" spans="1:3" x14ac:dyDescent="0.25">
      <c r="A5129" s="1295" t="s">
        <v>95</v>
      </c>
      <c r="B5129" s="1295" t="s">
        <v>5396</v>
      </c>
      <c r="C5129" t="s">
        <v>5397</v>
      </c>
    </row>
    <row r="5130" spans="1:3" x14ac:dyDescent="0.25">
      <c r="A5130" s="1295" t="s">
        <v>95</v>
      </c>
      <c r="B5130" s="1295" t="s">
        <v>5486</v>
      </c>
      <c r="C5130" t="s">
        <v>5487</v>
      </c>
    </row>
    <row r="5131" spans="1:3" x14ac:dyDescent="0.25">
      <c r="A5131" s="1295" t="s">
        <v>95</v>
      </c>
      <c r="B5131" s="1295" t="s">
        <v>5247</v>
      </c>
      <c r="C5131" t="s">
        <v>5248</v>
      </c>
    </row>
    <row r="5132" spans="1:3" x14ac:dyDescent="0.25">
      <c r="A5132" s="1295" t="s">
        <v>95</v>
      </c>
      <c r="B5132" s="1295" t="s">
        <v>4839</v>
      </c>
      <c r="C5132" t="s">
        <v>4840</v>
      </c>
    </row>
    <row r="5133" spans="1:3" x14ac:dyDescent="0.25">
      <c r="A5133" s="1295" t="s">
        <v>95</v>
      </c>
      <c r="B5133" s="1295" t="s">
        <v>5269</v>
      </c>
      <c r="C5133" t="s">
        <v>5270</v>
      </c>
    </row>
    <row r="5134" spans="1:3" x14ac:dyDescent="0.25">
      <c r="A5134" s="1295" t="s">
        <v>95</v>
      </c>
      <c r="B5134" s="1295" t="s">
        <v>5181</v>
      </c>
      <c r="C5134" t="s">
        <v>5182</v>
      </c>
    </row>
    <row r="5135" spans="1:3" x14ac:dyDescent="0.25">
      <c r="A5135" s="1295" t="s">
        <v>95</v>
      </c>
      <c r="B5135" s="1295" t="s">
        <v>5115</v>
      </c>
      <c r="C5135" t="s">
        <v>5116</v>
      </c>
    </row>
    <row r="5136" spans="1:3" x14ac:dyDescent="0.25">
      <c r="A5136" s="1295" t="s">
        <v>95</v>
      </c>
      <c r="B5136" s="1295" t="s">
        <v>6762</v>
      </c>
      <c r="C5136" t="s">
        <v>6763</v>
      </c>
    </row>
    <row r="5137" spans="1:3" x14ac:dyDescent="0.25">
      <c r="A5137" s="1295" t="s">
        <v>95</v>
      </c>
      <c r="B5137" s="1295" t="s">
        <v>5271</v>
      </c>
      <c r="C5137" t="s">
        <v>5272</v>
      </c>
    </row>
    <row r="5138" spans="1:3" x14ac:dyDescent="0.25">
      <c r="A5138" s="1295" t="s">
        <v>95</v>
      </c>
      <c r="B5138" s="1295" t="s">
        <v>5470</v>
      </c>
      <c r="C5138" t="s">
        <v>5471</v>
      </c>
    </row>
    <row r="5139" spans="1:3" x14ac:dyDescent="0.25">
      <c r="A5139" s="1295" t="s">
        <v>95</v>
      </c>
      <c r="B5139" s="1295" t="s">
        <v>6760</v>
      </c>
      <c r="C5139" t="s">
        <v>6761</v>
      </c>
    </row>
    <row r="5140" spans="1:3" x14ac:dyDescent="0.25">
      <c r="A5140" s="1295" t="s">
        <v>95</v>
      </c>
      <c r="B5140" s="1295" t="s">
        <v>4945</v>
      </c>
      <c r="C5140" t="s">
        <v>4946</v>
      </c>
    </row>
    <row r="5141" spans="1:3" x14ac:dyDescent="0.25">
      <c r="A5141" s="1295" t="s">
        <v>95</v>
      </c>
      <c r="B5141" s="1295" t="s">
        <v>5209</v>
      </c>
      <c r="C5141" t="s">
        <v>5210</v>
      </c>
    </row>
    <row r="5142" spans="1:3" x14ac:dyDescent="0.25">
      <c r="A5142" s="1295" t="s">
        <v>95</v>
      </c>
      <c r="B5142" s="1295" t="s">
        <v>5229</v>
      </c>
      <c r="C5142" t="s">
        <v>5230</v>
      </c>
    </row>
    <row r="5143" spans="1:3" x14ac:dyDescent="0.25">
      <c r="A5143" s="1295" t="s">
        <v>95</v>
      </c>
      <c r="B5143" s="1295" t="s">
        <v>5149</v>
      </c>
      <c r="C5143" t="s">
        <v>5150</v>
      </c>
    </row>
    <row r="5144" spans="1:3" x14ac:dyDescent="0.25">
      <c r="A5144" s="1295" t="s">
        <v>95</v>
      </c>
      <c r="B5144" s="1295" t="s">
        <v>5165</v>
      </c>
      <c r="C5144" t="s">
        <v>5166</v>
      </c>
    </row>
    <row r="5145" spans="1:3" x14ac:dyDescent="0.25">
      <c r="A5145" s="1295" t="s">
        <v>95</v>
      </c>
      <c r="B5145" s="1295" t="s">
        <v>4913</v>
      </c>
      <c r="C5145" t="s">
        <v>4914</v>
      </c>
    </row>
    <row r="5146" spans="1:3" x14ac:dyDescent="0.25">
      <c r="A5146" s="1295" t="s">
        <v>95</v>
      </c>
      <c r="B5146" s="1295" t="s">
        <v>4923</v>
      </c>
      <c r="C5146" t="s">
        <v>4924</v>
      </c>
    </row>
    <row r="5147" spans="1:3" x14ac:dyDescent="0.25">
      <c r="A5147" s="1295" t="s">
        <v>95</v>
      </c>
      <c r="B5147" s="1295" t="s">
        <v>6780</v>
      </c>
      <c r="C5147" t="s">
        <v>6781</v>
      </c>
    </row>
    <row r="5148" spans="1:3" x14ac:dyDescent="0.25">
      <c r="A5148" s="1295" t="s">
        <v>95</v>
      </c>
      <c r="B5148" s="1295" t="s">
        <v>5355</v>
      </c>
      <c r="C5148" t="s">
        <v>5356</v>
      </c>
    </row>
    <row r="5149" spans="1:3" x14ac:dyDescent="0.25">
      <c r="A5149" s="1295" t="s">
        <v>95</v>
      </c>
      <c r="B5149" s="1295" t="s">
        <v>5474</v>
      </c>
      <c r="C5149" t="s">
        <v>5475</v>
      </c>
    </row>
    <row r="5150" spans="1:3" x14ac:dyDescent="0.25">
      <c r="A5150" s="1295" t="s">
        <v>95</v>
      </c>
      <c r="B5150" s="1295" t="s">
        <v>6758</v>
      </c>
      <c r="C5150" t="s">
        <v>6759</v>
      </c>
    </row>
    <row r="5151" spans="1:3" x14ac:dyDescent="0.25">
      <c r="A5151" s="1295" t="s">
        <v>95</v>
      </c>
      <c r="B5151" s="1295" t="s">
        <v>5113</v>
      </c>
      <c r="C5151" t="s">
        <v>5114</v>
      </c>
    </row>
    <row r="5152" spans="1:3" x14ac:dyDescent="0.25">
      <c r="A5152" s="1295" t="s">
        <v>95</v>
      </c>
      <c r="B5152" s="1295" t="s">
        <v>5339</v>
      </c>
      <c r="C5152" t="s">
        <v>5340</v>
      </c>
    </row>
    <row r="5153" spans="1:3" x14ac:dyDescent="0.25">
      <c r="A5153" s="1295" t="s">
        <v>95</v>
      </c>
      <c r="B5153" s="1295" t="s">
        <v>5217</v>
      </c>
      <c r="C5153" t="s">
        <v>5218</v>
      </c>
    </row>
    <row r="5154" spans="1:3" x14ac:dyDescent="0.25">
      <c r="A5154" s="1295" t="s">
        <v>95</v>
      </c>
      <c r="B5154" s="1295" t="s">
        <v>5091</v>
      </c>
      <c r="C5154" t="s">
        <v>5092</v>
      </c>
    </row>
    <row r="5155" spans="1:3" x14ac:dyDescent="0.25">
      <c r="A5155" s="1295" t="s">
        <v>95</v>
      </c>
      <c r="B5155" s="1295" t="s">
        <v>5101</v>
      </c>
      <c r="C5155" t="s">
        <v>5102</v>
      </c>
    </row>
    <row r="5156" spans="1:3" x14ac:dyDescent="0.25">
      <c r="A5156" s="1295" t="s">
        <v>95</v>
      </c>
      <c r="B5156" s="1295" t="s">
        <v>4977</v>
      </c>
      <c r="C5156" t="s">
        <v>4978</v>
      </c>
    </row>
    <row r="5157" spans="1:3" x14ac:dyDescent="0.25">
      <c r="A5157" s="1295" t="s">
        <v>95</v>
      </c>
      <c r="B5157" s="1295" t="s">
        <v>5109</v>
      </c>
      <c r="C5157" t="s">
        <v>5110</v>
      </c>
    </row>
    <row r="5158" spans="1:3" x14ac:dyDescent="0.25">
      <c r="A5158" s="1295" t="s">
        <v>95</v>
      </c>
      <c r="B5158" s="1295" t="s">
        <v>5203</v>
      </c>
      <c r="C5158" t="s">
        <v>5204</v>
      </c>
    </row>
    <row r="5159" spans="1:3" x14ac:dyDescent="0.25">
      <c r="A5159" s="1295" t="s">
        <v>95</v>
      </c>
      <c r="B5159" s="1295" t="s">
        <v>4931</v>
      </c>
      <c r="C5159" t="s">
        <v>4932</v>
      </c>
    </row>
    <row r="5160" spans="1:3" x14ac:dyDescent="0.25">
      <c r="A5160" s="1295" t="s">
        <v>95</v>
      </c>
      <c r="B5160" s="1295" t="s">
        <v>5434</v>
      </c>
      <c r="C5160" t="s">
        <v>5435</v>
      </c>
    </row>
    <row r="5161" spans="1:3" x14ac:dyDescent="0.25">
      <c r="A5161" s="1295" t="s">
        <v>95</v>
      </c>
      <c r="B5161" s="1295" t="s">
        <v>5299</v>
      </c>
      <c r="C5161" t="s">
        <v>5300</v>
      </c>
    </row>
    <row r="5162" spans="1:3" x14ac:dyDescent="0.25">
      <c r="A5162" s="1295" t="s">
        <v>95</v>
      </c>
      <c r="B5162" s="1295" t="s">
        <v>5259</v>
      </c>
      <c r="C5162" t="s">
        <v>5260</v>
      </c>
    </row>
    <row r="5163" spans="1:3" x14ac:dyDescent="0.25">
      <c r="A5163" s="1295" t="s">
        <v>95</v>
      </c>
      <c r="B5163" s="1295" t="s">
        <v>6834</v>
      </c>
      <c r="C5163" t="s">
        <v>6835</v>
      </c>
    </row>
    <row r="5164" spans="1:3" x14ac:dyDescent="0.25">
      <c r="A5164" s="1295" t="s">
        <v>95</v>
      </c>
      <c r="B5164" s="1295" t="s">
        <v>4879</v>
      </c>
      <c r="C5164" t="s">
        <v>4880</v>
      </c>
    </row>
    <row r="5165" spans="1:3" x14ac:dyDescent="0.25">
      <c r="A5165" s="1295" t="s">
        <v>95</v>
      </c>
      <c r="B5165" s="1295" t="s">
        <v>5069</v>
      </c>
      <c r="C5165" t="s">
        <v>5070</v>
      </c>
    </row>
    <row r="5166" spans="1:3" x14ac:dyDescent="0.25">
      <c r="A5166" s="1295" t="s">
        <v>95</v>
      </c>
      <c r="B5166" s="1295" t="s">
        <v>4849</v>
      </c>
      <c r="C5166" t="s">
        <v>4850</v>
      </c>
    </row>
    <row r="5167" spans="1:3" x14ac:dyDescent="0.25">
      <c r="A5167" s="1295" t="s">
        <v>95</v>
      </c>
      <c r="B5167" s="1295" t="s">
        <v>5321</v>
      </c>
      <c r="C5167" t="s">
        <v>5322</v>
      </c>
    </row>
    <row r="5168" spans="1:3" x14ac:dyDescent="0.25">
      <c r="A5168" s="1295" t="s">
        <v>95</v>
      </c>
      <c r="B5168" s="1295" t="s">
        <v>4901</v>
      </c>
      <c r="C5168" t="s">
        <v>4902</v>
      </c>
    </row>
    <row r="5169" spans="1:3" x14ac:dyDescent="0.25">
      <c r="A5169" s="1295" t="s">
        <v>95</v>
      </c>
      <c r="B5169" s="1295" t="s">
        <v>6756</v>
      </c>
      <c r="C5169" t="s">
        <v>6757</v>
      </c>
    </row>
    <row r="5170" spans="1:3" x14ac:dyDescent="0.25">
      <c r="A5170" s="1295" t="s">
        <v>95</v>
      </c>
      <c r="B5170" s="1295" t="s">
        <v>6754</v>
      </c>
      <c r="C5170" t="s">
        <v>6755</v>
      </c>
    </row>
    <row r="5171" spans="1:3" x14ac:dyDescent="0.25">
      <c r="A5171" s="1295" t="s">
        <v>95</v>
      </c>
      <c r="B5171" s="1295" t="s">
        <v>4897</v>
      </c>
      <c r="C5171" t="s">
        <v>4898</v>
      </c>
    </row>
    <row r="5172" spans="1:3" x14ac:dyDescent="0.25">
      <c r="A5172" s="1295" t="s">
        <v>95</v>
      </c>
      <c r="B5172" s="1295" t="s">
        <v>6822</v>
      </c>
      <c r="C5172" t="s">
        <v>6823</v>
      </c>
    </row>
    <row r="5173" spans="1:3" x14ac:dyDescent="0.25">
      <c r="A5173" s="1295" t="s">
        <v>95</v>
      </c>
      <c r="B5173" s="1295" t="s">
        <v>4943</v>
      </c>
      <c r="C5173" t="s">
        <v>4944</v>
      </c>
    </row>
    <row r="5174" spans="1:3" x14ac:dyDescent="0.25">
      <c r="A5174" s="1295" t="s">
        <v>95</v>
      </c>
      <c r="B5174" s="1295" t="s">
        <v>5464</v>
      </c>
      <c r="C5174" t="s">
        <v>5465</v>
      </c>
    </row>
    <row r="5175" spans="1:3" x14ac:dyDescent="0.25">
      <c r="A5175" s="1295" t="s">
        <v>95</v>
      </c>
      <c r="B5175" s="1295" t="s">
        <v>6830</v>
      </c>
      <c r="C5175" t="s">
        <v>6831</v>
      </c>
    </row>
    <row r="5176" spans="1:3" x14ac:dyDescent="0.25">
      <c r="A5176" s="1295" t="s">
        <v>95</v>
      </c>
      <c r="B5176" s="1295" t="s">
        <v>5366</v>
      </c>
      <c r="C5176" t="s">
        <v>5367</v>
      </c>
    </row>
    <row r="5177" spans="1:3" x14ac:dyDescent="0.25">
      <c r="A5177" s="1295" t="s">
        <v>95</v>
      </c>
      <c r="B5177" s="1295" t="s">
        <v>5071</v>
      </c>
      <c r="C5177" t="s">
        <v>5072</v>
      </c>
    </row>
    <row r="5178" spans="1:3" x14ac:dyDescent="0.25">
      <c r="A5178" s="1295" t="s">
        <v>95</v>
      </c>
      <c r="B5178" s="1295" t="s">
        <v>5199</v>
      </c>
      <c r="C5178" t="s">
        <v>5200</v>
      </c>
    </row>
    <row r="5179" spans="1:3" x14ac:dyDescent="0.25">
      <c r="A5179" s="1295" t="s">
        <v>95</v>
      </c>
      <c r="B5179" s="1295" t="s">
        <v>4947</v>
      </c>
      <c r="C5179" t="s">
        <v>4948</v>
      </c>
    </row>
    <row r="5180" spans="1:3" x14ac:dyDescent="0.25">
      <c r="A5180" s="1295" t="s">
        <v>95</v>
      </c>
      <c r="B5180" s="1295" t="s">
        <v>5133</v>
      </c>
      <c r="C5180" t="s">
        <v>5134</v>
      </c>
    </row>
    <row r="5181" spans="1:3" x14ac:dyDescent="0.25">
      <c r="A5181" s="1295" t="s">
        <v>95</v>
      </c>
      <c r="B5181" s="1295" t="s">
        <v>5311</v>
      </c>
      <c r="C5181" t="s">
        <v>5312</v>
      </c>
    </row>
    <row r="5182" spans="1:3" x14ac:dyDescent="0.25">
      <c r="A5182" s="1295" t="s">
        <v>95</v>
      </c>
      <c r="B5182" s="1295" t="s">
        <v>4985</v>
      </c>
      <c r="C5182" t="s">
        <v>4986</v>
      </c>
    </row>
    <row r="5183" spans="1:3" x14ac:dyDescent="0.25">
      <c r="A5183" s="1295" t="s">
        <v>95</v>
      </c>
      <c r="B5183" s="1295" t="s">
        <v>5157</v>
      </c>
      <c r="C5183" t="s">
        <v>5158</v>
      </c>
    </row>
    <row r="5184" spans="1:3" x14ac:dyDescent="0.25">
      <c r="A5184" s="1295" t="s">
        <v>95</v>
      </c>
      <c r="B5184" s="1295" t="s">
        <v>5400</v>
      </c>
      <c r="C5184" t="s">
        <v>5401</v>
      </c>
    </row>
    <row r="5185" spans="1:3" x14ac:dyDescent="0.25">
      <c r="A5185" s="1295" t="s">
        <v>95</v>
      </c>
      <c r="B5185" s="1295" t="s">
        <v>4973</v>
      </c>
      <c r="C5185" t="s">
        <v>4974</v>
      </c>
    </row>
    <row r="5186" spans="1:3" x14ac:dyDescent="0.25">
      <c r="A5186" s="1295" t="s">
        <v>95</v>
      </c>
      <c r="B5186" s="1295" t="s">
        <v>5123</v>
      </c>
      <c r="C5186" t="s">
        <v>5124</v>
      </c>
    </row>
    <row r="5187" spans="1:3" x14ac:dyDescent="0.25">
      <c r="A5187" s="1295" t="s">
        <v>95</v>
      </c>
      <c r="B5187" s="1295" t="s">
        <v>5333</v>
      </c>
      <c r="C5187" t="s">
        <v>5334</v>
      </c>
    </row>
    <row r="5188" spans="1:3" x14ac:dyDescent="0.25">
      <c r="A5188" s="1295" t="s">
        <v>95</v>
      </c>
      <c r="B5188" s="1295" t="s">
        <v>6792</v>
      </c>
      <c r="C5188" t="s">
        <v>6793</v>
      </c>
    </row>
    <row r="5189" spans="1:3" x14ac:dyDescent="0.25">
      <c r="A5189" s="1295" t="s">
        <v>95</v>
      </c>
      <c r="B5189" s="1295" t="s">
        <v>5183</v>
      </c>
      <c r="C5189" t="s">
        <v>5184</v>
      </c>
    </row>
    <row r="5190" spans="1:3" x14ac:dyDescent="0.25">
      <c r="A5190" s="1295" t="s">
        <v>95</v>
      </c>
      <c r="B5190" s="1295" t="s">
        <v>5416</v>
      </c>
      <c r="C5190" t="s">
        <v>5417</v>
      </c>
    </row>
    <row r="5191" spans="1:3" x14ac:dyDescent="0.25">
      <c r="A5191" s="1295" t="s">
        <v>95</v>
      </c>
      <c r="B5191" s="1295" t="s">
        <v>5013</v>
      </c>
      <c r="C5191" t="s">
        <v>5014</v>
      </c>
    </row>
    <row r="5192" spans="1:3" x14ac:dyDescent="0.25">
      <c r="A5192" s="1295" t="s">
        <v>95</v>
      </c>
      <c r="B5192" s="1295" t="s">
        <v>5179</v>
      </c>
      <c r="C5192" t="s">
        <v>5180</v>
      </c>
    </row>
    <row r="5193" spans="1:3" x14ac:dyDescent="0.25">
      <c r="A5193" s="1295" t="s">
        <v>95</v>
      </c>
      <c r="B5193" s="1295" t="s">
        <v>5083</v>
      </c>
      <c r="C5193" t="s">
        <v>5084</v>
      </c>
    </row>
    <row r="5194" spans="1:3" x14ac:dyDescent="0.25">
      <c r="A5194" s="1295" t="s">
        <v>95</v>
      </c>
      <c r="B5194" s="1295" t="s">
        <v>5127</v>
      </c>
      <c r="C5194" t="s">
        <v>5128</v>
      </c>
    </row>
    <row r="5195" spans="1:3" x14ac:dyDescent="0.25">
      <c r="A5195" s="1295" t="s">
        <v>95</v>
      </c>
      <c r="B5195" s="1295" t="s">
        <v>5171</v>
      </c>
      <c r="C5195" t="s">
        <v>5172</v>
      </c>
    </row>
    <row r="5196" spans="1:3" x14ac:dyDescent="0.25">
      <c r="A5196" s="1295" t="s">
        <v>95</v>
      </c>
      <c r="B5196" s="1295" t="s">
        <v>6854</v>
      </c>
      <c r="C5196" t="s">
        <v>6855</v>
      </c>
    </row>
    <row r="5197" spans="1:3" x14ac:dyDescent="0.25">
      <c r="A5197" s="1295" t="s">
        <v>95</v>
      </c>
      <c r="B5197" s="1295" t="s">
        <v>5151</v>
      </c>
      <c r="C5197" t="s">
        <v>5152</v>
      </c>
    </row>
    <row r="5198" spans="1:3" x14ac:dyDescent="0.25">
      <c r="A5198" s="1295" t="s">
        <v>95</v>
      </c>
      <c r="B5198" s="1295" t="s">
        <v>5388</v>
      </c>
      <c r="C5198" t="s">
        <v>5389</v>
      </c>
    </row>
    <row r="5199" spans="1:3" x14ac:dyDescent="0.25">
      <c r="A5199" s="1295" t="s">
        <v>95</v>
      </c>
      <c r="B5199" s="1295" t="s">
        <v>4837</v>
      </c>
      <c r="C5199" t="s">
        <v>4838</v>
      </c>
    </row>
    <row r="5200" spans="1:3" x14ac:dyDescent="0.25">
      <c r="A5200" s="1295" t="s">
        <v>95</v>
      </c>
      <c r="B5200" s="1295" t="s">
        <v>6786</v>
      </c>
      <c r="C5200" t="s">
        <v>6787</v>
      </c>
    </row>
    <row r="5201" spans="1:3" x14ac:dyDescent="0.25">
      <c r="A5201" s="1295" t="s">
        <v>95</v>
      </c>
      <c r="B5201" s="1295" t="s">
        <v>6800</v>
      </c>
      <c r="C5201" t="s">
        <v>6801</v>
      </c>
    </row>
    <row r="5202" spans="1:3" x14ac:dyDescent="0.25">
      <c r="A5202" s="1295" t="s">
        <v>95</v>
      </c>
      <c r="B5202" s="1295" t="s">
        <v>5394</v>
      </c>
      <c r="C5202" t="s">
        <v>5395</v>
      </c>
    </row>
    <row r="5203" spans="1:3" x14ac:dyDescent="0.25">
      <c r="A5203" s="1295" t="s">
        <v>95</v>
      </c>
      <c r="B5203" s="1295" t="s">
        <v>5003</v>
      </c>
      <c r="C5203" t="s">
        <v>5004</v>
      </c>
    </row>
    <row r="5204" spans="1:3" x14ac:dyDescent="0.25">
      <c r="A5204" s="1295" t="s">
        <v>95</v>
      </c>
      <c r="B5204" s="1295" t="s">
        <v>5502</v>
      </c>
      <c r="C5204" t="s">
        <v>5503</v>
      </c>
    </row>
    <row r="5205" spans="1:3" x14ac:dyDescent="0.25">
      <c r="A5205" s="1295" t="s">
        <v>95</v>
      </c>
      <c r="B5205" s="1295" t="s">
        <v>5117</v>
      </c>
      <c r="C5205" t="s">
        <v>5118</v>
      </c>
    </row>
    <row r="5206" spans="1:3" x14ac:dyDescent="0.25">
      <c r="A5206" s="1295" t="s">
        <v>95</v>
      </c>
      <c r="B5206" s="1295" t="s">
        <v>5301</v>
      </c>
      <c r="C5206" t="s">
        <v>5302</v>
      </c>
    </row>
    <row r="5207" spans="1:3" x14ac:dyDescent="0.25">
      <c r="A5207" s="1295" t="s">
        <v>95</v>
      </c>
      <c r="B5207" s="1295" t="s">
        <v>5267</v>
      </c>
      <c r="C5207" t="s">
        <v>5268</v>
      </c>
    </row>
    <row r="5208" spans="1:3" x14ac:dyDescent="0.25">
      <c r="A5208" s="1295" t="s">
        <v>95</v>
      </c>
      <c r="B5208" s="1295" t="s">
        <v>5103</v>
      </c>
      <c r="C5208" t="s">
        <v>5104</v>
      </c>
    </row>
    <row r="5209" spans="1:3" x14ac:dyDescent="0.25">
      <c r="A5209" s="1295" t="s">
        <v>95</v>
      </c>
      <c r="B5209" s="1295" t="s">
        <v>5412</v>
      </c>
      <c r="C5209" t="s">
        <v>5413</v>
      </c>
    </row>
    <row r="5210" spans="1:3" x14ac:dyDescent="0.25">
      <c r="A5210" s="1295" t="s">
        <v>95</v>
      </c>
      <c r="B5210" s="1295" t="s">
        <v>5303</v>
      </c>
      <c r="C5210" t="s">
        <v>5304</v>
      </c>
    </row>
    <row r="5211" spans="1:3" x14ac:dyDescent="0.25">
      <c r="A5211" s="1295" t="s">
        <v>95</v>
      </c>
      <c r="B5211" s="1295" t="s">
        <v>6798</v>
      </c>
      <c r="C5211" t="s">
        <v>6799</v>
      </c>
    </row>
    <row r="5212" spans="1:3" x14ac:dyDescent="0.25">
      <c r="A5212" s="1295" t="s">
        <v>95</v>
      </c>
      <c r="B5212" s="1295" t="s">
        <v>5043</v>
      </c>
      <c r="C5212" t="s">
        <v>5044</v>
      </c>
    </row>
    <row r="5213" spans="1:3" x14ac:dyDescent="0.25">
      <c r="A5213" s="1295" t="s">
        <v>95</v>
      </c>
      <c r="B5213" s="1295" t="s">
        <v>5372</v>
      </c>
      <c r="C5213" t="s">
        <v>5373</v>
      </c>
    </row>
    <row r="5214" spans="1:3" x14ac:dyDescent="0.25">
      <c r="A5214" s="1295" t="s">
        <v>95</v>
      </c>
      <c r="B5214" s="1295" t="s">
        <v>4883</v>
      </c>
      <c r="C5214" t="s">
        <v>4884</v>
      </c>
    </row>
    <row r="5215" spans="1:3" x14ac:dyDescent="0.25">
      <c r="A5215" s="1295" t="s">
        <v>95</v>
      </c>
      <c r="B5215" s="1295" t="s">
        <v>5185</v>
      </c>
      <c r="C5215" t="s">
        <v>5186</v>
      </c>
    </row>
    <row r="5216" spans="1:3" x14ac:dyDescent="0.25">
      <c r="A5216" s="1295" t="s">
        <v>95</v>
      </c>
      <c r="B5216" s="1295" t="s">
        <v>4967</v>
      </c>
      <c r="C5216" t="s">
        <v>4968</v>
      </c>
    </row>
    <row r="5217" spans="1:3" x14ac:dyDescent="0.25">
      <c r="A5217" s="1295" t="s">
        <v>95</v>
      </c>
      <c r="B5217" s="1295" t="s">
        <v>5496</v>
      </c>
      <c r="C5217" t="s">
        <v>5497</v>
      </c>
    </row>
    <row r="5218" spans="1:3" x14ac:dyDescent="0.25">
      <c r="A5218" s="1295" t="s">
        <v>95</v>
      </c>
      <c r="B5218" s="1295" t="s">
        <v>5143</v>
      </c>
      <c r="C5218" t="s">
        <v>5144</v>
      </c>
    </row>
    <row r="5219" spans="1:3" x14ac:dyDescent="0.25">
      <c r="A5219" s="1295" t="s">
        <v>95</v>
      </c>
      <c r="B5219" s="1295" t="s">
        <v>5305</v>
      </c>
      <c r="C5219" t="s">
        <v>5306</v>
      </c>
    </row>
    <row r="5220" spans="1:3" x14ac:dyDescent="0.25">
      <c r="A5220" s="1295" t="s">
        <v>95</v>
      </c>
      <c r="B5220" s="1295" t="s">
        <v>5325</v>
      </c>
      <c r="C5220" t="s">
        <v>5326</v>
      </c>
    </row>
    <row r="5221" spans="1:3" x14ac:dyDescent="0.25">
      <c r="A5221" s="1295" t="s">
        <v>95</v>
      </c>
      <c r="B5221" s="1295" t="s">
        <v>5468</v>
      </c>
      <c r="C5221" t="s">
        <v>5469</v>
      </c>
    </row>
    <row r="5222" spans="1:3" x14ac:dyDescent="0.25">
      <c r="A5222" s="1295" t="s">
        <v>95</v>
      </c>
      <c r="B5222" s="1295" t="s">
        <v>4811</v>
      </c>
      <c r="C5222" t="s">
        <v>4812</v>
      </c>
    </row>
    <row r="5223" spans="1:3" x14ac:dyDescent="0.25">
      <c r="A5223" s="1295" t="s">
        <v>95</v>
      </c>
      <c r="B5223" s="1295" t="s">
        <v>6808</v>
      </c>
      <c r="C5223" t="s">
        <v>6809</v>
      </c>
    </row>
    <row r="5224" spans="1:3" x14ac:dyDescent="0.25">
      <c r="A5224" s="1295" t="s">
        <v>95</v>
      </c>
      <c r="B5224" s="1295" t="s">
        <v>4965</v>
      </c>
      <c r="C5224" t="s">
        <v>4966</v>
      </c>
    </row>
    <row r="5225" spans="1:3" x14ac:dyDescent="0.25">
      <c r="A5225" s="1295" t="s">
        <v>95</v>
      </c>
      <c r="B5225" s="1295" t="s">
        <v>6750</v>
      </c>
      <c r="C5225" t="s">
        <v>6751</v>
      </c>
    </row>
    <row r="5226" spans="1:3" x14ac:dyDescent="0.25">
      <c r="A5226" s="1295" t="s">
        <v>95</v>
      </c>
      <c r="B5226" s="1295" t="s">
        <v>6826</v>
      </c>
      <c r="C5226" t="s">
        <v>6827</v>
      </c>
    </row>
    <row r="5227" spans="1:3" x14ac:dyDescent="0.25">
      <c r="A5227" s="1295" t="s">
        <v>95</v>
      </c>
      <c r="B5227" s="1295" t="s">
        <v>4935</v>
      </c>
      <c r="C5227" t="s">
        <v>4936</v>
      </c>
    </row>
    <row r="5228" spans="1:3" x14ac:dyDescent="0.25">
      <c r="A5228" s="1295" t="s">
        <v>95</v>
      </c>
      <c r="B5228" s="1295" t="s">
        <v>5462</v>
      </c>
      <c r="C5228" t="s">
        <v>5463</v>
      </c>
    </row>
    <row r="5229" spans="1:3" x14ac:dyDescent="0.25">
      <c r="A5229" s="1295" t="s">
        <v>95</v>
      </c>
      <c r="B5229" s="1295" t="s">
        <v>5438</v>
      </c>
      <c r="C5229" t="s">
        <v>5439</v>
      </c>
    </row>
    <row r="5230" spans="1:3" x14ac:dyDescent="0.25">
      <c r="A5230" s="1295" t="s">
        <v>95</v>
      </c>
      <c r="B5230" s="1295" t="s">
        <v>5087</v>
      </c>
      <c r="C5230" t="s">
        <v>5088</v>
      </c>
    </row>
    <row r="5231" spans="1:3" x14ac:dyDescent="0.25">
      <c r="A5231" s="1295" t="s">
        <v>95</v>
      </c>
      <c r="B5231" s="1295" t="s">
        <v>4867</v>
      </c>
      <c r="C5231" t="s">
        <v>4868</v>
      </c>
    </row>
    <row r="5232" spans="1:3" x14ac:dyDescent="0.25">
      <c r="A5232" s="1295" t="s">
        <v>95</v>
      </c>
      <c r="B5232" s="1295" t="s">
        <v>5111</v>
      </c>
      <c r="C5232" t="s">
        <v>5112</v>
      </c>
    </row>
    <row r="5233" spans="1:3" x14ac:dyDescent="0.25">
      <c r="A5233" s="1295" t="s">
        <v>95</v>
      </c>
      <c r="B5233" s="1295" t="s">
        <v>5097</v>
      </c>
      <c r="C5233" t="s">
        <v>5098</v>
      </c>
    </row>
    <row r="5234" spans="1:3" x14ac:dyDescent="0.25">
      <c r="A5234" s="1295" t="s">
        <v>95</v>
      </c>
      <c r="B5234" s="1295" t="s">
        <v>5093</v>
      </c>
      <c r="C5234" t="s">
        <v>5094</v>
      </c>
    </row>
    <row r="5235" spans="1:3" x14ac:dyDescent="0.25">
      <c r="A5235" s="1295" t="s">
        <v>95</v>
      </c>
      <c r="B5235" s="1295" t="s">
        <v>4949</v>
      </c>
      <c r="C5235" t="s">
        <v>4950</v>
      </c>
    </row>
    <row r="5236" spans="1:3" x14ac:dyDescent="0.25">
      <c r="A5236" s="1295" t="s">
        <v>95</v>
      </c>
      <c r="B5236" s="1295" t="s">
        <v>5211</v>
      </c>
      <c r="C5236" t="s">
        <v>5212</v>
      </c>
    </row>
    <row r="5237" spans="1:3" x14ac:dyDescent="0.25">
      <c r="A5237" s="1295" t="s">
        <v>95</v>
      </c>
      <c r="B5237" s="1295" t="s">
        <v>5075</v>
      </c>
      <c r="C5237" t="s">
        <v>5076</v>
      </c>
    </row>
    <row r="5238" spans="1:3" x14ac:dyDescent="0.25">
      <c r="A5238" s="1295" t="s">
        <v>95</v>
      </c>
      <c r="B5238" s="1295" t="s">
        <v>5450</v>
      </c>
      <c r="C5238" t="s">
        <v>5451</v>
      </c>
    </row>
    <row r="5239" spans="1:3" x14ac:dyDescent="0.25">
      <c r="A5239" s="1295" t="s">
        <v>95</v>
      </c>
      <c r="B5239" s="1295" t="s">
        <v>4835</v>
      </c>
      <c r="C5239" t="s">
        <v>4836</v>
      </c>
    </row>
    <row r="5240" spans="1:3" x14ac:dyDescent="0.25">
      <c r="A5240" s="1295" t="s">
        <v>95</v>
      </c>
      <c r="B5240" s="1295" t="s">
        <v>5424</v>
      </c>
      <c r="C5240" t="s">
        <v>5425</v>
      </c>
    </row>
    <row r="5241" spans="1:3" x14ac:dyDescent="0.25">
      <c r="A5241" s="1295" t="s">
        <v>95</v>
      </c>
      <c r="B5241" s="1295" t="s">
        <v>4803</v>
      </c>
      <c r="C5241" t="s">
        <v>4804</v>
      </c>
    </row>
    <row r="5242" spans="1:3" x14ac:dyDescent="0.25">
      <c r="A5242" s="1295" t="s">
        <v>95</v>
      </c>
      <c r="B5242" s="1295" t="s">
        <v>5500</v>
      </c>
      <c r="C5242" t="s">
        <v>5501</v>
      </c>
    </row>
    <row r="5243" spans="1:3" x14ac:dyDescent="0.25">
      <c r="A5243" s="1295" t="s">
        <v>95</v>
      </c>
      <c r="B5243" s="1295" t="s">
        <v>6832</v>
      </c>
      <c r="C5243" t="s">
        <v>6833</v>
      </c>
    </row>
    <row r="5244" spans="1:3" x14ac:dyDescent="0.25">
      <c r="A5244" s="1295" t="s">
        <v>95</v>
      </c>
      <c r="B5244" s="1295" t="s">
        <v>4819</v>
      </c>
      <c r="C5244" t="s">
        <v>4820</v>
      </c>
    </row>
    <row r="5245" spans="1:3" x14ac:dyDescent="0.25">
      <c r="A5245" s="1295" t="s">
        <v>95</v>
      </c>
      <c r="B5245" s="1295" t="s">
        <v>5349</v>
      </c>
      <c r="C5245" t="s">
        <v>5350</v>
      </c>
    </row>
    <row r="5246" spans="1:3" x14ac:dyDescent="0.25">
      <c r="A5246" s="1295" t="s">
        <v>95</v>
      </c>
      <c r="B5246" s="1295" t="s">
        <v>5155</v>
      </c>
      <c r="C5246" t="s">
        <v>5156</v>
      </c>
    </row>
    <row r="5247" spans="1:3" x14ac:dyDescent="0.25">
      <c r="A5247" s="1295" t="s">
        <v>95</v>
      </c>
      <c r="B5247" s="1295" t="s">
        <v>5007</v>
      </c>
      <c r="C5247" t="s">
        <v>5008</v>
      </c>
    </row>
    <row r="5248" spans="1:3" x14ac:dyDescent="0.25">
      <c r="A5248" s="1295" t="s">
        <v>95</v>
      </c>
      <c r="B5248" s="1295" t="s">
        <v>4929</v>
      </c>
      <c r="C5248" t="s">
        <v>5361</v>
      </c>
    </row>
    <row r="5249" spans="1:3" x14ac:dyDescent="0.25">
      <c r="A5249" s="1295" t="s">
        <v>95</v>
      </c>
      <c r="B5249" s="1295" t="s">
        <v>4843</v>
      </c>
      <c r="C5249" t="s">
        <v>4844</v>
      </c>
    </row>
    <row r="5250" spans="1:3" x14ac:dyDescent="0.25">
      <c r="A5250" s="1295" t="s">
        <v>95</v>
      </c>
      <c r="B5250" s="1295" t="s">
        <v>4963</v>
      </c>
      <c r="C5250" t="s">
        <v>4964</v>
      </c>
    </row>
    <row r="5251" spans="1:3" x14ac:dyDescent="0.25">
      <c r="A5251" s="1295" t="s">
        <v>95</v>
      </c>
      <c r="B5251" s="1295" t="s">
        <v>5315</v>
      </c>
      <c r="C5251" t="s">
        <v>5316</v>
      </c>
    </row>
    <row r="5252" spans="1:3" x14ac:dyDescent="0.25">
      <c r="A5252" s="1295" t="s">
        <v>95</v>
      </c>
      <c r="B5252" s="1295" t="s">
        <v>5057</v>
      </c>
      <c r="C5252" t="s">
        <v>5058</v>
      </c>
    </row>
    <row r="5253" spans="1:3" x14ac:dyDescent="0.25">
      <c r="A5253" s="1295" t="s">
        <v>95</v>
      </c>
      <c r="B5253" s="1295" t="s">
        <v>5065</v>
      </c>
      <c r="C5253" t="s">
        <v>5066</v>
      </c>
    </row>
    <row r="5254" spans="1:3" x14ac:dyDescent="0.25">
      <c r="A5254" s="1295" t="s">
        <v>95</v>
      </c>
      <c r="B5254" s="1295" t="s">
        <v>5205</v>
      </c>
      <c r="C5254" t="s">
        <v>5206</v>
      </c>
    </row>
    <row r="5255" spans="1:3" x14ac:dyDescent="0.25">
      <c r="A5255" s="1295" t="s">
        <v>95</v>
      </c>
      <c r="B5255" s="1295" t="s">
        <v>6794</v>
      </c>
      <c r="C5255" t="s">
        <v>6795</v>
      </c>
    </row>
    <row r="5256" spans="1:3" x14ac:dyDescent="0.25">
      <c r="A5256" s="1295" t="s">
        <v>95</v>
      </c>
      <c r="B5256" s="1295" t="s">
        <v>5351</v>
      </c>
      <c r="C5256" t="s">
        <v>5352</v>
      </c>
    </row>
    <row r="5257" spans="1:3" x14ac:dyDescent="0.25">
      <c r="A5257" s="1295" t="s">
        <v>95</v>
      </c>
      <c r="B5257" s="1295" t="s">
        <v>5452</v>
      </c>
      <c r="C5257" t="s">
        <v>5453</v>
      </c>
    </row>
    <row r="5258" spans="1:3" x14ac:dyDescent="0.25">
      <c r="A5258" s="1295" t="s">
        <v>95</v>
      </c>
      <c r="B5258" s="1295" t="s">
        <v>4981</v>
      </c>
      <c r="C5258" t="s">
        <v>4982</v>
      </c>
    </row>
    <row r="5259" spans="1:3" x14ac:dyDescent="0.25">
      <c r="A5259" s="1295" t="s">
        <v>95</v>
      </c>
      <c r="B5259" s="1295" t="s">
        <v>5265</v>
      </c>
      <c r="C5259" t="s">
        <v>5266</v>
      </c>
    </row>
    <row r="5260" spans="1:3" x14ac:dyDescent="0.25">
      <c r="A5260" s="1295" t="s">
        <v>95</v>
      </c>
      <c r="B5260" s="1295" t="s">
        <v>5370</v>
      </c>
      <c r="C5260" t="s">
        <v>5371</v>
      </c>
    </row>
    <row r="5261" spans="1:3" x14ac:dyDescent="0.25">
      <c r="A5261" s="1295" t="s">
        <v>95</v>
      </c>
      <c r="B5261" s="1295" t="s">
        <v>5079</v>
      </c>
      <c r="C5261" t="s">
        <v>5080</v>
      </c>
    </row>
    <row r="5262" spans="1:3" x14ac:dyDescent="0.25">
      <c r="A5262" s="1295" t="s">
        <v>95</v>
      </c>
      <c r="B5262" s="1295" t="s">
        <v>5061</v>
      </c>
      <c r="C5262" t="s">
        <v>5062</v>
      </c>
    </row>
    <row r="5263" spans="1:3" x14ac:dyDescent="0.25">
      <c r="A5263" s="1295" t="s">
        <v>95</v>
      </c>
      <c r="B5263" s="1295" t="s">
        <v>5253</v>
      </c>
      <c r="C5263" t="s">
        <v>5254</v>
      </c>
    </row>
    <row r="5264" spans="1:3" x14ac:dyDescent="0.25">
      <c r="A5264" s="1295" t="s">
        <v>95</v>
      </c>
      <c r="B5264" s="1295" t="s">
        <v>5053</v>
      </c>
      <c r="C5264" t="s">
        <v>5054</v>
      </c>
    </row>
    <row r="5265" spans="1:3" x14ac:dyDescent="0.25">
      <c r="A5265" s="1295" t="s">
        <v>95</v>
      </c>
      <c r="B5265" s="1295" t="s">
        <v>5466</v>
      </c>
      <c r="C5265" t="s">
        <v>5467</v>
      </c>
    </row>
    <row r="5266" spans="1:3" x14ac:dyDescent="0.25">
      <c r="A5266" s="1295" t="s">
        <v>95</v>
      </c>
      <c r="B5266" s="1295" t="s">
        <v>5329</v>
      </c>
      <c r="C5266" t="s">
        <v>5330</v>
      </c>
    </row>
    <row r="5267" spans="1:3" x14ac:dyDescent="0.25">
      <c r="A5267" s="1295" t="s">
        <v>95</v>
      </c>
      <c r="B5267" s="1295" t="s">
        <v>5085</v>
      </c>
      <c r="C5267" t="s">
        <v>5086</v>
      </c>
    </row>
    <row r="5268" spans="1:3" x14ac:dyDescent="0.25">
      <c r="A5268" s="1295" t="s">
        <v>95</v>
      </c>
      <c r="B5268" s="1295" t="s">
        <v>5341</v>
      </c>
      <c r="C5268" t="s">
        <v>5342</v>
      </c>
    </row>
    <row r="5269" spans="1:3" x14ac:dyDescent="0.25">
      <c r="A5269" s="1295" t="s">
        <v>95</v>
      </c>
      <c r="B5269" s="1295" t="s">
        <v>4969</v>
      </c>
      <c r="C5269" t="s">
        <v>4970</v>
      </c>
    </row>
    <row r="5270" spans="1:3" x14ac:dyDescent="0.25">
      <c r="A5270" s="1295" t="s">
        <v>95</v>
      </c>
      <c r="B5270" s="1295" t="s">
        <v>5001</v>
      </c>
      <c r="C5270" t="s">
        <v>5002</v>
      </c>
    </row>
    <row r="5271" spans="1:3" x14ac:dyDescent="0.25">
      <c r="A5271" s="1295" t="s">
        <v>95</v>
      </c>
      <c r="B5271" s="1295" t="s">
        <v>4941</v>
      </c>
      <c r="C5271" t="s">
        <v>4942</v>
      </c>
    </row>
    <row r="5272" spans="1:3" x14ac:dyDescent="0.25">
      <c r="A5272" s="1295" t="s">
        <v>95</v>
      </c>
      <c r="B5272" s="1295" t="s">
        <v>4929</v>
      </c>
      <c r="C5272" t="s">
        <v>4930</v>
      </c>
    </row>
    <row r="5273" spans="1:3" x14ac:dyDescent="0.25">
      <c r="A5273" s="1295" t="s">
        <v>95</v>
      </c>
      <c r="B5273" s="1295" t="s">
        <v>4891</v>
      </c>
      <c r="C5273" t="s">
        <v>4892</v>
      </c>
    </row>
    <row r="5274" spans="1:3" x14ac:dyDescent="0.25">
      <c r="A5274" s="1295" t="s">
        <v>95</v>
      </c>
      <c r="B5274" s="1295" t="s">
        <v>5089</v>
      </c>
      <c r="C5274" t="s">
        <v>5090</v>
      </c>
    </row>
    <row r="5275" spans="1:3" x14ac:dyDescent="0.25">
      <c r="A5275" s="1295" t="s">
        <v>95</v>
      </c>
      <c r="B5275" s="1295" t="s">
        <v>5073</v>
      </c>
      <c r="C5275" t="s">
        <v>5074</v>
      </c>
    </row>
    <row r="5276" spans="1:3" x14ac:dyDescent="0.25">
      <c r="A5276" s="1295" t="s">
        <v>95</v>
      </c>
      <c r="B5276" s="1295" t="s">
        <v>4825</v>
      </c>
      <c r="C5276" t="s">
        <v>4826</v>
      </c>
    </row>
    <row r="5277" spans="1:3" x14ac:dyDescent="0.25">
      <c r="A5277" s="1295" t="s">
        <v>95</v>
      </c>
      <c r="B5277" s="1295" t="s">
        <v>5275</v>
      </c>
      <c r="C5277" t="s">
        <v>5276</v>
      </c>
    </row>
    <row r="5278" spans="1:3" x14ac:dyDescent="0.25">
      <c r="A5278" s="1295" t="s">
        <v>95</v>
      </c>
      <c r="B5278" s="1295" t="s">
        <v>5145</v>
      </c>
      <c r="C5278" t="s">
        <v>5146</v>
      </c>
    </row>
    <row r="5279" spans="1:3" x14ac:dyDescent="0.25">
      <c r="A5279" s="1295" t="s">
        <v>95</v>
      </c>
      <c r="B5279" s="1295" t="s">
        <v>6840</v>
      </c>
      <c r="C5279" t="s">
        <v>6841</v>
      </c>
    </row>
    <row r="5280" spans="1:3" x14ac:dyDescent="0.25">
      <c r="A5280" s="1295" t="s">
        <v>95</v>
      </c>
      <c r="B5280" s="1295" t="s">
        <v>4805</v>
      </c>
      <c r="C5280" t="s">
        <v>4806</v>
      </c>
    </row>
    <row r="5281" spans="1:3" x14ac:dyDescent="0.25">
      <c r="A5281" s="1295" t="s">
        <v>95</v>
      </c>
      <c r="B5281" s="1295" t="s">
        <v>4881</v>
      </c>
      <c r="C5281" t="s">
        <v>4882</v>
      </c>
    </row>
    <row r="5282" spans="1:3" x14ac:dyDescent="0.25">
      <c r="A5282" s="1295" t="s">
        <v>95</v>
      </c>
      <c r="B5282" s="1295" t="s">
        <v>5446</v>
      </c>
      <c r="C5282" t="s">
        <v>5447</v>
      </c>
    </row>
    <row r="5283" spans="1:3" x14ac:dyDescent="0.25">
      <c r="A5283" s="1295" t="s">
        <v>95</v>
      </c>
      <c r="B5283" s="1295" t="s">
        <v>5376</v>
      </c>
      <c r="C5283" t="s">
        <v>5377</v>
      </c>
    </row>
    <row r="5284" spans="1:3" x14ac:dyDescent="0.25">
      <c r="A5284" s="1295" t="s">
        <v>95</v>
      </c>
      <c r="B5284" s="1295" t="s">
        <v>5039</v>
      </c>
      <c r="C5284" t="s">
        <v>5040</v>
      </c>
    </row>
    <row r="5285" spans="1:3" x14ac:dyDescent="0.25">
      <c r="A5285" s="1295" t="s">
        <v>95</v>
      </c>
      <c r="B5285" s="1295" t="s">
        <v>4887</v>
      </c>
      <c r="C5285" t="s">
        <v>4888</v>
      </c>
    </row>
    <row r="5286" spans="1:3" x14ac:dyDescent="0.25">
      <c r="A5286" s="1295" t="s">
        <v>95</v>
      </c>
      <c r="B5286" s="1295" t="s">
        <v>5472</v>
      </c>
      <c r="C5286" t="s">
        <v>5473</v>
      </c>
    </row>
    <row r="5287" spans="1:3" x14ac:dyDescent="0.25">
      <c r="A5287" s="1295" t="s">
        <v>3345</v>
      </c>
      <c r="B5287" s="1295" t="s">
        <v>6881</v>
      </c>
      <c r="C5287" t="s">
        <v>6882</v>
      </c>
    </row>
    <row r="5288" spans="1:3" x14ac:dyDescent="0.25">
      <c r="A5288" s="1295" t="s">
        <v>3345</v>
      </c>
      <c r="B5288" s="1295" t="s">
        <v>5620</v>
      </c>
      <c r="C5288" t="s">
        <v>5621</v>
      </c>
    </row>
    <row r="5289" spans="1:3" x14ac:dyDescent="0.25">
      <c r="A5289" s="1295" t="s">
        <v>3345</v>
      </c>
      <c r="B5289" s="1295" t="s">
        <v>6784</v>
      </c>
      <c r="C5289" t="s">
        <v>6785</v>
      </c>
    </row>
    <row r="5290" spans="1:3" x14ac:dyDescent="0.25">
      <c r="A5290" s="1295" t="s">
        <v>3345</v>
      </c>
      <c r="B5290" s="1295" t="s">
        <v>4841</v>
      </c>
      <c r="C5290" t="s">
        <v>4842</v>
      </c>
    </row>
    <row r="5291" spans="1:3" x14ac:dyDescent="0.25">
      <c r="A5291" s="1295" t="s">
        <v>96</v>
      </c>
      <c r="B5291" s="1295" t="s">
        <v>5610</v>
      </c>
      <c r="C5291" t="s">
        <v>5611</v>
      </c>
    </row>
    <row r="5292" spans="1:3" x14ac:dyDescent="0.25">
      <c r="A5292" s="1295" t="s">
        <v>96</v>
      </c>
      <c r="B5292" s="1295" t="s">
        <v>4973</v>
      </c>
      <c r="C5292" t="s">
        <v>4974</v>
      </c>
    </row>
    <row r="5293" spans="1:3" x14ac:dyDescent="0.25">
      <c r="A5293" s="1295" t="s">
        <v>96</v>
      </c>
      <c r="B5293" s="1295" t="s">
        <v>5097</v>
      </c>
      <c r="C5293" t="s">
        <v>5098</v>
      </c>
    </row>
    <row r="5294" spans="1:3" x14ac:dyDescent="0.25">
      <c r="A5294" s="1295" t="s">
        <v>96</v>
      </c>
      <c r="B5294" s="1295" t="s">
        <v>5181</v>
      </c>
      <c r="C5294" t="s">
        <v>5182</v>
      </c>
    </row>
    <row r="5295" spans="1:3" x14ac:dyDescent="0.25">
      <c r="A5295" s="1295" t="s">
        <v>96</v>
      </c>
      <c r="B5295" s="1295" t="s">
        <v>5075</v>
      </c>
      <c r="C5295" t="s">
        <v>5076</v>
      </c>
    </row>
    <row r="5296" spans="1:3" x14ac:dyDescent="0.25">
      <c r="A5296" s="1295" t="s">
        <v>96</v>
      </c>
      <c r="B5296" s="1295" t="s">
        <v>4819</v>
      </c>
      <c r="C5296" t="s">
        <v>4820</v>
      </c>
    </row>
    <row r="5297" spans="1:3" x14ac:dyDescent="0.25">
      <c r="A5297" s="1295" t="s">
        <v>96</v>
      </c>
      <c r="B5297" s="1295" t="s">
        <v>4997</v>
      </c>
      <c r="C5297" t="s">
        <v>4998</v>
      </c>
    </row>
    <row r="5298" spans="1:3" x14ac:dyDescent="0.25">
      <c r="A5298" s="1295" t="s">
        <v>96</v>
      </c>
      <c r="B5298" s="1295" t="s">
        <v>5165</v>
      </c>
      <c r="C5298" t="s">
        <v>5166</v>
      </c>
    </row>
    <row r="5299" spans="1:3" x14ac:dyDescent="0.25">
      <c r="A5299" s="1295" t="s">
        <v>96</v>
      </c>
      <c r="B5299" s="1295" t="s">
        <v>4963</v>
      </c>
      <c r="C5299" t="s">
        <v>4964</v>
      </c>
    </row>
    <row r="5300" spans="1:3" x14ac:dyDescent="0.25">
      <c r="A5300" s="1295" t="s">
        <v>96</v>
      </c>
      <c r="B5300" s="1295" t="s">
        <v>5217</v>
      </c>
      <c r="C5300" t="s">
        <v>5218</v>
      </c>
    </row>
    <row r="5301" spans="1:3" x14ac:dyDescent="0.25">
      <c r="A5301" s="1295" t="s">
        <v>96</v>
      </c>
      <c r="B5301" s="1295" t="s">
        <v>6885</v>
      </c>
      <c r="C5301" t="s">
        <v>6886</v>
      </c>
    </row>
    <row r="5302" spans="1:3" x14ac:dyDescent="0.25">
      <c r="A5302" s="1295" t="s">
        <v>96</v>
      </c>
      <c r="B5302" s="1295" t="s">
        <v>5388</v>
      </c>
      <c r="C5302" t="s">
        <v>5389</v>
      </c>
    </row>
    <row r="5303" spans="1:3" x14ac:dyDescent="0.25">
      <c r="A5303" s="1295" t="s">
        <v>96</v>
      </c>
      <c r="B5303" s="1295" t="s">
        <v>5418</v>
      </c>
      <c r="C5303" t="s">
        <v>5419</v>
      </c>
    </row>
    <row r="5304" spans="1:3" x14ac:dyDescent="0.25">
      <c r="A5304" s="1295" t="s">
        <v>96</v>
      </c>
      <c r="B5304" s="1295" t="s">
        <v>4981</v>
      </c>
      <c r="C5304" t="s">
        <v>4982</v>
      </c>
    </row>
    <row r="5305" spans="1:3" x14ac:dyDescent="0.25">
      <c r="A5305" s="1295" t="s">
        <v>96</v>
      </c>
      <c r="B5305" s="1295" t="s">
        <v>5626</v>
      </c>
      <c r="C5305" t="s">
        <v>5627</v>
      </c>
    </row>
    <row r="5306" spans="1:3" x14ac:dyDescent="0.25">
      <c r="A5306" s="1295" t="s">
        <v>96</v>
      </c>
      <c r="B5306" s="1295" t="s">
        <v>6800</v>
      </c>
      <c r="C5306" t="s">
        <v>6801</v>
      </c>
    </row>
    <row r="5307" spans="1:3" x14ac:dyDescent="0.25">
      <c r="A5307" s="1295" t="s">
        <v>96</v>
      </c>
      <c r="B5307" s="1295" t="s">
        <v>5608</v>
      </c>
      <c r="C5307" t="s">
        <v>5609</v>
      </c>
    </row>
    <row r="5308" spans="1:3" x14ac:dyDescent="0.25">
      <c r="A5308" s="1295" t="s">
        <v>96</v>
      </c>
      <c r="B5308" s="1295" t="s">
        <v>5434</v>
      </c>
      <c r="C5308" t="s">
        <v>5435</v>
      </c>
    </row>
    <row r="5309" spans="1:3" x14ac:dyDescent="0.25">
      <c r="A5309" s="1295" t="s">
        <v>96</v>
      </c>
      <c r="B5309" s="1295" t="s">
        <v>7040</v>
      </c>
      <c r="C5309" t="s">
        <v>7041</v>
      </c>
    </row>
    <row r="5310" spans="1:3" x14ac:dyDescent="0.25">
      <c r="A5310" s="1295" t="s">
        <v>96</v>
      </c>
      <c r="B5310" s="1295" t="s">
        <v>4961</v>
      </c>
      <c r="C5310" t="s">
        <v>4962</v>
      </c>
    </row>
    <row r="5311" spans="1:3" x14ac:dyDescent="0.25">
      <c r="A5311" s="1295" t="s">
        <v>96</v>
      </c>
      <c r="B5311" s="1295" t="s">
        <v>5321</v>
      </c>
      <c r="C5311" t="s">
        <v>5322</v>
      </c>
    </row>
    <row r="5312" spans="1:3" x14ac:dyDescent="0.25">
      <c r="A5312" s="1295" t="s">
        <v>96</v>
      </c>
      <c r="B5312" s="1295" t="s">
        <v>5392</v>
      </c>
      <c r="C5312" t="s">
        <v>5393</v>
      </c>
    </row>
    <row r="5313" spans="1:3" x14ac:dyDescent="0.25">
      <c r="A5313" s="1295" t="s">
        <v>96</v>
      </c>
      <c r="B5313" s="1295" t="s">
        <v>6674</v>
      </c>
      <c r="C5313" t="s">
        <v>6675</v>
      </c>
    </row>
    <row r="5314" spans="1:3" x14ac:dyDescent="0.25">
      <c r="A5314" s="1295" t="s">
        <v>96</v>
      </c>
      <c r="B5314" s="1295" t="s">
        <v>4825</v>
      </c>
      <c r="C5314" t="s">
        <v>4826</v>
      </c>
    </row>
    <row r="5315" spans="1:3" x14ac:dyDescent="0.25">
      <c r="A5315" s="1295" t="s">
        <v>96</v>
      </c>
      <c r="B5315" s="1295" t="s">
        <v>6840</v>
      </c>
      <c r="C5315" t="s">
        <v>6841</v>
      </c>
    </row>
    <row r="5316" spans="1:3" x14ac:dyDescent="0.25">
      <c r="A5316" s="1295" t="s">
        <v>96</v>
      </c>
      <c r="B5316" s="1295" t="s">
        <v>4805</v>
      </c>
      <c r="C5316" t="s">
        <v>4806</v>
      </c>
    </row>
    <row r="5317" spans="1:3" x14ac:dyDescent="0.25">
      <c r="A5317" s="1295" t="s">
        <v>96</v>
      </c>
      <c r="B5317" s="1295" t="s">
        <v>6830</v>
      </c>
      <c r="C5317" t="s">
        <v>6831</v>
      </c>
    </row>
    <row r="5318" spans="1:3" x14ac:dyDescent="0.25">
      <c r="A5318" s="1295" t="s">
        <v>96</v>
      </c>
      <c r="B5318" s="1295" t="s">
        <v>5366</v>
      </c>
      <c r="C5318" t="s">
        <v>5367</v>
      </c>
    </row>
    <row r="5319" spans="1:3" x14ac:dyDescent="0.25">
      <c r="A5319" s="1295" t="s">
        <v>96</v>
      </c>
      <c r="B5319" s="1295" t="s">
        <v>5376</v>
      </c>
      <c r="C5319" t="s">
        <v>5377</v>
      </c>
    </row>
    <row r="5320" spans="1:3" x14ac:dyDescent="0.25">
      <c r="A5320" s="1295" t="s">
        <v>96</v>
      </c>
      <c r="B5320" s="1295" t="s">
        <v>5039</v>
      </c>
      <c r="C5320" t="s">
        <v>5040</v>
      </c>
    </row>
    <row r="5321" spans="1:3" x14ac:dyDescent="0.25">
      <c r="A5321" s="1295" t="s">
        <v>96</v>
      </c>
      <c r="B5321" s="1295" t="s">
        <v>4947</v>
      </c>
      <c r="C5321" t="s">
        <v>4948</v>
      </c>
    </row>
    <row r="5322" spans="1:3" x14ac:dyDescent="0.25">
      <c r="A5322" s="1295" t="s">
        <v>96</v>
      </c>
      <c r="B5322" s="1295" t="s">
        <v>5257</v>
      </c>
      <c r="C5322" t="s">
        <v>5258</v>
      </c>
    </row>
    <row r="5323" spans="1:3" x14ac:dyDescent="0.25">
      <c r="A5323" s="1295" t="s">
        <v>4297</v>
      </c>
      <c r="B5323" s="1295" t="s">
        <v>5410</v>
      </c>
      <c r="C5323" t="s">
        <v>5411</v>
      </c>
    </row>
    <row r="5324" spans="1:3" x14ac:dyDescent="0.25">
      <c r="A5324" s="1295" t="s">
        <v>4297</v>
      </c>
      <c r="B5324" s="1295" t="s">
        <v>5362</v>
      </c>
      <c r="C5324" t="s">
        <v>5363</v>
      </c>
    </row>
    <row r="5325" spans="1:3" x14ac:dyDescent="0.25">
      <c r="A5325" s="1295" t="s">
        <v>4297</v>
      </c>
      <c r="B5325" s="1295" t="s">
        <v>5021</v>
      </c>
      <c r="C5325" t="s">
        <v>5022</v>
      </c>
    </row>
    <row r="5326" spans="1:3" x14ac:dyDescent="0.25">
      <c r="A5326" s="1295" t="s">
        <v>4575</v>
      </c>
      <c r="B5326" s="1295" t="s">
        <v>7044</v>
      </c>
      <c r="C5326" t="s">
        <v>7045</v>
      </c>
    </row>
    <row r="5327" spans="1:3" x14ac:dyDescent="0.25">
      <c r="A5327" s="1295" t="s">
        <v>4575</v>
      </c>
      <c r="B5327" s="1295" t="s">
        <v>4989</v>
      </c>
      <c r="C5327" t="s">
        <v>4990</v>
      </c>
    </row>
    <row r="5328" spans="1:3" x14ac:dyDescent="0.25">
      <c r="A5328" s="1295" t="s">
        <v>4575</v>
      </c>
      <c r="B5328" s="1295" t="s">
        <v>7606</v>
      </c>
      <c r="C5328" t="s">
        <v>7607</v>
      </c>
    </row>
    <row r="5329" spans="1:3" x14ac:dyDescent="0.25">
      <c r="A5329" s="1295" t="s">
        <v>4575</v>
      </c>
      <c r="B5329" s="1295" t="s">
        <v>5021</v>
      </c>
      <c r="C5329" t="s">
        <v>5022</v>
      </c>
    </row>
    <row r="5330" spans="1:3" x14ac:dyDescent="0.25">
      <c r="A5330" s="1295" t="s">
        <v>4575</v>
      </c>
      <c r="B5330" s="1295" t="s">
        <v>6814</v>
      </c>
      <c r="C5330" t="s">
        <v>6815</v>
      </c>
    </row>
    <row r="5331" spans="1:3" x14ac:dyDescent="0.25">
      <c r="A5331" s="1295" t="s">
        <v>4575</v>
      </c>
      <c r="B5331" s="1295" t="s">
        <v>6676</v>
      </c>
      <c r="C5331" t="s">
        <v>6677</v>
      </c>
    </row>
    <row r="5332" spans="1:3" x14ac:dyDescent="0.25">
      <c r="A5332" s="1295" t="s">
        <v>4575</v>
      </c>
      <c r="B5332" s="1295" t="s">
        <v>5736</v>
      </c>
      <c r="C5332" t="s">
        <v>5737</v>
      </c>
    </row>
    <row r="5333" spans="1:3" x14ac:dyDescent="0.25">
      <c r="A5333" s="1295" t="s">
        <v>4575</v>
      </c>
      <c r="B5333" s="1295" t="s">
        <v>7042</v>
      </c>
      <c r="C5333" t="s">
        <v>7043</v>
      </c>
    </row>
    <row r="5334" spans="1:3" x14ac:dyDescent="0.25">
      <c r="A5334" s="1295" t="s">
        <v>4575</v>
      </c>
      <c r="B5334" s="1295" t="s">
        <v>7614</v>
      </c>
      <c r="C5334" t="s">
        <v>7615</v>
      </c>
    </row>
    <row r="5335" spans="1:3" x14ac:dyDescent="0.25">
      <c r="A5335" s="1295" t="s">
        <v>4575</v>
      </c>
      <c r="B5335" s="1295" t="s">
        <v>6678</v>
      </c>
      <c r="C5335" t="s">
        <v>6679</v>
      </c>
    </row>
    <row r="5336" spans="1:3" x14ac:dyDescent="0.25">
      <c r="A5336" s="1295" t="s">
        <v>4575</v>
      </c>
      <c r="B5336" s="1295" t="s">
        <v>5049</v>
      </c>
      <c r="C5336" t="s">
        <v>5050</v>
      </c>
    </row>
    <row r="5337" spans="1:3" x14ac:dyDescent="0.25">
      <c r="A5337" s="1295" t="s">
        <v>4575</v>
      </c>
      <c r="B5337" s="1295" t="s">
        <v>5191</v>
      </c>
      <c r="C5337" t="s">
        <v>5192</v>
      </c>
    </row>
    <row r="5338" spans="1:3" x14ac:dyDescent="0.25">
      <c r="A5338" s="1295" t="s">
        <v>4575</v>
      </c>
      <c r="B5338" s="1295" t="s">
        <v>7612</v>
      </c>
      <c r="C5338" t="s">
        <v>7613</v>
      </c>
    </row>
    <row r="5339" spans="1:3" x14ac:dyDescent="0.25">
      <c r="A5339" s="1295" t="s">
        <v>4575</v>
      </c>
      <c r="B5339" s="1295" t="s">
        <v>5345</v>
      </c>
      <c r="C5339" t="s">
        <v>5346</v>
      </c>
    </row>
    <row r="5340" spans="1:3" x14ac:dyDescent="0.25">
      <c r="A5340" s="1295" t="s">
        <v>4575</v>
      </c>
      <c r="B5340" s="1295" t="s">
        <v>5740</v>
      </c>
      <c r="C5340" t="s">
        <v>5741</v>
      </c>
    </row>
    <row r="5341" spans="1:3" x14ac:dyDescent="0.25">
      <c r="A5341" s="1295" t="s">
        <v>4148</v>
      </c>
      <c r="B5341" s="1295" t="s">
        <v>5410</v>
      </c>
      <c r="C5341" t="s">
        <v>5411</v>
      </c>
    </row>
    <row r="5342" spans="1:3" x14ac:dyDescent="0.25">
      <c r="A5342" s="1295" t="s">
        <v>4148</v>
      </c>
      <c r="B5342" s="1295" t="s">
        <v>5736</v>
      </c>
      <c r="C5342" t="s">
        <v>5737</v>
      </c>
    </row>
    <row r="5343" spans="1:3" x14ac:dyDescent="0.25">
      <c r="A5343" s="1295" t="s">
        <v>4148</v>
      </c>
      <c r="B5343" s="1295" t="s">
        <v>5504</v>
      </c>
      <c r="C5343" t="s">
        <v>5505</v>
      </c>
    </row>
    <row r="5344" spans="1:3" x14ac:dyDescent="0.25">
      <c r="A5344" s="1295" t="s">
        <v>4148</v>
      </c>
      <c r="B5344" s="1295" t="s">
        <v>6810</v>
      </c>
      <c r="C5344" t="s">
        <v>6811</v>
      </c>
    </row>
    <row r="5345" spans="1:3" x14ac:dyDescent="0.25">
      <c r="A5345" s="1295" t="s">
        <v>4148</v>
      </c>
      <c r="B5345" s="1295" t="s">
        <v>5021</v>
      </c>
      <c r="C5345" t="s">
        <v>5022</v>
      </c>
    </row>
    <row r="5346" spans="1:3" x14ac:dyDescent="0.25">
      <c r="A5346" s="1295" t="s">
        <v>4148</v>
      </c>
      <c r="B5346" s="1295" t="s">
        <v>5049</v>
      </c>
      <c r="C5346" t="s">
        <v>5050</v>
      </c>
    </row>
    <row r="5347" spans="1:3" x14ac:dyDescent="0.25">
      <c r="A5347" s="1295" t="s">
        <v>4538</v>
      </c>
      <c r="B5347" s="1295" t="s">
        <v>5602</v>
      </c>
      <c r="C5347" t="s">
        <v>5603</v>
      </c>
    </row>
    <row r="5348" spans="1:3" x14ac:dyDescent="0.25">
      <c r="A5348" s="1295" t="s">
        <v>4538</v>
      </c>
      <c r="B5348" s="1295" t="s">
        <v>4823</v>
      </c>
      <c r="C5348" t="s">
        <v>4824</v>
      </c>
    </row>
    <row r="5349" spans="1:3" x14ac:dyDescent="0.25">
      <c r="A5349" s="1295" t="s">
        <v>6680</v>
      </c>
      <c r="B5349" s="1295" t="s">
        <v>6683</v>
      </c>
      <c r="C5349" t="s">
        <v>6684</v>
      </c>
    </row>
    <row r="5350" spans="1:3" x14ac:dyDescent="0.25">
      <c r="A5350" s="1295" t="s">
        <v>6680</v>
      </c>
      <c r="B5350" s="1295" t="s">
        <v>7046</v>
      </c>
      <c r="C5350" t="s">
        <v>7047</v>
      </c>
    </row>
    <row r="5351" spans="1:3" x14ac:dyDescent="0.25">
      <c r="A5351" s="1295" t="s">
        <v>6680</v>
      </c>
      <c r="B5351" s="1295" t="s">
        <v>7042</v>
      </c>
      <c r="C5351" t="s">
        <v>7043</v>
      </c>
    </row>
    <row r="5352" spans="1:3" x14ac:dyDescent="0.25">
      <c r="A5352" s="1295" t="s">
        <v>6680</v>
      </c>
      <c r="B5352" s="1295" t="s">
        <v>6678</v>
      </c>
      <c r="C5352" t="s">
        <v>6679</v>
      </c>
    </row>
    <row r="5353" spans="1:3" x14ac:dyDescent="0.25">
      <c r="A5353" s="1295" t="s">
        <v>6680</v>
      </c>
      <c r="B5353" s="1295" t="s">
        <v>6685</v>
      </c>
      <c r="C5353" t="s">
        <v>6686</v>
      </c>
    </row>
    <row r="5354" spans="1:3" x14ac:dyDescent="0.25">
      <c r="A5354" s="1295" t="s">
        <v>6680</v>
      </c>
      <c r="B5354" s="1295" t="s">
        <v>6676</v>
      </c>
      <c r="C5354" t="s">
        <v>6677</v>
      </c>
    </row>
    <row r="5355" spans="1:3" x14ac:dyDescent="0.25">
      <c r="A5355" s="1295" t="s">
        <v>6680</v>
      </c>
      <c r="B5355" s="1295" t="s">
        <v>6681</v>
      </c>
      <c r="C5355" t="s">
        <v>6682</v>
      </c>
    </row>
    <row r="5356" spans="1:3" x14ac:dyDescent="0.25">
      <c r="A5356" s="1295" t="s">
        <v>2107</v>
      </c>
      <c r="B5356" s="1295" t="s">
        <v>5289</v>
      </c>
      <c r="C5356" t="s">
        <v>5290</v>
      </c>
    </row>
    <row r="5357" spans="1:3" x14ac:dyDescent="0.25">
      <c r="A5357" s="1295" t="s">
        <v>2107</v>
      </c>
      <c r="B5357" s="1295" t="s">
        <v>5005</v>
      </c>
      <c r="C5357" t="s">
        <v>5006</v>
      </c>
    </row>
    <row r="5358" spans="1:3" x14ac:dyDescent="0.25">
      <c r="A5358" s="1295" t="s">
        <v>2107</v>
      </c>
      <c r="B5358" s="1295" t="s">
        <v>5335</v>
      </c>
      <c r="C5358" t="s">
        <v>5336</v>
      </c>
    </row>
    <row r="5359" spans="1:3" x14ac:dyDescent="0.25">
      <c r="A5359" s="1295" t="s">
        <v>2107</v>
      </c>
      <c r="B5359" s="1295" t="s">
        <v>5307</v>
      </c>
      <c r="C5359" t="s">
        <v>5308</v>
      </c>
    </row>
    <row r="5360" spans="1:3" x14ac:dyDescent="0.25">
      <c r="A5360" s="1295" t="s">
        <v>2107</v>
      </c>
      <c r="B5360" s="1295" t="s">
        <v>4927</v>
      </c>
      <c r="C5360" t="s">
        <v>4928</v>
      </c>
    </row>
    <row r="5361" spans="1:3" x14ac:dyDescent="0.25">
      <c r="A5361" s="1295" t="s">
        <v>2107</v>
      </c>
      <c r="B5361" s="1295" t="s">
        <v>6820</v>
      </c>
      <c r="C5361" t="s">
        <v>6821</v>
      </c>
    </row>
    <row r="5362" spans="1:3" x14ac:dyDescent="0.25">
      <c r="A5362" s="1295" t="s">
        <v>2107</v>
      </c>
      <c r="B5362" s="1295" t="s">
        <v>5099</v>
      </c>
      <c r="C5362" t="s">
        <v>5100</v>
      </c>
    </row>
    <row r="5363" spans="1:3" x14ac:dyDescent="0.25">
      <c r="A5363" s="1295" t="s">
        <v>2107</v>
      </c>
      <c r="B5363" s="1295" t="s">
        <v>6844</v>
      </c>
      <c r="C5363" t="s">
        <v>6845</v>
      </c>
    </row>
    <row r="5364" spans="1:3" x14ac:dyDescent="0.25">
      <c r="A5364" s="1295" t="s">
        <v>2107</v>
      </c>
      <c r="B5364" s="1295" t="s">
        <v>4815</v>
      </c>
      <c r="C5364" t="s">
        <v>4816</v>
      </c>
    </row>
    <row r="5365" spans="1:3" x14ac:dyDescent="0.25">
      <c r="A5365" s="1295" t="s">
        <v>2107</v>
      </c>
      <c r="B5365" s="1295" t="s">
        <v>5323</v>
      </c>
      <c r="C5365" t="s">
        <v>5324</v>
      </c>
    </row>
    <row r="5366" spans="1:3" x14ac:dyDescent="0.25">
      <c r="A5366" s="1295" t="s">
        <v>2107</v>
      </c>
      <c r="B5366" s="1295" t="s">
        <v>5231</v>
      </c>
      <c r="C5366" t="s">
        <v>5232</v>
      </c>
    </row>
    <row r="5367" spans="1:3" x14ac:dyDescent="0.25">
      <c r="A5367" s="1295" t="s">
        <v>2107</v>
      </c>
      <c r="B5367" s="1295" t="s">
        <v>5261</v>
      </c>
      <c r="C5367" t="s">
        <v>5262</v>
      </c>
    </row>
    <row r="5368" spans="1:3" x14ac:dyDescent="0.25">
      <c r="A5368" s="1295" t="s">
        <v>2107</v>
      </c>
      <c r="B5368" s="1295" t="s">
        <v>4853</v>
      </c>
      <c r="C5368" t="s">
        <v>4854</v>
      </c>
    </row>
    <row r="5369" spans="1:3" x14ac:dyDescent="0.25">
      <c r="A5369" s="1295" t="s">
        <v>2107</v>
      </c>
      <c r="B5369" s="1295" t="s">
        <v>5448</v>
      </c>
      <c r="C5369" t="s">
        <v>5449</v>
      </c>
    </row>
    <row r="5370" spans="1:3" x14ac:dyDescent="0.25">
      <c r="A5370" s="1295" t="s">
        <v>2107</v>
      </c>
      <c r="B5370" s="1295" t="s">
        <v>5295</v>
      </c>
      <c r="C5370" t="s">
        <v>5296</v>
      </c>
    </row>
    <row r="5371" spans="1:3" x14ac:dyDescent="0.25">
      <c r="A5371" s="1295" t="s">
        <v>2107</v>
      </c>
      <c r="B5371" s="1295" t="s">
        <v>4951</v>
      </c>
      <c r="C5371" t="s">
        <v>4952</v>
      </c>
    </row>
    <row r="5372" spans="1:3" x14ac:dyDescent="0.25">
      <c r="A5372" s="1295" t="s">
        <v>2107</v>
      </c>
      <c r="B5372" s="1295" t="s">
        <v>6782</v>
      </c>
      <c r="C5372" t="s">
        <v>6783</v>
      </c>
    </row>
    <row r="5373" spans="1:3" x14ac:dyDescent="0.25">
      <c r="A5373" s="1295" t="s">
        <v>2107</v>
      </c>
      <c r="B5373" s="1295" t="s">
        <v>4997</v>
      </c>
      <c r="C5373" t="s">
        <v>4998</v>
      </c>
    </row>
    <row r="5374" spans="1:3" x14ac:dyDescent="0.25">
      <c r="A5374" s="1295" t="s">
        <v>2107</v>
      </c>
      <c r="B5374" s="1295" t="s">
        <v>5484</v>
      </c>
      <c r="C5374" t="s">
        <v>5485</v>
      </c>
    </row>
    <row r="5375" spans="1:3" x14ac:dyDescent="0.25">
      <c r="A5375" s="1295" t="s">
        <v>2107</v>
      </c>
      <c r="B5375" s="1295" t="s">
        <v>5025</v>
      </c>
      <c r="C5375" t="s">
        <v>5026</v>
      </c>
    </row>
    <row r="5376" spans="1:3" x14ac:dyDescent="0.25">
      <c r="A5376" s="1295" t="s">
        <v>2107</v>
      </c>
      <c r="B5376" s="1295" t="s">
        <v>5408</v>
      </c>
      <c r="C5376" t="s">
        <v>5409</v>
      </c>
    </row>
    <row r="5377" spans="1:3" x14ac:dyDescent="0.25">
      <c r="A5377" s="1295" t="s">
        <v>2107</v>
      </c>
      <c r="B5377" s="1295" t="s">
        <v>5402</v>
      </c>
      <c r="C5377" t="s">
        <v>5403</v>
      </c>
    </row>
    <row r="5378" spans="1:3" x14ac:dyDescent="0.25">
      <c r="A5378" s="1295" t="s">
        <v>2107</v>
      </c>
      <c r="B5378" s="1295" t="s">
        <v>6860</v>
      </c>
      <c r="C5378" t="s">
        <v>6861</v>
      </c>
    </row>
    <row r="5379" spans="1:3" x14ac:dyDescent="0.25">
      <c r="A5379" s="1295" t="s">
        <v>2107</v>
      </c>
      <c r="B5379" s="1295" t="s">
        <v>5213</v>
      </c>
      <c r="C5379" t="s">
        <v>5214</v>
      </c>
    </row>
    <row r="5380" spans="1:3" x14ac:dyDescent="0.25">
      <c r="A5380" s="1295" t="s">
        <v>2107</v>
      </c>
      <c r="B5380" s="1295" t="s">
        <v>5418</v>
      </c>
      <c r="C5380" t="s">
        <v>5419</v>
      </c>
    </row>
    <row r="5381" spans="1:3" x14ac:dyDescent="0.25">
      <c r="A5381" s="1295" t="s">
        <v>2107</v>
      </c>
      <c r="B5381" s="1295" t="s">
        <v>5059</v>
      </c>
      <c r="C5381" t="s">
        <v>5060</v>
      </c>
    </row>
    <row r="5382" spans="1:3" x14ac:dyDescent="0.25">
      <c r="A5382" s="1295" t="s">
        <v>2107</v>
      </c>
      <c r="B5382" s="1295" t="s">
        <v>5241</v>
      </c>
      <c r="C5382" t="s">
        <v>5242</v>
      </c>
    </row>
    <row r="5383" spans="1:3" x14ac:dyDescent="0.25">
      <c r="A5383" s="1295" t="s">
        <v>2107</v>
      </c>
      <c r="B5383" s="1295" t="s">
        <v>5386</v>
      </c>
      <c r="C5383" t="s">
        <v>5387</v>
      </c>
    </row>
    <row r="5384" spans="1:3" x14ac:dyDescent="0.25">
      <c r="A5384" s="1295" t="s">
        <v>2107</v>
      </c>
      <c r="B5384" s="1295" t="s">
        <v>5105</v>
      </c>
      <c r="C5384" t="s">
        <v>5106</v>
      </c>
    </row>
    <row r="5385" spans="1:3" x14ac:dyDescent="0.25">
      <c r="A5385" t="s">
        <v>2107</v>
      </c>
      <c r="B5385" t="s">
        <v>5478</v>
      </c>
      <c r="C5385" t="s">
        <v>5479</v>
      </c>
    </row>
    <row r="5386" spans="1:3" x14ac:dyDescent="0.25">
      <c r="A5386" s="1295" t="s">
        <v>2107</v>
      </c>
      <c r="B5386" s="1295" t="s">
        <v>5027</v>
      </c>
      <c r="C5386" t="s">
        <v>5028</v>
      </c>
    </row>
    <row r="5387" spans="1:3" x14ac:dyDescent="0.25">
      <c r="A5387" t="s">
        <v>2107</v>
      </c>
      <c r="B5387" t="s">
        <v>5353</v>
      </c>
      <c r="C5387" t="s">
        <v>5354</v>
      </c>
    </row>
    <row r="5388" spans="1:3" x14ac:dyDescent="0.25">
      <c r="A5388" t="s">
        <v>2107</v>
      </c>
      <c r="B5388" t="s">
        <v>4807</v>
      </c>
      <c r="C5388" t="s">
        <v>4808</v>
      </c>
    </row>
    <row r="5389" spans="1:3" x14ac:dyDescent="0.25">
      <c r="A5389" t="s">
        <v>2107</v>
      </c>
      <c r="B5389" t="s">
        <v>4961</v>
      </c>
      <c r="C5389" t="s">
        <v>4962</v>
      </c>
    </row>
    <row r="5390" spans="1:3" x14ac:dyDescent="0.25">
      <c r="A5390" s="1295" t="s">
        <v>2107</v>
      </c>
      <c r="B5390" s="1295" t="s">
        <v>6768</v>
      </c>
      <c r="C5390" t="s">
        <v>6769</v>
      </c>
    </row>
    <row r="5391" spans="1:3" x14ac:dyDescent="0.25">
      <c r="A5391" t="s">
        <v>2107</v>
      </c>
      <c r="B5391" t="s">
        <v>5392</v>
      </c>
      <c r="C5391" t="s">
        <v>5393</v>
      </c>
    </row>
    <row r="5392" spans="1:3" x14ac:dyDescent="0.25">
      <c r="A5392" t="s">
        <v>2107</v>
      </c>
      <c r="B5392" t="s">
        <v>5428</v>
      </c>
      <c r="C5392" t="s">
        <v>5429</v>
      </c>
    </row>
    <row r="5393" spans="1:3" x14ac:dyDescent="0.25">
      <c r="A5393" s="1295" t="s">
        <v>2107</v>
      </c>
      <c r="B5393" s="1295" t="s">
        <v>4861</v>
      </c>
      <c r="C5393" t="s">
        <v>4862</v>
      </c>
    </row>
    <row r="5394" spans="1:3" x14ac:dyDescent="0.25">
      <c r="A5394" s="1295" t="s">
        <v>2107</v>
      </c>
      <c r="B5394" s="1295" t="s">
        <v>5512</v>
      </c>
      <c r="C5394" t="s">
        <v>5513</v>
      </c>
    </row>
    <row r="5395" spans="1:3" x14ac:dyDescent="0.25">
      <c r="A5395" t="s">
        <v>2107</v>
      </c>
      <c r="B5395" t="s">
        <v>5291</v>
      </c>
      <c r="C5395" t="s">
        <v>5292</v>
      </c>
    </row>
    <row r="5396" spans="1:3" x14ac:dyDescent="0.25">
      <c r="A5396" s="1295" t="s">
        <v>2107</v>
      </c>
      <c r="B5396" s="1295" t="s">
        <v>5357</v>
      </c>
      <c r="C5396" t="s">
        <v>5358</v>
      </c>
    </row>
    <row r="5397" spans="1:3" x14ac:dyDescent="0.25">
      <c r="A5397" s="1295" t="s">
        <v>2107</v>
      </c>
      <c r="B5397" s="1295" t="s">
        <v>5498</v>
      </c>
      <c r="C5397" t="s">
        <v>5499</v>
      </c>
    </row>
    <row r="5398" spans="1:3" x14ac:dyDescent="0.25">
      <c r="A5398" t="s">
        <v>2107</v>
      </c>
      <c r="B5398" t="s">
        <v>5175</v>
      </c>
      <c r="C5398" t="s">
        <v>5176</v>
      </c>
    </row>
    <row r="5399" spans="1:3" x14ac:dyDescent="0.25">
      <c r="A5399" s="1295" t="s">
        <v>2107</v>
      </c>
      <c r="B5399" s="1295" t="s">
        <v>4893</v>
      </c>
      <c r="C5399" t="s">
        <v>4894</v>
      </c>
    </row>
    <row r="5400" spans="1:3" x14ac:dyDescent="0.25">
      <c r="A5400" s="1295" t="s">
        <v>2107</v>
      </c>
      <c r="B5400" s="1295" t="s">
        <v>4971</v>
      </c>
      <c r="C5400" t="s">
        <v>4972</v>
      </c>
    </row>
    <row r="5401" spans="1:3" x14ac:dyDescent="0.25">
      <c r="A5401" t="s">
        <v>2107</v>
      </c>
      <c r="B5401" t="s">
        <v>6766</v>
      </c>
      <c r="C5401" t="s">
        <v>6767</v>
      </c>
    </row>
    <row r="5402" spans="1:3" x14ac:dyDescent="0.25">
      <c r="A5402" t="s">
        <v>2107</v>
      </c>
      <c r="B5402" t="s">
        <v>5422</v>
      </c>
      <c r="C5402" t="s">
        <v>5423</v>
      </c>
    </row>
    <row r="5403" spans="1:3" x14ac:dyDescent="0.25">
      <c r="A5403" s="1295" t="s">
        <v>2107</v>
      </c>
      <c r="B5403" s="1295" t="s">
        <v>5327</v>
      </c>
      <c r="C5403" t="s">
        <v>5328</v>
      </c>
    </row>
    <row r="5404" spans="1:3" x14ac:dyDescent="0.25">
      <c r="A5404" s="1295" t="s">
        <v>2107</v>
      </c>
      <c r="B5404" s="1295" t="s">
        <v>5247</v>
      </c>
      <c r="C5404" t="s">
        <v>5248</v>
      </c>
    </row>
    <row r="5405" spans="1:3" x14ac:dyDescent="0.25">
      <c r="A5405" s="1295" t="s">
        <v>2107</v>
      </c>
      <c r="B5405" s="1295" t="s">
        <v>4839</v>
      </c>
      <c r="C5405" t="s">
        <v>4840</v>
      </c>
    </row>
    <row r="5406" spans="1:3" x14ac:dyDescent="0.25">
      <c r="A5406" t="s">
        <v>2107</v>
      </c>
      <c r="B5406" t="s">
        <v>5055</v>
      </c>
      <c r="C5406" t="s">
        <v>5056</v>
      </c>
    </row>
    <row r="5407" spans="1:3" x14ac:dyDescent="0.25">
      <c r="A5407" s="1295" t="s">
        <v>2107</v>
      </c>
      <c r="B5407" s="1295" t="s">
        <v>6762</v>
      </c>
      <c r="C5407" t="s">
        <v>6763</v>
      </c>
    </row>
    <row r="5408" spans="1:3" x14ac:dyDescent="0.25">
      <c r="A5408" s="1295" t="s">
        <v>2107</v>
      </c>
      <c r="B5408" s="1295" t="s">
        <v>5271</v>
      </c>
      <c r="C5408" t="s">
        <v>5272</v>
      </c>
    </row>
    <row r="5409" spans="1:3" x14ac:dyDescent="0.25">
      <c r="A5409" t="s">
        <v>2107</v>
      </c>
      <c r="B5409" t="s">
        <v>5470</v>
      </c>
      <c r="C5409" t="s">
        <v>5471</v>
      </c>
    </row>
    <row r="5410" spans="1:3" x14ac:dyDescent="0.25">
      <c r="A5410" s="1295" t="s">
        <v>2107</v>
      </c>
      <c r="B5410" s="1295" t="s">
        <v>6760</v>
      </c>
      <c r="C5410" t="s">
        <v>6761</v>
      </c>
    </row>
    <row r="5411" spans="1:3" x14ac:dyDescent="0.25">
      <c r="A5411" t="s">
        <v>2107</v>
      </c>
      <c r="B5411" t="s">
        <v>4945</v>
      </c>
      <c r="C5411" t="s">
        <v>4946</v>
      </c>
    </row>
    <row r="5412" spans="1:3" x14ac:dyDescent="0.25">
      <c r="A5412" t="s">
        <v>2107</v>
      </c>
      <c r="B5412" t="s">
        <v>5229</v>
      </c>
      <c r="C5412" t="s">
        <v>5230</v>
      </c>
    </row>
    <row r="5413" spans="1:3" x14ac:dyDescent="0.25">
      <c r="A5413" s="1295" t="s">
        <v>2107</v>
      </c>
      <c r="B5413" s="1295" t="s">
        <v>5149</v>
      </c>
      <c r="C5413" t="s">
        <v>5150</v>
      </c>
    </row>
    <row r="5414" spans="1:3" x14ac:dyDescent="0.25">
      <c r="A5414" t="s">
        <v>2107</v>
      </c>
      <c r="B5414" t="s">
        <v>5165</v>
      </c>
      <c r="C5414" t="s">
        <v>5166</v>
      </c>
    </row>
    <row r="5415" spans="1:3" x14ac:dyDescent="0.25">
      <c r="A5415" s="1295" t="s">
        <v>2107</v>
      </c>
      <c r="B5415" s="1295" t="s">
        <v>5404</v>
      </c>
      <c r="C5415" t="s">
        <v>5405</v>
      </c>
    </row>
    <row r="5416" spans="1:3" x14ac:dyDescent="0.25">
      <c r="A5416" s="1295" t="s">
        <v>2107</v>
      </c>
      <c r="B5416" s="1295" t="s">
        <v>4913</v>
      </c>
      <c r="C5416" t="s">
        <v>4914</v>
      </c>
    </row>
    <row r="5417" spans="1:3" x14ac:dyDescent="0.25">
      <c r="A5417" s="1295" t="s">
        <v>2107</v>
      </c>
      <c r="B5417" s="1295" t="s">
        <v>4923</v>
      </c>
      <c r="C5417" t="s">
        <v>4924</v>
      </c>
    </row>
    <row r="5418" spans="1:3" x14ac:dyDescent="0.25">
      <c r="A5418" s="1295" t="s">
        <v>2107</v>
      </c>
      <c r="B5418" s="1295" t="s">
        <v>6780</v>
      </c>
      <c r="C5418" t="s">
        <v>6781</v>
      </c>
    </row>
    <row r="5419" spans="1:3" x14ac:dyDescent="0.25">
      <c r="A5419" t="s">
        <v>2107</v>
      </c>
      <c r="B5419" t="s">
        <v>5355</v>
      </c>
      <c r="C5419" t="s">
        <v>5356</v>
      </c>
    </row>
    <row r="5420" spans="1:3" x14ac:dyDescent="0.25">
      <c r="A5420" s="1295" t="s">
        <v>2107</v>
      </c>
      <c r="B5420" s="1295" t="s">
        <v>6758</v>
      </c>
      <c r="C5420" t="s">
        <v>6759</v>
      </c>
    </row>
    <row r="5421" spans="1:3" x14ac:dyDescent="0.25">
      <c r="A5421" t="s">
        <v>2107</v>
      </c>
      <c r="B5421" t="s">
        <v>5339</v>
      </c>
      <c r="C5421" t="s">
        <v>5340</v>
      </c>
    </row>
    <row r="5422" spans="1:3" x14ac:dyDescent="0.25">
      <c r="A5422" t="s">
        <v>2107</v>
      </c>
      <c r="B5422" t="s">
        <v>5217</v>
      </c>
      <c r="C5422" t="s">
        <v>5218</v>
      </c>
    </row>
    <row r="5423" spans="1:3" x14ac:dyDescent="0.25">
      <c r="A5423" s="1295" t="s">
        <v>2107</v>
      </c>
      <c r="B5423" s="1295" t="s">
        <v>4821</v>
      </c>
      <c r="C5423" t="s">
        <v>4822</v>
      </c>
    </row>
    <row r="5424" spans="1:3" x14ac:dyDescent="0.25">
      <c r="A5424" s="1295" t="s">
        <v>2107</v>
      </c>
      <c r="B5424" s="1295" t="s">
        <v>5091</v>
      </c>
      <c r="C5424" t="s">
        <v>5092</v>
      </c>
    </row>
    <row r="5425" spans="1:3" x14ac:dyDescent="0.25">
      <c r="A5425" s="1295" t="s">
        <v>2107</v>
      </c>
      <c r="B5425" s="1295" t="s">
        <v>4977</v>
      </c>
      <c r="C5425" t="s">
        <v>4978</v>
      </c>
    </row>
    <row r="5426" spans="1:3" x14ac:dyDescent="0.25">
      <c r="A5426" s="1295" t="s">
        <v>2107</v>
      </c>
      <c r="B5426" s="1295" t="s">
        <v>5101</v>
      </c>
      <c r="C5426" t="s">
        <v>5102</v>
      </c>
    </row>
    <row r="5427" spans="1:3" x14ac:dyDescent="0.25">
      <c r="A5427" s="1295" t="s">
        <v>2107</v>
      </c>
      <c r="B5427" s="1295" t="s">
        <v>5109</v>
      </c>
      <c r="C5427" t="s">
        <v>5110</v>
      </c>
    </row>
    <row r="5428" spans="1:3" x14ac:dyDescent="0.25">
      <c r="A5428" s="1295" t="s">
        <v>2107</v>
      </c>
      <c r="B5428" s="1295" t="s">
        <v>5203</v>
      </c>
      <c r="C5428" t="s">
        <v>5204</v>
      </c>
    </row>
    <row r="5429" spans="1:3" x14ac:dyDescent="0.25">
      <c r="A5429" t="s">
        <v>2107</v>
      </c>
      <c r="B5429" t="s">
        <v>5434</v>
      </c>
      <c r="C5429" t="s">
        <v>5435</v>
      </c>
    </row>
    <row r="5430" spans="1:3" x14ac:dyDescent="0.25">
      <c r="A5430" t="s">
        <v>2107</v>
      </c>
      <c r="B5430" t="s">
        <v>5299</v>
      </c>
      <c r="C5430" t="s">
        <v>5300</v>
      </c>
    </row>
    <row r="5431" spans="1:3" x14ac:dyDescent="0.25">
      <c r="A5431" t="s">
        <v>2107</v>
      </c>
      <c r="B5431" t="s">
        <v>5259</v>
      </c>
      <c r="C5431" t="s">
        <v>5260</v>
      </c>
    </row>
    <row r="5432" spans="1:3" x14ac:dyDescent="0.25">
      <c r="A5432" t="s">
        <v>2107</v>
      </c>
      <c r="B5432" t="s">
        <v>6834</v>
      </c>
      <c r="C5432" t="s">
        <v>6835</v>
      </c>
    </row>
    <row r="5433" spans="1:3" x14ac:dyDescent="0.25">
      <c r="A5433" s="1295" t="s">
        <v>2107</v>
      </c>
      <c r="B5433" s="1295" t="s">
        <v>5069</v>
      </c>
      <c r="C5433" t="s">
        <v>5070</v>
      </c>
    </row>
    <row r="5434" spans="1:3" x14ac:dyDescent="0.25">
      <c r="A5434" s="1295" t="s">
        <v>2107</v>
      </c>
      <c r="B5434" s="1295" t="s">
        <v>5321</v>
      </c>
      <c r="C5434" t="s">
        <v>5322</v>
      </c>
    </row>
    <row r="5435" spans="1:3" x14ac:dyDescent="0.25">
      <c r="A5435" t="s">
        <v>2107</v>
      </c>
      <c r="B5435" t="s">
        <v>4901</v>
      </c>
      <c r="C5435" t="s">
        <v>4902</v>
      </c>
    </row>
    <row r="5436" spans="1:3" x14ac:dyDescent="0.25">
      <c r="A5436" t="s">
        <v>2107</v>
      </c>
      <c r="B5436" t="s">
        <v>6756</v>
      </c>
      <c r="C5436" t="s">
        <v>6757</v>
      </c>
    </row>
    <row r="5437" spans="1:3" x14ac:dyDescent="0.25">
      <c r="A5437" s="1295" t="s">
        <v>2107</v>
      </c>
      <c r="B5437" s="1295" t="s">
        <v>6754</v>
      </c>
      <c r="C5437" t="s">
        <v>6755</v>
      </c>
    </row>
    <row r="5438" spans="1:3" x14ac:dyDescent="0.25">
      <c r="A5438" t="s">
        <v>2107</v>
      </c>
      <c r="B5438" t="s">
        <v>4897</v>
      </c>
      <c r="C5438" t="s">
        <v>4898</v>
      </c>
    </row>
    <row r="5439" spans="1:3" x14ac:dyDescent="0.25">
      <c r="A5439" s="1295" t="s">
        <v>2107</v>
      </c>
      <c r="B5439" s="1295" t="s">
        <v>6822</v>
      </c>
      <c r="C5439" t="s">
        <v>6823</v>
      </c>
    </row>
    <row r="5440" spans="1:3" x14ac:dyDescent="0.25">
      <c r="A5440" s="1295" t="s">
        <v>2107</v>
      </c>
      <c r="B5440" s="1295" t="s">
        <v>5015</v>
      </c>
      <c r="C5440" t="s">
        <v>5016</v>
      </c>
    </row>
    <row r="5441" spans="1:3" x14ac:dyDescent="0.25">
      <c r="A5441" s="1295" t="s">
        <v>2107</v>
      </c>
      <c r="B5441" s="1295" t="s">
        <v>4943</v>
      </c>
      <c r="C5441" t="s">
        <v>4944</v>
      </c>
    </row>
    <row r="5442" spans="1:3" x14ac:dyDescent="0.25">
      <c r="A5442" s="1295" t="s">
        <v>2107</v>
      </c>
      <c r="B5442" s="1295" t="s">
        <v>5464</v>
      </c>
      <c r="C5442" t="s">
        <v>5465</v>
      </c>
    </row>
    <row r="5443" spans="1:3" x14ac:dyDescent="0.25">
      <c r="A5443" s="1295" t="s">
        <v>2107</v>
      </c>
      <c r="B5443" s="1295" t="s">
        <v>5506</v>
      </c>
      <c r="C5443" t="s">
        <v>5507</v>
      </c>
    </row>
    <row r="5444" spans="1:3" x14ac:dyDescent="0.25">
      <c r="A5444" t="s">
        <v>2107</v>
      </c>
      <c r="B5444" t="s">
        <v>6830</v>
      </c>
      <c r="C5444" t="s">
        <v>6831</v>
      </c>
    </row>
    <row r="5445" spans="1:3" x14ac:dyDescent="0.25">
      <c r="A5445" s="1295" t="s">
        <v>2107</v>
      </c>
      <c r="B5445" s="1295" t="s">
        <v>5366</v>
      </c>
      <c r="C5445" t="s">
        <v>5367</v>
      </c>
    </row>
    <row r="5446" spans="1:3" x14ac:dyDescent="0.25">
      <c r="A5446" t="s">
        <v>2107</v>
      </c>
      <c r="B5446" t="s">
        <v>5071</v>
      </c>
      <c r="C5446" t="s">
        <v>5072</v>
      </c>
    </row>
    <row r="5447" spans="1:3" x14ac:dyDescent="0.25">
      <c r="A5447" s="1295" t="s">
        <v>2107</v>
      </c>
      <c r="B5447" s="1295" t="s">
        <v>5199</v>
      </c>
      <c r="C5447" t="s">
        <v>5200</v>
      </c>
    </row>
    <row r="5448" spans="1:3" x14ac:dyDescent="0.25">
      <c r="A5448" s="1295" t="s">
        <v>2107</v>
      </c>
      <c r="B5448" s="1295" t="s">
        <v>5331</v>
      </c>
      <c r="C5448" t="s">
        <v>5332</v>
      </c>
    </row>
    <row r="5449" spans="1:3" x14ac:dyDescent="0.25">
      <c r="A5449" s="1295" t="s">
        <v>2107</v>
      </c>
      <c r="B5449" s="1295" t="s">
        <v>5311</v>
      </c>
      <c r="C5449" t="s">
        <v>5312</v>
      </c>
    </row>
    <row r="5450" spans="1:3" x14ac:dyDescent="0.25">
      <c r="A5450" t="s">
        <v>2107</v>
      </c>
      <c r="B5450" t="s">
        <v>5133</v>
      </c>
      <c r="C5450" t="s">
        <v>5134</v>
      </c>
    </row>
    <row r="5451" spans="1:3" x14ac:dyDescent="0.25">
      <c r="A5451" s="1295" t="s">
        <v>2107</v>
      </c>
      <c r="B5451" s="1295" t="s">
        <v>5458</v>
      </c>
      <c r="C5451" t="s">
        <v>5459</v>
      </c>
    </row>
    <row r="5452" spans="1:3" x14ac:dyDescent="0.25">
      <c r="A5452" s="1295" t="s">
        <v>2107</v>
      </c>
      <c r="B5452" s="1295" t="s">
        <v>5157</v>
      </c>
      <c r="C5452" t="s">
        <v>5158</v>
      </c>
    </row>
    <row r="5453" spans="1:3" x14ac:dyDescent="0.25">
      <c r="A5453" t="s">
        <v>2107</v>
      </c>
      <c r="B5453" t="s">
        <v>5400</v>
      </c>
      <c r="C5453" t="s">
        <v>5401</v>
      </c>
    </row>
    <row r="5454" spans="1:3" x14ac:dyDescent="0.25">
      <c r="A5454" s="1295" t="s">
        <v>2107</v>
      </c>
      <c r="B5454" s="1295" t="s">
        <v>5444</v>
      </c>
      <c r="C5454" t="s">
        <v>5445</v>
      </c>
    </row>
    <row r="5455" spans="1:3" x14ac:dyDescent="0.25">
      <c r="A5455" t="s">
        <v>2107</v>
      </c>
      <c r="B5455" t="s">
        <v>4973</v>
      </c>
      <c r="C5455" t="s">
        <v>4974</v>
      </c>
    </row>
    <row r="5456" spans="1:3" x14ac:dyDescent="0.25">
      <c r="A5456" s="1295" t="s">
        <v>2107</v>
      </c>
      <c r="B5456" s="1295" t="s">
        <v>4995</v>
      </c>
      <c r="C5456" t="s">
        <v>4996</v>
      </c>
    </row>
    <row r="5457" spans="1:3" x14ac:dyDescent="0.25">
      <c r="A5457" s="1295" t="s">
        <v>2107</v>
      </c>
      <c r="B5457" s="1295" t="s">
        <v>5436</v>
      </c>
      <c r="C5457" t="s">
        <v>5437</v>
      </c>
    </row>
    <row r="5458" spans="1:3" x14ac:dyDescent="0.25">
      <c r="A5458" s="1295" t="s">
        <v>2107</v>
      </c>
      <c r="B5458" s="1295" t="s">
        <v>5333</v>
      </c>
      <c r="C5458" t="s">
        <v>5334</v>
      </c>
    </row>
    <row r="5459" spans="1:3" x14ac:dyDescent="0.25">
      <c r="A5459" t="s">
        <v>2107</v>
      </c>
      <c r="B5459" t="s">
        <v>6792</v>
      </c>
      <c r="C5459" t="s">
        <v>6793</v>
      </c>
    </row>
    <row r="5460" spans="1:3" x14ac:dyDescent="0.25">
      <c r="A5460" s="1295" t="s">
        <v>2107</v>
      </c>
      <c r="B5460" s="1295" t="s">
        <v>5183</v>
      </c>
      <c r="C5460" t="s">
        <v>5184</v>
      </c>
    </row>
    <row r="5461" spans="1:3" x14ac:dyDescent="0.25">
      <c r="A5461" s="1295" t="s">
        <v>2107</v>
      </c>
      <c r="B5461" s="1295" t="s">
        <v>5416</v>
      </c>
      <c r="C5461" t="s">
        <v>5417</v>
      </c>
    </row>
    <row r="5462" spans="1:3" x14ac:dyDescent="0.25">
      <c r="A5462" s="1295" t="s">
        <v>2107</v>
      </c>
      <c r="B5462" s="1295" t="s">
        <v>5223</v>
      </c>
      <c r="C5462" t="s">
        <v>5224</v>
      </c>
    </row>
    <row r="5463" spans="1:3" x14ac:dyDescent="0.25">
      <c r="A5463" t="s">
        <v>2107</v>
      </c>
      <c r="B5463" t="s">
        <v>5013</v>
      </c>
      <c r="C5463" t="s">
        <v>5014</v>
      </c>
    </row>
    <row r="5464" spans="1:3" x14ac:dyDescent="0.25">
      <c r="A5464" t="s">
        <v>2107</v>
      </c>
      <c r="B5464" t="s">
        <v>5131</v>
      </c>
      <c r="C5464" t="s">
        <v>5132</v>
      </c>
    </row>
    <row r="5465" spans="1:3" x14ac:dyDescent="0.25">
      <c r="A5465" s="1295" t="s">
        <v>2107</v>
      </c>
      <c r="B5465" s="1295" t="s">
        <v>5279</v>
      </c>
      <c r="C5465" t="s">
        <v>5280</v>
      </c>
    </row>
    <row r="5466" spans="1:3" x14ac:dyDescent="0.25">
      <c r="A5466" s="1295" t="s">
        <v>2107</v>
      </c>
      <c r="B5466" s="1295" t="s">
        <v>5107</v>
      </c>
      <c r="C5466" t="s">
        <v>5108</v>
      </c>
    </row>
    <row r="5467" spans="1:3" x14ac:dyDescent="0.25">
      <c r="A5467" s="1295" t="s">
        <v>2107</v>
      </c>
      <c r="B5467" s="1295" t="s">
        <v>5083</v>
      </c>
      <c r="C5467" t="s">
        <v>5084</v>
      </c>
    </row>
    <row r="5468" spans="1:3" x14ac:dyDescent="0.25">
      <c r="A5468" t="s">
        <v>2107</v>
      </c>
      <c r="B5468" t="s">
        <v>5127</v>
      </c>
      <c r="C5468" t="s">
        <v>5128</v>
      </c>
    </row>
    <row r="5469" spans="1:3" x14ac:dyDescent="0.25">
      <c r="A5469" t="s">
        <v>2107</v>
      </c>
      <c r="B5469" t="s">
        <v>5171</v>
      </c>
      <c r="C5469" t="s">
        <v>5172</v>
      </c>
    </row>
    <row r="5470" spans="1:3" x14ac:dyDescent="0.25">
      <c r="A5470" s="1295" t="s">
        <v>2107</v>
      </c>
      <c r="B5470" s="1295" t="s">
        <v>6854</v>
      </c>
      <c r="C5470" t="s">
        <v>6855</v>
      </c>
    </row>
    <row r="5471" spans="1:3" x14ac:dyDescent="0.25">
      <c r="A5471" s="1295" t="s">
        <v>2107</v>
      </c>
      <c r="B5471" s="1295" t="s">
        <v>5151</v>
      </c>
      <c r="C5471" t="s">
        <v>5152</v>
      </c>
    </row>
    <row r="5472" spans="1:3" x14ac:dyDescent="0.25">
      <c r="A5472" t="s">
        <v>2107</v>
      </c>
      <c r="B5472" t="s">
        <v>6786</v>
      </c>
      <c r="C5472" t="s">
        <v>6787</v>
      </c>
    </row>
    <row r="5473" spans="1:3" x14ac:dyDescent="0.25">
      <c r="A5473" t="s">
        <v>2107</v>
      </c>
      <c r="B5473" t="s">
        <v>6800</v>
      </c>
      <c r="C5473" t="s">
        <v>6801</v>
      </c>
    </row>
    <row r="5474" spans="1:3" x14ac:dyDescent="0.25">
      <c r="A5474" s="1295" t="s">
        <v>2107</v>
      </c>
      <c r="B5474" s="1295" t="s">
        <v>5394</v>
      </c>
      <c r="C5474" t="s">
        <v>5395</v>
      </c>
    </row>
    <row r="5475" spans="1:3" x14ac:dyDescent="0.25">
      <c r="A5475" t="s">
        <v>2107</v>
      </c>
      <c r="B5475" t="s">
        <v>5003</v>
      </c>
      <c r="C5475" t="s">
        <v>5004</v>
      </c>
    </row>
    <row r="5476" spans="1:3" x14ac:dyDescent="0.25">
      <c r="A5476" s="1295" t="s">
        <v>2107</v>
      </c>
      <c r="B5476" s="1295" t="s">
        <v>5502</v>
      </c>
      <c r="C5476" t="s">
        <v>5503</v>
      </c>
    </row>
    <row r="5477" spans="1:3" x14ac:dyDescent="0.25">
      <c r="A5477" s="1295" t="s">
        <v>2107</v>
      </c>
      <c r="B5477" s="1295" t="s">
        <v>5267</v>
      </c>
      <c r="C5477" t="s">
        <v>5268</v>
      </c>
    </row>
    <row r="5478" spans="1:3" x14ac:dyDescent="0.25">
      <c r="A5478" s="1295" t="s">
        <v>2107</v>
      </c>
      <c r="B5478" s="1295" t="s">
        <v>5103</v>
      </c>
      <c r="C5478" t="s">
        <v>5104</v>
      </c>
    </row>
    <row r="5479" spans="1:3" x14ac:dyDescent="0.25">
      <c r="A5479" s="1295" t="s">
        <v>2107</v>
      </c>
      <c r="B5479" s="1295" t="s">
        <v>5412</v>
      </c>
      <c r="C5479" t="s">
        <v>5413</v>
      </c>
    </row>
    <row r="5480" spans="1:3" x14ac:dyDescent="0.25">
      <c r="A5480" t="s">
        <v>2107</v>
      </c>
      <c r="B5480" t="s">
        <v>5303</v>
      </c>
      <c r="C5480" t="s">
        <v>5304</v>
      </c>
    </row>
    <row r="5481" spans="1:3" x14ac:dyDescent="0.25">
      <c r="A5481" t="s">
        <v>2107</v>
      </c>
      <c r="B5481" t="s">
        <v>6798</v>
      </c>
      <c r="C5481" t="s">
        <v>6799</v>
      </c>
    </row>
    <row r="5482" spans="1:3" x14ac:dyDescent="0.25">
      <c r="A5482" s="1295" t="s">
        <v>2107</v>
      </c>
      <c r="B5482" s="1295" t="s">
        <v>5043</v>
      </c>
      <c r="C5482" t="s">
        <v>5044</v>
      </c>
    </row>
    <row r="5483" spans="1:3" x14ac:dyDescent="0.25">
      <c r="A5483" t="s">
        <v>2107</v>
      </c>
      <c r="B5483" t="s">
        <v>5372</v>
      </c>
      <c r="C5483" t="s">
        <v>5373</v>
      </c>
    </row>
    <row r="5484" spans="1:3" x14ac:dyDescent="0.25">
      <c r="A5484" s="1295" t="s">
        <v>2107</v>
      </c>
      <c r="B5484" s="1295" t="s">
        <v>4883</v>
      </c>
      <c r="C5484" t="s">
        <v>4884</v>
      </c>
    </row>
    <row r="5485" spans="1:3" x14ac:dyDescent="0.25">
      <c r="A5485" t="s">
        <v>2107</v>
      </c>
      <c r="B5485" t="s">
        <v>4967</v>
      </c>
      <c r="C5485" t="s">
        <v>4968</v>
      </c>
    </row>
    <row r="5486" spans="1:3" x14ac:dyDescent="0.25">
      <c r="A5486" s="1295" t="s">
        <v>2107</v>
      </c>
      <c r="B5486" s="1295" t="s">
        <v>5496</v>
      </c>
      <c r="C5486" t="s">
        <v>5497</v>
      </c>
    </row>
    <row r="5487" spans="1:3" x14ac:dyDescent="0.25">
      <c r="A5487" s="1295" t="s">
        <v>2107</v>
      </c>
      <c r="B5487" s="1295" t="s">
        <v>5235</v>
      </c>
      <c r="C5487" t="s">
        <v>5236</v>
      </c>
    </row>
    <row r="5488" spans="1:3" x14ac:dyDescent="0.25">
      <c r="A5488" s="1295" t="s">
        <v>2107</v>
      </c>
      <c r="B5488" s="1295" t="s">
        <v>5143</v>
      </c>
      <c r="C5488" t="s">
        <v>5144</v>
      </c>
    </row>
    <row r="5489" spans="1:3" x14ac:dyDescent="0.25">
      <c r="A5489" t="s">
        <v>2107</v>
      </c>
      <c r="B5489" t="s">
        <v>5305</v>
      </c>
      <c r="C5489" t="s">
        <v>5306</v>
      </c>
    </row>
    <row r="5490" spans="1:3" x14ac:dyDescent="0.25">
      <c r="A5490" t="s">
        <v>2107</v>
      </c>
      <c r="B5490" t="s">
        <v>5468</v>
      </c>
      <c r="C5490" t="s">
        <v>5469</v>
      </c>
    </row>
    <row r="5491" spans="1:3" x14ac:dyDescent="0.25">
      <c r="A5491" s="1295" t="s">
        <v>2107</v>
      </c>
      <c r="B5491" s="1295" t="s">
        <v>4811</v>
      </c>
      <c r="C5491" t="s">
        <v>4812</v>
      </c>
    </row>
    <row r="5492" spans="1:3" x14ac:dyDescent="0.25">
      <c r="A5492" s="1295" t="s">
        <v>2107</v>
      </c>
      <c r="B5492" s="1295" t="s">
        <v>6808</v>
      </c>
      <c r="C5492" t="s">
        <v>6809</v>
      </c>
    </row>
    <row r="5493" spans="1:3" x14ac:dyDescent="0.25">
      <c r="A5493" s="1295" t="s">
        <v>2107</v>
      </c>
      <c r="B5493" s="1295" t="s">
        <v>6750</v>
      </c>
      <c r="C5493" t="s">
        <v>6751</v>
      </c>
    </row>
    <row r="5494" spans="1:3" x14ac:dyDescent="0.25">
      <c r="A5494" s="1295" t="s">
        <v>2107</v>
      </c>
      <c r="B5494" s="1295" t="s">
        <v>6826</v>
      </c>
      <c r="C5494" t="s">
        <v>6827</v>
      </c>
    </row>
    <row r="5495" spans="1:3" x14ac:dyDescent="0.25">
      <c r="A5495" s="1295" t="s">
        <v>2107</v>
      </c>
      <c r="B5495" s="1295" t="s">
        <v>4935</v>
      </c>
      <c r="C5495" t="s">
        <v>4936</v>
      </c>
    </row>
    <row r="5496" spans="1:3" x14ac:dyDescent="0.25">
      <c r="A5496" t="s">
        <v>2107</v>
      </c>
      <c r="B5496" t="s">
        <v>4991</v>
      </c>
      <c r="C5496" t="s">
        <v>4992</v>
      </c>
    </row>
    <row r="5497" spans="1:3" x14ac:dyDescent="0.25">
      <c r="A5497" t="s">
        <v>2107</v>
      </c>
      <c r="B5497" t="s">
        <v>5462</v>
      </c>
      <c r="C5497" t="s">
        <v>5463</v>
      </c>
    </row>
    <row r="5498" spans="1:3" x14ac:dyDescent="0.25">
      <c r="A5498" s="1295" t="s">
        <v>2107</v>
      </c>
      <c r="B5498" s="1295" t="s">
        <v>5438</v>
      </c>
      <c r="C5498" t="s">
        <v>5439</v>
      </c>
    </row>
    <row r="5499" spans="1:3" x14ac:dyDescent="0.25">
      <c r="A5499" s="1295" t="s">
        <v>2107</v>
      </c>
      <c r="B5499" s="1295" t="s">
        <v>4867</v>
      </c>
      <c r="C5499" t="s">
        <v>4868</v>
      </c>
    </row>
    <row r="5500" spans="1:3" x14ac:dyDescent="0.25">
      <c r="A5500" s="1295" t="s">
        <v>2107</v>
      </c>
      <c r="B5500" s="1295" t="s">
        <v>5111</v>
      </c>
      <c r="C5500" t="s">
        <v>5112</v>
      </c>
    </row>
    <row r="5501" spans="1:3" x14ac:dyDescent="0.25">
      <c r="A5501" s="1295" t="s">
        <v>2107</v>
      </c>
      <c r="B5501" s="1295" t="s">
        <v>5093</v>
      </c>
      <c r="C5501" t="s">
        <v>5094</v>
      </c>
    </row>
    <row r="5502" spans="1:3" x14ac:dyDescent="0.25">
      <c r="A5502" t="s">
        <v>2107</v>
      </c>
      <c r="B5502" t="s">
        <v>4949</v>
      </c>
      <c r="C5502" t="s">
        <v>4950</v>
      </c>
    </row>
    <row r="5503" spans="1:3" x14ac:dyDescent="0.25">
      <c r="A5503" s="1295" t="s">
        <v>2107</v>
      </c>
      <c r="B5503" s="1295" t="s">
        <v>5075</v>
      </c>
      <c r="C5503" t="s">
        <v>5076</v>
      </c>
    </row>
    <row r="5504" spans="1:3" x14ac:dyDescent="0.25">
      <c r="A5504" s="1295" t="s">
        <v>2107</v>
      </c>
      <c r="B5504" s="1295" t="s">
        <v>5147</v>
      </c>
      <c r="C5504" t="s">
        <v>5148</v>
      </c>
    </row>
    <row r="5505" spans="1:3" x14ac:dyDescent="0.25">
      <c r="A5505" s="1295" t="s">
        <v>2107</v>
      </c>
      <c r="B5505" s="1295" t="s">
        <v>5424</v>
      </c>
      <c r="C5505" t="s">
        <v>5425</v>
      </c>
    </row>
    <row r="5506" spans="1:3" x14ac:dyDescent="0.25">
      <c r="A5506" s="1295" t="s">
        <v>2107</v>
      </c>
      <c r="B5506" s="1295" t="s">
        <v>4835</v>
      </c>
      <c r="C5506" t="s">
        <v>4836</v>
      </c>
    </row>
    <row r="5507" spans="1:3" x14ac:dyDescent="0.25">
      <c r="A5507" t="s">
        <v>2107</v>
      </c>
      <c r="B5507" t="s">
        <v>4803</v>
      </c>
      <c r="C5507" t="s">
        <v>4804</v>
      </c>
    </row>
    <row r="5508" spans="1:3" x14ac:dyDescent="0.25">
      <c r="A5508" t="s">
        <v>2107</v>
      </c>
      <c r="B5508" t="s">
        <v>6832</v>
      </c>
      <c r="C5508" t="s">
        <v>6833</v>
      </c>
    </row>
    <row r="5509" spans="1:3" x14ac:dyDescent="0.25">
      <c r="A5509" t="s">
        <v>2107</v>
      </c>
      <c r="B5509" t="s">
        <v>4819</v>
      </c>
      <c r="C5509" t="s">
        <v>4820</v>
      </c>
    </row>
    <row r="5510" spans="1:3" x14ac:dyDescent="0.25">
      <c r="A5510" s="1295" t="s">
        <v>2107</v>
      </c>
      <c r="B5510" s="1295" t="s">
        <v>5349</v>
      </c>
      <c r="C5510" t="s">
        <v>5350</v>
      </c>
    </row>
    <row r="5511" spans="1:3" x14ac:dyDescent="0.25">
      <c r="A5511" s="1295" t="s">
        <v>2107</v>
      </c>
      <c r="B5511" s="1295" t="s">
        <v>5007</v>
      </c>
      <c r="C5511" t="s">
        <v>5008</v>
      </c>
    </row>
    <row r="5512" spans="1:3" x14ac:dyDescent="0.25">
      <c r="A5512" s="1295" t="s">
        <v>2107</v>
      </c>
      <c r="B5512" s="1295" t="s">
        <v>5121</v>
      </c>
      <c r="C5512" t="s">
        <v>5122</v>
      </c>
    </row>
    <row r="5513" spans="1:3" x14ac:dyDescent="0.25">
      <c r="A5513" s="1295" t="s">
        <v>2107</v>
      </c>
      <c r="B5513" s="1295" t="s">
        <v>4843</v>
      </c>
      <c r="C5513" t="s">
        <v>4844</v>
      </c>
    </row>
    <row r="5514" spans="1:3" x14ac:dyDescent="0.25">
      <c r="A5514" s="1295" t="s">
        <v>2107</v>
      </c>
      <c r="B5514" s="1295" t="s">
        <v>4963</v>
      </c>
      <c r="C5514" t="s">
        <v>4964</v>
      </c>
    </row>
    <row r="5515" spans="1:3" x14ac:dyDescent="0.25">
      <c r="A5515" t="s">
        <v>2107</v>
      </c>
      <c r="B5515" t="s">
        <v>5315</v>
      </c>
      <c r="C5515" t="s">
        <v>5316</v>
      </c>
    </row>
    <row r="5516" spans="1:3" x14ac:dyDescent="0.25">
      <c r="A5516" t="s">
        <v>2107</v>
      </c>
      <c r="B5516" t="s">
        <v>5065</v>
      </c>
      <c r="C5516" t="s">
        <v>5066</v>
      </c>
    </row>
    <row r="5517" spans="1:3" x14ac:dyDescent="0.25">
      <c r="A5517" s="1295" t="s">
        <v>2107</v>
      </c>
      <c r="B5517" s="1295" t="s">
        <v>5205</v>
      </c>
      <c r="C5517" t="s">
        <v>5206</v>
      </c>
    </row>
    <row r="5518" spans="1:3" x14ac:dyDescent="0.25">
      <c r="A5518" t="s">
        <v>2107</v>
      </c>
      <c r="B5518" t="s">
        <v>5426</v>
      </c>
      <c r="C5518" t="s">
        <v>5427</v>
      </c>
    </row>
    <row r="5519" spans="1:3" x14ac:dyDescent="0.25">
      <c r="A5519" t="s">
        <v>2107</v>
      </c>
      <c r="B5519" t="s">
        <v>5293</v>
      </c>
      <c r="C5519" t="s">
        <v>5294</v>
      </c>
    </row>
    <row r="5520" spans="1:3" x14ac:dyDescent="0.25">
      <c r="A5520" t="s">
        <v>2107</v>
      </c>
      <c r="B5520" t="s">
        <v>6794</v>
      </c>
      <c r="C5520" t="s">
        <v>6795</v>
      </c>
    </row>
    <row r="5521" spans="1:3" x14ac:dyDescent="0.25">
      <c r="A5521" s="1295" t="s">
        <v>2107</v>
      </c>
      <c r="B5521" s="1295" t="s">
        <v>5452</v>
      </c>
      <c r="C5521" t="s">
        <v>5453</v>
      </c>
    </row>
    <row r="5522" spans="1:3" x14ac:dyDescent="0.25">
      <c r="A5522" s="1295" t="s">
        <v>2107</v>
      </c>
      <c r="B5522" s="1295" t="s">
        <v>5370</v>
      </c>
      <c r="C5522" t="s">
        <v>5371</v>
      </c>
    </row>
    <row r="5523" spans="1:3" x14ac:dyDescent="0.25">
      <c r="A5523" s="1295" t="s">
        <v>2107</v>
      </c>
      <c r="B5523" s="1295" t="s">
        <v>5253</v>
      </c>
      <c r="C5523" t="s">
        <v>5254</v>
      </c>
    </row>
    <row r="5524" spans="1:3" x14ac:dyDescent="0.25">
      <c r="A5524" s="1295" t="s">
        <v>2107</v>
      </c>
      <c r="B5524" s="1295" t="s">
        <v>5053</v>
      </c>
      <c r="C5524" t="s">
        <v>5054</v>
      </c>
    </row>
    <row r="5525" spans="1:3" x14ac:dyDescent="0.25">
      <c r="A5525" t="s">
        <v>2107</v>
      </c>
      <c r="B5525" t="s">
        <v>5329</v>
      </c>
      <c r="C5525" t="s">
        <v>5330</v>
      </c>
    </row>
    <row r="5526" spans="1:3" x14ac:dyDescent="0.25">
      <c r="A5526" s="1295" t="s">
        <v>2107</v>
      </c>
      <c r="B5526" s="1295" t="s">
        <v>5085</v>
      </c>
      <c r="C5526" t="s">
        <v>5086</v>
      </c>
    </row>
    <row r="5527" spans="1:3" x14ac:dyDescent="0.25">
      <c r="A5527" t="s">
        <v>2107</v>
      </c>
      <c r="B5527" t="s">
        <v>5454</v>
      </c>
      <c r="C5527" t="s">
        <v>5455</v>
      </c>
    </row>
    <row r="5528" spans="1:3" x14ac:dyDescent="0.25">
      <c r="A5528" s="1295" t="s">
        <v>2107</v>
      </c>
      <c r="B5528" s="1295" t="s">
        <v>4969</v>
      </c>
      <c r="C5528" t="s">
        <v>4970</v>
      </c>
    </row>
    <row r="5529" spans="1:3" x14ac:dyDescent="0.25">
      <c r="A5529" t="s">
        <v>2107</v>
      </c>
      <c r="B5529" t="s">
        <v>5001</v>
      </c>
      <c r="C5529" t="s">
        <v>5002</v>
      </c>
    </row>
    <row r="5530" spans="1:3" x14ac:dyDescent="0.25">
      <c r="A5530" t="s">
        <v>2107</v>
      </c>
      <c r="B5530" t="s">
        <v>4941</v>
      </c>
      <c r="C5530" t="s">
        <v>4942</v>
      </c>
    </row>
    <row r="5531" spans="1:3" x14ac:dyDescent="0.25">
      <c r="A5531" s="1295" t="s">
        <v>2107</v>
      </c>
      <c r="B5531" s="1295" t="s">
        <v>4929</v>
      </c>
      <c r="C5531" t="s">
        <v>4930</v>
      </c>
    </row>
    <row r="5532" spans="1:3" x14ac:dyDescent="0.25">
      <c r="A5532" t="s">
        <v>2107</v>
      </c>
      <c r="B5532" t="s">
        <v>4891</v>
      </c>
      <c r="C5532" t="s">
        <v>4892</v>
      </c>
    </row>
    <row r="5533" spans="1:3" x14ac:dyDescent="0.25">
      <c r="A5533" t="s">
        <v>2107</v>
      </c>
      <c r="B5533" t="s">
        <v>5073</v>
      </c>
      <c r="C5533" t="s">
        <v>5074</v>
      </c>
    </row>
    <row r="5534" spans="1:3" x14ac:dyDescent="0.25">
      <c r="A5534" s="1295" t="s">
        <v>2107</v>
      </c>
      <c r="B5534" s="1295" t="s">
        <v>4825</v>
      </c>
      <c r="C5534" t="s">
        <v>4826</v>
      </c>
    </row>
    <row r="5535" spans="1:3" x14ac:dyDescent="0.25">
      <c r="A5535" s="1295" t="s">
        <v>2107</v>
      </c>
      <c r="B5535" s="1295" t="s">
        <v>5145</v>
      </c>
      <c r="C5535" t="s">
        <v>5146</v>
      </c>
    </row>
    <row r="5536" spans="1:3" x14ac:dyDescent="0.25">
      <c r="A5536" t="s">
        <v>2107</v>
      </c>
      <c r="B5536" t="s">
        <v>6840</v>
      </c>
      <c r="C5536" t="s">
        <v>6841</v>
      </c>
    </row>
    <row r="5537" spans="1:3" x14ac:dyDescent="0.25">
      <c r="A5537" t="s">
        <v>2107</v>
      </c>
      <c r="B5537" t="s">
        <v>4805</v>
      </c>
      <c r="C5537" t="s">
        <v>4806</v>
      </c>
    </row>
    <row r="5538" spans="1:3" x14ac:dyDescent="0.25">
      <c r="A5538" s="1295" t="s">
        <v>2107</v>
      </c>
      <c r="B5538" s="1295" t="s">
        <v>4881</v>
      </c>
      <c r="C5538" t="s">
        <v>4882</v>
      </c>
    </row>
    <row r="5539" spans="1:3" x14ac:dyDescent="0.25">
      <c r="A5539" t="s">
        <v>2107</v>
      </c>
      <c r="B5539" t="s">
        <v>5446</v>
      </c>
      <c r="C5539" t="s">
        <v>5447</v>
      </c>
    </row>
    <row r="5540" spans="1:3" x14ac:dyDescent="0.25">
      <c r="A5540" t="s">
        <v>2107</v>
      </c>
      <c r="B5540" t="s">
        <v>5376</v>
      </c>
      <c r="C5540" t="s">
        <v>5377</v>
      </c>
    </row>
    <row r="5541" spans="1:3" x14ac:dyDescent="0.25">
      <c r="A5541" s="1295" t="s">
        <v>2107</v>
      </c>
      <c r="B5541" s="1295" t="s">
        <v>5039</v>
      </c>
      <c r="C5541" t="s">
        <v>5040</v>
      </c>
    </row>
    <row r="5542" spans="1:3" x14ac:dyDescent="0.25">
      <c r="A5542" s="1295" t="s">
        <v>2107</v>
      </c>
      <c r="B5542" s="1295" t="s">
        <v>4905</v>
      </c>
      <c r="C5542" t="s">
        <v>4906</v>
      </c>
    </row>
    <row r="5543" spans="1:3" x14ac:dyDescent="0.25">
      <c r="A5543" s="1295" t="s">
        <v>97</v>
      </c>
      <c r="B5543" s="1295" t="s">
        <v>5327</v>
      </c>
      <c r="C5543" t="s">
        <v>5328</v>
      </c>
    </row>
    <row r="5544" spans="1:3" x14ac:dyDescent="0.25">
      <c r="A5544" s="1295" t="s">
        <v>97</v>
      </c>
      <c r="B5544" s="1295" t="s">
        <v>5005</v>
      </c>
      <c r="C5544" t="s">
        <v>5006</v>
      </c>
    </row>
    <row r="5545" spans="1:3" x14ac:dyDescent="0.25">
      <c r="A5545" s="1295" t="s">
        <v>97</v>
      </c>
      <c r="B5545" s="1295" t="s">
        <v>4991</v>
      </c>
      <c r="C5545" t="s">
        <v>4992</v>
      </c>
    </row>
    <row r="5546" spans="1:3" x14ac:dyDescent="0.25">
      <c r="A5546" t="s">
        <v>97</v>
      </c>
      <c r="B5546" t="s">
        <v>5335</v>
      </c>
      <c r="C5546" t="s">
        <v>5336</v>
      </c>
    </row>
    <row r="5547" spans="1:3" x14ac:dyDescent="0.25">
      <c r="A5547" s="1295" t="s">
        <v>97</v>
      </c>
      <c r="B5547" s="1295" t="s">
        <v>5055</v>
      </c>
      <c r="C5547" t="s">
        <v>5056</v>
      </c>
    </row>
    <row r="5548" spans="1:3" x14ac:dyDescent="0.25">
      <c r="A5548" t="s">
        <v>97</v>
      </c>
      <c r="B5548" t="s">
        <v>5444</v>
      </c>
      <c r="C5548" t="s">
        <v>5445</v>
      </c>
    </row>
    <row r="5549" spans="1:3" x14ac:dyDescent="0.25">
      <c r="A5549" s="1295" t="s">
        <v>97</v>
      </c>
      <c r="B5549" s="1295" t="s">
        <v>4995</v>
      </c>
      <c r="C5549" t="s">
        <v>4996</v>
      </c>
    </row>
    <row r="5550" spans="1:3" x14ac:dyDescent="0.25">
      <c r="A5550" t="s">
        <v>97</v>
      </c>
      <c r="B5550" t="s">
        <v>5147</v>
      </c>
      <c r="C5550" t="s">
        <v>5148</v>
      </c>
    </row>
    <row r="5551" spans="1:3" x14ac:dyDescent="0.25">
      <c r="A5551" s="1295" t="s">
        <v>97</v>
      </c>
      <c r="B5551" s="1295" t="s">
        <v>5223</v>
      </c>
      <c r="C5551" t="s">
        <v>5224</v>
      </c>
    </row>
    <row r="5552" spans="1:3" x14ac:dyDescent="0.25">
      <c r="A5552" s="1295" t="s">
        <v>97</v>
      </c>
      <c r="B5552" s="1295" t="s">
        <v>5189</v>
      </c>
      <c r="C5552" t="s">
        <v>5190</v>
      </c>
    </row>
    <row r="5553" spans="1:3" x14ac:dyDescent="0.25">
      <c r="A5553" t="s">
        <v>97</v>
      </c>
      <c r="B5553" t="s">
        <v>4853</v>
      </c>
      <c r="C5553" t="s">
        <v>4854</v>
      </c>
    </row>
    <row r="5554" spans="1:3" x14ac:dyDescent="0.25">
      <c r="A5554" t="s">
        <v>97</v>
      </c>
      <c r="B5554" t="s">
        <v>5197</v>
      </c>
      <c r="C5554" t="s">
        <v>5198</v>
      </c>
    </row>
    <row r="5555" spans="1:3" x14ac:dyDescent="0.25">
      <c r="A5555" s="1295" t="s">
        <v>97</v>
      </c>
      <c r="B5555" s="1295" t="s">
        <v>5404</v>
      </c>
      <c r="C5555" t="s">
        <v>5405</v>
      </c>
    </row>
    <row r="5556" spans="1:3" x14ac:dyDescent="0.25">
      <c r="A5556" s="1295" t="s">
        <v>97</v>
      </c>
      <c r="B5556" s="1295" t="s">
        <v>5484</v>
      </c>
      <c r="C5556" t="s">
        <v>5485</v>
      </c>
    </row>
    <row r="5557" spans="1:3" x14ac:dyDescent="0.25">
      <c r="A5557" s="1295" t="s">
        <v>97</v>
      </c>
      <c r="B5557" s="1295" t="s">
        <v>5235</v>
      </c>
      <c r="C5557" t="s">
        <v>5236</v>
      </c>
    </row>
    <row r="5558" spans="1:3" x14ac:dyDescent="0.25">
      <c r="A5558" s="1295" t="s">
        <v>97</v>
      </c>
      <c r="B5558" s="1295" t="s">
        <v>5131</v>
      </c>
      <c r="C5558" t="s">
        <v>5132</v>
      </c>
    </row>
    <row r="5559" spans="1:3" x14ac:dyDescent="0.25">
      <c r="A5559" s="1295" t="s">
        <v>97</v>
      </c>
      <c r="B5559" s="1295" t="s">
        <v>5279</v>
      </c>
      <c r="C5559" t="s">
        <v>5280</v>
      </c>
    </row>
    <row r="5560" spans="1:3" x14ac:dyDescent="0.25">
      <c r="A5560" s="1295" t="s">
        <v>97</v>
      </c>
      <c r="B5560" s="1295" t="s">
        <v>5426</v>
      </c>
      <c r="C5560" t="s">
        <v>5427</v>
      </c>
    </row>
    <row r="5561" spans="1:3" x14ac:dyDescent="0.25">
      <c r="A5561" s="1295" t="s">
        <v>97</v>
      </c>
      <c r="B5561" s="1295" t="s">
        <v>5460</v>
      </c>
      <c r="C5561" t="s">
        <v>5461</v>
      </c>
    </row>
    <row r="5562" spans="1:3" x14ac:dyDescent="0.25">
      <c r="A5562" t="s">
        <v>97</v>
      </c>
      <c r="B5562" t="s">
        <v>4821</v>
      </c>
      <c r="C5562" t="s">
        <v>4822</v>
      </c>
    </row>
    <row r="5563" spans="1:3" x14ac:dyDescent="0.25">
      <c r="A5563" s="1295" t="s">
        <v>97</v>
      </c>
      <c r="B5563" s="1295" t="s">
        <v>5402</v>
      </c>
      <c r="C5563" t="s">
        <v>5403</v>
      </c>
    </row>
    <row r="5564" spans="1:3" x14ac:dyDescent="0.25">
      <c r="A5564" t="s">
        <v>2957</v>
      </c>
      <c r="B5564" t="s">
        <v>5500</v>
      </c>
      <c r="C5564" t="s">
        <v>5501</v>
      </c>
    </row>
    <row r="5565" spans="1:3" x14ac:dyDescent="0.25">
      <c r="A5565" s="1295" t="s">
        <v>2957</v>
      </c>
      <c r="B5565" s="1295" t="s">
        <v>5341</v>
      </c>
      <c r="C5565" t="s">
        <v>5342</v>
      </c>
    </row>
    <row r="5566" spans="1:3" x14ac:dyDescent="0.25">
      <c r="A5566" t="s">
        <v>2957</v>
      </c>
      <c r="B5566" t="s">
        <v>4845</v>
      </c>
      <c r="C5566" t="s">
        <v>4846</v>
      </c>
    </row>
    <row r="5567" spans="1:3" x14ac:dyDescent="0.25">
      <c r="A5567" s="1295" t="s">
        <v>2957</v>
      </c>
      <c r="B5567" s="1295" t="s">
        <v>5163</v>
      </c>
      <c r="C5567" t="s">
        <v>5164</v>
      </c>
    </row>
    <row r="5568" spans="1:3" x14ac:dyDescent="0.25">
      <c r="A5568" t="s">
        <v>2957</v>
      </c>
      <c r="B5568" t="s">
        <v>5067</v>
      </c>
      <c r="C5568" t="s">
        <v>5068</v>
      </c>
    </row>
    <row r="5569" spans="1:3" x14ac:dyDescent="0.25">
      <c r="A5569" s="1295" t="s">
        <v>2957</v>
      </c>
      <c r="B5569" s="1295" t="s">
        <v>5041</v>
      </c>
      <c r="C5569" t="s">
        <v>5042</v>
      </c>
    </row>
    <row r="5570" spans="1:3" x14ac:dyDescent="0.25">
      <c r="A5570" t="s">
        <v>2957</v>
      </c>
      <c r="B5570" t="s">
        <v>5301</v>
      </c>
      <c r="C5570" t="s">
        <v>5302</v>
      </c>
    </row>
    <row r="5571" spans="1:3" x14ac:dyDescent="0.25">
      <c r="A5571" t="s">
        <v>2957</v>
      </c>
      <c r="B5571" t="s">
        <v>5045</v>
      </c>
      <c r="C5571" t="s">
        <v>5046</v>
      </c>
    </row>
    <row r="5572" spans="1:3" x14ac:dyDescent="0.25">
      <c r="A5572" t="s">
        <v>2957</v>
      </c>
      <c r="B5572" t="s">
        <v>5472</v>
      </c>
      <c r="C5572" t="s">
        <v>5473</v>
      </c>
    </row>
    <row r="5573" spans="1:3" x14ac:dyDescent="0.25">
      <c r="A5573" t="s">
        <v>2957</v>
      </c>
      <c r="B5573" t="s">
        <v>5011</v>
      </c>
      <c r="C5573" t="s">
        <v>5012</v>
      </c>
    </row>
    <row r="5574" spans="1:3" x14ac:dyDescent="0.25">
      <c r="A5574" t="s">
        <v>1815</v>
      </c>
      <c r="B5574" t="s">
        <v>6586</v>
      </c>
      <c r="C5574" t="s">
        <v>6587</v>
      </c>
    </row>
    <row r="5575" spans="1:3" x14ac:dyDescent="0.25">
      <c r="A5575" t="s">
        <v>1815</v>
      </c>
      <c r="B5575" t="s">
        <v>6522</v>
      </c>
      <c r="C5575" t="s">
        <v>6523</v>
      </c>
    </row>
    <row r="5576" spans="1:3" x14ac:dyDescent="0.25">
      <c r="A5576" t="s">
        <v>1815</v>
      </c>
      <c r="B5576" t="s">
        <v>5982</v>
      </c>
      <c r="C5576" t="s">
        <v>5983</v>
      </c>
    </row>
    <row r="5577" spans="1:3" x14ac:dyDescent="0.25">
      <c r="A5577" t="s">
        <v>1815</v>
      </c>
      <c r="B5577" t="s">
        <v>6038</v>
      </c>
      <c r="C5577" t="s">
        <v>6039</v>
      </c>
    </row>
    <row r="5578" spans="1:3" x14ac:dyDescent="0.25">
      <c r="A5578" t="s">
        <v>1815</v>
      </c>
      <c r="B5578" t="s">
        <v>5852</v>
      </c>
      <c r="C5578" t="s">
        <v>5853</v>
      </c>
    </row>
    <row r="5579" spans="1:3" x14ac:dyDescent="0.25">
      <c r="A5579" t="s">
        <v>2602</v>
      </c>
      <c r="B5579" t="s">
        <v>5522</v>
      </c>
      <c r="C5579" t="s">
        <v>5523</v>
      </c>
    </row>
    <row r="5580" spans="1:3" x14ac:dyDescent="0.25">
      <c r="A5580" t="s">
        <v>2602</v>
      </c>
      <c r="B5580" t="s">
        <v>5524</v>
      </c>
      <c r="C5580" t="s">
        <v>5525</v>
      </c>
    </row>
    <row r="5581" spans="1:3" x14ac:dyDescent="0.25">
      <c r="A5581" t="s">
        <v>2602</v>
      </c>
      <c r="B5581" t="s">
        <v>4817</v>
      </c>
      <c r="C5581" t="s">
        <v>4818</v>
      </c>
    </row>
    <row r="5582" spans="1:3" x14ac:dyDescent="0.25">
      <c r="A5582" t="s">
        <v>2602</v>
      </c>
      <c r="B5582" t="s">
        <v>5520</v>
      </c>
      <c r="C5582" t="s">
        <v>5521</v>
      </c>
    </row>
    <row r="5583" spans="1:3" x14ac:dyDescent="0.25">
      <c r="A5583" t="s">
        <v>2602</v>
      </c>
      <c r="B5583" t="s">
        <v>5528</v>
      </c>
      <c r="C5583" t="s">
        <v>5529</v>
      </c>
    </row>
    <row r="5584" spans="1:3" x14ac:dyDescent="0.25">
      <c r="A5584" t="s">
        <v>2602</v>
      </c>
      <c r="B5584" t="s">
        <v>5530</v>
      </c>
      <c r="C5584" t="s">
        <v>5531</v>
      </c>
    </row>
    <row r="5585" spans="1:3" x14ac:dyDescent="0.25">
      <c r="A5585" t="s">
        <v>2602</v>
      </c>
      <c r="B5585" t="s">
        <v>5526</v>
      </c>
      <c r="C5585" t="s">
        <v>5527</v>
      </c>
    </row>
    <row r="5586" spans="1:3" x14ac:dyDescent="0.25">
      <c r="A5586" t="s">
        <v>2602</v>
      </c>
      <c r="B5586" t="s">
        <v>5532</v>
      </c>
      <c r="C5586" t="s">
        <v>5533</v>
      </c>
    </row>
    <row r="5587" spans="1:3" x14ac:dyDescent="0.25">
      <c r="A5587" t="s">
        <v>2616</v>
      </c>
      <c r="B5587" t="s">
        <v>4817</v>
      </c>
      <c r="C5587" t="s">
        <v>4818</v>
      </c>
    </row>
    <row r="5588" spans="1:3" x14ac:dyDescent="0.25">
      <c r="A5588" t="s">
        <v>2616</v>
      </c>
      <c r="B5588" t="s">
        <v>5520</v>
      </c>
      <c r="C5588" t="s">
        <v>5521</v>
      </c>
    </row>
    <row r="5589" spans="1:3" x14ac:dyDescent="0.25">
      <c r="A5589" t="s">
        <v>2616</v>
      </c>
      <c r="B5589" t="s">
        <v>5524</v>
      </c>
      <c r="C5589" t="s">
        <v>5525</v>
      </c>
    </row>
    <row r="5590" spans="1:3" x14ac:dyDescent="0.25">
      <c r="A5590" t="s">
        <v>2616</v>
      </c>
      <c r="B5590" t="s">
        <v>5528</v>
      </c>
      <c r="C5590" t="s">
        <v>5529</v>
      </c>
    </row>
    <row r="5591" spans="1:3" x14ac:dyDescent="0.25">
      <c r="A5591" t="s">
        <v>2623</v>
      </c>
      <c r="B5591" t="s">
        <v>5608</v>
      </c>
      <c r="C5591" t="s">
        <v>5609</v>
      </c>
    </row>
    <row r="5592" spans="1:3" x14ac:dyDescent="0.25">
      <c r="A5592" t="s">
        <v>2646</v>
      </c>
      <c r="B5592" t="s">
        <v>5522</v>
      </c>
      <c r="C5592" t="s">
        <v>5523</v>
      </c>
    </row>
    <row r="5593" spans="1:3" x14ac:dyDescent="0.25">
      <c r="A5593" t="s">
        <v>2646</v>
      </c>
      <c r="B5593" t="s">
        <v>5608</v>
      </c>
      <c r="C5593" t="s">
        <v>5609</v>
      </c>
    </row>
    <row r="5594" spans="1:3" x14ac:dyDescent="0.25">
      <c r="A5594" t="s">
        <v>2646</v>
      </c>
      <c r="B5594" t="s">
        <v>5524</v>
      </c>
      <c r="C5594" t="s">
        <v>5525</v>
      </c>
    </row>
    <row r="5595" spans="1:3" x14ac:dyDescent="0.25">
      <c r="A5595" t="s">
        <v>2646</v>
      </c>
      <c r="B5595" t="s">
        <v>5690</v>
      </c>
      <c r="C5595" t="s">
        <v>5691</v>
      </c>
    </row>
    <row r="5596" spans="1:3" x14ac:dyDescent="0.25">
      <c r="A5596" t="s">
        <v>2646</v>
      </c>
      <c r="B5596" t="s">
        <v>4909</v>
      </c>
      <c r="C5596" t="s">
        <v>4910</v>
      </c>
    </row>
    <row r="5597" spans="1:3" x14ac:dyDescent="0.25">
      <c r="A5597" t="s">
        <v>2646</v>
      </c>
      <c r="B5597" t="s">
        <v>5692</v>
      </c>
      <c r="C5597" t="s">
        <v>5693</v>
      </c>
    </row>
    <row r="5598" spans="1:3" x14ac:dyDescent="0.25">
      <c r="A5598" t="s">
        <v>2646</v>
      </c>
      <c r="B5598" t="s">
        <v>4817</v>
      </c>
      <c r="C5598" t="s">
        <v>4818</v>
      </c>
    </row>
    <row r="5599" spans="1:3" x14ac:dyDescent="0.25">
      <c r="A5599" t="s">
        <v>2646</v>
      </c>
      <c r="B5599" t="s">
        <v>5520</v>
      </c>
      <c r="C5599" t="s">
        <v>5521</v>
      </c>
    </row>
    <row r="5600" spans="1:3" x14ac:dyDescent="0.25">
      <c r="A5600" t="s">
        <v>2646</v>
      </c>
      <c r="B5600" t="s">
        <v>5530</v>
      </c>
      <c r="C5600" t="s">
        <v>5531</v>
      </c>
    </row>
    <row r="5601" spans="1:3" x14ac:dyDescent="0.25">
      <c r="A5601" t="s">
        <v>2646</v>
      </c>
      <c r="B5601" t="s">
        <v>5528</v>
      </c>
      <c r="C5601" t="s">
        <v>5529</v>
      </c>
    </row>
    <row r="5602" spans="1:3" x14ac:dyDescent="0.25">
      <c r="A5602" t="s">
        <v>2646</v>
      </c>
      <c r="B5602" t="s">
        <v>5526</v>
      </c>
      <c r="C5602" t="s">
        <v>5527</v>
      </c>
    </row>
    <row r="5603" spans="1:3" x14ac:dyDescent="0.25">
      <c r="A5603" t="s">
        <v>2646</v>
      </c>
      <c r="B5603" t="s">
        <v>5532</v>
      </c>
      <c r="C5603" t="s">
        <v>5533</v>
      </c>
    </row>
    <row r="5604" spans="1:3" x14ac:dyDescent="0.25">
      <c r="A5604" t="s">
        <v>2660</v>
      </c>
      <c r="B5604" t="s">
        <v>5608</v>
      </c>
      <c r="C5604" t="s">
        <v>5609</v>
      </c>
    </row>
    <row r="5605" spans="1:3" x14ac:dyDescent="0.25">
      <c r="A5605" t="s">
        <v>2682</v>
      </c>
      <c r="B5605" t="s">
        <v>4817</v>
      </c>
      <c r="C5605" t="s">
        <v>4818</v>
      </c>
    </row>
    <row r="5606" spans="1:3" x14ac:dyDescent="0.25">
      <c r="A5606" t="s">
        <v>2682</v>
      </c>
      <c r="B5606" t="s">
        <v>5520</v>
      </c>
      <c r="C5606" t="s">
        <v>5521</v>
      </c>
    </row>
    <row r="5607" spans="1:3" x14ac:dyDescent="0.25">
      <c r="A5607" t="s">
        <v>2682</v>
      </c>
      <c r="B5607" t="s">
        <v>5524</v>
      </c>
      <c r="C5607" t="s">
        <v>5525</v>
      </c>
    </row>
    <row r="5608" spans="1:3" x14ac:dyDescent="0.25">
      <c r="A5608" t="s">
        <v>2682</v>
      </c>
      <c r="B5608" t="s">
        <v>5528</v>
      </c>
      <c r="C5608" t="s">
        <v>5529</v>
      </c>
    </row>
    <row r="5609" spans="1:3" x14ac:dyDescent="0.25">
      <c r="A5609" t="s">
        <v>3245</v>
      </c>
      <c r="B5609" t="s">
        <v>6691</v>
      </c>
      <c r="C5609" t="s">
        <v>6692</v>
      </c>
    </row>
    <row r="5610" spans="1:3" x14ac:dyDescent="0.25">
      <c r="A5610" t="s">
        <v>3245</v>
      </c>
      <c r="B5610" t="s">
        <v>5610</v>
      </c>
      <c r="C5610" t="s">
        <v>5611</v>
      </c>
    </row>
    <row r="5611" spans="1:3" x14ac:dyDescent="0.25">
      <c r="A5611" t="s">
        <v>3245</v>
      </c>
      <c r="B5611" t="s">
        <v>6784</v>
      </c>
      <c r="C5611" t="s">
        <v>6785</v>
      </c>
    </row>
    <row r="5612" spans="1:3" x14ac:dyDescent="0.25">
      <c r="A5612" t="s">
        <v>3245</v>
      </c>
      <c r="B5612" t="s">
        <v>6689</v>
      </c>
      <c r="C5612" t="s">
        <v>6690</v>
      </c>
    </row>
    <row r="5613" spans="1:3" x14ac:dyDescent="0.25">
      <c r="A5613" t="s">
        <v>3245</v>
      </c>
      <c r="B5613" t="s">
        <v>4841</v>
      </c>
      <c r="C5613" t="s">
        <v>4842</v>
      </c>
    </row>
    <row r="5614" spans="1:3" x14ac:dyDescent="0.25">
      <c r="A5614" t="s">
        <v>3245</v>
      </c>
      <c r="B5614" t="s">
        <v>6885</v>
      </c>
      <c r="C5614" t="s">
        <v>6886</v>
      </c>
    </row>
    <row r="5615" spans="1:3" x14ac:dyDescent="0.25">
      <c r="A5615" t="s">
        <v>3245</v>
      </c>
      <c r="B5615" t="s">
        <v>6879</v>
      </c>
      <c r="C5615" t="s">
        <v>6880</v>
      </c>
    </row>
    <row r="5616" spans="1:3" x14ac:dyDescent="0.25">
      <c r="A5616" t="s">
        <v>3245</v>
      </c>
      <c r="B5616" t="s">
        <v>6687</v>
      </c>
      <c r="C5616" t="s">
        <v>6688</v>
      </c>
    </row>
    <row r="5617" spans="1:3" x14ac:dyDescent="0.25">
      <c r="A5617" t="s">
        <v>2659</v>
      </c>
      <c r="B5617" t="s">
        <v>5520</v>
      </c>
      <c r="C5617" t="s">
        <v>5521</v>
      </c>
    </row>
    <row r="5618" spans="1:3" x14ac:dyDescent="0.25">
      <c r="A5618" t="s">
        <v>7704</v>
      </c>
      <c r="B5618" t="s">
        <v>4817</v>
      </c>
      <c r="C5618" t="s">
        <v>4818</v>
      </c>
    </row>
    <row r="5619" spans="1:3" x14ac:dyDescent="0.25">
      <c r="A5619" t="s">
        <v>7704</v>
      </c>
      <c r="B5619" t="s">
        <v>5528</v>
      </c>
      <c r="C5619" t="s">
        <v>5529</v>
      </c>
    </row>
    <row r="5620" spans="1:3" x14ac:dyDescent="0.25">
      <c r="A5620" t="s">
        <v>7704</v>
      </c>
      <c r="B5620" t="s">
        <v>5524</v>
      </c>
      <c r="C5620" t="s">
        <v>5525</v>
      </c>
    </row>
    <row r="5621" spans="1:3" x14ac:dyDescent="0.25">
      <c r="A5621" t="s">
        <v>7704</v>
      </c>
      <c r="B5621" t="s">
        <v>5520</v>
      </c>
      <c r="C5621" t="s">
        <v>5521</v>
      </c>
    </row>
    <row r="5622" spans="1:3" x14ac:dyDescent="0.25">
      <c r="A5622" t="s">
        <v>7704</v>
      </c>
      <c r="B5622" t="s">
        <v>5530</v>
      </c>
      <c r="C5622" t="s">
        <v>5531</v>
      </c>
    </row>
    <row r="5623" spans="1:3" x14ac:dyDescent="0.25">
      <c r="A5623" t="s">
        <v>7704</v>
      </c>
      <c r="B5623" t="s">
        <v>5526</v>
      </c>
      <c r="C5623" t="s">
        <v>5527</v>
      </c>
    </row>
    <row r="5624" spans="1:3" x14ac:dyDescent="0.25">
      <c r="A5624" t="s">
        <v>7704</v>
      </c>
      <c r="B5624" t="s">
        <v>5522</v>
      </c>
      <c r="C5624" t="s">
        <v>5523</v>
      </c>
    </row>
    <row r="5625" spans="1:3" x14ac:dyDescent="0.25">
      <c r="A5625" t="s">
        <v>7704</v>
      </c>
      <c r="B5625" t="s">
        <v>5532</v>
      </c>
      <c r="C5625" t="s">
        <v>5533</v>
      </c>
    </row>
    <row r="5626" spans="1:3" x14ac:dyDescent="0.25">
      <c r="A5626" t="s">
        <v>7704</v>
      </c>
      <c r="B5626" t="s">
        <v>5692</v>
      </c>
      <c r="C5626" t="s">
        <v>5693</v>
      </c>
    </row>
    <row r="5627" spans="1:3" x14ac:dyDescent="0.25">
      <c r="A5627" t="s">
        <v>7704</v>
      </c>
      <c r="B5627" t="s">
        <v>4909</v>
      </c>
      <c r="C5627" t="s">
        <v>4910</v>
      </c>
    </row>
    <row r="5628" spans="1:3" x14ac:dyDescent="0.25">
      <c r="A5628" t="s">
        <v>7704</v>
      </c>
      <c r="B5628" t="s">
        <v>5690</v>
      </c>
      <c r="C5628" t="s">
        <v>5691</v>
      </c>
    </row>
    <row r="5629" spans="1:3" x14ac:dyDescent="0.25">
      <c r="A5629" t="s">
        <v>7704</v>
      </c>
      <c r="B5629" t="s">
        <v>5608</v>
      </c>
      <c r="C5629" t="s">
        <v>5609</v>
      </c>
    </row>
    <row r="5630" spans="1:3" x14ac:dyDescent="0.25">
      <c r="A5630" t="s">
        <v>7705</v>
      </c>
      <c r="B5630" t="s">
        <v>5608</v>
      </c>
      <c r="C5630" t="s">
        <v>5609</v>
      </c>
    </row>
    <row r="5631" spans="1:3" x14ac:dyDescent="0.25">
      <c r="A5631" t="s">
        <v>7706</v>
      </c>
      <c r="B5631" t="s">
        <v>4817</v>
      </c>
      <c r="C5631" t="s">
        <v>4818</v>
      </c>
    </row>
    <row r="5632" spans="1:3" x14ac:dyDescent="0.25">
      <c r="A5632" t="s">
        <v>7706</v>
      </c>
      <c r="B5632" t="s">
        <v>5528</v>
      </c>
      <c r="C5632" t="s">
        <v>5529</v>
      </c>
    </row>
    <row r="5633" spans="1:3" x14ac:dyDescent="0.25">
      <c r="A5633" t="s">
        <v>7706</v>
      </c>
      <c r="B5633" t="s">
        <v>5524</v>
      </c>
      <c r="C5633" t="s">
        <v>5525</v>
      </c>
    </row>
    <row r="5634" spans="1:3" x14ac:dyDescent="0.25">
      <c r="A5634" t="s">
        <v>7706</v>
      </c>
      <c r="B5634" t="s">
        <v>5520</v>
      </c>
      <c r="C5634" t="s">
        <v>5521</v>
      </c>
    </row>
    <row r="5635" spans="1:3" x14ac:dyDescent="0.25">
      <c r="A5635" t="s">
        <v>7707</v>
      </c>
      <c r="B5635" t="s">
        <v>4841</v>
      </c>
      <c r="C5635" t="s">
        <v>4842</v>
      </c>
    </row>
    <row r="5636" spans="1:3" x14ac:dyDescent="0.25">
      <c r="A5636" t="s">
        <v>7707</v>
      </c>
      <c r="B5636" t="s">
        <v>6784</v>
      </c>
      <c r="C5636" t="s">
        <v>6785</v>
      </c>
    </row>
    <row r="5637" spans="1:3" x14ac:dyDescent="0.25">
      <c r="A5637" t="s">
        <v>7707</v>
      </c>
      <c r="B5637" t="s">
        <v>5610</v>
      </c>
      <c r="C5637" t="s">
        <v>5611</v>
      </c>
    </row>
    <row r="5638" spans="1:3" x14ac:dyDescent="0.25">
      <c r="A5638" t="s">
        <v>7707</v>
      </c>
      <c r="B5638" t="s">
        <v>6885</v>
      </c>
      <c r="C5638" t="s">
        <v>6886</v>
      </c>
    </row>
    <row r="5639" spans="1:3" x14ac:dyDescent="0.25">
      <c r="A5639" t="s">
        <v>7707</v>
      </c>
      <c r="B5639" t="s">
        <v>6691</v>
      </c>
      <c r="C5639" t="s">
        <v>6692</v>
      </c>
    </row>
    <row r="5640" spans="1:3" x14ac:dyDescent="0.25">
      <c r="A5640" t="s">
        <v>7707</v>
      </c>
      <c r="B5640" t="s">
        <v>6689</v>
      </c>
      <c r="C5640" t="s">
        <v>6690</v>
      </c>
    </row>
    <row r="5641" spans="1:3" x14ac:dyDescent="0.25">
      <c r="A5641" t="s">
        <v>7707</v>
      </c>
      <c r="B5641" t="s">
        <v>6687</v>
      </c>
      <c r="C5641" t="s">
        <v>6688</v>
      </c>
    </row>
    <row r="5642" spans="1:3" x14ac:dyDescent="0.25">
      <c r="A5642" t="s">
        <v>7707</v>
      </c>
      <c r="B5642" t="s">
        <v>6879</v>
      </c>
      <c r="C5642" t="s">
        <v>6880</v>
      </c>
    </row>
  </sheetData>
  <autoFilter ref="A1:C5495"/>
  <sortState ref="A2:C5642">
    <sortCondition ref="A2:A5642"/>
    <sortCondition ref="C2:C5642"/>
  </sortState>
  <pageMargins left="0.23622047244094491" right="0.23622047244094491" top="0.74803149606299213" bottom="0.74803149606299213" header="0.31496062992125984" footer="0.31496062992125984"/>
  <pageSetup paperSize="9" fitToHeight="0" orientation="landscape" r:id="rId1"/>
  <headerFooter alignWithMargins="0">
    <oddHeader>&amp;LDate of printing:  &amp;D-&amp;T&amp;CISO 20022 External Code Sets
- &amp;A -&amp;RPage:  &amp;P of &amp;N</oddHeader>
    <oddFooter>&amp;LDoc:  &amp;F
&amp;C&amp;A&amp;RSource:  ISO 20022.org
Edition: May 2019</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5"/>
  <sheetViews>
    <sheetView zoomScaleNormal="100" workbookViewId="0"/>
  </sheetViews>
  <sheetFormatPr defaultColWidth="8.81640625" defaultRowHeight="12.5" x14ac:dyDescent="0.25"/>
  <cols>
    <col min="1" max="1" width="3.1796875" style="340" customWidth="1"/>
    <col min="2" max="2" width="7" style="342" customWidth="1"/>
    <col min="3" max="3" width="32.1796875" style="342" customWidth="1"/>
    <col min="4" max="4" width="35.1796875" style="342" customWidth="1"/>
    <col min="5" max="5" width="18" style="340" customWidth="1"/>
    <col min="6" max="6" width="7.1796875" style="340" customWidth="1"/>
    <col min="7" max="7" width="11.1796875" style="340" customWidth="1"/>
    <col min="8" max="8" width="15.453125" style="340" customWidth="1"/>
    <col min="9" max="23" width="8.81640625" style="341"/>
    <col min="24" max="16384" width="8.81640625" style="342"/>
  </cols>
  <sheetData>
    <row r="1" spans="1:23" x14ac:dyDescent="0.25">
      <c r="B1" s="340"/>
      <c r="C1" s="340"/>
      <c r="D1" s="340"/>
    </row>
    <row r="2" spans="1:23" s="344" customFormat="1" ht="13.5" thickBot="1" x14ac:dyDescent="0.35">
      <c r="A2" s="343" t="s">
        <v>2065</v>
      </c>
      <c r="C2" s="345"/>
      <c r="D2" s="345"/>
      <c r="E2" s="345"/>
      <c r="F2" s="345"/>
      <c r="G2" s="345"/>
      <c r="H2" s="345"/>
      <c r="I2" s="346"/>
      <c r="J2" s="346"/>
      <c r="K2" s="346"/>
      <c r="L2" s="346"/>
      <c r="M2" s="346"/>
      <c r="N2" s="346"/>
      <c r="O2" s="346"/>
      <c r="P2" s="346"/>
      <c r="Q2" s="346"/>
      <c r="R2" s="346"/>
      <c r="S2" s="346"/>
      <c r="T2" s="346"/>
      <c r="U2" s="346"/>
      <c r="V2" s="346"/>
      <c r="W2" s="346"/>
    </row>
    <row r="3" spans="1:23" s="349" customFormat="1" ht="16" thickBot="1" x14ac:dyDescent="0.4">
      <c r="A3" s="1460" t="s">
        <v>1932</v>
      </c>
      <c r="B3" s="1461"/>
      <c r="C3" s="1461"/>
      <c r="D3" s="347" t="s">
        <v>1933</v>
      </c>
      <c r="E3" s="1463" t="s">
        <v>18</v>
      </c>
      <c r="F3" s="1464"/>
      <c r="G3" s="1464"/>
      <c r="H3" s="1465"/>
      <c r="I3" s="348"/>
      <c r="J3" s="348"/>
      <c r="K3" s="348"/>
      <c r="L3" s="348"/>
      <c r="M3" s="348"/>
      <c r="N3" s="348"/>
      <c r="O3" s="348"/>
      <c r="P3" s="348"/>
      <c r="Q3" s="348"/>
      <c r="R3" s="348"/>
      <c r="S3" s="348"/>
      <c r="T3" s="348"/>
      <c r="U3" s="348"/>
      <c r="V3" s="348"/>
      <c r="W3" s="348"/>
    </row>
    <row r="4" spans="1:23" s="357" customFormat="1" ht="26.5" thickBot="1" x14ac:dyDescent="0.35">
      <c r="A4" s="350"/>
      <c r="B4" s="351" t="s">
        <v>1383</v>
      </c>
      <c r="C4" s="350" t="s">
        <v>1380</v>
      </c>
      <c r="D4" s="352" t="s">
        <v>1379</v>
      </c>
      <c r="E4" s="354" t="s">
        <v>2027</v>
      </c>
      <c r="F4" s="355" t="s">
        <v>18</v>
      </c>
      <c r="G4" s="354" t="s">
        <v>2026</v>
      </c>
      <c r="H4" s="354" t="s">
        <v>152</v>
      </c>
      <c r="I4" s="356"/>
      <c r="J4" s="356"/>
      <c r="K4" s="356"/>
      <c r="L4" s="356"/>
      <c r="M4" s="356"/>
      <c r="N4" s="356"/>
      <c r="O4" s="356"/>
      <c r="P4" s="356"/>
      <c r="Q4" s="356"/>
      <c r="R4" s="356"/>
      <c r="S4" s="356"/>
      <c r="T4" s="356"/>
      <c r="U4" s="356"/>
      <c r="V4" s="356"/>
      <c r="W4" s="356"/>
    </row>
    <row r="5" spans="1:23" ht="38" thickBot="1" x14ac:dyDescent="0.3">
      <c r="A5" s="358">
        <f t="shared" ref="A5:A25" si="0">+A4+1</f>
        <v>1</v>
      </c>
      <c r="B5" s="983" t="s">
        <v>2068</v>
      </c>
      <c r="C5" s="360" t="s">
        <v>2069</v>
      </c>
      <c r="D5" s="361" t="s">
        <v>2070</v>
      </c>
      <c r="E5" s="363" t="s">
        <v>2057</v>
      </c>
      <c r="F5" s="363" t="s">
        <v>19</v>
      </c>
      <c r="G5" s="364">
        <v>41060</v>
      </c>
      <c r="H5" s="364">
        <v>41060</v>
      </c>
    </row>
    <row r="6" spans="1:23" ht="25.5" thickBot="1" x14ac:dyDescent="0.3">
      <c r="A6" s="358">
        <f t="shared" si="0"/>
        <v>2</v>
      </c>
      <c r="B6" s="1352" t="s">
        <v>242</v>
      </c>
      <c r="C6" s="1353" t="s">
        <v>7565</v>
      </c>
      <c r="D6" s="1354" t="s">
        <v>7566</v>
      </c>
      <c r="E6" s="1355" t="s">
        <v>7567</v>
      </c>
      <c r="F6" s="1355" t="s">
        <v>19</v>
      </c>
      <c r="G6" s="1356" t="s">
        <v>7558</v>
      </c>
      <c r="H6" s="1356" t="s">
        <v>7558</v>
      </c>
    </row>
    <row r="7" spans="1:23" ht="25.5" thickBot="1" x14ac:dyDescent="0.3">
      <c r="A7" s="358">
        <f t="shared" si="0"/>
        <v>3</v>
      </c>
      <c r="B7" s="984" t="s">
        <v>259</v>
      </c>
      <c r="C7" s="367" t="s">
        <v>2071</v>
      </c>
      <c r="D7" s="369" t="s">
        <v>2072</v>
      </c>
      <c r="E7" s="363" t="s">
        <v>2057</v>
      </c>
      <c r="F7" s="363" t="s">
        <v>19</v>
      </c>
      <c r="G7" s="364">
        <v>41060</v>
      </c>
      <c r="H7" s="364">
        <v>41060</v>
      </c>
    </row>
    <row r="8" spans="1:23" ht="38" thickBot="1" x14ac:dyDescent="0.3">
      <c r="A8" s="358">
        <f t="shared" si="0"/>
        <v>4</v>
      </c>
      <c r="B8" s="984" t="s">
        <v>544</v>
      </c>
      <c r="C8" s="367" t="s">
        <v>2073</v>
      </c>
      <c r="D8" s="368" t="s">
        <v>2074</v>
      </c>
      <c r="E8" s="363" t="s">
        <v>2057</v>
      </c>
      <c r="F8" s="363" t="s">
        <v>19</v>
      </c>
      <c r="G8" s="364">
        <v>41060</v>
      </c>
      <c r="H8" s="364">
        <v>41060</v>
      </c>
    </row>
    <row r="9" spans="1:23" ht="25.5" thickBot="1" x14ac:dyDescent="0.3">
      <c r="A9" s="358">
        <f t="shared" si="0"/>
        <v>5</v>
      </c>
      <c r="B9" s="984" t="s">
        <v>2066</v>
      </c>
      <c r="C9" s="367" t="s">
        <v>2067</v>
      </c>
      <c r="D9" s="369" t="s">
        <v>2192</v>
      </c>
      <c r="E9" s="363" t="s">
        <v>2057</v>
      </c>
      <c r="F9" s="363" t="s">
        <v>19</v>
      </c>
      <c r="G9" s="364">
        <v>41060</v>
      </c>
      <c r="H9" s="364">
        <v>41060</v>
      </c>
    </row>
    <row r="10" spans="1:23" ht="38" thickBot="1" x14ac:dyDescent="0.3">
      <c r="A10" s="358">
        <f t="shared" si="0"/>
        <v>6</v>
      </c>
      <c r="B10" s="984" t="s">
        <v>547</v>
      </c>
      <c r="C10" s="367" t="s">
        <v>624</v>
      </c>
      <c r="D10" s="368" t="s">
        <v>2075</v>
      </c>
      <c r="E10" s="363" t="s">
        <v>2057</v>
      </c>
      <c r="F10" s="363" t="s">
        <v>19</v>
      </c>
      <c r="G10" s="364">
        <v>41060</v>
      </c>
      <c r="H10" s="364">
        <v>41060</v>
      </c>
    </row>
    <row r="11" spans="1:23" s="1027" customFormat="1" ht="38" thickBot="1" x14ac:dyDescent="0.3">
      <c r="A11" s="358">
        <f t="shared" si="0"/>
        <v>7</v>
      </c>
      <c r="B11" s="1056" t="s">
        <v>3731</v>
      </c>
      <c r="C11" s="387" t="s">
        <v>3732</v>
      </c>
      <c r="D11" s="386" t="s">
        <v>3733</v>
      </c>
      <c r="E11" s="995" t="s">
        <v>3734</v>
      </c>
      <c r="F11" s="363" t="s">
        <v>19</v>
      </c>
      <c r="G11" s="1057" t="s">
        <v>3730</v>
      </c>
      <c r="H11" s="1057" t="s">
        <v>3773</v>
      </c>
      <c r="I11" s="1026"/>
      <c r="J11" s="1026"/>
      <c r="K11" s="1026"/>
      <c r="L11" s="1026"/>
      <c r="M11" s="1026"/>
      <c r="N11" s="1026"/>
      <c r="O11" s="1026"/>
      <c r="P11" s="1026"/>
      <c r="Q11" s="1026"/>
      <c r="R11" s="1026"/>
      <c r="S11" s="1026"/>
      <c r="T11" s="1026"/>
      <c r="U11" s="1026"/>
      <c r="V11" s="1026"/>
      <c r="W11" s="1026"/>
    </row>
    <row r="12" spans="1:23" ht="25.5" thickBot="1" x14ac:dyDescent="0.3">
      <c r="A12" s="358">
        <f t="shared" si="0"/>
        <v>8</v>
      </c>
      <c r="B12" s="366" t="s">
        <v>2101</v>
      </c>
      <c r="C12" s="367" t="s">
        <v>2102</v>
      </c>
      <c r="D12" s="368" t="s">
        <v>2103</v>
      </c>
      <c r="E12" s="1024" t="s">
        <v>2057</v>
      </c>
      <c r="F12" s="363" t="s">
        <v>19</v>
      </c>
      <c r="G12" s="364">
        <v>41060</v>
      </c>
      <c r="H12" s="364">
        <v>41060</v>
      </c>
    </row>
    <row r="13" spans="1:23" ht="25.5" thickBot="1" x14ac:dyDescent="0.3">
      <c r="A13" s="358">
        <f t="shared" si="0"/>
        <v>9</v>
      </c>
      <c r="B13" s="984" t="s">
        <v>509</v>
      </c>
      <c r="C13" s="367" t="s">
        <v>507</v>
      </c>
      <c r="D13" s="368" t="s">
        <v>2076</v>
      </c>
      <c r="E13" s="363" t="s">
        <v>2057</v>
      </c>
      <c r="F13" s="363" t="s">
        <v>19</v>
      </c>
      <c r="G13" s="364">
        <v>41060</v>
      </c>
      <c r="H13" s="364">
        <v>41060</v>
      </c>
    </row>
    <row r="14" spans="1:23" ht="25.5" thickBot="1" x14ac:dyDescent="0.3">
      <c r="A14" s="358">
        <f t="shared" si="0"/>
        <v>10</v>
      </c>
      <c r="B14" s="984" t="s">
        <v>2077</v>
      </c>
      <c r="C14" s="1323" t="s">
        <v>7379</v>
      </c>
      <c r="D14" s="369" t="s">
        <v>2078</v>
      </c>
      <c r="E14" s="363" t="s">
        <v>2057</v>
      </c>
      <c r="F14" s="370" t="s">
        <v>19</v>
      </c>
      <c r="G14" s="364">
        <v>41060</v>
      </c>
      <c r="H14" s="364">
        <v>41060</v>
      </c>
    </row>
    <row r="15" spans="1:23" ht="38" thickBot="1" x14ac:dyDescent="0.3">
      <c r="A15" s="358">
        <f t="shared" si="0"/>
        <v>11</v>
      </c>
      <c r="B15" s="984" t="s">
        <v>2079</v>
      </c>
      <c r="C15" s="1323" t="s">
        <v>7380</v>
      </c>
      <c r="D15" s="368" t="s">
        <v>2080</v>
      </c>
      <c r="E15" s="363" t="s">
        <v>2057</v>
      </c>
      <c r="F15" s="363" t="s">
        <v>19</v>
      </c>
      <c r="G15" s="364">
        <v>41060</v>
      </c>
      <c r="H15" s="364">
        <v>41060</v>
      </c>
    </row>
    <row r="16" spans="1:23" ht="25.5" thickBot="1" x14ac:dyDescent="0.3">
      <c r="A16" s="358">
        <f t="shared" si="0"/>
        <v>12</v>
      </c>
      <c r="B16" s="984" t="s">
        <v>2081</v>
      </c>
      <c r="C16" s="367" t="s">
        <v>2082</v>
      </c>
      <c r="D16" s="369" t="s">
        <v>2083</v>
      </c>
      <c r="E16" s="363" t="s">
        <v>2057</v>
      </c>
      <c r="F16" s="363" t="s">
        <v>19</v>
      </c>
      <c r="G16" s="364">
        <v>41060</v>
      </c>
      <c r="H16" s="364">
        <v>41060</v>
      </c>
    </row>
    <row r="17" spans="1:8" ht="25.5" thickBot="1" x14ac:dyDescent="0.3">
      <c r="A17" s="358">
        <f t="shared" si="0"/>
        <v>13</v>
      </c>
      <c r="B17" s="984" t="s">
        <v>2084</v>
      </c>
      <c r="C17" s="367" t="s">
        <v>2085</v>
      </c>
      <c r="D17" s="368" t="s">
        <v>2086</v>
      </c>
      <c r="E17" s="363" t="s">
        <v>2057</v>
      </c>
      <c r="F17" s="363" t="s">
        <v>19</v>
      </c>
      <c r="G17" s="364">
        <v>41060</v>
      </c>
      <c r="H17" s="364">
        <v>41060</v>
      </c>
    </row>
    <row r="18" spans="1:8" ht="25.5" thickBot="1" x14ac:dyDescent="0.3">
      <c r="A18" s="358">
        <f t="shared" si="0"/>
        <v>14</v>
      </c>
      <c r="B18" s="984" t="s">
        <v>2087</v>
      </c>
      <c r="C18" s="367" t="s">
        <v>2088</v>
      </c>
      <c r="D18" s="368" t="s">
        <v>2089</v>
      </c>
      <c r="E18" s="363" t="s">
        <v>2057</v>
      </c>
      <c r="F18" s="363" t="s">
        <v>19</v>
      </c>
      <c r="G18" s="364">
        <v>41060</v>
      </c>
      <c r="H18" s="364">
        <v>41060</v>
      </c>
    </row>
    <row r="19" spans="1:8" ht="25.5" thickBot="1" x14ac:dyDescent="0.3">
      <c r="A19" s="358">
        <f t="shared" si="0"/>
        <v>15</v>
      </c>
      <c r="B19" s="366" t="s">
        <v>179</v>
      </c>
      <c r="C19" s="367" t="s">
        <v>2104</v>
      </c>
      <c r="D19" s="368" t="s">
        <v>2105</v>
      </c>
      <c r="E19" s="363" t="s">
        <v>2057</v>
      </c>
      <c r="F19" s="363" t="s">
        <v>19</v>
      </c>
      <c r="G19" s="364">
        <v>41060</v>
      </c>
      <c r="H19" s="364">
        <v>41060</v>
      </c>
    </row>
    <row r="20" spans="1:8" ht="50.5" thickBot="1" x14ac:dyDescent="0.3">
      <c r="A20" s="358">
        <f t="shared" si="0"/>
        <v>16</v>
      </c>
      <c r="B20" s="984" t="s">
        <v>2090</v>
      </c>
      <c r="C20" s="367" t="s">
        <v>2091</v>
      </c>
      <c r="D20" s="368" t="s">
        <v>3805</v>
      </c>
      <c r="E20" s="363" t="s">
        <v>2057</v>
      </c>
      <c r="F20" s="363" t="s">
        <v>19</v>
      </c>
      <c r="G20" s="364">
        <v>41060</v>
      </c>
      <c r="H20" s="364">
        <v>41060</v>
      </c>
    </row>
    <row r="21" spans="1:8" ht="25.5" thickBot="1" x14ac:dyDescent="0.3">
      <c r="A21" s="358">
        <f t="shared" si="0"/>
        <v>17</v>
      </c>
      <c r="B21" s="984" t="s">
        <v>2092</v>
      </c>
      <c r="C21" s="367" t="s">
        <v>2093</v>
      </c>
      <c r="D21" s="369" t="s">
        <v>2094</v>
      </c>
      <c r="E21" s="363" t="s">
        <v>2057</v>
      </c>
      <c r="F21" s="363" t="s">
        <v>19</v>
      </c>
      <c r="G21" s="364">
        <v>41060</v>
      </c>
      <c r="H21" s="364">
        <v>41060</v>
      </c>
    </row>
    <row r="22" spans="1:8" ht="25.5" thickBot="1" x14ac:dyDescent="0.3">
      <c r="A22" s="358">
        <f t="shared" si="0"/>
        <v>18</v>
      </c>
      <c r="B22" s="984" t="s">
        <v>2095</v>
      </c>
      <c r="C22" s="367" t="s">
        <v>149</v>
      </c>
      <c r="D22" s="368" t="s">
        <v>2096</v>
      </c>
      <c r="E22" s="363" t="s">
        <v>2057</v>
      </c>
      <c r="F22" s="363" t="s">
        <v>19</v>
      </c>
      <c r="G22" s="364">
        <v>41060</v>
      </c>
      <c r="H22" s="364">
        <v>41060</v>
      </c>
    </row>
    <row r="23" spans="1:8" s="341" customFormat="1" ht="38" thickBot="1" x14ac:dyDescent="0.3">
      <c r="A23" s="358">
        <f t="shared" si="0"/>
        <v>19</v>
      </c>
      <c r="B23" s="984" t="s">
        <v>2097</v>
      </c>
      <c r="C23" s="367" t="s">
        <v>41</v>
      </c>
      <c r="D23" s="368" t="s">
        <v>2098</v>
      </c>
      <c r="E23" s="363" t="s">
        <v>2057</v>
      </c>
      <c r="F23" s="363" t="s">
        <v>19</v>
      </c>
      <c r="G23" s="364">
        <v>41060</v>
      </c>
      <c r="H23" s="364">
        <v>41060</v>
      </c>
    </row>
    <row r="24" spans="1:8" s="341" customFormat="1" ht="88" thickBot="1" x14ac:dyDescent="0.3">
      <c r="A24" s="358">
        <f t="shared" si="0"/>
        <v>20</v>
      </c>
      <c r="B24" s="992" t="s">
        <v>3554</v>
      </c>
      <c r="C24" s="993" t="s">
        <v>3555</v>
      </c>
      <c r="D24" s="994" t="s">
        <v>3556</v>
      </c>
      <c r="E24" s="995" t="s">
        <v>3557</v>
      </c>
      <c r="F24" s="995" t="s">
        <v>19</v>
      </c>
      <c r="G24" s="996">
        <v>42646</v>
      </c>
      <c r="H24" s="996">
        <v>42692</v>
      </c>
    </row>
    <row r="25" spans="1:8" s="341" customFormat="1" ht="38" thickBot="1" x14ac:dyDescent="0.3">
      <c r="A25" s="358">
        <f t="shared" si="0"/>
        <v>21</v>
      </c>
      <c r="B25" s="987" t="s">
        <v>2099</v>
      </c>
      <c r="C25" s="1322" t="s">
        <v>7381</v>
      </c>
      <c r="D25" s="425" t="s">
        <v>2100</v>
      </c>
      <c r="E25" s="985" t="s">
        <v>2057</v>
      </c>
      <c r="F25" s="985" t="s">
        <v>19</v>
      </c>
      <c r="G25" s="986">
        <v>41060</v>
      </c>
      <c r="H25" s="986">
        <v>41060</v>
      </c>
    </row>
    <row r="26" spans="1:8" s="341" customFormat="1" x14ac:dyDescent="0.25">
      <c r="A26" s="1025"/>
    </row>
    <row r="27" spans="1:8" s="341" customFormat="1" x14ac:dyDescent="0.25"/>
    <row r="28" spans="1:8" s="341" customFormat="1" x14ac:dyDescent="0.25"/>
    <row r="29" spans="1:8" s="341" customFormat="1" x14ac:dyDescent="0.25"/>
    <row r="30" spans="1:8" s="341" customFormat="1" x14ac:dyDescent="0.25"/>
    <row r="31" spans="1:8" s="341" customFormat="1" x14ac:dyDescent="0.25"/>
    <row r="32" spans="1:8" s="341" customFormat="1" x14ac:dyDescent="0.25"/>
    <row r="33" s="341" customFormat="1" x14ac:dyDescent="0.25"/>
    <row r="34" s="341" customFormat="1" x14ac:dyDescent="0.25"/>
    <row r="35" s="341" customFormat="1" x14ac:dyDescent="0.25"/>
    <row r="36" s="341" customFormat="1" x14ac:dyDescent="0.25"/>
    <row r="37" s="341" customFormat="1" x14ac:dyDescent="0.25"/>
    <row r="38" s="341" customFormat="1" x14ac:dyDescent="0.25"/>
    <row r="39" s="341" customFormat="1" x14ac:dyDescent="0.25"/>
    <row r="40" s="341" customFormat="1" x14ac:dyDescent="0.25"/>
    <row r="41" s="341" customFormat="1" x14ac:dyDescent="0.25"/>
    <row r="42" s="341" customFormat="1" x14ac:dyDescent="0.25"/>
    <row r="43" s="341" customFormat="1" x14ac:dyDescent="0.25"/>
    <row r="44" s="341" customFormat="1" x14ac:dyDescent="0.25"/>
    <row r="45" s="341" customFormat="1" x14ac:dyDescent="0.25"/>
  </sheetData>
  <mergeCells count="2">
    <mergeCell ref="A3:C3"/>
    <mergeCell ref="E3:H3"/>
  </mergeCells>
  <pageMargins left="0.23622047244094499" right="0.23622047244094499" top="0.74803149606299202" bottom="0.74803149606299202" header="0.31496062992126" footer="0.31496062992126"/>
  <pageSetup paperSize="9" fitToHeight="0" orientation="landscape" r:id="rId1"/>
  <headerFooter alignWithMargins="0">
    <oddHeader>&amp;LDate of printing:  &amp;D-&amp;T&amp;CISO 20022 External Code Sets
- &amp;A -&amp;RPage:  &amp;P of &amp;N</oddHeader>
    <oddFooter>&amp;LDoc:  &amp;F
&amp;C&amp;A&amp;RSource:  ISO 20022.org
Edition: August 2020</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W52"/>
  <sheetViews>
    <sheetView zoomScaleNormal="100" zoomScalePageLayoutView="80" workbookViewId="0"/>
  </sheetViews>
  <sheetFormatPr defaultColWidth="8.81640625" defaultRowHeight="12.5" x14ac:dyDescent="0.25"/>
  <cols>
    <col min="1" max="1" width="3.1796875" style="4" customWidth="1"/>
    <col min="2" max="2" width="7" style="2" customWidth="1"/>
    <col min="3" max="3" width="28.1796875" style="2" customWidth="1"/>
    <col min="4" max="4" width="57.54296875" style="2" customWidth="1"/>
    <col min="5" max="5" width="23.453125" style="2" hidden="1" customWidth="1"/>
    <col min="6" max="6" width="18" style="4" customWidth="1"/>
    <col min="7" max="7" width="7.1796875" style="4" customWidth="1"/>
    <col min="8" max="8" width="12.54296875" style="4" customWidth="1"/>
    <col min="9" max="9" width="15.453125" style="4" customWidth="1"/>
    <col min="10" max="23" width="8.81640625" style="260"/>
    <col min="24" max="16384" width="8.81640625" style="2"/>
  </cols>
  <sheetData>
    <row r="1" spans="1:23" x14ac:dyDescent="0.25">
      <c r="B1" s="4"/>
      <c r="C1" s="4"/>
      <c r="D1" s="4"/>
      <c r="E1" s="4"/>
    </row>
    <row r="2" spans="1:23" s="373" customFormat="1" ht="13.5" thickBot="1" x14ac:dyDescent="0.35">
      <c r="A2" s="222" t="s">
        <v>2106</v>
      </c>
      <c r="C2" s="374"/>
      <c r="D2" s="374"/>
      <c r="E2" s="374"/>
      <c r="F2" s="374"/>
      <c r="G2" s="374"/>
      <c r="H2" s="374"/>
      <c r="I2" s="374"/>
      <c r="J2" s="375"/>
      <c r="K2" s="375"/>
      <c r="L2" s="375"/>
      <c r="M2" s="375"/>
      <c r="N2" s="375"/>
      <c r="O2" s="375"/>
      <c r="P2" s="375"/>
      <c r="Q2" s="375"/>
      <c r="R2" s="375"/>
      <c r="S2" s="375"/>
      <c r="T2" s="375"/>
      <c r="U2" s="375"/>
      <c r="V2" s="375"/>
      <c r="W2" s="375"/>
    </row>
    <row r="3" spans="1:23" s="145" customFormat="1" ht="16" thickBot="1" x14ac:dyDescent="0.4">
      <c r="A3" s="1399" t="s">
        <v>1932</v>
      </c>
      <c r="B3" s="1400"/>
      <c r="C3" s="1400"/>
      <c r="D3" s="1401"/>
      <c r="E3" s="245" t="s">
        <v>1933</v>
      </c>
      <c r="F3" s="1402" t="s">
        <v>18</v>
      </c>
      <c r="G3" s="1403"/>
      <c r="H3" s="1403"/>
      <c r="I3" s="1404"/>
      <c r="J3" s="261"/>
      <c r="K3" s="261"/>
      <c r="L3" s="261"/>
      <c r="M3" s="261"/>
      <c r="N3" s="261"/>
      <c r="O3" s="261"/>
      <c r="P3" s="261"/>
      <c r="Q3" s="261"/>
      <c r="R3" s="261"/>
      <c r="S3" s="261"/>
      <c r="T3" s="261"/>
      <c r="U3" s="261"/>
      <c r="V3" s="261"/>
      <c r="W3" s="261"/>
    </row>
    <row r="4" spans="1:23" s="142" customFormat="1" ht="26.5" thickBot="1" x14ac:dyDescent="0.35">
      <c r="A4" s="97"/>
      <c r="B4" s="205" t="s">
        <v>1383</v>
      </c>
      <c r="C4" s="97" t="s">
        <v>1380</v>
      </c>
      <c r="D4" s="102" t="s">
        <v>1379</v>
      </c>
      <c r="E4" s="92"/>
      <c r="F4" s="85" t="s">
        <v>2027</v>
      </c>
      <c r="G4" s="86" t="s">
        <v>18</v>
      </c>
      <c r="H4" s="85" t="s">
        <v>2026</v>
      </c>
      <c r="I4" s="85" t="s">
        <v>152</v>
      </c>
      <c r="J4" s="262"/>
      <c r="K4" s="262"/>
      <c r="L4" s="262"/>
      <c r="M4" s="262"/>
      <c r="N4" s="262"/>
      <c r="O4" s="262"/>
      <c r="P4" s="262"/>
      <c r="Q4" s="262"/>
      <c r="R4" s="262"/>
      <c r="S4" s="262"/>
      <c r="T4" s="262"/>
      <c r="U4" s="262"/>
      <c r="V4" s="262"/>
      <c r="W4" s="262"/>
    </row>
    <row r="5" spans="1:23" s="373" customFormat="1" ht="25" x14ac:dyDescent="0.25">
      <c r="A5" s="406">
        <f>+A4+1</f>
        <v>1</v>
      </c>
      <c r="B5" s="407" t="s">
        <v>2117</v>
      </c>
      <c r="C5" s="408" t="s">
        <v>2118</v>
      </c>
      <c r="D5" s="409" t="s">
        <v>2119</v>
      </c>
      <c r="E5" s="410"/>
      <c r="F5" s="411" t="s">
        <v>2190</v>
      </c>
      <c r="G5" s="411" t="s">
        <v>19</v>
      </c>
      <c r="H5" s="412" t="s">
        <v>2160</v>
      </c>
      <c r="I5" s="412" t="s">
        <v>2160</v>
      </c>
      <c r="J5" s="375"/>
      <c r="K5" s="375"/>
      <c r="L5" s="375"/>
      <c r="M5" s="375"/>
      <c r="N5" s="375"/>
      <c r="O5" s="375"/>
      <c r="P5" s="375"/>
      <c r="Q5" s="375"/>
      <c r="R5" s="375"/>
      <c r="S5" s="375"/>
      <c r="T5" s="375"/>
      <c r="U5" s="375"/>
      <c r="V5" s="375"/>
      <c r="W5" s="375"/>
    </row>
    <row r="6" spans="1:23" s="373" customFormat="1" ht="25" x14ac:dyDescent="0.25">
      <c r="A6" s="413">
        <f>+A5+1</f>
        <v>2</v>
      </c>
      <c r="B6" s="414" t="s">
        <v>2114</v>
      </c>
      <c r="C6" s="415" t="s">
        <v>2115</v>
      </c>
      <c r="D6" s="387" t="s">
        <v>2116</v>
      </c>
      <c r="E6" s="410"/>
      <c r="F6" s="411" t="s">
        <v>2190</v>
      </c>
      <c r="G6" s="411" t="s">
        <v>19</v>
      </c>
      <c r="H6" s="412" t="s">
        <v>2160</v>
      </c>
      <c r="I6" s="412" t="s">
        <v>2160</v>
      </c>
      <c r="J6" s="375"/>
      <c r="K6" s="375"/>
      <c r="L6" s="375"/>
      <c r="M6" s="375"/>
      <c r="N6" s="375"/>
      <c r="O6" s="375"/>
      <c r="P6" s="375"/>
      <c r="Q6" s="375"/>
      <c r="R6" s="375"/>
      <c r="S6" s="375"/>
      <c r="T6" s="375"/>
      <c r="U6" s="375"/>
      <c r="V6" s="375"/>
      <c r="W6" s="375"/>
    </row>
    <row r="7" spans="1:23" s="373" customFormat="1" ht="38" thickBot="1" x14ac:dyDescent="0.3">
      <c r="A7" s="435">
        <f>+A6+1</f>
        <v>3</v>
      </c>
      <c r="B7" s="417" t="s">
        <v>2120</v>
      </c>
      <c r="C7" s="909" t="s">
        <v>2121</v>
      </c>
      <c r="D7" s="419" t="s">
        <v>2122</v>
      </c>
      <c r="E7" s="410"/>
      <c r="F7" s="910" t="s">
        <v>2190</v>
      </c>
      <c r="G7" s="910" t="s">
        <v>19</v>
      </c>
      <c r="H7" s="532" t="s">
        <v>2160</v>
      </c>
      <c r="I7" s="532" t="s">
        <v>2160</v>
      </c>
      <c r="J7" s="375"/>
      <c r="K7" s="375"/>
      <c r="L7" s="375"/>
      <c r="M7" s="375"/>
      <c r="N7" s="375"/>
      <c r="O7" s="375"/>
      <c r="P7" s="375"/>
      <c r="Q7" s="375"/>
      <c r="R7" s="375"/>
      <c r="S7" s="375"/>
      <c r="T7" s="375"/>
      <c r="U7" s="375"/>
      <c r="V7" s="375"/>
      <c r="W7" s="375"/>
    </row>
    <row r="8" spans="1:23" s="260" customFormat="1" x14ac:dyDescent="0.25">
      <c r="F8" s="911"/>
      <c r="G8" s="911"/>
    </row>
    <row r="9" spans="1:23" s="260" customFormat="1" x14ac:dyDescent="0.25"/>
    <row r="10" spans="1:23" s="260" customFormat="1" x14ac:dyDescent="0.25"/>
    <row r="11" spans="1:23" s="260" customFormat="1" x14ac:dyDescent="0.25"/>
    <row r="12" spans="1:23" s="260" customFormat="1" x14ac:dyDescent="0.25"/>
    <row r="13" spans="1:23" s="260" customFormat="1" x14ac:dyDescent="0.25"/>
    <row r="14" spans="1:23" s="260" customFormat="1" x14ac:dyDescent="0.25"/>
    <row r="15" spans="1:23" s="260" customFormat="1" x14ac:dyDescent="0.25"/>
    <row r="16" spans="1:23" s="260" customFormat="1" x14ac:dyDescent="0.25"/>
    <row r="17" spans="1:6" s="260" customFormat="1" x14ac:dyDescent="0.25"/>
    <row r="18" spans="1:6" s="260" customFormat="1" x14ac:dyDescent="0.25"/>
    <row r="19" spans="1:6" s="260" customFormat="1" x14ac:dyDescent="0.25"/>
    <row r="20" spans="1:6" s="260" customFormat="1" x14ac:dyDescent="0.25"/>
    <row r="21" spans="1:6" s="260" customFormat="1" x14ac:dyDescent="0.25"/>
    <row r="22" spans="1:6" s="260" customFormat="1" x14ac:dyDescent="0.25"/>
    <row r="23" spans="1:6" s="260" customFormat="1" x14ac:dyDescent="0.25"/>
    <row r="24" spans="1:6" s="260" customFormat="1" x14ac:dyDescent="0.25"/>
    <row r="25" spans="1:6" s="260" customFormat="1" x14ac:dyDescent="0.25"/>
    <row r="26" spans="1:6" s="260" customFormat="1" x14ac:dyDescent="0.25"/>
    <row r="27" spans="1:6" s="260" customFormat="1" x14ac:dyDescent="0.25"/>
    <row r="28" spans="1:6" s="260" customFormat="1" x14ac:dyDescent="0.25"/>
    <row r="29" spans="1:6" s="260" customFormat="1" x14ac:dyDescent="0.25"/>
    <row r="30" spans="1:6" x14ac:dyDescent="0.25">
      <c r="A30" s="260"/>
      <c r="B30" s="260"/>
      <c r="C30" s="260"/>
      <c r="D30" s="260"/>
      <c r="E30" s="260"/>
      <c r="F30" s="260"/>
    </row>
    <row r="31" spans="1:6" x14ac:dyDescent="0.25">
      <c r="A31" s="260"/>
      <c r="B31" s="260"/>
      <c r="C31" s="260"/>
      <c r="D31" s="260"/>
      <c r="E31" s="260"/>
      <c r="F31" s="260"/>
    </row>
    <row r="32" spans="1:6" x14ac:dyDescent="0.25">
      <c r="A32" s="260"/>
      <c r="B32" s="260"/>
      <c r="C32" s="260"/>
      <c r="D32" s="260"/>
      <c r="E32" s="260"/>
      <c r="F32" s="260"/>
    </row>
    <row r="33" spans="1:6" x14ac:dyDescent="0.25">
      <c r="A33" s="260"/>
      <c r="B33" s="260"/>
      <c r="C33" s="260"/>
      <c r="D33" s="260"/>
      <c r="E33" s="260"/>
      <c r="F33" s="260"/>
    </row>
    <row r="34" spans="1:6" x14ac:dyDescent="0.25">
      <c r="A34" s="260"/>
      <c r="B34" s="260"/>
      <c r="C34" s="260"/>
      <c r="D34" s="260"/>
      <c r="E34" s="260"/>
      <c r="F34" s="260"/>
    </row>
    <row r="35" spans="1:6" x14ac:dyDescent="0.25">
      <c r="A35" s="260"/>
      <c r="B35" s="260"/>
      <c r="C35" s="260"/>
      <c r="D35" s="260"/>
      <c r="E35" s="260"/>
      <c r="F35" s="260"/>
    </row>
    <row r="36" spans="1:6" x14ac:dyDescent="0.25">
      <c r="A36" s="260"/>
      <c r="B36" s="260"/>
      <c r="C36" s="260"/>
      <c r="D36" s="260"/>
      <c r="E36" s="260"/>
      <c r="F36" s="260"/>
    </row>
    <row r="37" spans="1:6" x14ac:dyDescent="0.25">
      <c r="A37" s="260"/>
      <c r="B37" s="260"/>
      <c r="C37" s="260"/>
      <c r="D37" s="260"/>
      <c r="E37" s="260"/>
      <c r="F37" s="260"/>
    </row>
    <row r="38" spans="1:6" x14ac:dyDescent="0.25">
      <c r="A38" s="260"/>
      <c r="B38" s="260"/>
      <c r="C38" s="260"/>
      <c r="D38" s="260"/>
      <c r="E38" s="260"/>
      <c r="F38" s="260"/>
    </row>
    <row r="39" spans="1:6" x14ac:dyDescent="0.25">
      <c r="A39" s="260"/>
      <c r="B39" s="260"/>
      <c r="C39" s="260"/>
      <c r="D39" s="260"/>
      <c r="E39" s="260"/>
      <c r="F39" s="260"/>
    </row>
    <row r="40" spans="1:6" x14ac:dyDescent="0.25">
      <c r="A40" s="260"/>
      <c r="B40" s="260"/>
      <c r="C40" s="260"/>
      <c r="D40" s="260"/>
      <c r="E40" s="260"/>
      <c r="F40" s="260"/>
    </row>
    <row r="41" spans="1:6" s="260" customFormat="1" x14ac:dyDescent="0.25"/>
    <row r="42" spans="1:6" s="260" customFormat="1" x14ac:dyDescent="0.25"/>
    <row r="43" spans="1:6" s="260" customFormat="1" x14ac:dyDescent="0.25"/>
    <row r="44" spans="1:6" x14ac:dyDescent="0.25">
      <c r="B44" s="260"/>
      <c r="C44" s="260"/>
      <c r="D44" s="260"/>
      <c r="E44" s="260"/>
      <c r="F44" s="260"/>
    </row>
    <row r="45" spans="1:6" x14ac:dyDescent="0.25">
      <c r="B45" s="260"/>
      <c r="C45" s="260"/>
      <c r="D45" s="260"/>
      <c r="E45" s="260"/>
      <c r="F45" s="260"/>
    </row>
    <row r="46" spans="1:6" x14ac:dyDescent="0.25">
      <c r="B46" s="260"/>
      <c r="C46" s="260"/>
      <c r="D46" s="260"/>
      <c r="E46" s="260"/>
      <c r="F46" s="260"/>
    </row>
    <row r="47" spans="1:6" x14ac:dyDescent="0.25">
      <c r="B47" s="260"/>
      <c r="C47" s="260"/>
      <c r="D47" s="260"/>
      <c r="E47" s="260"/>
      <c r="F47" s="260"/>
    </row>
    <row r="48" spans="1:6" x14ac:dyDescent="0.25">
      <c r="B48" s="260"/>
      <c r="C48" s="260"/>
      <c r="D48" s="260"/>
      <c r="E48" s="260"/>
      <c r="F48" s="260"/>
    </row>
    <row r="49" spans="2:6" x14ac:dyDescent="0.25">
      <c r="B49" s="260"/>
      <c r="C49" s="260"/>
      <c r="D49" s="260"/>
      <c r="E49" s="260"/>
      <c r="F49" s="260"/>
    </row>
    <row r="50" spans="2:6" x14ac:dyDescent="0.25">
      <c r="B50" s="260"/>
      <c r="C50" s="260"/>
      <c r="D50" s="260"/>
      <c r="E50" s="260"/>
      <c r="F50" s="260"/>
    </row>
    <row r="51" spans="2:6" x14ac:dyDescent="0.25">
      <c r="B51" s="260"/>
      <c r="C51" s="260"/>
      <c r="D51" s="260"/>
      <c r="E51" s="260"/>
      <c r="F51" s="260"/>
    </row>
    <row r="52" spans="2:6" x14ac:dyDescent="0.25">
      <c r="B52" s="260"/>
      <c r="C52" s="260"/>
      <c r="D52" s="260"/>
      <c r="E52" s="260"/>
      <c r="F52" s="260"/>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2" fitToHeight="0" orientation="landscape"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X53"/>
  <sheetViews>
    <sheetView zoomScaleNormal="100" zoomScalePageLayoutView="80" workbookViewId="0"/>
  </sheetViews>
  <sheetFormatPr defaultColWidth="8.81640625" defaultRowHeight="12.5" x14ac:dyDescent="0.25"/>
  <cols>
    <col min="1" max="1" width="3.1796875" style="4" customWidth="1"/>
    <col min="2" max="2" width="7" style="2" customWidth="1"/>
    <col min="3" max="3" width="27.1796875" style="2" customWidth="1"/>
    <col min="4" max="4" width="49" style="2" customWidth="1"/>
    <col min="5" max="5" width="23.453125" style="2" hidden="1" customWidth="1"/>
    <col min="6" max="6" width="18" style="4" customWidth="1"/>
    <col min="7" max="7" width="7.1796875" style="4" customWidth="1"/>
    <col min="8" max="8" width="13.81640625" style="4" customWidth="1"/>
    <col min="9" max="9" width="15.453125" style="4" customWidth="1"/>
    <col min="10" max="24" width="8.81640625" style="260"/>
    <col min="25" max="16384" width="8.81640625" style="2"/>
  </cols>
  <sheetData>
    <row r="1" spans="1:24" x14ac:dyDescent="0.25">
      <c r="B1" s="4"/>
      <c r="C1" s="4"/>
      <c r="D1" s="4"/>
      <c r="E1" s="4"/>
    </row>
    <row r="2" spans="1:24" s="373" customFormat="1" ht="13.5" thickBot="1" x14ac:dyDescent="0.35">
      <c r="A2" s="222" t="s">
        <v>2107</v>
      </c>
      <c r="C2" s="374"/>
      <c r="D2" s="374"/>
      <c r="E2" s="374"/>
      <c r="F2" s="374"/>
      <c r="G2" s="374"/>
      <c r="H2" s="374"/>
      <c r="I2" s="374"/>
      <c r="J2" s="375"/>
      <c r="K2" s="375"/>
      <c r="L2" s="375"/>
      <c r="M2" s="375"/>
      <c r="N2" s="375"/>
      <c r="O2" s="375"/>
      <c r="P2" s="375"/>
      <c r="Q2" s="375"/>
      <c r="R2" s="375"/>
      <c r="S2" s="375"/>
      <c r="T2" s="375"/>
      <c r="U2" s="375"/>
      <c r="V2" s="375"/>
      <c r="W2" s="375"/>
      <c r="X2" s="375"/>
    </row>
    <row r="3" spans="1:24" s="145" customFormat="1" ht="16" thickBot="1" x14ac:dyDescent="0.4">
      <c r="A3" s="1399" t="s">
        <v>1932</v>
      </c>
      <c r="B3" s="1400"/>
      <c r="C3" s="1400"/>
      <c r="D3" s="1401"/>
      <c r="E3" s="372" t="s">
        <v>1933</v>
      </c>
      <c r="F3" s="1402" t="s">
        <v>18</v>
      </c>
      <c r="G3" s="1403"/>
      <c r="H3" s="1403"/>
      <c r="I3" s="1404"/>
      <c r="J3" s="261"/>
      <c r="K3" s="261"/>
      <c r="L3" s="261"/>
      <c r="M3" s="261"/>
      <c r="N3" s="261"/>
      <c r="O3" s="261"/>
      <c r="P3" s="261"/>
      <c r="Q3" s="261"/>
      <c r="R3" s="261"/>
      <c r="S3" s="261"/>
      <c r="T3" s="261"/>
      <c r="U3" s="261"/>
      <c r="V3" s="261"/>
      <c r="W3" s="261"/>
      <c r="X3" s="261"/>
    </row>
    <row r="4" spans="1:24" s="142" customFormat="1" ht="26.5" thickBot="1" x14ac:dyDescent="0.35">
      <c r="A4" s="97"/>
      <c r="B4" s="205" t="s">
        <v>1383</v>
      </c>
      <c r="C4" s="376" t="s">
        <v>1380</v>
      </c>
      <c r="D4" s="205" t="s">
        <v>1379</v>
      </c>
      <c r="E4" s="377"/>
      <c r="F4" s="85" t="s">
        <v>2027</v>
      </c>
      <c r="G4" s="86" t="s">
        <v>18</v>
      </c>
      <c r="H4" s="85" t="s">
        <v>2026</v>
      </c>
      <c r="I4" s="85" t="s">
        <v>152</v>
      </c>
      <c r="J4" s="262"/>
      <c r="K4" s="262"/>
      <c r="L4" s="262"/>
      <c r="M4" s="262"/>
      <c r="N4" s="262"/>
      <c r="O4" s="262"/>
      <c r="P4" s="262"/>
      <c r="Q4" s="262"/>
      <c r="R4" s="262"/>
      <c r="S4" s="262"/>
      <c r="T4" s="262"/>
      <c r="U4" s="262"/>
      <c r="V4" s="262"/>
      <c r="W4" s="262"/>
      <c r="X4" s="262"/>
    </row>
    <row r="5" spans="1:24" s="373" customFormat="1" ht="25" x14ac:dyDescent="0.25">
      <c r="A5" s="433">
        <f>+A4+1</f>
        <v>1</v>
      </c>
      <c r="B5" s="407" t="s">
        <v>2126</v>
      </c>
      <c r="C5" s="408" t="s">
        <v>2127</v>
      </c>
      <c r="D5" s="416" t="s">
        <v>2128</v>
      </c>
      <c r="E5" s="410"/>
      <c r="F5" s="411" t="s">
        <v>2190</v>
      </c>
      <c r="G5" s="411" t="s">
        <v>19</v>
      </c>
      <c r="H5" s="412" t="s">
        <v>2160</v>
      </c>
      <c r="I5" s="412" t="s">
        <v>2160</v>
      </c>
      <c r="J5" s="375"/>
      <c r="K5" s="375"/>
      <c r="L5" s="375"/>
      <c r="M5" s="375"/>
      <c r="N5" s="375"/>
      <c r="O5" s="375"/>
      <c r="P5" s="375"/>
      <c r="Q5" s="375"/>
      <c r="R5" s="375"/>
      <c r="S5" s="375"/>
      <c r="T5" s="375"/>
      <c r="U5" s="375"/>
      <c r="V5" s="375"/>
      <c r="W5" s="375"/>
      <c r="X5" s="375"/>
    </row>
    <row r="6" spans="1:24" s="373" customFormat="1" ht="25" x14ac:dyDescent="0.25">
      <c r="A6" s="434">
        <f>+A5+1</f>
        <v>2</v>
      </c>
      <c r="B6" s="414" t="s">
        <v>2129</v>
      </c>
      <c r="C6" s="415" t="s">
        <v>2130</v>
      </c>
      <c r="D6" s="387" t="s">
        <v>2131</v>
      </c>
      <c r="E6" s="410"/>
      <c r="F6" s="411" t="s">
        <v>2190</v>
      </c>
      <c r="G6" s="411" t="s">
        <v>19</v>
      </c>
      <c r="H6" s="412" t="s">
        <v>2160</v>
      </c>
      <c r="I6" s="412" t="s">
        <v>2160</v>
      </c>
      <c r="J6" s="375"/>
      <c r="K6" s="375"/>
      <c r="L6" s="375"/>
      <c r="M6" s="375"/>
      <c r="N6" s="375"/>
      <c r="O6" s="375"/>
      <c r="P6" s="375"/>
      <c r="Q6" s="375"/>
      <c r="R6" s="375"/>
      <c r="S6" s="375"/>
      <c r="T6" s="375"/>
      <c r="U6" s="375"/>
      <c r="V6" s="375"/>
      <c r="W6" s="375"/>
      <c r="X6" s="375"/>
    </row>
    <row r="7" spans="1:24" s="373" customFormat="1" ht="25" x14ac:dyDescent="0.25">
      <c r="A7" s="434">
        <f>+A6+1</f>
        <v>3</v>
      </c>
      <c r="B7" s="414" t="s">
        <v>2123</v>
      </c>
      <c r="C7" s="415" t="s">
        <v>2124</v>
      </c>
      <c r="D7" s="387" t="s">
        <v>2125</v>
      </c>
      <c r="E7" s="410"/>
      <c r="F7" s="411" t="s">
        <v>2190</v>
      </c>
      <c r="G7" s="411" t="s">
        <v>19</v>
      </c>
      <c r="H7" s="412" t="s">
        <v>2160</v>
      </c>
      <c r="I7" s="412" t="s">
        <v>2160</v>
      </c>
      <c r="J7" s="375"/>
      <c r="K7" s="375"/>
      <c r="L7" s="375"/>
      <c r="M7" s="375"/>
      <c r="N7" s="375"/>
      <c r="O7" s="375"/>
      <c r="P7" s="375"/>
      <c r="Q7" s="375"/>
      <c r="R7" s="375"/>
      <c r="S7" s="375"/>
      <c r="T7" s="375"/>
      <c r="U7" s="375"/>
      <c r="V7" s="375"/>
      <c r="W7" s="375"/>
      <c r="X7" s="375"/>
    </row>
    <row r="8" spans="1:24" s="373" customFormat="1" ht="25" x14ac:dyDescent="0.25">
      <c r="A8" s="434">
        <f>+A7+1</f>
        <v>4</v>
      </c>
      <c r="B8" s="414" t="s">
        <v>2135</v>
      </c>
      <c r="C8" s="415" t="s">
        <v>2136</v>
      </c>
      <c r="D8" s="387" t="s">
        <v>2137</v>
      </c>
      <c r="E8" s="410"/>
      <c r="F8" s="411" t="s">
        <v>2190</v>
      </c>
      <c r="G8" s="411" t="s">
        <v>19</v>
      </c>
      <c r="H8" s="412" t="s">
        <v>2160</v>
      </c>
      <c r="I8" s="412" t="s">
        <v>2160</v>
      </c>
      <c r="J8" s="375"/>
      <c r="K8" s="375"/>
      <c r="L8" s="375"/>
      <c r="M8" s="375"/>
      <c r="N8" s="375"/>
      <c r="O8" s="375"/>
      <c r="P8" s="375"/>
      <c r="Q8" s="375"/>
      <c r="R8" s="375"/>
      <c r="S8" s="375"/>
      <c r="T8" s="375"/>
      <c r="U8" s="375"/>
      <c r="V8" s="375"/>
      <c r="W8" s="375"/>
      <c r="X8" s="375"/>
    </row>
    <row r="9" spans="1:24" s="373" customFormat="1" ht="25.5" thickBot="1" x14ac:dyDescent="0.3">
      <c r="A9" s="435">
        <f>+A8+1</f>
        <v>5</v>
      </c>
      <c r="B9" s="417" t="s">
        <v>2132</v>
      </c>
      <c r="C9" s="418" t="s">
        <v>2133</v>
      </c>
      <c r="D9" s="419" t="s">
        <v>2134</v>
      </c>
      <c r="E9" s="410"/>
      <c r="F9" s="430" t="s">
        <v>2190</v>
      </c>
      <c r="G9" s="431" t="s">
        <v>19</v>
      </c>
      <c r="H9" s="432" t="s">
        <v>2160</v>
      </c>
      <c r="I9" s="432" t="s">
        <v>2160</v>
      </c>
      <c r="J9" s="375"/>
      <c r="K9" s="375"/>
      <c r="L9" s="375"/>
      <c r="M9" s="375"/>
      <c r="N9" s="375"/>
      <c r="O9" s="375"/>
      <c r="P9" s="375"/>
      <c r="Q9" s="375"/>
      <c r="R9" s="375"/>
      <c r="S9" s="375"/>
      <c r="T9" s="375"/>
      <c r="U9" s="375"/>
      <c r="V9" s="375"/>
      <c r="W9" s="375"/>
      <c r="X9" s="375"/>
    </row>
    <row r="10" spans="1:24" s="260" customFormat="1" x14ac:dyDescent="0.25"/>
    <row r="11" spans="1:24" s="260" customFormat="1" x14ac:dyDescent="0.25"/>
    <row r="12" spans="1:24" s="260" customFormat="1" x14ac:dyDescent="0.25"/>
    <row r="13" spans="1:24" s="260" customFormat="1" x14ac:dyDescent="0.25"/>
    <row r="14" spans="1:24" s="260" customFormat="1" x14ac:dyDescent="0.25"/>
    <row r="15" spans="1:24" s="260" customFormat="1" x14ac:dyDescent="0.25"/>
    <row r="16" spans="1:24" s="260" customFormat="1" x14ac:dyDescent="0.25"/>
    <row r="17" spans="2:4" s="260" customFormat="1" x14ac:dyDescent="0.25"/>
    <row r="18" spans="2:4" s="260" customFormat="1" x14ac:dyDescent="0.25"/>
    <row r="19" spans="2:4" s="260" customFormat="1" x14ac:dyDescent="0.25"/>
    <row r="20" spans="2:4" s="260" customFormat="1" x14ac:dyDescent="0.25"/>
    <row r="21" spans="2:4" s="260" customFormat="1" x14ac:dyDescent="0.25"/>
    <row r="22" spans="2:4" s="260" customFormat="1" x14ac:dyDescent="0.25"/>
    <row r="23" spans="2:4" s="260" customFormat="1" x14ac:dyDescent="0.25"/>
    <row r="24" spans="2:4" s="260" customFormat="1" x14ac:dyDescent="0.25"/>
    <row r="25" spans="2:4" s="260" customFormat="1" x14ac:dyDescent="0.25"/>
    <row r="26" spans="2:4" s="260" customFormat="1" x14ac:dyDescent="0.25"/>
    <row r="27" spans="2:4" s="260" customFormat="1" x14ac:dyDescent="0.25"/>
    <row r="28" spans="2:4" s="260" customFormat="1" x14ac:dyDescent="0.25"/>
    <row r="29" spans="2:4" s="260" customFormat="1" x14ac:dyDescent="0.25"/>
    <row r="30" spans="2:4" s="260" customFormat="1" x14ac:dyDescent="0.25"/>
    <row r="31" spans="2:4" s="260" customFormat="1" x14ac:dyDescent="0.25"/>
    <row r="32" spans="2:4" x14ac:dyDescent="0.25">
      <c r="B32" s="260"/>
      <c r="C32" s="260"/>
      <c r="D32" s="260"/>
    </row>
    <row r="33" spans="2:4" x14ac:dyDescent="0.25">
      <c r="B33" s="260"/>
      <c r="C33" s="260"/>
      <c r="D33" s="260"/>
    </row>
    <row r="34" spans="2:4" x14ac:dyDescent="0.25">
      <c r="B34" s="260"/>
      <c r="C34" s="260"/>
      <c r="D34" s="260"/>
    </row>
    <row r="35" spans="2:4" x14ac:dyDescent="0.25">
      <c r="B35" s="260"/>
      <c r="C35" s="260"/>
      <c r="D35" s="260"/>
    </row>
    <row r="36" spans="2:4" x14ac:dyDescent="0.25">
      <c r="B36" s="260"/>
      <c r="C36" s="260"/>
      <c r="D36" s="260"/>
    </row>
    <row r="37" spans="2:4" x14ac:dyDescent="0.25">
      <c r="B37" s="260"/>
      <c r="C37" s="260"/>
      <c r="D37" s="260"/>
    </row>
    <row r="38" spans="2:4" s="260" customFormat="1" x14ac:dyDescent="0.25"/>
    <row r="39" spans="2:4" s="260" customFormat="1" x14ac:dyDescent="0.25"/>
    <row r="40" spans="2:4" s="260" customFormat="1" x14ac:dyDescent="0.25"/>
    <row r="41" spans="2:4" s="260" customFormat="1" x14ac:dyDescent="0.25"/>
    <row r="42" spans="2:4" s="260" customFormat="1" x14ac:dyDescent="0.25"/>
    <row r="43" spans="2:4" x14ac:dyDescent="0.25">
      <c r="B43" s="260"/>
      <c r="C43" s="260"/>
      <c r="D43" s="260"/>
    </row>
    <row r="44" spans="2:4" x14ac:dyDescent="0.25">
      <c r="B44" s="260"/>
      <c r="C44" s="260"/>
      <c r="D44" s="260"/>
    </row>
    <row r="45" spans="2:4" x14ac:dyDescent="0.25">
      <c r="B45" s="260"/>
      <c r="C45" s="260"/>
      <c r="D45" s="260"/>
    </row>
    <row r="46" spans="2:4" x14ac:dyDescent="0.25">
      <c r="B46" s="260"/>
      <c r="C46" s="260"/>
      <c r="D46" s="260"/>
    </row>
    <row r="47" spans="2:4" x14ac:dyDescent="0.25">
      <c r="B47" s="260"/>
      <c r="C47" s="260"/>
      <c r="D47" s="260"/>
    </row>
    <row r="48" spans="2:4" x14ac:dyDescent="0.25">
      <c r="B48" s="260"/>
      <c r="C48" s="260"/>
      <c r="D48" s="260"/>
    </row>
    <row r="49" spans="2:4" x14ac:dyDescent="0.25">
      <c r="B49" s="260"/>
      <c r="C49" s="260"/>
      <c r="D49" s="260"/>
    </row>
    <row r="50" spans="2:4" x14ac:dyDescent="0.25">
      <c r="B50" s="260"/>
      <c r="C50" s="260"/>
      <c r="D50" s="260"/>
    </row>
    <row r="51" spans="2:4" x14ac:dyDescent="0.25">
      <c r="B51" s="260"/>
      <c r="C51" s="260"/>
      <c r="D51" s="260"/>
    </row>
    <row r="52" spans="2:4" x14ac:dyDescent="0.25">
      <c r="B52" s="260"/>
      <c r="C52" s="260"/>
      <c r="D52" s="260"/>
    </row>
    <row r="53" spans="2:4" x14ac:dyDescent="0.25">
      <c r="B53" s="260"/>
      <c r="C53" s="260"/>
      <c r="D53" s="260"/>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7" orientation="landscape" verticalDpi="300"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U60"/>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2.453125" style="5" bestFit="1"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2203</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290" t="s">
        <v>1383</v>
      </c>
      <c r="C4" s="290" t="s">
        <v>1380</v>
      </c>
      <c r="D4" s="290" t="s">
        <v>1379</v>
      </c>
      <c r="E4" s="244" t="s">
        <v>1378</v>
      </c>
      <c r="F4" s="237" t="s">
        <v>18</v>
      </c>
      <c r="G4" s="237" t="s">
        <v>2026</v>
      </c>
      <c r="H4" s="96" t="s">
        <v>152</v>
      </c>
    </row>
    <row r="5" spans="1:47" ht="13" x14ac:dyDescent="0.25">
      <c r="A5" s="65">
        <f t="shared" ref="A5:A22" si="0">+A4+1</f>
        <v>1</v>
      </c>
      <c r="B5" s="37" t="s">
        <v>131</v>
      </c>
      <c r="C5" s="37"/>
      <c r="D5" s="12"/>
      <c r="E5" s="37"/>
      <c r="F5" s="37"/>
      <c r="G5" s="37"/>
      <c r="H5" s="37"/>
    </row>
    <row r="6" spans="1:47" x14ac:dyDescent="0.25">
      <c r="A6" s="66">
        <f t="shared" si="0"/>
        <v>2</v>
      </c>
      <c r="B6" s="9"/>
      <c r="C6" s="9"/>
      <c r="D6" s="13"/>
      <c r="E6" s="9"/>
      <c r="F6" s="9"/>
      <c r="G6" s="9"/>
      <c r="H6" s="9"/>
    </row>
    <row r="7" spans="1:47" x14ac:dyDescent="0.25">
      <c r="A7" s="66">
        <f t="shared" si="0"/>
        <v>3</v>
      </c>
      <c r="B7" s="9"/>
      <c r="C7" s="9"/>
      <c r="D7" s="17"/>
      <c r="E7" s="9"/>
      <c r="F7" s="9"/>
      <c r="G7" s="9"/>
      <c r="H7" s="9"/>
    </row>
    <row r="8" spans="1:47" x14ac:dyDescent="0.25">
      <c r="A8" s="66">
        <f t="shared" si="0"/>
        <v>4</v>
      </c>
      <c r="B8" s="9"/>
      <c r="C8" s="9"/>
      <c r="D8" s="17"/>
      <c r="E8" s="9"/>
      <c r="F8" s="9"/>
      <c r="G8" s="9"/>
      <c r="H8" s="9"/>
    </row>
    <row r="9" spans="1:47" x14ac:dyDescent="0.25">
      <c r="A9" s="66">
        <f t="shared" si="0"/>
        <v>5</v>
      </c>
      <c r="B9" s="9"/>
      <c r="C9" s="9"/>
      <c r="D9" s="17"/>
      <c r="E9" s="9"/>
      <c r="F9" s="9"/>
      <c r="G9" s="9"/>
      <c r="H9" s="9"/>
    </row>
    <row r="10" spans="1:47" x14ac:dyDescent="0.25">
      <c r="A10" s="66">
        <f t="shared" si="0"/>
        <v>6</v>
      </c>
      <c r="B10" s="9"/>
      <c r="C10" s="9"/>
      <c r="D10" s="17"/>
      <c r="E10" s="9"/>
      <c r="F10" s="9"/>
      <c r="G10" s="9"/>
      <c r="H10" s="9"/>
    </row>
    <row r="11" spans="1:47" x14ac:dyDescent="0.25">
      <c r="A11" s="66">
        <f t="shared" si="0"/>
        <v>7</v>
      </c>
      <c r="B11" s="9"/>
      <c r="C11" s="9"/>
      <c r="D11" s="17"/>
      <c r="E11" s="9"/>
      <c r="F11" s="9"/>
      <c r="G11" s="9"/>
      <c r="H11" s="9"/>
    </row>
    <row r="12" spans="1:47" x14ac:dyDescent="0.25">
      <c r="A12" s="66">
        <f t="shared" si="0"/>
        <v>8</v>
      </c>
      <c r="B12" s="9"/>
      <c r="C12" s="9"/>
      <c r="D12" s="17"/>
      <c r="E12" s="9"/>
      <c r="F12" s="9"/>
      <c r="G12" s="9"/>
      <c r="H12" s="9"/>
    </row>
    <row r="13" spans="1:47" x14ac:dyDescent="0.25">
      <c r="A13" s="66">
        <f t="shared" si="0"/>
        <v>9</v>
      </c>
      <c r="B13" s="9"/>
      <c r="C13" s="9"/>
      <c r="D13" s="17"/>
      <c r="E13" s="9"/>
      <c r="F13" s="9"/>
      <c r="G13" s="9"/>
      <c r="H13" s="9"/>
    </row>
    <row r="14" spans="1:47" x14ac:dyDescent="0.25">
      <c r="A14" s="66">
        <f t="shared" si="0"/>
        <v>10</v>
      </c>
      <c r="B14" s="9"/>
      <c r="C14" s="9"/>
      <c r="D14" s="17"/>
      <c r="E14" s="9"/>
      <c r="F14" s="9"/>
      <c r="G14" s="9"/>
      <c r="H14" s="9"/>
    </row>
    <row r="15" spans="1:47" x14ac:dyDescent="0.25">
      <c r="A15" s="66">
        <f t="shared" si="0"/>
        <v>11</v>
      </c>
      <c r="B15" s="9"/>
      <c r="C15" s="9"/>
      <c r="D15" s="17"/>
      <c r="E15" s="9"/>
      <c r="F15" s="9"/>
      <c r="G15" s="9"/>
      <c r="H15" s="9"/>
    </row>
    <row r="16" spans="1:47" x14ac:dyDescent="0.25">
      <c r="A16" s="66">
        <f t="shared" si="0"/>
        <v>12</v>
      </c>
      <c r="B16" s="9"/>
      <c r="C16" s="9"/>
      <c r="D16" s="17"/>
      <c r="E16" s="9"/>
      <c r="F16" s="9"/>
      <c r="G16" s="9"/>
      <c r="H16" s="9"/>
    </row>
    <row r="17" spans="1:8" x14ac:dyDescent="0.25">
      <c r="A17" s="66">
        <f t="shared" si="0"/>
        <v>13</v>
      </c>
      <c r="B17" s="9"/>
      <c r="C17" s="9"/>
      <c r="D17" s="17"/>
      <c r="E17" s="9"/>
      <c r="F17" s="9"/>
      <c r="G17" s="9"/>
      <c r="H17" s="9"/>
    </row>
    <row r="18" spans="1:8" x14ac:dyDescent="0.25">
      <c r="A18" s="66">
        <f t="shared" si="0"/>
        <v>14</v>
      </c>
      <c r="B18" s="9"/>
      <c r="C18" s="9"/>
      <c r="D18" s="17"/>
      <c r="E18" s="9"/>
      <c r="F18" s="9"/>
      <c r="G18" s="9"/>
      <c r="H18" s="9"/>
    </row>
    <row r="19" spans="1:8" x14ac:dyDescent="0.25">
      <c r="A19" s="66">
        <f t="shared" si="0"/>
        <v>15</v>
      </c>
      <c r="B19" s="9"/>
      <c r="C19" s="9"/>
      <c r="D19" s="17"/>
      <c r="E19" s="9"/>
      <c r="F19" s="9"/>
      <c r="G19" s="9"/>
      <c r="H19" s="9"/>
    </row>
    <row r="20" spans="1:8" x14ac:dyDescent="0.25">
      <c r="A20" s="68">
        <f t="shared" si="0"/>
        <v>16</v>
      </c>
      <c r="B20" s="10"/>
      <c r="C20" s="10"/>
      <c r="D20" s="18"/>
      <c r="E20" s="10"/>
      <c r="F20" s="10"/>
      <c r="G20" s="10"/>
      <c r="H20" s="10"/>
    </row>
    <row r="21" spans="1:8" x14ac:dyDescent="0.25">
      <c r="A21" s="68">
        <f t="shared" si="0"/>
        <v>17</v>
      </c>
      <c r="B21" s="9"/>
      <c r="C21" s="9"/>
      <c r="D21" s="18"/>
      <c r="E21" s="9"/>
      <c r="F21" s="9"/>
      <c r="G21" s="9"/>
      <c r="H21" s="9"/>
    </row>
    <row r="22" spans="1:8" ht="13" thickBot="1" x14ac:dyDescent="0.3">
      <c r="A22" s="70">
        <f t="shared" si="0"/>
        <v>18</v>
      </c>
      <c r="B22" s="11"/>
      <c r="C22" s="11"/>
      <c r="D22" s="14"/>
      <c r="E22" s="11"/>
      <c r="F22" s="11"/>
      <c r="G22" s="11"/>
      <c r="H22" s="11"/>
    </row>
    <row r="23" spans="1:8" x14ac:dyDescent="0.25">
      <c r="B23" s="5"/>
      <c r="C23" s="7"/>
      <c r="D23" s="7"/>
    </row>
    <row r="24" spans="1:8" x14ac:dyDescent="0.25">
      <c r="B24" s="29"/>
      <c r="C24" s="7"/>
      <c r="D24" s="7"/>
    </row>
    <row r="25" spans="1:8" x14ac:dyDescent="0.25">
      <c r="B25" s="5"/>
      <c r="C25" s="7"/>
      <c r="D25" s="7"/>
    </row>
    <row r="26" spans="1:8" x14ac:dyDescent="0.25">
      <c r="B26" s="6"/>
      <c r="C26" s="7"/>
      <c r="D26" s="7"/>
    </row>
    <row r="27" spans="1:8" x14ac:dyDescent="0.25">
      <c r="B27" s="6"/>
      <c r="C27" s="7"/>
      <c r="D27" s="7"/>
    </row>
    <row r="28" spans="1:8" x14ac:dyDescent="0.25">
      <c r="B28" s="6"/>
      <c r="C28" s="7"/>
      <c r="D28" s="7"/>
    </row>
    <row r="29" spans="1:8" x14ac:dyDescent="0.25">
      <c r="B29" s="6"/>
      <c r="C29" s="7"/>
      <c r="D29" s="7"/>
    </row>
    <row r="30" spans="1:8" x14ac:dyDescent="0.25">
      <c r="B30" s="6"/>
      <c r="C30" s="7"/>
      <c r="D30" s="7"/>
    </row>
    <row r="31" spans="1:8" x14ac:dyDescent="0.25">
      <c r="B31" s="6"/>
      <c r="C31" s="7"/>
      <c r="D31" s="7"/>
    </row>
    <row r="32" spans="1:8"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6"/>
      <c r="C38" s="7"/>
      <c r="D38" s="7"/>
    </row>
    <row r="39" spans="2:4" x14ac:dyDescent="0.25">
      <c r="B39" s="6"/>
      <c r="C39" s="7"/>
      <c r="D39" s="7"/>
    </row>
    <row r="40" spans="2:4" x14ac:dyDescent="0.25">
      <c r="B40" s="6"/>
      <c r="C40" s="7"/>
      <c r="D40" s="7"/>
    </row>
    <row r="41" spans="2:4" x14ac:dyDescent="0.25">
      <c r="B41" s="6"/>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row r="57" spans="2:4" x14ac:dyDescent="0.25">
      <c r="B57" s="5"/>
      <c r="C57" s="7"/>
      <c r="D57" s="7"/>
    </row>
    <row r="58" spans="2:4" x14ac:dyDescent="0.25">
      <c r="B58" s="5"/>
      <c r="C58" s="7"/>
      <c r="D58" s="7"/>
    </row>
    <row r="59" spans="2:4" x14ac:dyDescent="0.25">
      <c r="B59" s="5"/>
      <c r="C59" s="7"/>
      <c r="D59" s="7"/>
    </row>
    <row r="60" spans="2:4" x14ac:dyDescent="0.25">
      <c r="B60" s="5"/>
      <c r="C60" s="7"/>
      <c r="D60" s="7"/>
    </row>
  </sheetData>
  <mergeCells count="2">
    <mergeCell ref="A3:D3"/>
    <mergeCell ref="E3:H3"/>
  </mergeCells>
  <pageMargins left="0.7" right="0.7" top="0.75" bottom="0.75" header="0.3" footer="0.3"/>
  <pageSetup paperSize="9" scale="89" orientation="landscape" r:id="rId1"/>
  <headerFooter>
    <oddHeader>&amp;LDate of printing:  &amp;D-&amp;T&amp;CISO 20022 External Code Sets
- &amp;A -&amp;RPage:  &amp;P of &amp;N</oddHeader>
    <oddFooter>&amp;LDoc:  &amp;F
&amp;C&amp;A&amp;RSource:  ISO 20022.org
Edition:  22 October, 2012</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AU58"/>
  <sheetViews>
    <sheetView zoomScale="99" zoomScaleNormal="99" workbookViewId="0"/>
  </sheetViews>
  <sheetFormatPr defaultColWidth="8.81640625" defaultRowHeight="12.5" x14ac:dyDescent="0.25"/>
  <cols>
    <col min="1" max="1" width="4.1796875" style="374" customWidth="1"/>
    <col min="2" max="2" width="8.81640625" style="373"/>
    <col min="3" max="3" width="31.453125" style="386" customWidth="1"/>
    <col min="4" max="4" width="40.6328125" style="386" customWidth="1"/>
    <col min="5" max="5" width="17.81640625" style="374" customWidth="1"/>
    <col min="6" max="6" width="7.54296875" style="374" customWidth="1"/>
    <col min="7" max="7" width="12.453125" style="374" bestFit="1" customWidth="1"/>
    <col min="8" max="8" width="16.54296875" style="374" customWidth="1"/>
    <col min="9" max="19" width="8.81640625" style="374"/>
    <col min="20" max="22" width="8.81640625" style="375"/>
    <col min="23" max="16384" width="8.81640625" style="373"/>
  </cols>
  <sheetData>
    <row r="1" spans="1:47" x14ac:dyDescent="0.25">
      <c r="B1" s="374"/>
      <c r="C1" s="385"/>
      <c r="D1" s="385"/>
    </row>
    <row r="2" spans="1:47" ht="13.5" thickBot="1" x14ac:dyDescent="0.3">
      <c r="A2" s="218" t="s">
        <v>2180</v>
      </c>
      <c r="B2" s="218"/>
      <c r="C2" s="438"/>
      <c r="D2" s="438"/>
      <c r="E2" s="373"/>
      <c r="F2" s="385"/>
      <c r="G2" s="385"/>
      <c r="H2" s="442"/>
      <c r="I2" s="442"/>
      <c r="J2" s="385"/>
      <c r="K2" s="385"/>
      <c r="L2" s="385"/>
      <c r="M2" s="385"/>
      <c r="W2" s="374"/>
      <c r="X2" s="374"/>
      <c r="Y2" s="374"/>
      <c r="Z2" s="374"/>
    </row>
    <row r="3" spans="1:47" s="145" customFormat="1" ht="24.75" customHeight="1" thickBot="1" x14ac:dyDescent="0.4">
      <c r="A3" s="1399" t="s">
        <v>1932</v>
      </c>
      <c r="B3" s="1400"/>
      <c r="C3" s="1400"/>
      <c r="D3" s="1401"/>
      <c r="E3" s="1425" t="s">
        <v>18</v>
      </c>
      <c r="F3" s="1426"/>
      <c r="G3" s="1426"/>
      <c r="H3" s="1427"/>
      <c r="I3" s="147"/>
      <c r="J3" s="147"/>
      <c r="K3" s="147"/>
      <c r="L3" s="147"/>
      <c r="M3" s="147"/>
      <c r="N3" s="147"/>
      <c r="O3" s="147"/>
      <c r="P3" s="147"/>
      <c r="Q3" s="147"/>
      <c r="R3" s="147"/>
      <c r="S3" s="147"/>
      <c r="T3" s="261"/>
      <c r="U3" s="261"/>
      <c r="V3" s="261"/>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443"/>
      <c r="B4" s="238" t="s">
        <v>1383</v>
      </c>
      <c r="C4" s="238" t="s">
        <v>1380</v>
      </c>
      <c r="D4" s="238" t="s">
        <v>1379</v>
      </c>
      <c r="E4" s="439" t="s">
        <v>1378</v>
      </c>
      <c r="F4" s="440" t="s">
        <v>18</v>
      </c>
      <c r="G4" s="440" t="s">
        <v>2026</v>
      </c>
      <c r="H4" s="441" t="s">
        <v>152</v>
      </c>
    </row>
    <row r="5" spans="1:47" s="437" customFormat="1" ht="114.75" customHeight="1" x14ac:dyDescent="0.25">
      <c r="A5" s="433">
        <f t="shared" ref="A5:A27" si="0">+A4+1</f>
        <v>1</v>
      </c>
      <c r="B5" s="512" t="s">
        <v>2331</v>
      </c>
      <c r="C5" s="1162" t="s">
        <v>7386</v>
      </c>
      <c r="D5" s="513" t="s">
        <v>2357</v>
      </c>
      <c r="E5" s="409" t="s">
        <v>2414</v>
      </c>
      <c r="F5" s="467" t="s">
        <v>19</v>
      </c>
      <c r="G5" s="514" t="s">
        <v>2431</v>
      </c>
      <c r="H5" s="514" t="s">
        <v>2431</v>
      </c>
      <c r="I5" s="436"/>
      <c r="J5" s="436"/>
      <c r="K5" s="436"/>
      <c r="L5" s="436"/>
      <c r="M5" s="436"/>
      <c r="N5" s="436"/>
      <c r="O5" s="436"/>
      <c r="P5" s="436"/>
      <c r="Q5" s="436"/>
      <c r="R5" s="436"/>
      <c r="S5" s="436"/>
      <c r="T5" s="545"/>
      <c r="U5" s="545"/>
      <c r="V5" s="545"/>
    </row>
    <row r="6" spans="1:47" s="437" customFormat="1" ht="137.5" x14ac:dyDescent="0.25">
      <c r="A6" s="434">
        <f t="shared" si="0"/>
        <v>2</v>
      </c>
      <c r="B6" s="515" t="s">
        <v>2329</v>
      </c>
      <c r="C6" s="203" t="s">
        <v>2353</v>
      </c>
      <c r="D6" s="516" t="s">
        <v>2354</v>
      </c>
      <c r="E6" s="387" t="s">
        <v>2414</v>
      </c>
      <c r="F6" s="472" t="s">
        <v>19</v>
      </c>
      <c r="G6" s="517" t="s">
        <v>2431</v>
      </c>
      <c r="H6" s="517" t="s">
        <v>2431</v>
      </c>
      <c r="I6" s="436"/>
      <c r="J6" s="436"/>
      <c r="K6" s="436"/>
      <c r="L6" s="436"/>
      <c r="M6" s="436"/>
      <c r="N6" s="436"/>
      <c r="O6" s="436"/>
      <c r="P6" s="436"/>
      <c r="Q6" s="436"/>
      <c r="R6" s="436"/>
      <c r="S6" s="436"/>
      <c r="T6" s="545"/>
      <c r="U6" s="545"/>
      <c r="V6" s="545"/>
    </row>
    <row r="7" spans="1:47" s="437" customFormat="1" ht="125" x14ac:dyDescent="0.25">
      <c r="A7" s="434">
        <f t="shared" si="0"/>
        <v>3</v>
      </c>
      <c r="B7" s="515" t="s">
        <v>2324</v>
      </c>
      <c r="C7" s="30" t="s">
        <v>7383</v>
      </c>
      <c r="D7" s="516" t="s">
        <v>2346</v>
      </c>
      <c r="E7" s="387" t="s">
        <v>2414</v>
      </c>
      <c r="F7" s="472" t="s">
        <v>19</v>
      </c>
      <c r="G7" s="517" t="s">
        <v>2431</v>
      </c>
      <c r="H7" s="517" t="s">
        <v>2431</v>
      </c>
      <c r="I7" s="436"/>
      <c r="J7" s="436"/>
      <c r="K7" s="436"/>
      <c r="L7" s="436"/>
      <c r="M7" s="436"/>
      <c r="N7" s="436"/>
      <c r="O7" s="436"/>
      <c r="P7" s="436"/>
      <c r="Q7" s="436"/>
      <c r="R7" s="436"/>
      <c r="S7" s="436"/>
      <c r="T7" s="545"/>
      <c r="U7" s="545"/>
      <c r="V7" s="545"/>
    </row>
    <row r="8" spans="1:47" s="437" customFormat="1" ht="129" customHeight="1" x14ac:dyDescent="0.25">
      <c r="A8" s="434">
        <f t="shared" si="0"/>
        <v>4</v>
      </c>
      <c r="B8" s="515" t="s">
        <v>2322</v>
      </c>
      <c r="C8" s="30" t="s">
        <v>7384</v>
      </c>
      <c r="D8" s="516" t="s">
        <v>2344</v>
      </c>
      <c r="E8" s="387" t="s">
        <v>2414</v>
      </c>
      <c r="F8" s="472" t="s">
        <v>19</v>
      </c>
      <c r="G8" s="517" t="s">
        <v>2431</v>
      </c>
      <c r="H8" s="517" t="s">
        <v>2431</v>
      </c>
      <c r="I8" s="436"/>
      <c r="J8" s="436"/>
      <c r="K8" s="436"/>
      <c r="L8" s="436"/>
      <c r="M8" s="436"/>
      <c r="N8" s="436"/>
      <c r="O8" s="436"/>
      <c r="P8" s="436"/>
      <c r="Q8" s="436"/>
      <c r="R8" s="436"/>
      <c r="S8" s="436"/>
      <c r="T8" s="545"/>
      <c r="U8" s="545"/>
      <c r="V8" s="545"/>
    </row>
    <row r="9" spans="1:47" s="437" customFormat="1" ht="78.75" customHeight="1" x14ac:dyDescent="0.25">
      <c r="A9" s="434">
        <f t="shared" si="0"/>
        <v>5</v>
      </c>
      <c r="B9" s="515" t="s">
        <v>2325</v>
      </c>
      <c r="C9" s="203" t="s">
        <v>7385</v>
      </c>
      <c r="D9" s="516" t="s">
        <v>2347</v>
      </c>
      <c r="E9" s="387" t="s">
        <v>2414</v>
      </c>
      <c r="F9" s="472" t="s">
        <v>19</v>
      </c>
      <c r="G9" s="517" t="s">
        <v>2431</v>
      </c>
      <c r="H9" s="517" t="s">
        <v>2431</v>
      </c>
      <c r="I9" s="436"/>
      <c r="J9" s="436"/>
      <c r="K9" s="436"/>
      <c r="L9" s="436"/>
      <c r="M9" s="436"/>
      <c r="N9" s="436"/>
      <c r="O9" s="436"/>
      <c r="P9" s="436"/>
      <c r="Q9" s="436"/>
      <c r="R9" s="436"/>
      <c r="S9" s="436"/>
      <c r="T9" s="545"/>
      <c r="U9" s="545"/>
      <c r="V9" s="545"/>
    </row>
    <row r="10" spans="1:47" s="437" customFormat="1" ht="37.5" x14ac:dyDescent="0.25">
      <c r="A10" s="434">
        <f t="shared" si="0"/>
        <v>6</v>
      </c>
      <c r="B10" s="515" t="s">
        <v>2327</v>
      </c>
      <c r="C10" s="203" t="s">
        <v>7382</v>
      </c>
      <c r="D10" s="516" t="s">
        <v>2350</v>
      </c>
      <c r="E10" s="387" t="s">
        <v>2414</v>
      </c>
      <c r="F10" s="472" t="s">
        <v>19</v>
      </c>
      <c r="G10" s="517" t="s">
        <v>2431</v>
      </c>
      <c r="H10" s="517" t="s">
        <v>2431</v>
      </c>
      <c r="I10" s="436"/>
      <c r="J10" s="436"/>
      <c r="K10" s="436"/>
      <c r="L10" s="436"/>
      <c r="M10" s="436"/>
      <c r="N10" s="436"/>
      <c r="O10" s="436"/>
      <c r="P10" s="436"/>
      <c r="Q10" s="436"/>
      <c r="R10" s="436"/>
      <c r="S10" s="436"/>
      <c r="T10" s="545"/>
      <c r="U10" s="545"/>
      <c r="V10" s="545"/>
    </row>
    <row r="11" spans="1:47" s="437" customFormat="1" ht="125" x14ac:dyDescent="0.25">
      <c r="A11" s="434">
        <f t="shared" si="0"/>
        <v>7</v>
      </c>
      <c r="B11" s="515" t="s">
        <v>2332</v>
      </c>
      <c r="C11" s="203" t="s">
        <v>2358</v>
      </c>
      <c r="D11" s="516" t="s">
        <v>2359</v>
      </c>
      <c r="E11" s="387" t="s">
        <v>2414</v>
      </c>
      <c r="F11" s="472" t="s">
        <v>19</v>
      </c>
      <c r="G11" s="517" t="s">
        <v>2431</v>
      </c>
      <c r="H11" s="517" t="s">
        <v>2431</v>
      </c>
      <c r="I11" s="436"/>
      <c r="J11" s="436"/>
      <c r="K11" s="436"/>
      <c r="L11" s="436"/>
      <c r="M11" s="436"/>
      <c r="N11" s="436"/>
      <c r="O11" s="436"/>
      <c r="P11" s="436"/>
      <c r="Q11" s="436"/>
      <c r="R11" s="436"/>
      <c r="S11" s="436"/>
      <c r="T11" s="545"/>
      <c r="U11" s="545"/>
      <c r="V11" s="545"/>
    </row>
    <row r="12" spans="1:47" s="437" customFormat="1" ht="117.75" customHeight="1" x14ac:dyDescent="0.25">
      <c r="A12" s="434">
        <f t="shared" si="0"/>
        <v>8</v>
      </c>
      <c r="B12" s="515" t="s">
        <v>2330</v>
      </c>
      <c r="C12" s="203" t="s">
        <v>2355</v>
      </c>
      <c r="D12" s="516" t="s">
        <v>2356</v>
      </c>
      <c r="E12" s="387" t="s">
        <v>2414</v>
      </c>
      <c r="F12" s="472" t="s">
        <v>19</v>
      </c>
      <c r="G12" s="517" t="s">
        <v>2431</v>
      </c>
      <c r="H12" s="517" t="s">
        <v>2431</v>
      </c>
      <c r="I12" s="436"/>
      <c r="J12" s="436"/>
      <c r="K12" s="436"/>
      <c r="L12" s="436"/>
      <c r="M12" s="436"/>
      <c r="N12" s="436"/>
      <c r="O12" s="436"/>
      <c r="P12" s="436"/>
      <c r="Q12" s="436"/>
      <c r="R12" s="436"/>
      <c r="S12" s="436"/>
      <c r="T12" s="545"/>
      <c r="U12" s="545"/>
      <c r="V12" s="545"/>
    </row>
    <row r="13" spans="1:47" s="437" customFormat="1" ht="25" x14ac:dyDescent="0.25">
      <c r="A13" s="434">
        <f t="shared" si="0"/>
        <v>9</v>
      </c>
      <c r="B13" s="515" t="s">
        <v>2301</v>
      </c>
      <c r="C13" s="203" t="s">
        <v>2361</v>
      </c>
      <c r="D13" s="516" t="s">
        <v>2362</v>
      </c>
      <c r="E13" s="387" t="s">
        <v>2414</v>
      </c>
      <c r="F13" s="472" t="s">
        <v>19</v>
      </c>
      <c r="G13" s="517" t="s">
        <v>2431</v>
      </c>
      <c r="H13" s="517" t="s">
        <v>2431</v>
      </c>
      <c r="I13" s="436"/>
      <c r="J13" s="436"/>
      <c r="K13" s="436"/>
      <c r="L13" s="436"/>
      <c r="M13" s="436"/>
      <c r="N13" s="436"/>
      <c r="O13" s="436"/>
      <c r="P13" s="436"/>
      <c r="Q13" s="436"/>
      <c r="R13" s="436"/>
      <c r="S13" s="436"/>
      <c r="T13" s="545"/>
      <c r="U13" s="545"/>
      <c r="V13" s="545"/>
    </row>
    <row r="14" spans="1:47" s="437" customFormat="1" ht="50" x14ac:dyDescent="0.25">
      <c r="A14" s="434">
        <f t="shared" si="0"/>
        <v>10</v>
      </c>
      <c r="B14" s="515" t="s">
        <v>2321</v>
      </c>
      <c r="C14" s="203" t="s">
        <v>7387</v>
      </c>
      <c r="D14" s="516" t="s">
        <v>2343</v>
      </c>
      <c r="E14" s="387" t="s">
        <v>2414</v>
      </c>
      <c r="F14" s="472" t="s">
        <v>19</v>
      </c>
      <c r="G14" s="517" t="s">
        <v>2431</v>
      </c>
      <c r="H14" s="517" t="s">
        <v>2431</v>
      </c>
      <c r="I14" s="436"/>
      <c r="J14" s="436"/>
      <c r="K14" s="436"/>
      <c r="L14" s="436"/>
      <c r="M14" s="436"/>
      <c r="N14" s="436"/>
      <c r="O14" s="436"/>
      <c r="P14" s="436"/>
      <c r="Q14" s="436"/>
      <c r="R14" s="436"/>
      <c r="S14" s="436"/>
      <c r="T14" s="545"/>
      <c r="U14" s="545"/>
      <c r="V14" s="545"/>
    </row>
    <row r="15" spans="1:47" s="437" customFormat="1" ht="75" x14ac:dyDescent="0.25">
      <c r="A15" s="434">
        <f t="shared" si="0"/>
        <v>11</v>
      </c>
      <c r="B15" s="515" t="s">
        <v>2323</v>
      </c>
      <c r="C15" s="203" t="s">
        <v>7388</v>
      </c>
      <c r="D15" s="516" t="s">
        <v>2345</v>
      </c>
      <c r="E15" s="387" t="s">
        <v>2414</v>
      </c>
      <c r="F15" s="472" t="s">
        <v>19</v>
      </c>
      <c r="G15" s="517" t="s">
        <v>2431</v>
      </c>
      <c r="H15" s="517" t="s">
        <v>2431</v>
      </c>
      <c r="I15" s="436"/>
      <c r="J15" s="436"/>
      <c r="K15" s="436"/>
      <c r="L15" s="436"/>
      <c r="M15" s="436"/>
      <c r="N15" s="436"/>
      <c r="O15" s="436"/>
      <c r="P15" s="436"/>
      <c r="Q15" s="436"/>
      <c r="R15" s="436"/>
      <c r="S15" s="436"/>
      <c r="T15" s="545"/>
      <c r="U15" s="545"/>
      <c r="V15" s="545"/>
    </row>
    <row r="16" spans="1:47" s="437" customFormat="1" ht="62.5" x14ac:dyDescent="0.25">
      <c r="A16" s="434">
        <f t="shared" si="0"/>
        <v>12</v>
      </c>
      <c r="B16" s="515" t="s">
        <v>2328</v>
      </c>
      <c r="C16" s="30" t="s">
        <v>2351</v>
      </c>
      <c r="D16" s="516" t="s">
        <v>2352</v>
      </c>
      <c r="E16" s="387" t="s">
        <v>2414</v>
      </c>
      <c r="F16" s="472" t="s">
        <v>19</v>
      </c>
      <c r="G16" s="517" t="s">
        <v>2431</v>
      </c>
      <c r="H16" s="517" t="s">
        <v>2431</v>
      </c>
      <c r="I16" s="436"/>
      <c r="J16" s="436"/>
      <c r="K16" s="436"/>
      <c r="L16" s="436"/>
      <c r="M16" s="436"/>
      <c r="N16" s="436"/>
      <c r="O16" s="436"/>
      <c r="P16" s="436"/>
      <c r="Q16" s="436"/>
      <c r="R16" s="436"/>
      <c r="S16" s="436"/>
      <c r="T16" s="545"/>
      <c r="U16" s="545"/>
      <c r="V16" s="545"/>
    </row>
    <row r="17" spans="1:22" s="437" customFormat="1" ht="62.5" x14ac:dyDescent="0.25">
      <c r="A17" s="434">
        <f t="shared" si="0"/>
        <v>13</v>
      </c>
      <c r="B17" s="515" t="s">
        <v>2339</v>
      </c>
      <c r="C17" s="203" t="s">
        <v>2373</v>
      </c>
      <c r="D17" s="387" t="s">
        <v>2374</v>
      </c>
      <c r="E17" s="387" t="s">
        <v>2414</v>
      </c>
      <c r="F17" s="472" t="s">
        <v>19</v>
      </c>
      <c r="G17" s="517" t="s">
        <v>2431</v>
      </c>
      <c r="H17" s="517" t="s">
        <v>2431</v>
      </c>
      <c r="I17" s="436"/>
      <c r="J17" s="436"/>
      <c r="K17" s="436"/>
      <c r="L17" s="436"/>
      <c r="M17" s="436"/>
      <c r="N17" s="436"/>
      <c r="O17" s="436"/>
      <c r="P17" s="436"/>
      <c r="Q17" s="436"/>
      <c r="R17" s="436"/>
      <c r="S17" s="436"/>
      <c r="T17" s="545"/>
      <c r="U17" s="545"/>
      <c r="V17" s="545"/>
    </row>
    <row r="18" spans="1:22" s="437" customFormat="1" ht="62.5" x14ac:dyDescent="0.25">
      <c r="A18" s="434">
        <f t="shared" si="0"/>
        <v>14</v>
      </c>
      <c r="B18" s="515" t="s">
        <v>2334</v>
      </c>
      <c r="C18" s="203" t="s">
        <v>2363</v>
      </c>
      <c r="D18" s="387" t="s">
        <v>2364</v>
      </c>
      <c r="E18" s="387" t="s">
        <v>2414</v>
      </c>
      <c r="F18" s="472" t="s">
        <v>19</v>
      </c>
      <c r="G18" s="517" t="s">
        <v>2431</v>
      </c>
      <c r="H18" s="517" t="s">
        <v>2431</v>
      </c>
      <c r="I18" s="436"/>
      <c r="J18" s="436"/>
      <c r="K18" s="436"/>
      <c r="L18" s="436"/>
      <c r="M18" s="436"/>
      <c r="N18" s="436"/>
      <c r="O18" s="436"/>
      <c r="P18" s="436"/>
      <c r="Q18" s="436"/>
      <c r="R18" s="436"/>
      <c r="S18" s="436"/>
      <c r="T18" s="545"/>
      <c r="U18" s="545"/>
      <c r="V18" s="545"/>
    </row>
    <row r="19" spans="1:22" s="437" customFormat="1" ht="62.5" x14ac:dyDescent="0.25">
      <c r="A19" s="434">
        <f t="shared" si="0"/>
        <v>15</v>
      </c>
      <c r="B19" s="515" t="s">
        <v>2335</v>
      </c>
      <c r="C19" s="203" t="s">
        <v>2365</v>
      </c>
      <c r="D19" s="387" t="s">
        <v>2366</v>
      </c>
      <c r="E19" s="387" t="s">
        <v>2414</v>
      </c>
      <c r="F19" s="472" t="s">
        <v>19</v>
      </c>
      <c r="G19" s="517" t="s">
        <v>2431</v>
      </c>
      <c r="H19" s="517" t="s">
        <v>2431</v>
      </c>
      <c r="I19" s="436"/>
      <c r="J19" s="436"/>
      <c r="K19" s="436"/>
      <c r="L19" s="436"/>
      <c r="M19" s="436"/>
      <c r="N19" s="436"/>
      <c r="O19" s="436"/>
      <c r="P19" s="436"/>
      <c r="Q19" s="436"/>
      <c r="R19" s="436"/>
      <c r="S19" s="436"/>
      <c r="T19" s="545"/>
      <c r="U19" s="545"/>
      <c r="V19" s="545"/>
    </row>
    <row r="20" spans="1:22" s="437" customFormat="1" ht="62.5" x14ac:dyDescent="0.25">
      <c r="A20" s="434">
        <f t="shared" si="0"/>
        <v>16</v>
      </c>
      <c r="B20" s="515" t="s">
        <v>2337</v>
      </c>
      <c r="C20" s="203" t="s">
        <v>2369</v>
      </c>
      <c r="D20" s="387" t="s">
        <v>2370</v>
      </c>
      <c r="E20" s="387" t="s">
        <v>2414</v>
      </c>
      <c r="F20" s="472" t="s">
        <v>19</v>
      </c>
      <c r="G20" s="517" t="s">
        <v>2431</v>
      </c>
      <c r="H20" s="517" t="s">
        <v>2431</v>
      </c>
      <c r="I20" s="436"/>
      <c r="J20" s="436"/>
      <c r="K20" s="436"/>
      <c r="L20" s="436"/>
      <c r="M20" s="436"/>
      <c r="N20" s="436"/>
      <c r="O20" s="436"/>
      <c r="P20" s="436"/>
      <c r="Q20" s="436"/>
      <c r="R20" s="436"/>
      <c r="S20" s="436"/>
      <c r="T20" s="545"/>
      <c r="U20" s="545"/>
      <c r="V20" s="545"/>
    </row>
    <row r="21" spans="1:22" s="437" customFormat="1" ht="62.5" x14ac:dyDescent="0.25">
      <c r="A21" s="434">
        <f t="shared" si="0"/>
        <v>17</v>
      </c>
      <c r="B21" s="515" t="s">
        <v>2336</v>
      </c>
      <c r="C21" s="203" t="s">
        <v>2367</v>
      </c>
      <c r="D21" s="387" t="s">
        <v>2368</v>
      </c>
      <c r="E21" s="387" t="s">
        <v>2414</v>
      </c>
      <c r="F21" s="472" t="s">
        <v>19</v>
      </c>
      <c r="G21" s="517" t="s">
        <v>2431</v>
      </c>
      <c r="H21" s="517" t="s">
        <v>2431</v>
      </c>
      <c r="I21" s="436"/>
      <c r="J21" s="436"/>
      <c r="K21" s="436"/>
      <c r="L21" s="436"/>
      <c r="M21" s="436"/>
      <c r="N21" s="436"/>
      <c r="O21" s="436"/>
      <c r="P21" s="436"/>
      <c r="Q21" s="436"/>
      <c r="R21" s="436"/>
      <c r="S21" s="436"/>
      <c r="T21" s="545"/>
      <c r="U21" s="545"/>
      <c r="V21" s="545"/>
    </row>
    <row r="22" spans="1:22" s="437" customFormat="1" ht="62.5" x14ac:dyDescent="0.25">
      <c r="A22" s="434">
        <f t="shared" si="0"/>
        <v>18</v>
      </c>
      <c r="B22" s="515" t="s">
        <v>2338</v>
      </c>
      <c r="C22" s="203" t="s">
        <v>2371</v>
      </c>
      <c r="D22" s="387" t="s">
        <v>2372</v>
      </c>
      <c r="E22" s="387" t="s">
        <v>2414</v>
      </c>
      <c r="F22" s="472" t="s">
        <v>19</v>
      </c>
      <c r="G22" s="517" t="s">
        <v>2431</v>
      </c>
      <c r="H22" s="517" t="s">
        <v>2431</v>
      </c>
      <c r="I22" s="436"/>
      <c r="J22" s="436"/>
      <c r="K22" s="436"/>
      <c r="L22" s="436"/>
      <c r="M22" s="436"/>
      <c r="N22" s="436"/>
      <c r="O22" s="436"/>
      <c r="P22" s="436"/>
      <c r="Q22" s="436"/>
      <c r="R22" s="436"/>
      <c r="S22" s="436"/>
      <c r="T22" s="545"/>
      <c r="U22" s="545"/>
      <c r="V22" s="545"/>
    </row>
    <row r="23" spans="1:22" s="437" customFormat="1" ht="162.5" x14ac:dyDescent="0.25">
      <c r="A23" s="434">
        <f t="shared" si="0"/>
        <v>19</v>
      </c>
      <c r="B23" s="515" t="s">
        <v>2320</v>
      </c>
      <c r="C23" s="30" t="s">
        <v>7389</v>
      </c>
      <c r="D23" s="516" t="s">
        <v>2342</v>
      </c>
      <c r="E23" s="387" t="s">
        <v>2414</v>
      </c>
      <c r="F23" s="472" t="s">
        <v>19</v>
      </c>
      <c r="G23" s="517" t="s">
        <v>2431</v>
      </c>
      <c r="H23" s="517" t="s">
        <v>2431</v>
      </c>
      <c r="I23" s="436"/>
      <c r="J23" s="436"/>
      <c r="K23" s="436"/>
      <c r="L23" s="436"/>
      <c r="M23" s="436"/>
      <c r="N23" s="436"/>
      <c r="O23" s="436"/>
      <c r="P23" s="436"/>
      <c r="Q23" s="436"/>
      <c r="R23" s="436"/>
      <c r="S23" s="436"/>
      <c r="T23" s="545"/>
      <c r="U23" s="545"/>
      <c r="V23" s="545"/>
    </row>
    <row r="24" spans="1:22" s="437" customFormat="1" ht="112.5" x14ac:dyDescent="0.25">
      <c r="A24" s="434">
        <f t="shared" si="0"/>
        <v>20</v>
      </c>
      <c r="B24" s="515" t="s">
        <v>2251</v>
      </c>
      <c r="C24" s="30" t="s">
        <v>7390</v>
      </c>
      <c r="D24" s="516" t="s">
        <v>2340</v>
      </c>
      <c r="E24" s="387" t="s">
        <v>2414</v>
      </c>
      <c r="F24" s="472" t="s">
        <v>19</v>
      </c>
      <c r="G24" s="517" t="s">
        <v>2431</v>
      </c>
      <c r="H24" s="517" t="s">
        <v>2431</v>
      </c>
      <c r="I24" s="436"/>
      <c r="J24" s="436"/>
      <c r="K24" s="436"/>
      <c r="L24" s="436"/>
      <c r="M24" s="436"/>
      <c r="N24" s="436"/>
      <c r="O24" s="436"/>
      <c r="P24" s="436"/>
      <c r="Q24" s="436"/>
      <c r="R24" s="436"/>
      <c r="S24" s="436"/>
      <c r="T24" s="545"/>
      <c r="U24" s="545"/>
      <c r="V24" s="545"/>
    </row>
    <row r="25" spans="1:22" s="437" customFormat="1" ht="25" x14ac:dyDescent="0.25">
      <c r="A25" s="434">
        <f t="shared" si="0"/>
        <v>21</v>
      </c>
      <c r="B25" s="515" t="s">
        <v>2333</v>
      </c>
      <c r="C25" s="30" t="s">
        <v>7391</v>
      </c>
      <c r="D25" s="387" t="s">
        <v>2360</v>
      </c>
      <c r="E25" s="387" t="s">
        <v>2414</v>
      </c>
      <c r="F25" s="472" t="s">
        <v>19</v>
      </c>
      <c r="G25" s="517" t="s">
        <v>2431</v>
      </c>
      <c r="H25" s="517" t="s">
        <v>2431</v>
      </c>
      <c r="I25" s="436"/>
      <c r="J25" s="436"/>
      <c r="K25" s="436"/>
      <c r="L25" s="436"/>
      <c r="M25" s="436"/>
      <c r="N25" s="436"/>
      <c r="O25" s="436"/>
      <c r="P25" s="436"/>
      <c r="Q25" s="436"/>
      <c r="R25" s="436"/>
      <c r="S25" s="436"/>
      <c r="T25" s="545"/>
      <c r="U25" s="545"/>
      <c r="V25" s="545"/>
    </row>
    <row r="26" spans="1:22" s="437" customFormat="1" ht="125" x14ac:dyDescent="0.25">
      <c r="A26" s="434">
        <f t="shared" si="0"/>
        <v>22</v>
      </c>
      <c r="B26" s="515" t="s">
        <v>2252</v>
      </c>
      <c r="C26" s="30" t="s">
        <v>7392</v>
      </c>
      <c r="D26" s="516" t="s">
        <v>2341</v>
      </c>
      <c r="E26" s="387" t="s">
        <v>2414</v>
      </c>
      <c r="F26" s="472" t="s">
        <v>19</v>
      </c>
      <c r="G26" s="517" t="s">
        <v>2431</v>
      </c>
      <c r="H26" s="517" t="s">
        <v>2431</v>
      </c>
      <c r="I26" s="436"/>
      <c r="J26" s="436"/>
      <c r="K26" s="436"/>
      <c r="L26" s="436"/>
      <c r="M26" s="436"/>
      <c r="N26" s="436"/>
      <c r="O26" s="436"/>
      <c r="P26" s="436"/>
      <c r="Q26" s="436"/>
      <c r="R26" s="436"/>
      <c r="S26" s="436"/>
      <c r="T26" s="545"/>
      <c r="U26" s="545"/>
      <c r="V26" s="545"/>
    </row>
    <row r="27" spans="1:22" s="437" customFormat="1" ht="125.5" thickBot="1" x14ac:dyDescent="0.3">
      <c r="A27" s="435">
        <f t="shared" si="0"/>
        <v>23</v>
      </c>
      <c r="B27" s="518" t="s">
        <v>2326</v>
      </c>
      <c r="C27" s="503" t="s">
        <v>2348</v>
      </c>
      <c r="D27" s="519" t="s">
        <v>2349</v>
      </c>
      <c r="E27" s="419" t="s">
        <v>2414</v>
      </c>
      <c r="F27" s="479" t="s">
        <v>19</v>
      </c>
      <c r="G27" s="520" t="s">
        <v>2431</v>
      </c>
      <c r="H27" s="520" t="s">
        <v>2431</v>
      </c>
      <c r="I27" s="436"/>
      <c r="J27" s="436"/>
      <c r="K27" s="436"/>
      <c r="L27" s="436"/>
      <c r="M27" s="436"/>
      <c r="N27" s="436"/>
      <c r="O27" s="436"/>
      <c r="P27" s="436"/>
      <c r="Q27" s="436"/>
      <c r="R27" s="436"/>
      <c r="S27" s="436"/>
      <c r="T27" s="545"/>
      <c r="U27" s="545"/>
      <c r="V27" s="545"/>
    </row>
    <row r="28" spans="1:22" x14ac:dyDescent="0.25">
      <c r="B28" s="6"/>
      <c r="C28" s="385"/>
      <c r="D28" s="385"/>
    </row>
    <row r="29" spans="1:22" x14ac:dyDescent="0.25">
      <c r="B29" s="6"/>
      <c r="C29" s="385"/>
      <c r="D29" s="385"/>
    </row>
    <row r="30" spans="1:22" x14ac:dyDescent="0.25">
      <c r="B30" s="6"/>
      <c r="C30" s="385"/>
      <c r="D30" s="385"/>
    </row>
    <row r="31" spans="1:22" x14ac:dyDescent="0.25">
      <c r="B31" s="6"/>
      <c r="C31" s="385"/>
      <c r="D31" s="385"/>
    </row>
    <row r="32" spans="1:22" x14ac:dyDescent="0.25">
      <c r="B32" s="6"/>
      <c r="C32" s="385"/>
      <c r="D32" s="385"/>
    </row>
    <row r="33" spans="2:4" x14ac:dyDescent="0.25">
      <c r="B33" s="6"/>
      <c r="C33" s="385"/>
      <c r="D33" s="385"/>
    </row>
    <row r="34" spans="2:4" x14ac:dyDescent="0.25">
      <c r="B34" s="6"/>
      <c r="C34" s="385"/>
      <c r="D34" s="385"/>
    </row>
    <row r="35" spans="2:4" x14ac:dyDescent="0.25">
      <c r="B35" s="6"/>
      <c r="C35" s="385"/>
      <c r="D35" s="385"/>
    </row>
    <row r="36" spans="2:4" x14ac:dyDescent="0.25">
      <c r="B36" s="6"/>
      <c r="C36" s="385"/>
      <c r="D36" s="385"/>
    </row>
    <row r="37" spans="2:4" x14ac:dyDescent="0.25">
      <c r="B37" s="6"/>
      <c r="C37" s="385"/>
      <c r="D37" s="385"/>
    </row>
    <row r="38" spans="2:4" x14ac:dyDescent="0.25">
      <c r="B38" s="6"/>
      <c r="C38" s="385"/>
      <c r="D38" s="385"/>
    </row>
    <row r="39" spans="2:4" x14ac:dyDescent="0.25">
      <c r="B39" s="6"/>
      <c r="C39" s="385"/>
      <c r="D39" s="385"/>
    </row>
    <row r="40" spans="2:4" x14ac:dyDescent="0.25">
      <c r="B40" s="374"/>
      <c r="C40" s="385"/>
      <c r="D40" s="385"/>
    </row>
    <row r="41" spans="2:4" x14ac:dyDescent="0.25">
      <c r="B41" s="374"/>
      <c r="C41" s="385"/>
      <c r="D41" s="385"/>
    </row>
    <row r="42" spans="2:4" x14ac:dyDescent="0.25">
      <c r="B42" s="374"/>
      <c r="C42" s="385"/>
      <c r="D42" s="385"/>
    </row>
    <row r="43" spans="2:4" x14ac:dyDescent="0.25">
      <c r="B43" s="374"/>
      <c r="C43" s="385"/>
      <c r="D43" s="385"/>
    </row>
    <row r="44" spans="2:4" x14ac:dyDescent="0.25">
      <c r="B44" s="374"/>
      <c r="C44" s="385"/>
      <c r="D44" s="385"/>
    </row>
    <row r="45" spans="2:4" x14ac:dyDescent="0.25">
      <c r="B45" s="374"/>
      <c r="C45" s="385"/>
      <c r="D45" s="385"/>
    </row>
    <row r="46" spans="2:4" x14ac:dyDescent="0.25">
      <c r="B46" s="374"/>
      <c r="C46" s="385"/>
      <c r="D46" s="385"/>
    </row>
    <row r="47" spans="2:4" x14ac:dyDescent="0.25">
      <c r="B47" s="374"/>
      <c r="C47" s="385"/>
      <c r="D47" s="385"/>
    </row>
    <row r="48" spans="2:4" x14ac:dyDescent="0.25">
      <c r="B48" s="374"/>
      <c r="C48" s="385"/>
      <c r="D48" s="385"/>
    </row>
    <row r="49" spans="2:4" x14ac:dyDescent="0.25">
      <c r="B49" s="374"/>
      <c r="C49" s="385"/>
      <c r="D49" s="385"/>
    </row>
    <row r="50" spans="2:4" x14ac:dyDescent="0.25">
      <c r="B50" s="374"/>
      <c r="C50" s="385"/>
      <c r="D50" s="385"/>
    </row>
    <row r="51" spans="2:4" x14ac:dyDescent="0.25">
      <c r="B51" s="374"/>
      <c r="C51" s="385"/>
      <c r="D51" s="385"/>
    </row>
    <row r="52" spans="2:4" x14ac:dyDescent="0.25">
      <c r="B52" s="374"/>
      <c r="C52" s="385"/>
      <c r="D52" s="385"/>
    </row>
    <row r="53" spans="2:4" x14ac:dyDescent="0.25">
      <c r="B53" s="374"/>
      <c r="C53" s="385"/>
      <c r="D53" s="385"/>
    </row>
    <row r="54" spans="2:4" x14ac:dyDescent="0.25">
      <c r="B54" s="374"/>
      <c r="C54" s="385"/>
      <c r="D54" s="385"/>
    </row>
    <row r="55" spans="2:4" x14ac:dyDescent="0.25">
      <c r="B55" s="374"/>
      <c r="C55" s="385"/>
      <c r="D55" s="385"/>
    </row>
    <row r="56" spans="2:4" x14ac:dyDescent="0.25">
      <c r="B56" s="374"/>
      <c r="C56" s="385"/>
      <c r="D56" s="385"/>
    </row>
    <row r="57" spans="2:4" x14ac:dyDescent="0.25">
      <c r="B57" s="374"/>
      <c r="C57" s="385"/>
      <c r="D57" s="385"/>
    </row>
    <row r="58" spans="2:4" x14ac:dyDescent="0.25">
      <c r="B58" s="374"/>
      <c r="C58" s="385"/>
      <c r="D58" s="385"/>
    </row>
  </sheetData>
  <mergeCells count="2">
    <mergeCell ref="A3:D3"/>
    <mergeCell ref="E3:H3"/>
  </mergeCells>
  <pageMargins left="0.37" right="0.2" top="0.56999999999999995" bottom="0.84" header="0.17" footer="0.17"/>
  <pageSetup paperSize="9" scale="94"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BA60"/>
  <sheetViews>
    <sheetView zoomScale="98" zoomScaleNormal="98" workbookViewId="0"/>
  </sheetViews>
  <sheetFormatPr defaultColWidth="8.81640625" defaultRowHeight="12.5" x14ac:dyDescent="0.25"/>
  <cols>
    <col min="1" max="1" width="4.1796875" style="374" customWidth="1"/>
    <col min="2" max="2" width="8.81640625" style="373"/>
    <col min="3" max="3" width="29" style="386" customWidth="1"/>
    <col min="4" max="4" width="35.90625" style="386" customWidth="1"/>
    <col min="5" max="5" width="17.81640625" style="374" customWidth="1"/>
    <col min="6" max="6" width="7.54296875" style="374" customWidth="1"/>
    <col min="7" max="7" width="13.81640625" style="374" customWidth="1"/>
    <col min="8" max="8" width="18.1796875" style="374" customWidth="1"/>
    <col min="9" max="9" width="8.81640625" style="444"/>
    <col min="10" max="19" width="8.81640625" style="374"/>
    <col min="20" max="16384" width="8.81640625" style="373"/>
  </cols>
  <sheetData>
    <row r="1" spans="1:53" x14ac:dyDescent="0.25">
      <c r="B1" s="374"/>
      <c r="C1" s="385"/>
      <c r="D1" s="385"/>
    </row>
    <row r="2" spans="1:53" ht="13.5" thickBot="1" x14ac:dyDescent="0.3">
      <c r="A2" s="219" t="s">
        <v>2181</v>
      </c>
      <c r="B2" s="218"/>
      <c r="C2" s="218"/>
      <c r="D2" s="218"/>
      <c r="E2" s="373"/>
      <c r="F2" s="385"/>
      <c r="G2" s="385"/>
      <c r="H2" s="442"/>
      <c r="I2" s="445"/>
      <c r="J2" s="385"/>
      <c r="K2" s="385"/>
      <c r="L2" s="385"/>
      <c r="M2" s="385"/>
      <c r="T2" s="374"/>
      <c r="U2" s="374"/>
      <c r="V2" s="374"/>
      <c r="W2" s="374"/>
      <c r="X2" s="374"/>
      <c r="Y2" s="374"/>
      <c r="Z2" s="374"/>
    </row>
    <row r="3" spans="1:53" s="145" customFormat="1" ht="24.75" customHeight="1" thickBot="1" x14ac:dyDescent="0.4">
      <c r="A3" s="1399" t="s">
        <v>1932</v>
      </c>
      <c r="B3" s="1400"/>
      <c r="C3" s="1400"/>
      <c r="D3" s="1401"/>
      <c r="E3" s="1426" t="s">
        <v>18</v>
      </c>
      <c r="F3" s="1426"/>
      <c r="G3" s="1426"/>
      <c r="H3" s="1427"/>
      <c r="I3" s="456"/>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53" ht="27" customHeight="1" thickBot="1" x14ac:dyDescent="0.35">
      <c r="A4" s="31"/>
      <c r="B4" s="31" t="s">
        <v>1383</v>
      </c>
      <c r="C4" s="32" t="s">
        <v>1380</v>
      </c>
      <c r="D4" s="31" t="s">
        <v>1379</v>
      </c>
      <c r="E4" s="457" t="s">
        <v>1378</v>
      </c>
      <c r="F4" s="96" t="s">
        <v>18</v>
      </c>
      <c r="G4" s="96" t="s">
        <v>2026</v>
      </c>
      <c r="H4" s="96" t="s">
        <v>152</v>
      </c>
      <c r="I4" s="455"/>
    </row>
    <row r="5" spans="1:53" s="379" customFormat="1" ht="112.5" x14ac:dyDescent="0.25">
      <c r="A5" s="662">
        <f t="shared" ref="A5:A26" si="0">+A4+1</f>
        <v>1</v>
      </c>
      <c r="B5" s="482" t="s">
        <v>2254</v>
      </c>
      <c r="C5" s="1324" t="s">
        <v>2377</v>
      </c>
      <c r="D5" s="400" t="s">
        <v>2378</v>
      </c>
      <c r="E5" s="409" t="s">
        <v>2414</v>
      </c>
      <c r="F5" s="467" t="s">
        <v>19</v>
      </c>
      <c r="G5" s="514" t="s">
        <v>2431</v>
      </c>
      <c r="H5" s="536" t="s">
        <v>2431</v>
      </c>
      <c r="I5" s="325"/>
      <c r="J5" s="378"/>
      <c r="K5" s="378"/>
      <c r="L5" s="378"/>
      <c r="M5" s="378"/>
      <c r="N5" s="378"/>
      <c r="O5" s="378"/>
      <c r="P5" s="378"/>
      <c r="Q5" s="378"/>
      <c r="R5" s="378"/>
      <c r="S5" s="378"/>
      <c r="T5" s="378"/>
      <c r="U5" s="378"/>
      <c r="V5" s="378"/>
      <c r="W5" s="378"/>
      <c r="X5" s="378"/>
      <c r="Y5" s="378"/>
      <c r="Z5" s="378"/>
      <c r="AA5" s="378"/>
      <c r="AB5" s="378"/>
      <c r="AC5" s="378"/>
      <c r="AD5" s="378"/>
      <c r="AE5" s="378"/>
      <c r="AF5" s="378"/>
      <c r="AG5" s="378"/>
      <c r="AH5" s="378"/>
      <c r="AI5" s="378"/>
      <c r="AJ5" s="378"/>
      <c r="AK5" s="378"/>
      <c r="AL5" s="378"/>
      <c r="AM5" s="378"/>
      <c r="AN5" s="378"/>
      <c r="AO5" s="378"/>
      <c r="AP5" s="378"/>
      <c r="AQ5" s="378"/>
      <c r="AR5" s="378"/>
      <c r="AS5" s="378"/>
      <c r="AT5" s="378"/>
      <c r="AU5" s="378"/>
      <c r="AV5" s="378"/>
      <c r="AW5" s="378"/>
      <c r="AX5" s="378"/>
      <c r="AY5" s="378"/>
      <c r="AZ5" s="378"/>
      <c r="BA5" s="378"/>
    </row>
    <row r="6" spans="1:53" s="379" customFormat="1" ht="63" thickBot="1" x14ac:dyDescent="0.3">
      <c r="A6" s="387">
        <f t="shared" si="0"/>
        <v>2</v>
      </c>
      <c r="B6" s="475" t="s">
        <v>2267</v>
      </c>
      <c r="C6" s="30" t="s">
        <v>7393</v>
      </c>
      <c r="D6" s="387" t="s">
        <v>2396</v>
      </c>
      <c r="E6" s="387" t="s">
        <v>2414</v>
      </c>
      <c r="F6" s="472" t="s">
        <v>19</v>
      </c>
      <c r="G6" s="517" t="s">
        <v>2431</v>
      </c>
      <c r="H6" s="539" t="s">
        <v>2431</v>
      </c>
      <c r="I6" s="325"/>
      <c r="J6" s="378"/>
      <c r="K6" s="378"/>
      <c r="L6" s="378"/>
      <c r="M6" s="378"/>
      <c r="N6" s="378"/>
      <c r="O6" s="378"/>
      <c r="P6" s="378"/>
      <c r="Q6" s="378"/>
      <c r="R6" s="378"/>
      <c r="S6" s="378"/>
      <c r="T6" s="378"/>
      <c r="U6" s="378"/>
      <c r="V6" s="378"/>
      <c r="W6" s="378"/>
      <c r="X6" s="378"/>
      <c r="Y6" s="378"/>
      <c r="Z6" s="378"/>
      <c r="AA6" s="378"/>
      <c r="AB6" s="378"/>
      <c r="AC6" s="378"/>
      <c r="AD6" s="378"/>
      <c r="AE6" s="378"/>
      <c r="AF6" s="378"/>
      <c r="AG6" s="378"/>
      <c r="AH6" s="378"/>
      <c r="AI6" s="378"/>
      <c r="AJ6" s="378"/>
      <c r="AK6" s="378"/>
      <c r="AL6" s="378"/>
      <c r="AM6" s="378"/>
      <c r="AN6" s="378"/>
      <c r="AO6" s="378"/>
      <c r="AP6" s="378"/>
      <c r="AQ6" s="378"/>
      <c r="AR6" s="378"/>
      <c r="AS6" s="378"/>
      <c r="AT6" s="378"/>
      <c r="AU6" s="378"/>
      <c r="AV6" s="378"/>
      <c r="AW6" s="378"/>
      <c r="AX6" s="378"/>
      <c r="AY6" s="378"/>
      <c r="AZ6" s="378"/>
      <c r="BA6" s="378"/>
    </row>
    <row r="7" spans="1:53" s="462" customFormat="1" ht="125.5" thickBot="1" x14ac:dyDescent="0.3">
      <c r="A7" s="387">
        <f t="shared" si="0"/>
        <v>3</v>
      </c>
      <c r="B7" s="475" t="s">
        <v>2259</v>
      </c>
      <c r="C7" s="30" t="s">
        <v>2384</v>
      </c>
      <c r="D7" s="387" t="s">
        <v>2385</v>
      </c>
      <c r="E7" s="387" t="s">
        <v>2414</v>
      </c>
      <c r="F7" s="472" t="s">
        <v>19</v>
      </c>
      <c r="G7" s="517" t="s">
        <v>2431</v>
      </c>
      <c r="H7" s="539" t="s">
        <v>2431</v>
      </c>
      <c r="I7" s="325"/>
      <c r="J7" s="378"/>
      <c r="K7" s="378"/>
      <c r="L7" s="378"/>
      <c r="M7" s="378"/>
      <c r="N7" s="378"/>
      <c r="O7" s="378"/>
      <c r="P7" s="378"/>
      <c r="Q7" s="378"/>
      <c r="R7" s="378"/>
      <c r="S7" s="378"/>
      <c r="T7" s="378"/>
      <c r="U7" s="378"/>
      <c r="V7" s="378"/>
      <c r="W7" s="378"/>
      <c r="X7" s="378"/>
      <c r="Y7" s="378"/>
      <c r="Z7" s="378"/>
      <c r="AA7" s="378"/>
      <c r="AB7" s="378"/>
      <c r="AC7" s="378"/>
      <c r="AD7" s="378"/>
      <c r="AE7" s="378"/>
      <c r="AF7" s="378"/>
      <c r="AG7" s="378"/>
      <c r="AH7" s="378"/>
      <c r="AI7" s="378"/>
      <c r="AJ7" s="378"/>
      <c r="AK7" s="378"/>
      <c r="AL7" s="378"/>
      <c r="AM7" s="378"/>
      <c r="AN7" s="378"/>
      <c r="AO7" s="378"/>
      <c r="AP7" s="378"/>
      <c r="AQ7" s="378"/>
      <c r="AR7" s="378"/>
      <c r="AS7" s="378"/>
      <c r="AT7" s="378"/>
      <c r="AU7" s="378"/>
      <c r="AV7" s="378"/>
      <c r="AW7" s="378"/>
      <c r="AX7" s="378"/>
      <c r="AY7" s="378"/>
      <c r="AZ7" s="378"/>
      <c r="BA7" s="378"/>
    </row>
    <row r="8" spans="1:53" s="462" customFormat="1" ht="75.5" thickBot="1" x14ac:dyDescent="0.3">
      <c r="A8" s="579">
        <f t="shared" si="0"/>
        <v>4</v>
      </c>
      <c r="B8" s="470" t="s">
        <v>2253</v>
      </c>
      <c r="C8" s="501" t="s">
        <v>2375</v>
      </c>
      <c r="D8" s="387" t="s">
        <v>2376</v>
      </c>
      <c r="E8" s="387" t="s">
        <v>2414</v>
      </c>
      <c r="F8" s="472" t="s">
        <v>19</v>
      </c>
      <c r="G8" s="517" t="s">
        <v>2431</v>
      </c>
      <c r="H8" s="539" t="s">
        <v>2431</v>
      </c>
      <c r="I8" s="325"/>
      <c r="J8" s="378"/>
      <c r="K8" s="378"/>
      <c r="L8" s="378"/>
      <c r="M8" s="378"/>
      <c r="N8" s="378"/>
      <c r="O8" s="378"/>
      <c r="P8" s="378"/>
      <c r="Q8" s="378"/>
      <c r="R8" s="378"/>
      <c r="S8" s="378"/>
      <c r="T8" s="378"/>
      <c r="U8" s="378"/>
      <c r="V8" s="378"/>
      <c r="W8" s="378"/>
      <c r="X8" s="378"/>
      <c r="Y8" s="378"/>
      <c r="Z8" s="378"/>
      <c r="AA8" s="378"/>
      <c r="AB8" s="378"/>
      <c r="AC8" s="378"/>
      <c r="AD8" s="378"/>
      <c r="AE8" s="378"/>
      <c r="AF8" s="378"/>
      <c r="AG8" s="378"/>
      <c r="AH8" s="378"/>
      <c r="AI8" s="378"/>
      <c r="AJ8" s="378"/>
      <c r="AK8" s="378"/>
      <c r="AL8" s="378"/>
      <c r="AM8" s="378"/>
      <c r="AN8" s="378"/>
      <c r="AO8" s="378"/>
      <c r="AP8" s="378"/>
      <c r="AQ8" s="378"/>
      <c r="AR8" s="378"/>
      <c r="AS8" s="378"/>
      <c r="AT8" s="378"/>
      <c r="AU8" s="378"/>
      <c r="AV8" s="378"/>
      <c r="AW8" s="378"/>
      <c r="AX8" s="378"/>
      <c r="AY8" s="378"/>
      <c r="AZ8" s="378"/>
      <c r="BA8" s="378"/>
    </row>
    <row r="9" spans="1:53" s="462" customFormat="1" ht="50.5" thickBot="1" x14ac:dyDescent="0.3">
      <c r="A9" s="387">
        <f t="shared" si="0"/>
        <v>5</v>
      </c>
      <c r="B9" s="475" t="s">
        <v>2256</v>
      </c>
      <c r="C9" s="30" t="s">
        <v>7394</v>
      </c>
      <c r="D9" s="387" t="s">
        <v>2381</v>
      </c>
      <c r="E9" s="387" t="s">
        <v>2414</v>
      </c>
      <c r="F9" s="472" t="s">
        <v>19</v>
      </c>
      <c r="G9" s="517" t="s">
        <v>2431</v>
      </c>
      <c r="H9" s="539" t="s">
        <v>2431</v>
      </c>
      <c r="I9" s="325"/>
      <c r="J9" s="378"/>
      <c r="K9" s="378"/>
      <c r="L9" s="378"/>
      <c r="M9" s="378"/>
      <c r="N9" s="378"/>
      <c r="O9" s="378"/>
      <c r="P9" s="378"/>
      <c r="Q9" s="378"/>
      <c r="R9" s="378"/>
      <c r="S9" s="378"/>
      <c r="T9" s="378"/>
      <c r="U9" s="378"/>
      <c r="V9" s="378"/>
      <c r="W9" s="378"/>
      <c r="X9" s="378"/>
      <c r="Y9" s="378"/>
      <c r="Z9" s="378"/>
      <c r="AA9" s="378"/>
      <c r="AB9" s="378"/>
      <c r="AC9" s="378"/>
      <c r="AD9" s="378"/>
      <c r="AE9" s="378"/>
      <c r="AF9" s="378"/>
      <c r="AG9" s="378"/>
      <c r="AH9" s="378"/>
      <c r="AI9" s="378"/>
      <c r="AJ9" s="378"/>
      <c r="AK9" s="378"/>
      <c r="AL9" s="378"/>
      <c r="AM9" s="378"/>
      <c r="AN9" s="378"/>
      <c r="AO9" s="378"/>
      <c r="AP9" s="378"/>
      <c r="AQ9" s="378"/>
      <c r="AR9" s="378"/>
      <c r="AS9" s="378"/>
      <c r="AT9" s="378"/>
      <c r="AU9" s="378"/>
      <c r="AV9" s="378"/>
      <c r="AW9" s="378"/>
      <c r="AX9" s="378"/>
      <c r="AY9" s="378"/>
      <c r="AZ9" s="378"/>
      <c r="BA9" s="378"/>
    </row>
    <row r="10" spans="1:53" s="462" customFormat="1" ht="150.5" thickBot="1" x14ac:dyDescent="0.3">
      <c r="A10" s="387">
        <f t="shared" si="0"/>
        <v>6</v>
      </c>
      <c r="B10" s="475" t="s">
        <v>2258</v>
      </c>
      <c r="C10" s="30" t="s">
        <v>7395</v>
      </c>
      <c r="D10" s="387" t="s">
        <v>2383</v>
      </c>
      <c r="E10" s="387" t="s">
        <v>2414</v>
      </c>
      <c r="F10" s="472" t="s">
        <v>19</v>
      </c>
      <c r="G10" s="517" t="s">
        <v>2431</v>
      </c>
      <c r="H10" s="539" t="s">
        <v>2431</v>
      </c>
      <c r="I10" s="325"/>
      <c r="J10" s="378"/>
      <c r="K10" s="378"/>
      <c r="L10" s="378"/>
      <c r="M10" s="378"/>
      <c r="N10" s="378"/>
      <c r="O10" s="378"/>
      <c r="P10" s="378"/>
      <c r="Q10" s="378"/>
      <c r="R10" s="378"/>
      <c r="S10" s="378"/>
      <c r="T10" s="378"/>
      <c r="U10" s="378"/>
      <c r="V10" s="378"/>
      <c r="W10" s="378"/>
      <c r="X10" s="378"/>
      <c r="Y10" s="378"/>
      <c r="Z10" s="378"/>
      <c r="AA10" s="378"/>
      <c r="AB10" s="378"/>
      <c r="AC10" s="378"/>
      <c r="AD10" s="378"/>
      <c r="AE10" s="378"/>
      <c r="AF10" s="378"/>
      <c r="AG10" s="378"/>
      <c r="AH10" s="378"/>
      <c r="AI10" s="378"/>
      <c r="AJ10" s="378"/>
      <c r="AK10" s="378"/>
      <c r="AL10" s="378"/>
      <c r="AM10" s="378"/>
      <c r="AN10" s="378"/>
      <c r="AO10" s="378"/>
      <c r="AP10" s="378"/>
      <c r="AQ10" s="378"/>
      <c r="AR10" s="378"/>
      <c r="AS10" s="378"/>
      <c r="AT10" s="378"/>
      <c r="AU10" s="378"/>
      <c r="AV10" s="378"/>
      <c r="AW10" s="378"/>
      <c r="AX10" s="378"/>
      <c r="AY10" s="378"/>
      <c r="AZ10" s="378"/>
      <c r="BA10" s="378"/>
    </row>
    <row r="11" spans="1:53" s="462" customFormat="1" ht="225.5" thickBot="1" x14ac:dyDescent="0.3">
      <c r="A11" s="387">
        <f t="shared" si="0"/>
        <v>7</v>
      </c>
      <c r="B11" s="475" t="s">
        <v>2255</v>
      </c>
      <c r="C11" s="30" t="s">
        <v>2379</v>
      </c>
      <c r="D11" s="387" t="s">
        <v>2380</v>
      </c>
      <c r="E11" s="387" t="s">
        <v>2414</v>
      </c>
      <c r="F11" s="472" t="s">
        <v>19</v>
      </c>
      <c r="G11" s="517" t="s">
        <v>2431</v>
      </c>
      <c r="H11" s="539" t="s">
        <v>2431</v>
      </c>
      <c r="I11" s="325"/>
      <c r="J11" s="378"/>
      <c r="K11" s="378"/>
      <c r="L11" s="378"/>
      <c r="M11" s="378"/>
      <c r="N11" s="378"/>
      <c r="O11" s="378"/>
      <c r="P11" s="378"/>
      <c r="Q11" s="378"/>
      <c r="R11" s="378"/>
      <c r="S11" s="378"/>
      <c r="T11" s="378"/>
      <c r="U11" s="378"/>
      <c r="V11" s="378"/>
      <c r="W11" s="378"/>
      <c r="X11" s="378"/>
      <c r="Y11" s="378"/>
      <c r="Z11" s="378"/>
      <c r="AA11" s="378"/>
      <c r="AB11" s="378"/>
      <c r="AC11" s="378"/>
      <c r="AD11" s="378"/>
      <c r="AE11" s="378"/>
      <c r="AF11" s="378"/>
      <c r="AG11" s="378"/>
      <c r="AH11" s="378"/>
      <c r="AI11" s="378"/>
      <c r="AJ11" s="378"/>
      <c r="AK11" s="378"/>
      <c r="AL11" s="378"/>
      <c r="AM11" s="378"/>
      <c r="AN11" s="378"/>
      <c r="AO11" s="378"/>
      <c r="AP11" s="378"/>
      <c r="AQ11" s="378"/>
      <c r="AR11" s="378"/>
      <c r="AS11" s="378"/>
      <c r="AT11" s="378"/>
      <c r="AU11" s="378"/>
      <c r="AV11" s="378"/>
      <c r="AW11" s="378"/>
      <c r="AX11" s="378"/>
      <c r="AY11" s="378"/>
      <c r="AZ11" s="378"/>
      <c r="BA11" s="378"/>
    </row>
    <row r="12" spans="1:53" s="462" customFormat="1" ht="25.5" thickBot="1" x14ac:dyDescent="0.3">
      <c r="A12" s="387">
        <f t="shared" si="0"/>
        <v>8</v>
      </c>
      <c r="B12" s="475" t="s">
        <v>2274</v>
      </c>
      <c r="C12" s="30" t="s">
        <v>2405</v>
      </c>
      <c r="D12" s="387" t="s">
        <v>2406</v>
      </c>
      <c r="E12" s="387" t="s">
        <v>2414</v>
      </c>
      <c r="F12" s="472" t="s">
        <v>19</v>
      </c>
      <c r="G12" s="517" t="s">
        <v>2431</v>
      </c>
      <c r="H12" s="539" t="s">
        <v>2431</v>
      </c>
      <c r="I12" s="325"/>
      <c r="J12" s="378"/>
      <c r="K12" s="378"/>
      <c r="L12" s="378"/>
      <c r="M12" s="378"/>
      <c r="N12" s="378"/>
      <c r="O12" s="378"/>
      <c r="P12" s="378"/>
      <c r="Q12" s="378"/>
      <c r="R12" s="378"/>
      <c r="S12" s="378"/>
      <c r="T12" s="378"/>
      <c r="U12" s="378"/>
      <c r="V12" s="378"/>
      <c r="W12" s="378"/>
      <c r="X12" s="378"/>
      <c r="Y12" s="378"/>
      <c r="Z12" s="378"/>
      <c r="AA12" s="378"/>
      <c r="AB12" s="378"/>
      <c r="AC12" s="378"/>
      <c r="AD12" s="378"/>
      <c r="AE12" s="378"/>
      <c r="AF12" s="378"/>
      <c r="AG12" s="378"/>
      <c r="AH12" s="378"/>
      <c r="AI12" s="378"/>
      <c r="AJ12" s="378"/>
      <c r="AK12" s="378"/>
      <c r="AL12" s="378"/>
      <c r="AM12" s="378"/>
      <c r="AN12" s="378"/>
      <c r="AO12" s="378"/>
      <c r="AP12" s="378"/>
      <c r="AQ12" s="378"/>
      <c r="AR12" s="378"/>
      <c r="AS12" s="378"/>
      <c r="AT12" s="378"/>
      <c r="AU12" s="378"/>
      <c r="AV12" s="378"/>
      <c r="AW12" s="378"/>
      <c r="AX12" s="378"/>
      <c r="AY12" s="378"/>
      <c r="AZ12" s="378"/>
      <c r="BA12" s="378"/>
    </row>
    <row r="13" spans="1:53" s="462" customFormat="1" ht="138" thickBot="1" x14ac:dyDescent="0.3">
      <c r="A13" s="387">
        <f t="shared" si="0"/>
        <v>9</v>
      </c>
      <c r="B13" s="475" t="s">
        <v>2272</v>
      </c>
      <c r="C13" s="30" t="s">
        <v>2401</v>
      </c>
      <c r="D13" s="387" t="s">
        <v>2402</v>
      </c>
      <c r="E13" s="387" t="s">
        <v>2414</v>
      </c>
      <c r="F13" s="472" t="s">
        <v>19</v>
      </c>
      <c r="G13" s="517" t="s">
        <v>2431</v>
      </c>
      <c r="H13" s="539" t="s">
        <v>2431</v>
      </c>
      <c r="I13" s="325"/>
      <c r="J13" s="378"/>
      <c r="K13" s="378"/>
      <c r="L13" s="378"/>
      <c r="M13" s="378"/>
      <c r="N13" s="378"/>
      <c r="O13" s="378"/>
      <c r="P13" s="378"/>
      <c r="Q13" s="378"/>
      <c r="R13" s="378"/>
      <c r="S13" s="378"/>
      <c r="T13" s="378"/>
      <c r="U13" s="378"/>
      <c r="V13" s="378"/>
      <c r="W13" s="378"/>
      <c r="X13" s="378"/>
      <c r="Y13" s="378"/>
      <c r="Z13" s="378"/>
      <c r="AA13" s="378"/>
      <c r="AB13" s="378"/>
      <c r="AC13" s="378"/>
      <c r="AD13" s="378"/>
      <c r="AE13" s="378"/>
      <c r="AF13" s="378"/>
      <c r="AG13" s="378"/>
      <c r="AH13" s="378"/>
      <c r="AI13" s="378"/>
      <c r="AJ13" s="378"/>
      <c r="AK13" s="378"/>
      <c r="AL13" s="378"/>
      <c r="AM13" s="378"/>
      <c r="AN13" s="378"/>
      <c r="AO13" s="378"/>
      <c r="AP13" s="378"/>
      <c r="AQ13" s="378"/>
      <c r="AR13" s="378"/>
      <c r="AS13" s="378"/>
      <c r="AT13" s="378"/>
      <c r="AU13" s="378"/>
      <c r="AV13" s="378"/>
      <c r="AW13" s="378"/>
      <c r="AX13" s="378"/>
      <c r="AY13" s="378"/>
      <c r="AZ13" s="378"/>
      <c r="BA13" s="378"/>
    </row>
    <row r="14" spans="1:53" s="462" customFormat="1" ht="100.5" thickBot="1" x14ac:dyDescent="0.3">
      <c r="A14" s="387">
        <f t="shared" si="0"/>
        <v>10</v>
      </c>
      <c r="B14" s="475" t="s">
        <v>2260</v>
      </c>
      <c r="C14" s="30" t="s">
        <v>7396</v>
      </c>
      <c r="D14" s="387" t="s">
        <v>2386</v>
      </c>
      <c r="E14" s="387" t="s">
        <v>2414</v>
      </c>
      <c r="F14" s="472" t="s">
        <v>19</v>
      </c>
      <c r="G14" s="517" t="s">
        <v>2431</v>
      </c>
      <c r="H14" s="539" t="s">
        <v>2431</v>
      </c>
      <c r="I14" s="325"/>
      <c r="J14" s="378"/>
      <c r="K14" s="378"/>
      <c r="L14" s="378"/>
      <c r="M14" s="378"/>
      <c r="N14" s="378"/>
      <c r="O14" s="378"/>
      <c r="P14" s="378"/>
      <c r="Q14" s="378"/>
      <c r="R14" s="378"/>
      <c r="S14" s="378"/>
      <c r="T14" s="378"/>
      <c r="U14" s="378"/>
      <c r="V14" s="378"/>
      <c r="W14" s="378"/>
      <c r="X14" s="378"/>
      <c r="Y14" s="378"/>
      <c r="Z14" s="378"/>
      <c r="AA14" s="378"/>
      <c r="AB14" s="378"/>
      <c r="AC14" s="378"/>
      <c r="AD14" s="378"/>
      <c r="AE14" s="378"/>
      <c r="AF14" s="378"/>
      <c r="AG14" s="378"/>
      <c r="AH14" s="378"/>
      <c r="AI14" s="378"/>
      <c r="AJ14" s="378"/>
      <c r="AK14" s="378"/>
      <c r="AL14" s="378"/>
      <c r="AM14" s="378"/>
      <c r="AN14" s="378"/>
      <c r="AO14" s="378"/>
      <c r="AP14" s="378"/>
      <c r="AQ14" s="378"/>
      <c r="AR14" s="378"/>
      <c r="AS14" s="378"/>
      <c r="AT14" s="378"/>
      <c r="AU14" s="378"/>
      <c r="AV14" s="378"/>
      <c r="AW14" s="378"/>
      <c r="AX14" s="378"/>
      <c r="AY14" s="378"/>
      <c r="AZ14" s="378"/>
      <c r="BA14" s="378"/>
    </row>
    <row r="15" spans="1:53" s="462" customFormat="1" ht="138" thickBot="1" x14ac:dyDescent="0.3">
      <c r="A15" s="387">
        <f t="shared" si="0"/>
        <v>11</v>
      </c>
      <c r="B15" s="475" t="s">
        <v>2271</v>
      </c>
      <c r="C15" s="30" t="s">
        <v>2399</v>
      </c>
      <c r="D15" s="387" t="s">
        <v>2400</v>
      </c>
      <c r="E15" s="387" t="s">
        <v>2414</v>
      </c>
      <c r="F15" s="472" t="s">
        <v>19</v>
      </c>
      <c r="G15" s="517" t="s">
        <v>2431</v>
      </c>
      <c r="H15" s="539" t="s">
        <v>2431</v>
      </c>
      <c r="I15" s="325"/>
      <c r="J15" s="378"/>
      <c r="K15" s="378"/>
      <c r="L15" s="378"/>
      <c r="M15" s="378"/>
      <c r="N15" s="378"/>
      <c r="O15" s="378"/>
      <c r="P15" s="378"/>
      <c r="Q15" s="378"/>
      <c r="R15" s="378"/>
      <c r="S15" s="378"/>
      <c r="T15" s="378"/>
      <c r="U15" s="378"/>
      <c r="V15" s="378"/>
      <c r="W15" s="378"/>
      <c r="X15" s="378"/>
      <c r="Y15" s="378"/>
      <c r="Z15" s="378"/>
      <c r="AA15" s="378"/>
      <c r="AB15" s="378"/>
      <c r="AC15" s="378"/>
      <c r="AD15" s="378"/>
      <c r="AE15" s="378"/>
      <c r="AF15" s="378"/>
      <c r="AG15" s="378"/>
      <c r="AH15" s="378"/>
      <c r="AI15" s="378"/>
      <c r="AJ15" s="378"/>
      <c r="AK15" s="378"/>
      <c r="AL15" s="378"/>
      <c r="AM15" s="378"/>
      <c r="AN15" s="378"/>
      <c r="AO15" s="378"/>
      <c r="AP15" s="378"/>
      <c r="AQ15" s="378"/>
      <c r="AR15" s="378"/>
      <c r="AS15" s="378"/>
      <c r="AT15" s="378"/>
      <c r="AU15" s="378"/>
      <c r="AV15" s="378"/>
      <c r="AW15" s="378"/>
      <c r="AX15" s="378"/>
      <c r="AY15" s="378"/>
      <c r="AZ15" s="378"/>
      <c r="BA15" s="378"/>
    </row>
    <row r="16" spans="1:53" s="462" customFormat="1" ht="63" thickBot="1" x14ac:dyDescent="0.3">
      <c r="A16" s="387">
        <f t="shared" si="0"/>
        <v>12</v>
      </c>
      <c r="B16" s="475" t="s">
        <v>2257</v>
      </c>
      <c r="C16" s="30" t="s">
        <v>7402</v>
      </c>
      <c r="D16" s="387" t="s">
        <v>2382</v>
      </c>
      <c r="E16" s="387" t="s">
        <v>2414</v>
      </c>
      <c r="F16" s="472" t="s">
        <v>19</v>
      </c>
      <c r="G16" s="517" t="s">
        <v>2431</v>
      </c>
      <c r="H16" s="539" t="s">
        <v>2431</v>
      </c>
      <c r="I16" s="325"/>
      <c r="J16" s="378"/>
      <c r="K16" s="378"/>
      <c r="L16" s="378"/>
      <c r="M16" s="378"/>
      <c r="N16" s="378"/>
      <c r="O16" s="378"/>
      <c r="P16" s="378"/>
      <c r="Q16" s="378"/>
      <c r="R16" s="378"/>
      <c r="S16" s="378"/>
      <c r="T16" s="378"/>
      <c r="U16" s="378"/>
      <c r="V16" s="378"/>
      <c r="W16" s="378"/>
      <c r="X16" s="378"/>
      <c r="Y16" s="378"/>
      <c r="Z16" s="378"/>
      <c r="AA16" s="378"/>
      <c r="AB16" s="378"/>
      <c r="AC16" s="378"/>
      <c r="AD16" s="378"/>
      <c r="AE16" s="378"/>
      <c r="AF16" s="378"/>
      <c r="AG16" s="378"/>
      <c r="AH16" s="378"/>
      <c r="AI16" s="378"/>
      <c r="AJ16" s="378"/>
      <c r="AK16" s="378"/>
      <c r="AL16" s="378"/>
      <c r="AM16" s="378"/>
      <c r="AN16" s="378"/>
      <c r="AO16" s="378"/>
      <c r="AP16" s="378"/>
      <c r="AQ16" s="378"/>
      <c r="AR16" s="378"/>
      <c r="AS16" s="378"/>
      <c r="AT16" s="378"/>
      <c r="AU16" s="378"/>
      <c r="AV16" s="378"/>
      <c r="AW16" s="378"/>
      <c r="AX16" s="378"/>
      <c r="AY16" s="378"/>
      <c r="AZ16" s="378"/>
      <c r="BA16" s="378"/>
    </row>
    <row r="17" spans="1:53" s="462" customFormat="1" ht="63" thickBot="1" x14ac:dyDescent="0.3">
      <c r="A17" s="387">
        <f t="shared" si="0"/>
        <v>13</v>
      </c>
      <c r="B17" s="475" t="s">
        <v>2261</v>
      </c>
      <c r="C17" s="30" t="s">
        <v>7401</v>
      </c>
      <c r="D17" s="387" t="s">
        <v>2387</v>
      </c>
      <c r="E17" s="387" t="s">
        <v>2414</v>
      </c>
      <c r="F17" s="472" t="s">
        <v>19</v>
      </c>
      <c r="G17" s="517" t="s">
        <v>2431</v>
      </c>
      <c r="H17" s="539" t="s">
        <v>2431</v>
      </c>
      <c r="I17" s="325"/>
      <c r="J17" s="378"/>
      <c r="K17" s="378"/>
      <c r="L17" s="378"/>
      <c r="M17" s="378"/>
      <c r="N17" s="378"/>
      <c r="O17" s="378"/>
      <c r="P17" s="378"/>
      <c r="Q17" s="378"/>
      <c r="R17" s="378"/>
      <c r="S17" s="378"/>
      <c r="T17" s="378"/>
      <c r="U17" s="378"/>
      <c r="V17" s="378"/>
      <c r="W17" s="378"/>
      <c r="X17" s="378"/>
      <c r="Y17" s="378"/>
      <c r="Z17" s="378"/>
      <c r="AA17" s="378"/>
      <c r="AB17" s="378"/>
      <c r="AC17" s="378"/>
      <c r="AD17" s="378"/>
      <c r="AE17" s="378"/>
      <c r="AF17" s="378"/>
      <c r="AG17" s="378"/>
      <c r="AH17" s="378"/>
      <c r="AI17" s="378"/>
      <c r="AJ17" s="378"/>
      <c r="AK17" s="378"/>
      <c r="AL17" s="378"/>
      <c r="AM17" s="378"/>
      <c r="AN17" s="378"/>
      <c r="AO17" s="378"/>
      <c r="AP17" s="378"/>
      <c r="AQ17" s="378"/>
      <c r="AR17" s="378"/>
      <c r="AS17" s="378"/>
      <c r="AT17" s="378"/>
      <c r="AU17" s="378"/>
      <c r="AV17" s="378"/>
      <c r="AW17" s="378"/>
      <c r="AX17" s="378"/>
      <c r="AY17" s="378"/>
      <c r="AZ17" s="378"/>
      <c r="BA17" s="378"/>
    </row>
    <row r="18" spans="1:53" s="462" customFormat="1" ht="38" thickBot="1" x14ac:dyDescent="0.3">
      <c r="A18" s="387">
        <f t="shared" si="0"/>
        <v>14</v>
      </c>
      <c r="B18" s="475" t="s">
        <v>2264</v>
      </c>
      <c r="C18" s="30" t="s">
        <v>2391</v>
      </c>
      <c r="D18" s="387" t="s">
        <v>2392</v>
      </c>
      <c r="E18" s="387" t="s">
        <v>2414</v>
      </c>
      <c r="F18" s="472" t="s">
        <v>19</v>
      </c>
      <c r="G18" s="517" t="s">
        <v>2431</v>
      </c>
      <c r="H18" s="539" t="s">
        <v>2431</v>
      </c>
      <c r="I18" s="325"/>
      <c r="J18" s="378"/>
      <c r="K18" s="378"/>
      <c r="L18" s="378"/>
      <c r="M18" s="378"/>
      <c r="N18" s="378"/>
      <c r="O18" s="378"/>
      <c r="P18" s="378"/>
      <c r="Q18" s="378"/>
      <c r="R18" s="378"/>
      <c r="S18" s="378"/>
      <c r="T18" s="378"/>
      <c r="U18" s="378"/>
      <c r="V18" s="378"/>
      <c r="W18" s="378"/>
      <c r="X18" s="378"/>
      <c r="Y18" s="378"/>
      <c r="Z18" s="378"/>
      <c r="AA18" s="378"/>
      <c r="AB18" s="378"/>
      <c r="AC18" s="378"/>
      <c r="AD18" s="378"/>
      <c r="AE18" s="378"/>
      <c r="AF18" s="378"/>
      <c r="AG18" s="378"/>
      <c r="AH18" s="378"/>
      <c r="AI18" s="378"/>
      <c r="AJ18" s="378"/>
      <c r="AK18" s="378"/>
      <c r="AL18" s="378"/>
      <c r="AM18" s="378"/>
      <c r="AN18" s="378"/>
      <c r="AO18" s="378"/>
      <c r="AP18" s="378"/>
      <c r="AQ18" s="378"/>
      <c r="AR18" s="378"/>
      <c r="AS18" s="378"/>
      <c r="AT18" s="378"/>
      <c r="AU18" s="378"/>
      <c r="AV18" s="378"/>
      <c r="AW18" s="378"/>
      <c r="AX18" s="378"/>
      <c r="AY18" s="378"/>
      <c r="AZ18" s="378"/>
      <c r="BA18" s="378"/>
    </row>
    <row r="19" spans="1:53" s="462" customFormat="1" ht="150.5" thickBot="1" x14ac:dyDescent="0.3">
      <c r="A19" s="387">
        <f t="shared" si="0"/>
        <v>15</v>
      </c>
      <c r="B19" s="475" t="s">
        <v>2270</v>
      </c>
      <c r="C19" s="30" t="s">
        <v>7397</v>
      </c>
      <c r="D19" s="387" t="s">
        <v>2767</v>
      </c>
      <c r="E19" s="387" t="s">
        <v>2414</v>
      </c>
      <c r="F19" s="472" t="s">
        <v>19</v>
      </c>
      <c r="G19" s="517" t="s">
        <v>2431</v>
      </c>
      <c r="H19" s="539" t="s">
        <v>2431</v>
      </c>
      <c r="I19" s="325"/>
      <c r="J19" s="378"/>
      <c r="K19" s="378"/>
      <c r="L19" s="378"/>
      <c r="M19" s="378"/>
      <c r="N19" s="378"/>
      <c r="O19" s="378"/>
      <c r="P19" s="378"/>
      <c r="Q19" s="378"/>
      <c r="R19" s="378"/>
      <c r="S19" s="378"/>
      <c r="T19" s="378"/>
      <c r="U19" s="378"/>
      <c r="V19" s="378"/>
      <c r="W19" s="378"/>
      <c r="X19" s="378"/>
      <c r="Y19" s="378"/>
      <c r="Z19" s="378"/>
      <c r="AA19" s="378"/>
      <c r="AB19" s="378"/>
      <c r="AC19" s="378"/>
      <c r="AD19" s="378"/>
      <c r="AE19" s="378"/>
      <c r="AF19" s="378"/>
      <c r="AG19" s="378"/>
      <c r="AH19" s="378"/>
      <c r="AI19" s="378"/>
      <c r="AJ19" s="378"/>
      <c r="AK19" s="378"/>
      <c r="AL19" s="378"/>
      <c r="AM19" s="378"/>
      <c r="AN19" s="378"/>
      <c r="AO19" s="378"/>
      <c r="AP19" s="378"/>
      <c r="AQ19" s="378"/>
      <c r="AR19" s="378"/>
      <c r="AS19" s="378"/>
      <c r="AT19" s="378"/>
      <c r="AU19" s="378"/>
      <c r="AV19" s="378"/>
      <c r="AW19" s="378"/>
      <c r="AX19" s="378"/>
      <c r="AY19" s="378"/>
      <c r="AZ19" s="378"/>
      <c r="BA19" s="378"/>
    </row>
    <row r="20" spans="1:53" s="462" customFormat="1" ht="50.5" thickBot="1" x14ac:dyDescent="0.3">
      <c r="A20" s="387">
        <f t="shared" si="0"/>
        <v>16</v>
      </c>
      <c r="B20" s="475" t="s">
        <v>2268</v>
      </c>
      <c r="C20" s="30" t="s">
        <v>7398</v>
      </c>
      <c r="D20" s="387" t="s">
        <v>2397</v>
      </c>
      <c r="E20" s="387" t="s">
        <v>2414</v>
      </c>
      <c r="F20" s="472" t="s">
        <v>19</v>
      </c>
      <c r="G20" s="517" t="s">
        <v>2431</v>
      </c>
      <c r="H20" s="539" t="s">
        <v>2431</v>
      </c>
      <c r="I20" s="325"/>
      <c r="J20" s="378"/>
      <c r="K20" s="378"/>
      <c r="L20" s="378"/>
      <c r="M20" s="378"/>
      <c r="N20" s="378"/>
      <c r="O20" s="378"/>
      <c r="P20" s="378"/>
      <c r="Q20" s="378"/>
      <c r="R20" s="378"/>
      <c r="S20" s="378"/>
      <c r="T20" s="378"/>
      <c r="U20" s="378"/>
      <c r="V20" s="378"/>
      <c r="W20" s="378"/>
      <c r="X20" s="378"/>
      <c r="Y20" s="378"/>
      <c r="Z20" s="378"/>
      <c r="AA20" s="378"/>
      <c r="AB20" s="378"/>
      <c r="AC20" s="378"/>
      <c r="AD20" s="378"/>
      <c r="AE20" s="378"/>
      <c r="AF20" s="378"/>
      <c r="AG20" s="378"/>
      <c r="AH20" s="378"/>
      <c r="AI20" s="378"/>
      <c r="AJ20" s="378"/>
      <c r="AK20" s="378"/>
      <c r="AL20" s="378"/>
      <c r="AM20" s="378"/>
      <c r="AN20" s="378"/>
      <c r="AO20" s="378"/>
      <c r="AP20" s="378"/>
      <c r="AQ20" s="378"/>
      <c r="AR20" s="378"/>
      <c r="AS20" s="378"/>
      <c r="AT20" s="378"/>
      <c r="AU20" s="378"/>
      <c r="AV20" s="378"/>
      <c r="AW20" s="378"/>
      <c r="AX20" s="378"/>
      <c r="AY20" s="378"/>
      <c r="AZ20" s="378"/>
      <c r="BA20" s="378"/>
    </row>
    <row r="21" spans="1:53" s="462" customFormat="1" ht="25.5" thickBot="1" x14ac:dyDescent="0.3">
      <c r="A21" s="387">
        <f t="shared" si="0"/>
        <v>17</v>
      </c>
      <c r="B21" s="475" t="s">
        <v>2263</v>
      </c>
      <c r="C21" s="30" t="s">
        <v>7399</v>
      </c>
      <c r="D21" s="387" t="s">
        <v>2390</v>
      </c>
      <c r="E21" s="387" t="s">
        <v>2414</v>
      </c>
      <c r="F21" s="472" t="s">
        <v>19</v>
      </c>
      <c r="G21" s="517" t="s">
        <v>2431</v>
      </c>
      <c r="H21" s="539" t="s">
        <v>2431</v>
      </c>
      <c r="I21" s="325"/>
      <c r="J21" s="378"/>
      <c r="K21" s="378"/>
      <c r="L21" s="378"/>
      <c r="M21" s="378"/>
      <c r="N21" s="378"/>
      <c r="O21" s="378"/>
      <c r="P21" s="378"/>
      <c r="Q21" s="378"/>
      <c r="R21" s="378"/>
      <c r="S21" s="378"/>
      <c r="T21" s="378"/>
      <c r="U21" s="378"/>
      <c r="V21" s="378"/>
      <c r="W21" s="378"/>
      <c r="X21" s="378"/>
      <c r="Y21" s="378"/>
      <c r="Z21" s="378"/>
      <c r="AA21" s="378"/>
      <c r="AB21" s="378"/>
      <c r="AC21" s="378"/>
      <c r="AD21" s="378"/>
      <c r="AE21" s="378"/>
      <c r="AF21" s="378"/>
      <c r="AG21" s="378"/>
      <c r="AH21" s="378"/>
      <c r="AI21" s="378"/>
      <c r="AJ21" s="378"/>
      <c r="AK21" s="378"/>
      <c r="AL21" s="378"/>
      <c r="AM21" s="378"/>
      <c r="AN21" s="378"/>
      <c r="AO21" s="378"/>
      <c r="AP21" s="378"/>
      <c r="AQ21" s="378"/>
      <c r="AR21" s="378"/>
      <c r="AS21" s="378"/>
      <c r="AT21" s="378"/>
      <c r="AU21" s="378"/>
      <c r="AV21" s="378"/>
      <c r="AW21" s="378"/>
      <c r="AX21" s="378"/>
      <c r="AY21" s="378"/>
      <c r="AZ21" s="378"/>
      <c r="BA21" s="378"/>
    </row>
    <row r="22" spans="1:53" s="462" customFormat="1" ht="38" thickBot="1" x14ac:dyDescent="0.3">
      <c r="A22" s="387">
        <f t="shared" si="0"/>
        <v>18</v>
      </c>
      <c r="B22" s="475" t="s">
        <v>2269</v>
      </c>
      <c r="C22" s="30" t="s">
        <v>7400</v>
      </c>
      <c r="D22" s="387" t="s">
        <v>2398</v>
      </c>
      <c r="E22" s="387" t="s">
        <v>2414</v>
      </c>
      <c r="F22" s="472" t="s">
        <v>19</v>
      </c>
      <c r="G22" s="517" t="s">
        <v>2431</v>
      </c>
      <c r="H22" s="539" t="s">
        <v>2431</v>
      </c>
      <c r="I22" s="325"/>
      <c r="J22" s="378"/>
      <c r="K22" s="378"/>
      <c r="L22" s="378"/>
      <c r="M22" s="378"/>
      <c r="N22" s="378"/>
      <c r="O22" s="378"/>
      <c r="P22" s="378"/>
      <c r="Q22" s="378"/>
      <c r="R22" s="378"/>
      <c r="S22" s="378"/>
      <c r="T22" s="378"/>
      <c r="U22" s="378"/>
      <c r="V22" s="378"/>
      <c r="W22" s="378"/>
      <c r="X22" s="378"/>
      <c r="Y22" s="378"/>
      <c r="Z22" s="378"/>
      <c r="AA22" s="378"/>
      <c r="AB22" s="378"/>
      <c r="AC22" s="378"/>
      <c r="AD22" s="378"/>
      <c r="AE22" s="378"/>
      <c r="AF22" s="378"/>
      <c r="AG22" s="378"/>
      <c r="AH22" s="378"/>
      <c r="AI22" s="378"/>
      <c r="AJ22" s="378"/>
      <c r="AK22" s="378"/>
      <c r="AL22" s="378"/>
      <c r="AM22" s="378"/>
      <c r="AN22" s="378"/>
      <c r="AO22" s="378"/>
      <c r="AP22" s="378"/>
      <c r="AQ22" s="378"/>
      <c r="AR22" s="378"/>
      <c r="AS22" s="378"/>
      <c r="AT22" s="378"/>
      <c r="AU22" s="378"/>
      <c r="AV22" s="378"/>
      <c r="AW22" s="378"/>
      <c r="AX22" s="378"/>
      <c r="AY22" s="378"/>
      <c r="AZ22" s="378"/>
      <c r="BA22" s="378"/>
    </row>
    <row r="23" spans="1:53" s="462" customFormat="1" ht="100.5" thickBot="1" x14ac:dyDescent="0.3">
      <c r="A23" s="387">
        <f t="shared" si="0"/>
        <v>19</v>
      </c>
      <c r="B23" s="475" t="s">
        <v>2273</v>
      </c>
      <c r="C23" s="30" t="s">
        <v>2403</v>
      </c>
      <c r="D23" s="387" t="s">
        <v>2404</v>
      </c>
      <c r="E23" s="387" t="s">
        <v>2414</v>
      </c>
      <c r="F23" s="472" t="s">
        <v>19</v>
      </c>
      <c r="G23" s="517" t="s">
        <v>2431</v>
      </c>
      <c r="H23" s="539" t="s">
        <v>2431</v>
      </c>
      <c r="I23" s="325"/>
      <c r="J23" s="378"/>
      <c r="K23" s="378"/>
      <c r="L23" s="378"/>
      <c r="M23" s="378"/>
      <c r="N23" s="378"/>
      <c r="O23" s="378"/>
      <c r="P23" s="378"/>
      <c r="Q23" s="378"/>
      <c r="R23" s="378"/>
      <c r="S23" s="378"/>
      <c r="T23" s="378"/>
      <c r="U23" s="378"/>
      <c r="V23" s="378"/>
      <c r="W23" s="378"/>
      <c r="X23" s="378"/>
      <c r="Y23" s="378"/>
      <c r="Z23" s="378"/>
      <c r="AA23" s="378"/>
      <c r="AB23" s="378"/>
      <c r="AC23" s="378"/>
      <c r="AD23" s="378"/>
      <c r="AE23" s="378"/>
      <c r="AF23" s="378"/>
      <c r="AG23" s="378"/>
      <c r="AH23" s="378"/>
      <c r="AI23" s="378"/>
      <c r="AJ23" s="378"/>
      <c r="AK23" s="378"/>
      <c r="AL23" s="378"/>
      <c r="AM23" s="378"/>
      <c r="AN23" s="378"/>
      <c r="AO23" s="378"/>
      <c r="AP23" s="378"/>
      <c r="AQ23" s="378"/>
      <c r="AR23" s="378"/>
      <c r="AS23" s="378"/>
      <c r="AT23" s="378"/>
      <c r="AU23" s="378"/>
      <c r="AV23" s="378"/>
      <c r="AW23" s="378"/>
      <c r="AX23" s="378"/>
      <c r="AY23" s="378"/>
      <c r="AZ23" s="378"/>
      <c r="BA23" s="378"/>
    </row>
    <row r="24" spans="1:53" s="462" customFormat="1" ht="25.5" thickBot="1" x14ac:dyDescent="0.3">
      <c r="A24" s="387">
        <f t="shared" si="0"/>
        <v>20</v>
      </c>
      <c r="B24" s="475" t="s">
        <v>2265</v>
      </c>
      <c r="C24" s="30" t="s">
        <v>2393</v>
      </c>
      <c r="D24" s="387" t="s">
        <v>2394</v>
      </c>
      <c r="E24" s="387" t="s">
        <v>2414</v>
      </c>
      <c r="F24" s="472" t="s">
        <v>19</v>
      </c>
      <c r="G24" s="517" t="s">
        <v>2431</v>
      </c>
      <c r="H24" s="539" t="s">
        <v>2431</v>
      </c>
      <c r="I24" s="325"/>
      <c r="J24" s="378"/>
      <c r="K24" s="378"/>
      <c r="L24" s="378"/>
      <c r="M24" s="378"/>
      <c r="N24" s="378"/>
      <c r="O24" s="378"/>
      <c r="P24" s="378"/>
      <c r="Q24" s="378"/>
      <c r="R24" s="378"/>
      <c r="S24" s="378"/>
      <c r="T24" s="378"/>
      <c r="U24" s="378"/>
      <c r="V24" s="378"/>
      <c r="W24" s="378"/>
      <c r="X24" s="378"/>
      <c r="Y24" s="378"/>
      <c r="Z24" s="378"/>
      <c r="AA24" s="378"/>
      <c r="AB24" s="378"/>
      <c r="AC24" s="378"/>
      <c r="AD24" s="378"/>
      <c r="AE24" s="378"/>
      <c r="AF24" s="378"/>
      <c r="AG24" s="378"/>
      <c r="AH24" s="378"/>
      <c r="AI24" s="378"/>
      <c r="AJ24" s="378"/>
      <c r="AK24" s="378"/>
      <c r="AL24" s="378"/>
      <c r="AM24" s="378"/>
      <c r="AN24" s="378"/>
      <c r="AO24" s="378"/>
      <c r="AP24" s="378"/>
      <c r="AQ24" s="378"/>
      <c r="AR24" s="378"/>
      <c r="AS24" s="378"/>
      <c r="AT24" s="378"/>
      <c r="AU24" s="378"/>
      <c r="AV24" s="378"/>
      <c r="AW24" s="378"/>
      <c r="AX24" s="378"/>
      <c r="AY24" s="378"/>
      <c r="AZ24" s="378"/>
      <c r="BA24" s="378"/>
    </row>
    <row r="25" spans="1:53" s="462" customFormat="1" ht="50.5" thickBot="1" x14ac:dyDescent="0.3">
      <c r="A25" s="387">
        <f t="shared" si="0"/>
        <v>21</v>
      </c>
      <c r="B25" s="475" t="s">
        <v>2266</v>
      </c>
      <c r="C25" s="30" t="s">
        <v>2395</v>
      </c>
      <c r="D25" s="387" t="s">
        <v>2768</v>
      </c>
      <c r="E25" s="387" t="s">
        <v>2414</v>
      </c>
      <c r="F25" s="472" t="s">
        <v>19</v>
      </c>
      <c r="G25" s="517" t="s">
        <v>2431</v>
      </c>
      <c r="H25" s="539" t="s">
        <v>2431</v>
      </c>
      <c r="I25" s="325"/>
      <c r="J25" s="378"/>
      <c r="K25" s="378"/>
      <c r="L25" s="378"/>
      <c r="M25" s="378"/>
      <c r="N25" s="378"/>
      <c r="O25" s="378"/>
      <c r="P25" s="378"/>
      <c r="Q25" s="378"/>
      <c r="R25" s="378"/>
      <c r="S25" s="378"/>
      <c r="T25" s="378"/>
      <c r="U25" s="378"/>
      <c r="V25" s="378"/>
      <c r="W25" s="378"/>
      <c r="X25" s="378"/>
      <c r="Y25" s="378"/>
      <c r="Z25" s="378"/>
      <c r="AA25" s="378"/>
      <c r="AB25" s="378"/>
      <c r="AC25" s="378"/>
      <c r="AD25" s="378"/>
      <c r="AE25" s="378"/>
      <c r="AF25" s="378"/>
      <c r="AG25" s="378"/>
      <c r="AH25" s="378"/>
      <c r="AI25" s="378"/>
      <c r="AJ25" s="378"/>
      <c r="AK25" s="378"/>
      <c r="AL25" s="378"/>
      <c r="AM25" s="378"/>
      <c r="AN25" s="378"/>
      <c r="AO25" s="378"/>
      <c r="AP25" s="378"/>
      <c r="AQ25" s="378"/>
      <c r="AR25" s="378"/>
      <c r="AS25" s="378"/>
      <c r="AT25" s="378"/>
      <c r="AU25" s="378"/>
      <c r="AV25" s="378"/>
      <c r="AW25" s="378"/>
      <c r="AX25" s="378"/>
      <c r="AY25" s="378"/>
      <c r="AZ25" s="378"/>
      <c r="BA25" s="378"/>
    </row>
    <row r="26" spans="1:53" s="462" customFormat="1" ht="163" thickBot="1" x14ac:dyDescent="0.3">
      <c r="A26" s="419">
        <f t="shared" si="0"/>
        <v>22</v>
      </c>
      <c r="B26" s="509" t="s">
        <v>2262</v>
      </c>
      <c r="C26" s="492" t="s">
        <v>2388</v>
      </c>
      <c r="D26" s="419" t="s">
        <v>2389</v>
      </c>
      <c r="E26" s="419" t="s">
        <v>2414</v>
      </c>
      <c r="F26" s="479" t="s">
        <v>19</v>
      </c>
      <c r="G26" s="520" t="s">
        <v>2431</v>
      </c>
      <c r="H26" s="544" t="s">
        <v>2431</v>
      </c>
      <c r="I26" s="325"/>
      <c r="J26" s="378"/>
      <c r="K26" s="378"/>
      <c r="L26" s="378"/>
      <c r="M26" s="378"/>
      <c r="N26" s="378"/>
      <c r="O26" s="378"/>
      <c r="P26" s="378"/>
      <c r="Q26" s="378"/>
      <c r="R26" s="378"/>
      <c r="S26" s="378"/>
      <c r="T26" s="378"/>
      <c r="U26" s="378"/>
      <c r="V26" s="378"/>
      <c r="W26" s="378"/>
      <c r="X26" s="378"/>
      <c r="Y26" s="378"/>
      <c r="Z26" s="378"/>
      <c r="AA26" s="378"/>
      <c r="AB26" s="378"/>
      <c r="AC26" s="378"/>
      <c r="AD26" s="378"/>
      <c r="AE26" s="378"/>
      <c r="AF26" s="378"/>
      <c r="AG26" s="378"/>
      <c r="AH26" s="378"/>
      <c r="AI26" s="378"/>
      <c r="AJ26" s="378"/>
      <c r="AK26" s="378"/>
      <c r="AL26" s="378"/>
      <c r="AM26" s="378"/>
      <c r="AN26" s="378"/>
      <c r="AO26" s="378"/>
      <c r="AP26" s="378"/>
      <c r="AQ26" s="378"/>
      <c r="AR26" s="378"/>
      <c r="AS26" s="378"/>
      <c r="AT26" s="378"/>
      <c r="AU26" s="378"/>
      <c r="AV26" s="378"/>
      <c r="AW26" s="378"/>
      <c r="AX26" s="378"/>
      <c r="AY26" s="378"/>
      <c r="AZ26" s="378"/>
      <c r="BA26" s="378"/>
    </row>
    <row r="27" spans="1:53" x14ac:dyDescent="0.25">
      <c r="B27" s="399"/>
      <c r="C27" s="385"/>
      <c r="D27" s="385"/>
      <c r="T27" s="374"/>
      <c r="U27" s="374"/>
      <c r="V27" s="374"/>
      <c r="W27" s="374"/>
      <c r="X27" s="374"/>
      <c r="Y27" s="374"/>
      <c r="Z27" s="374"/>
      <c r="AA27" s="374"/>
      <c r="AB27" s="374"/>
      <c r="AC27" s="374"/>
      <c r="AD27" s="374"/>
      <c r="AE27" s="374"/>
      <c r="AF27" s="374"/>
      <c r="AG27" s="374"/>
      <c r="AH27" s="374"/>
      <c r="AI27" s="374"/>
      <c r="AJ27" s="374"/>
      <c r="AK27" s="374"/>
      <c r="AL27" s="374"/>
      <c r="AM27" s="374"/>
      <c r="AN27" s="374"/>
      <c r="AO27" s="374"/>
      <c r="AP27" s="374"/>
      <c r="AQ27" s="374"/>
      <c r="AR27" s="374"/>
      <c r="AS27" s="374"/>
      <c r="AT27" s="374"/>
      <c r="AU27" s="374"/>
      <c r="AV27" s="374"/>
      <c r="AW27" s="374"/>
      <c r="AX27" s="374"/>
      <c r="AY27" s="374"/>
      <c r="AZ27" s="374"/>
      <c r="BA27" s="374"/>
    </row>
    <row r="28" spans="1:53" x14ac:dyDescent="0.25">
      <c r="B28" s="399"/>
      <c r="C28" s="385"/>
      <c r="D28" s="385"/>
      <c r="T28" s="374"/>
      <c r="U28" s="374"/>
      <c r="V28" s="374"/>
      <c r="W28" s="374"/>
      <c r="X28" s="374"/>
      <c r="Y28" s="374"/>
      <c r="Z28" s="374"/>
      <c r="AA28" s="374"/>
      <c r="AB28" s="374"/>
      <c r="AC28" s="374"/>
      <c r="AD28" s="374"/>
      <c r="AE28" s="374"/>
      <c r="AF28" s="374"/>
      <c r="AG28" s="374"/>
      <c r="AH28" s="374"/>
      <c r="AI28" s="374"/>
      <c r="AJ28" s="374"/>
      <c r="AK28" s="374"/>
      <c r="AL28" s="374"/>
      <c r="AM28" s="374"/>
      <c r="AN28" s="374"/>
      <c r="AO28" s="374"/>
      <c r="AP28" s="374"/>
      <c r="AQ28" s="374"/>
      <c r="AR28" s="374"/>
      <c r="AS28" s="374"/>
      <c r="AT28" s="374"/>
      <c r="AU28" s="374"/>
      <c r="AV28" s="374"/>
      <c r="AW28" s="374"/>
      <c r="AX28" s="374"/>
      <c r="AY28" s="374"/>
      <c r="AZ28" s="374"/>
      <c r="BA28" s="374"/>
    </row>
    <row r="29" spans="1:53" x14ac:dyDescent="0.25">
      <c r="B29" s="399"/>
      <c r="C29" s="385"/>
      <c r="D29" s="385"/>
      <c r="T29" s="374"/>
      <c r="U29" s="374"/>
      <c r="V29" s="374"/>
      <c r="W29" s="374"/>
      <c r="X29" s="374"/>
      <c r="Y29" s="374"/>
      <c r="Z29" s="374"/>
      <c r="AA29" s="374"/>
      <c r="AB29" s="374"/>
      <c r="AC29" s="374"/>
      <c r="AD29" s="374"/>
      <c r="AE29" s="374"/>
      <c r="AF29" s="374"/>
      <c r="AG29" s="374"/>
      <c r="AH29" s="374"/>
      <c r="AI29" s="374"/>
      <c r="AJ29" s="374"/>
      <c r="AK29" s="374"/>
      <c r="AL29" s="374"/>
      <c r="AM29" s="374"/>
      <c r="AN29" s="374"/>
      <c r="AO29" s="374"/>
      <c r="AP29" s="374"/>
      <c r="AQ29" s="374"/>
      <c r="AR29" s="374"/>
      <c r="AS29" s="374"/>
      <c r="AT29" s="374"/>
      <c r="AU29" s="374"/>
      <c r="AV29" s="374"/>
      <c r="AW29" s="374"/>
      <c r="AX29" s="374"/>
      <c r="AY29" s="374"/>
      <c r="AZ29" s="374"/>
      <c r="BA29" s="374"/>
    </row>
    <row r="30" spans="1:53" x14ac:dyDescent="0.25">
      <c r="B30" s="399"/>
      <c r="C30" s="385"/>
      <c r="D30" s="385"/>
      <c r="T30" s="374"/>
      <c r="U30" s="374"/>
      <c r="V30" s="374"/>
      <c r="W30" s="374"/>
      <c r="X30" s="374"/>
      <c r="Y30" s="374"/>
      <c r="Z30" s="374"/>
      <c r="AA30" s="374"/>
      <c r="AB30" s="374"/>
      <c r="AC30" s="374"/>
      <c r="AD30" s="374"/>
      <c r="AE30" s="374"/>
      <c r="AF30" s="374"/>
      <c r="AG30" s="374"/>
      <c r="AH30" s="374"/>
      <c r="AI30" s="374"/>
      <c r="AJ30" s="374"/>
      <c r="AK30" s="374"/>
      <c r="AL30" s="374"/>
      <c r="AM30" s="374"/>
      <c r="AN30" s="374"/>
      <c r="AO30" s="374"/>
      <c r="AP30" s="374"/>
      <c r="AQ30" s="374"/>
      <c r="AR30" s="374"/>
      <c r="AS30" s="374"/>
      <c r="AT30" s="374"/>
      <c r="AU30" s="374"/>
      <c r="AV30" s="374"/>
      <c r="AW30" s="374"/>
      <c r="AX30" s="374"/>
      <c r="AY30" s="374"/>
      <c r="AZ30" s="374"/>
      <c r="BA30" s="374"/>
    </row>
    <row r="31" spans="1:53" x14ac:dyDescent="0.25">
      <c r="B31" s="399"/>
      <c r="C31" s="385"/>
      <c r="D31" s="385"/>
      <c r="T31" s="374"/>
      <c r="U31" s="374"/>
      <c r="V31" s="374"/>
      <c r="W31" s="374"/>
      <c r="X31" s="374"/>
      <c r="Y31" s="374"/>
      <c r="Z31" s="374"/>
      <c r="AA31" s="374"/>
      <c r="AB31" s="374"/>
      <c r="AC31" s="374"/>
      <c r="AD31" s="374"/>
      <c r="AE31" s="374"/>
      <c r="AF31" s="374"/>
      <c r="AG31" s="374"/>
      <c r="AH31" s="374"/>
      <c r="AI31" s="374"/>
      <c r="AJ31" s="374"/>
      <c r="AK31" s="374"/>
      <c r="AL31" s="374"/>
      <c r="AM31" s="374"/>
      <c r="AN31" s="374"/>
      <c r="AO31" s="374"/>
      <c r="AP31" s="374"/>
      <c r="AQ31" s="374"/>
      <c r="AR31" s="374"/>
      <c r="AS31" s="374"/>
      <c r="AT31" s="374"/>
      <c r="AU31" s="374"/>
      <c r="AV31" s="374"/>
      <c r="AW31" s="374"/>
      <c r="AX31" s="374"/>
      <c r="AY31" s="374"/>
      <c r="AZ31" s="374"/>
      <c r="BA31" s="374"/>
    </row>
    <row r="32" spans="1:53" x14ac:dyDescent="0.25">
      <c r="B32" s="399"/>
      <c r="C32" s="385"/>
      <c r="D32" s="385"/>
      <c r="T32" s="374"/>
      <c r="U32" s="374"/>
      <c r="V32" s="374"/>
      <c r="W32" s="374"/>
      <c r="X32" s="374"/>
      <c r="Y32" s="374"/>
      <c r="Z32" s="374"/>
      <c r="AA32" s="374"/>
      <c r="AB32" s="374"/>
      <c r="AC32" s="374"/>
      <c r="AD32" s="374"/>
      <c r="AE32" s="374"/>
      <c r="AF32" s="374"/>
      <c r="AG32" s="374"/>
      <c r="AH32" s="374"/>
      <c r="AI32" s="374"/>
      <c r="AJ32" s="374"/>
      <c r="AK32" s="374"/>
      <c r="AL32" s="374"/>
      <c r="AM32" s="374"/>
      <c r="AN32" s="374"/>
      <c r="AO32" s="374"/>
      <c r="AP32" s="374"/>
      <c r="AQ32" s="374"/>
      <c r="AR32" s="374"/>
      <c r="AS32" s="374"/>
      <c r="AT32" s="374"/>
      <c r="AU32" s="374"/>
      <c r="AV32" s="374"/>
      <c r="AW32" s="374"/>
      <c r="AX32" s="374"/>
      <c r="AY32" s="374"/>
      <c r="AZ32" s="374"/>
      <c r="BA32" s="374"/>
    </row>
    <row r="33" spans="2:53" x14ac:dyDescent="0.25">
      <c r="B33" s="6"/>
      <c r="C33" s="385"/>
      <c r="D33" s="385"/>
      <c r="T33" s="374"/>
      <c r="U33" s="374"/>
      <c r="V33" s="374"/>
      <c r="W33" s="374"/>
      <c r="X33" s="374"/>
      <c r="Y33" s="374"/>
      <c r="Z33" s="374"/>
      <c r="AA33" s="374"/>
      <c r="AB33" s="374"/>
      <c r="AC33" s="374"/>
      <c r="AD33" s="374"/>
      <c r="AE33" s="374"/>
      <c r="AF33" s="374"/>
      <c r="AG33" s="374"/>
      <c r="AH33" s="374"/>
      <c r="AI33" s="374"/>
      <c r="AJ33" s="374"/>
      <c r="AK33" s="374"/>
      <c r="AL33" s="374"/>
      <c r="AM33" s="374"/>
      <c r="AN33" s="374"/>
      <c r="AO33" s="374"/>
      <c r="AP33" s="374"/>
      <c r="AQ33" s="374"/>
      <c r="AR33" s="374"/>
      <c r="AS33" s="374"/>
      <c r="AT33" s="374"/>
      <c r="AU33" s="374"/>
      <c r="AV33" s="374"/>
      <c r="AW33" s="374"/>
      <c r="AX33" s="374"/>
      <c r="AY33" s="374"/>
      <c r="AZ33" s="374"/>
      <c r="BA33" s="374"/>
    </row>
    <row r="34" spans="2:53" x14ac:dyDescent="0.25">
      <c r="B34" s="6"/>
      <c r="C34" s="385"/>
      <c r="D34" s="385"/>
      <c r="T34" s="374"/>
      <c r="U34" s="374"/>
      <c r="V34" s="374"/>
      <c r="W34" s="374"/>
      <c r="X34" s="374"/>
      <c r="Y34" s="374"/>
      <c r="Z34" s="374"/>
      <c r="AA34" s="374"/>
      <c r="AB34" s="374"/>
      <c r="AC34" s="374"/>
      <c r="AD34" s="374"/>
      <c r="AE34" s="374"/>
      <c r="AF34" s="374"/>
      <c r="AG34" s="374"/>
      <c r="AH34" s="374"/>
      <c r="AI34" s="374"/>
      <c r="AJ34" s="374"/>
      <c r="AK34" s="374"/>
      <c r="AL34" s="374"/>
      <c r="AM34" s="374"/>
      <c r="AN34" s="374"/>
      <c r="AO34" s="374"/>
      <c r="AP34" s="374"/>
      <c r="AQ34" s="374"/>
      <c r="AR34" s="374"/>
      <c r="AS34" s="374"/>
      <c r="AT34" s="374"/>
      <c r="AU34" s="374"/>
      <c r="AV34" s="374"/>
      <c r="AW34" s="374"/>
      <c r="AX34" s="374"/>
      <c r="AY34" s="374"/>
      <c r="AZ34" s="374"/>
      <c r="BA34" s="374"/>
    </row>
    <row r="35" spans="2:53" x14ac:dyDescent="0.25">
      <c r="B35" s="6"/>
      <c r="C35" s="385"/>
      <c r="D35" s="385"/>
      <c r="T35" s="374"/>
      <c r="U35" s="374"/>
      <c r="V35" s="374"/>
      <c r="W35" s="374"/>
      <c r="X35" s="374"/>
      <c r="Y35" s="374"/>
      <c r="Z35" s="374"/>
      <c r="AA35" s="374"/>
      <c r="AB35" s="374"/>
      <c r="AC35" s="374"/>
      <c r="AD35" s="374"/>
      <c r="AE35" s="374"/>
      <c r="AF35" s="374"/>
      <c r="AG35" s="374"/>
      <c r="AH35" s="374"/>
      <c r="AI35" s="374"/>
      <c r="AJ35" s="374"/>
      <c r="AK35" s="374"/>
      <c r="AL35" s="374"/>
      <c r="AM35" s="374"/>
      <c r="AN35" s="374"/>
      <c r="AO35" s="374"/>
      <c r="AP35" s="374"/>
      <c r="AQ35" s="374"/>
      <c r="AR35" s="374"/>
      <c r="AS35" s="374"/>
      <c r="AT35" s="374"/>
      <c r="AU35" s="374"/>
      <c r="AV35" s="374"/>
      <c r="AW35" s="374"/>
      <c r="AX35" s="374"/>
      <c r="AY35" s="374"/>
      <c r="AZ35" s="374"/>
      <c r="BA35" s="374"/>
    </row>
    <row r="36" spans="2:53" x14ac:dyDescent="0.25">
      <c r="B36" s="6"/>
      <c r="C36" s="385"/>
      <c r="D36" s="385"/>
      <c r="T36" s="374"/>
      <c r="U36" s="374"/>
      <c r="V36" s="374"/>
      <c r="W36" s="374"/>
      <c r="X36" s="374"/>
      <c r="Y36" s="374"/>
      <c r="Z36" s="374"/>
      <c r="AA36" s="374"/>
      <c r="AB36" s="374"/>
      <c r="AC36" s="374"/>
      <c r="AD36" s="374"/>
      <c r="AE36" s="374"/>
      <c r="AF36" s="374"/>
      <c r="AG36" s="374"/>
      <c r="AH36" s="374"/>
      <c r="AI36" s="374"/>
      <c r="AJ36" s="374"/>
      <c r="AK36" s="374"/>
      <c r="AL36" s="374"/>
      <c r="AM36" s="374"/>
      <c r="AN36" s="374"/>
      <c r="AO36" s="374"/>
      <c r="AP36" s="374"/>
      <c r="AQ36" s="374"/>
      <c r="AR36" s="374"/>
      <c r="AS36" s="374"/>
      <c r="AT36" s="374"/>
      <c r="AU36" s="374"/>
      <c r="AV36" s="374"/>
      <c r="AW36" s="374"/>
      <c r="AX36" s="374"/>
      <c r="AY36" s="374"/>
      <c r="AZ36" s="374"/>
      <c r="BA36" s="374"/>
    </row>
    <row r="37" spans="2:53" x14ac:dyDescent="0.25">
      <c r="B37" s="6"/>
      <c r="C37" s="385"/>
      <c r="D37" s="385"/>
      <c r="T37" s="374"/>
      <c r="U37" s="374"/>
      <c r="V37" s="374"/>
      <c r="W37" s="374"/>
      <c r="X37" s="374"/>
      <c r="Y37" s="374"/>
      <c r="Z37" s="374"/>
      <c r="AA37" s="374"/>
      <c r="AB37" s="374"/>
      <c r="AC37" s="374"/>
      <c r="AD37" s="374"/>
      <c r="AE37" s="374"/>
      <c r="AF37" s="374"/>
      <c r="AG37" s="374"/>
      <c r="AH37" s="374"/>
      <c r="AI37" s="374"/>
      <c r="AJ37" s="374"/>
      <c r="AK37" s="374"/>
      <c r="AL37" s="374"/>
      <c r="AM37" s="374"/>
      <c r="AN37" s="374"/>
      <c r="AO37" s="374"/>
      <c r="AP37" s="374"/>
      <c r="AQ37" s="374"/>
      <c r="AR37" s="374"/>
      <c r="AS37" s="374"/>
      <c r="AT37" s="374"/>
      <c r="AU37" s="374"/>
      <c r="AV37" s="374"/>
      <c r="AW37" s="374"/>
      <c r="AX37" s="374"/>
      <c r="AY37" s="374"/>
      <c r="AZ37" s="374"/>
      <c r="BA37" s="374"/>
    </row>
    <row r="38" spans="2:53" x14ac:dyDescent="0.25">
      <c r="B38" s="6"/>
      <c r="C38" s="385"/>
      <c r="D38" s="385"/>
      <c r="T38" s="374"/>
      <c r="U38" s="374"/>
      <c r="V38" s="374"/>
      <c r="W38" s="374"/>
      <c r="X38" s="374"/>
      <c r="Y38" s="374"/>
      <c r="Z38" s="374"/>
      <c r="AA38" s="374"/>
      <c r="AB38" s="374"/>
      <c r="AC38" s="374"/>
      <c r="AD38" s="374"/>
      <c r="AE38" s="374"/>
      <c r="AF38" s="374"/>
      <c r="AG38" s="374"/>
      <c r="AH38" s="374"/>
      <c r="AI38" s="374"/>
      <c r="AJ38" s="374"/>
      <c r="AK38" s="374"/>
      <c r="AL38" s="374"/>
      <c r="AM38" s="374"/>
      <c r="AN38" s="374"/>
      <c r="AO38" s="374"/>
      <c r="AP38" s="374"/>
      <c r="AQ38" s="374"/>
      <c r="AR38" s="374"/>
      <c r="AS38" s="374"/>
      <c r="AT38" s="374"/>
      <c r="AU38" s="374"/>
      <c r="AV38" s="374"/>
      <c r="AW38" s="374"/>
      <c r="AX38" s="374"/>
      <c r="AY38" s="374"/>
      <c r="AZ38" s="374"/>
      <c r="BA38" s="374"/>
    </row>
    <row r="39" spans="2:53" x14ac:dyDescent="0.25">
      <c r="B39" s="6"/>
      <c r="C39" s="385"/>
      <c r="D39" s="385"/>
      <c r="T39" s="374"/>
      <c r="U39" s="374"/>
      <c r="V39" s="374"/>
      <c r="W39" s="374"/>
      <c r="X39" s="374"/>
      <c r="Y39" s="374"/>
      <c r="Z39" s="374"/>
      <c r="AA39" s="374"/>
      <c r="AB39" s="374"/>
      <c r="AC39" s="374"/>
      <c r="AD39" s="374"/>
      <c r="AE39" s="374"/>
      <c r="AF39" s="374"/>
      <c r="AG39" s="374"/>
      <c r="AH39" s="374"/>
      <c r="AI39" s="374"/>
      <c r="AJ39" s="374"/>
      <c r="AK39" s="374"/>
      <c r="AL39" s="374"/>
      <c r="AM39" s="374"/>
      <c r="AN39" s="374"/>
      <c r="AO39" s="374"/>
      <c r="AP39" s="374"/>
      <c r="AQ39" s="374"/>
      <c r="AR39" s="374"/>
      <c r="AS39" s="374"/>
      <c r="AT39" s="374"/>
      <c r="AU39" s="374"/>
      <c r="AV39" s="374"/>
      <c r="AW39" s="374"/>
      <c r="AX39" s="374"/>
      <c r="AY39" s="374"/>
      <c r="AZ39" s="374"/>
      <c r="BA39" s="374"/>
    </row>
    <row r="40" spans="2:53" x14ac:dyDescent="0.25">
      <c r="B40" s="6"/>
      <c r="C40" s="385"/>
      <c r="D40" s="385"/>
      <c r="T40" s="374"/>
      <c r="U40" s="374"/>
      <c r="V40" s="374"/>
      <c r="W40" s="374"/>
      <c r="X40" s="374"/>
      <c r="Y40" s="374"/>
      <c r="Z40" s="374"/>
      <c r="AA40" s="374"/>
      <c r="AB40" s="374"/>
      <c r="AC40" s="374"/>
      <c r="AD40" s="374"/>
      <c r="AE40" s="374"/>
      <c r="AF40" s="374"/>
      <c r="AG40" s="374"/>
      <c r="AH40" s="374"/>
      <c r="AI40" s="374"/>
      <c r="AJ40" s="374"/>
      <c r="AK40" s="374"/>
      <c r="AL40" s="374"/>
      <c r="AM40" s="374"/>
      <c r="AN40" s="374"/>
      <c r="AO40" s="374"/>
      <c r="AP40" s="374"/>
      <c r="AQ40" s="374"/>
      <c r="AR40" s="374"/>
      <c r="AS40" s="374"/>
      <c r="AT40" s="374"/>
      <c r="AU40" s="374"/>
      <c r="AV40" s="374"/>
      <c r="AW40" s="374"/>
      <c r="AX40" s="374"/>
      <c r="AY40" s="374"/>
      <c r="AZ40" s="374"/>
      <c r="BA40" s="374"/>
    </row>
    <row r="41" spans="2:53" x14ac:dyDescent="0.25">
      <c r="B41" s="6"/>
      <c r="C41" s="385"/>
      <c r="D41" s="385"/>
      <c r="T41" s="374"/>
      <c r="U41" s="374"/>
      <c r="V41" s="374"/>
      <c r="W41" s="374"/>
      <c r="X41" s="374"/>
      <c r="Y41" s="374"/>
      <c r="Z41" s="374"/>
      <c r="AA41" s="374"/>
      <c r="AB41" s="374"/>
      <c r="AC41" s="374"/>
      <c r="AD41" s="374"/>
      <c r="AE41" s="374"/>
      <c r="AF41" s="374"/>
      <c r="AG41" s="374"/>
      <c r="AH41" s="374"/>
      <c r="AI41" s="374"/>
      <c r="AJ41" s="374"/>
      <c r="AK41" s="374"/>
      <c r="AL41" s="374"/>
      <c r="AM41" s="374"/>
      <c r="AN41" s="374"/>
      <c r="AO41" s="374"/>
      <c r="AP41" s="374"/>
      <c r="AQ41" s="374"/>
      <c r="AR41" s="374"/>
      <c r="AS41" s="374"/>
      <c r="AT41" s="374"/>
      <c r="AU41" s="374"/>
      <c r="AV41" s="374"/>
      <c r="AW41" s="374"/>
      <c r="AX41" s="374"/>
      <c r="AY41" s="374"/>
      <c r="AZ41" s="374"/>
      <c r="BA41" s="374"/>
    </row>
    <row r="42" spans="2:53" x14ac:dyDescent="0.25">
      <c r="B42" s="374"/>
      <c r="C42" s="385"/>
      <c r="D42" s="385"/>
      <c r="T42" s="374"/>
      <c r="U42" s="374"/>
      <c r="V42" s="374"/>
      <c r="W42" s="374"/>
      <c r="X42" s="374"/>
      <c r="Y42" s="374"/>
      <c r="Z42" s="374"/>
      <c r="AA42" s="374"/>
      <c r="AB42" s="374"/>
      <c r="AC42" s="374"/>
      <c r="AD42" s="374"/>
      <c r="AE42" s="374"/>
      <c r="AF42" s="374"/>
      <c r="AG42" s="374"/>
      <c r="AH42" s="374"/>
      <c r="AI42" s="374"/>
      <c r="AJ42" s="374"/>
      <c r="AK42" s="374"/>
      <c r="AL42" s="374"/>
      <c r="AM42" s="374"/>
      <c r="AN42" s="374"/>
      <c r="AO42" s="374"/>
      <c r="AP42" s="374"/>
      <c r="AQ42" s="374"/>
      <c r="AR42" s="374"/>
      <c r="AS42" s="374"/>
      <c r="AT42" s="374"/>
      <c r="AU42" s="374"/>
      <c r="AV42" s="374"/>
      <c r="AW42" s="374"/>
      <c r="AX42" s="374"/>
      <c r="AY42" s="374"/>
      <c r="AZ42" s="374"/>
      <c r="BA42" s="374"/>
    </row>
    <row r="43" spans="2:53" x14ac:dyDescent="0.25">
      <c r="B43" s="374"/>
      <c r="C43" s="385"/>
      <c r="D43" s="385"/>
      <c r="T43" s="374"/>
      <c r="U43" s="374"/>
      <c r="V43" s="374"/>
      <c r="W43" s="374"/>
      <c r="X43" s="374"/>
      <c r="Y43" s="374"/>
      <c r="Z43" s="374"/>
      <c r="AA43" s="374"/>
      <c r="AB43" s="374"/>
      <c r="AC43" s="374"/>
      <c r="AD43" s="374"/>
      <c r="AE43" s="374"/>
      <c r="AF43" s="374"/>
      <c r="AG43" s="374"/>
      <c r="AH43" s="374"/>
      <c r="AI43" s="374"/>
      <c r="AJ43" s="374"/>
      <c r="AK43" s="374"/>
      <c r="AL43" s="374"/>
      <c r="AM43" s="374"/>
      <c r="AN43" s="374"/>
      <c r="AO43" s="374"/>
      <c r="AP43" s="374"/>
      <c r="AQ43" s="374"/>
      <c r="AR43" s="374"/>
      <c r="AS43" s="374"/>
      <c r="AT43" s="374"/>
      <c r="AU43" s="374"/>
      <c r="AV43" s="374"/>
      <c r="AW43" s="374"/>
      <c r="AX43" s="374"/>
      <c r="AY43" s="374"/>
      <c r="AZ43" s="374"/>
      <c r="BA43" s="374"/>
    </row>
    <row r="44" spans="2:53" x14ac:dyDescent="0.25">
      <c r="B44" s="374"/>
      <c r="C44" s="385"/>
      <c r="D44" s="385"/>
      <c r="T44" s="374"/>
      <c r="U44" s="374"/>
      <c r="V44" s="374"/>
      <c r="W44" s="374"/>
      <c r="X44" s="374"/>
      <c r="Y44" s="374"/>
      <c r="Z44" s="374"/>
      <c r="AA44" s="374"/>
      <c r="AB44" s="374"/>
      <c r="AC44" s="374"/>
      <c r="AD44" s="374"/>
      <c r="AE44" s="374"/>
      <c r="AF44" s="374"/>
      <c r="AG44" s="374"/>
      <c r="AH44" s="374"/>
      <c r="AI44" s="374"/>
      <c r="AJ44" s="374"/>
      <c r="AK44" s="374"/>
      <c r="AL44" s="374"/>
      <c r="AM44" s="374"/>
      <c r="AN44" s="374"/>
      <c r="AO44" s="374"/>
      <c r="AP44" s="374"/>
      <c r="AQ44" s="374"/>
      <c r="AR44" s="374"/>
      <c r="AS44" s="374"/>
      <c r="AT44" s="374"/>
      <c r="AU44" s="374"/>
      <c r="AV44" s="374"/>
      <c r="AW44" s="374"/>
      <c r="AX44" s="374"/>
      <c r="AY44" s="374"/>
      <c r="AZ44" s="374"/>
      <c r="BA44" s="374"/>
    </row>
    <row r="45" spans="2:53" x14ac:dyDescent="0.25">
      <c r="B45" s="374"/>
      <c r="C45" s="385"/>
      <c r="D45" s="385"/>
      <c r="T45" s="374"/>
      <c r="U45" s="374"/>
      <c r="V45" s="374"/>
      <c r="W45" s="374"/>
      <c r="X45" s="374"/>
      <c r="Y45" s="374"/>
      <c r="Z45" s="374"/>
      <c r="AA45" s="374"/>
      <c r="AB45" s="374"/>
      <c r="AC45" s="374"/>
      <c r="AD45" s="374"/>
      <c r="AE45" s="374"/>
      <c r="AF45" s="374"/>
      <c r="AG45" s="374"/>
      <c r="AH45" s="374"/>
      <c r="AI45" s="374"/>
      <c r="AJ45" s="374"/>
      <c r="AK45" s="374"/>
      <c r="AL45" s="374"/>
      <c r="AM45" s="374"/>
      <c r="AN45" s="374"/>
      <c r="AO45" s="374"/>
      <c r="AP45" s="374"/>
      <c r="AQ45" s="374"/>
      <c r="AR45" s="374"/>
      <c r="AS45" s="374"/>
      <c r="AT45" s="374"/>
      <c r="AU45" s="374"/>
      <c r="AV45" s="374"/>
      <c r="AW45" s="374"/>
      <c r="AX45" s="374"/>
      <c r="AY45" s="374"/>
      <c r="AZ45" s="374"/>
      <c r="BA45" s="374"/>
    </row>
    <row r="46" spans="2:53" x14ac:dyDescent="0.25">
      <c r="B46" s="374"/>
      <c r="C46" s="385"/>
      <c r="D46" s="385"/>
      <c r="T46" s="374"/>
      <c r="U46" s="374"/>
      <c r="V46" s="374"/>
      <c r="W46" s="374"/>
      <c r="X46" s="374"/>
      <c r="Y46" s="374"/>
      <c r="Z46" s="374"/>
      <c r="AA46" s="374"/>
      <c r="AB46" s="374"/>
      <c r="AC46" s="374"/>
      <c r="AD46" s="374"/>
      <c r="AE46" s="374"/>
      <c r="AF46" s="374"/>
      <c r="AG46" s="374"/>
      <c r="AH46" s="374"/>
      <c r="AI46" s="374"/>
      <c r="AJ46" s="374"/>
      <c r="AK46" s="374"/>
      <c r="AL46" s="374"/>
      <c r="AM46" s="374"/>
      <c r="AN46" s="374"/>
      <c r="AO46" s="374"/>
      <c r="AP46" s="374"/>
      <c r="AQ46" s="374"/>
      <c r="AR46" s="374"/>
      <c r="AS46" s="374"/>
      <c r="AT46" s="374"/>
      <c r="AU46" s="374"/>
      <c r="AV46" s="374"/>
      <c r="AW46" s="374"/>
      <c r="AX46" s="374"/>
      <c r="AY46" s="374"/>
      <c r="AZ46" s="374"/>
      <c r="BA46" s="374"/>
    </row>
    <row r="47" spans="2:53" x14ac:dyDescent="0.25">
      <c r="B47" s="374"/>
      <c r="C47" s="385"/>
      <c r="D47" s="385"/>
      <c r="T47" s="374"/>
      <c r="U47" s="374"/>
      <c r="V47" s="374"/>
      <c r="W47" s="374"/>
      <c r="X47" s="374"/>
      <c r="Y47" s="374"/>
      <c r="Z47" s="374"/>
      <c r="AA47" s="374"/>
      <c r="AB47" s="374"/>
      <c r="AC47" s="374"/>
      <c r="AD47" s="374"/>
      <c r="AE47" s="374"/>
      <c r="AF47" s="374"/>
      <c r="AG47" s="374"/>
      <c r="AH47" s="374"/>
      <c r="AI47" s="374"/>
      <c r="AJ47" s="374"/>
      <c r="AK47" s="374"/>
      <c r="AL47" s="374"/>
      <c r="AM47" s="374"/>
      <c r="AN47" s="374"/>
      <c r="AO47" s="374"/>
      <c r="AP47" s="374"/>
      <c r="AQ47" s="374"/>
      <c r="AR47" s="374"/>
      <c r="AS47" s="374"/>
      <c r="AT47" s="374"/>
      <c r="AU47" s="374"/>
      <c r="AV47" s="374"/>
      <c r="AW47" s="374"/>
      <c r="AX47" s="374"/>
      <c r="AY47" s="374"/>
      <c r="AZ47" s="374"/>
      <c r="BA47" s="374"/>
    </row>
    <row r="48" spans="2:53" x14ac:dyDescent="0.25">
      <c r="B48" s="374"/>
      <c r="C48" s="385"/>
      <c r="D48" s="385"/>
      <c r="T48" s="374"/>
      <c r="U48" s="374"/>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R48" s="374"/>
      <c r="AS48" s="374"/>
      <c r="AT48" s="374"/>
      <c r="AU48" s="374"/>
      <c r="AV48" s="374"/>
      <c r="AW48" s="374"/>
      <c r="AX48" s="374"/>
      <c r="AY48" s="374"/>
      <c r="AZ48" s="374"/>
      <c r="BA48" s="374"/>
    </row>
    <row r="49" spans="2:4" x14ac:dyDescent="0.25">
      <c r="B49" s="374"/>
      <c r="C49" s="385"/>
      <c r="D49" s="385"/>
    </row>
    <row r="50" spans="2:4" x14ac:dyDescent="0.25">
      <c r="B50" s="374"/>
      <c r="C50" s="385"/>
      <c r="D50" s="385"/>
    </row>
    <row r="51" spans="2:4" x14ac:dyDescent="0.25">
      <c r="B51" s="374"/>
      <c r="C51" s="385"/>
      <c r="D51" s="385"/>
    </row>
    <row r="52" spans="2:4" x14ac:dyDescent="0.25">
      <c r="B52" s="374"/>
      <c r="C52" s="385"/>
      <c r="D52" s="385"/>
    </row>
    <row r="53" spans="2:4" x14ac:dyDescent="0.25">
      <c r="B53" s="374"/>
      <c r="C53" s="385"/>
      <c r="D53" s="385"/>
    </row>
    <row r="54" spans="2:4" x14ac:dyDescent="0.25">
      <c r="B54" s="374"/>
      <c r="C54" s="385"/>
      <c r="D54" s="385"/>
    </row>
    <row r="55" spans="2:4" x14ac:dyDescent="0.25">
      <c r="B55" s="374"/>
      <c r="C55" s="385"/>
      <c r="D55" s="385"/>
    </row>
    <row r="56" spans="2:4" x14ac:dyDescent="0.25">
      <c r="B56" s="374"/>
      <c r="C56" s="385"/>
      <c r="D56" s="385"/>
    </row>
    <row r="57" spans="2:4" x14ac:dyDescent="0.25">
      <c r="B57" s="374"/>
      <c r="C57" s="385"/>
      <c r="D57" s="385"/>
    </row>
    <row r="58" spans="2:4" x14ac:dyDescent="0.25">
      <c r="B58" s="374"/>
      <c r="C58" s="385"/>
      <c r="D58" s="385"/>
    </row>
    <row r="59" spans="2:4" x14ac:dyDescent="0.25">
      <c r="B59" s="374"/>
      <c r="C59" s="385"/>
      <c r="D59" s="385"/>
    </row>
    <row r="60" spans="2:4" x14ac:dyDescent="0.25">
      <c r="B60" s="374"/>
      <c r="C60" s="385"/>
      <c r="D60" s="385"/>
    </row>
  </sheetData>
  <mergeCells count="2">
    <mergeCell ref="A3:D3"/>
    <mergeCell ref="E3:H3"/>
  </mergeCells>
  <pageMargins left="0.25" right="0.17" top="0.47" bottom="1.26" header="0.17" footer="0.17"/>
  <pageSetup paperSize="9" scale="89"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AU60"/>
  <sheetViews>
    <sheetView zoomScale="96" zoomScaleNormal="96" workbookViewId="0"/>
  </sheetViews>
  <sheetFormatPr defaultColWidth="8.81640625" defaultRowHeight="12.5" x14ac:dyDescent="0.25"/>
  <cols>
    <col min="1" max="1" width="4.1796875" style="374" customWidth="1"/>
    <col min="2" max="2" width="8.81640625" style="373"/>
    <col min="3" max="3" width="30.7265625" style="373" bestFit="1" customWidth="1"/>
    <col min="4" max="4" width="33.453125" style="373" customWidth="1"/>
    <col min="5" max="5" width="17.1796875" style="374" bestFit="1" customWidth="1"/>
    <col min="6" max="6" width="7.54296875" style="374" customWidth="1"/>
    <col min="7" max="7" width="12.453125" style="385" bestFit="1" customWidth="1"/>
    <col min="8" max="8" width="16.453125" style="374" customWidth="1"/>
    <col min="9" max="19" width="8.81640625" style="374"/>
    <col min="20" max="16384" width="8.81640625" style="373"/>
  </cols>
  <sheetData>
    <row r="1" spans="1:47" x14ac:dyDescent="0.25">
      <c r="B1" s="374"/>
      <c r="C1" s="374"/>
      <c r="D1" s="374"/>
    </row>
    <row r="2" spans="1:47" ht="13.5" thickBot="1" x14ac:dyDescent="0.3">
      <c r="A2" s="218" t="s">
        <v>2182</v>
      </c>
      <c r="B2" s="218"/>
      <c r="C2" s="218"/>
      <c r="D2" s="218"/>
      <c r="E2" s="373"/>
      <c r="H2" s="442"/>
      <c r="I2" s="442"/>
      <c r="T2" s="374"/>
      <c r="U2" s="374"/>
      <c r="V2" s="374"/>
      <c r="W2" s="374"/>
      <c r="X2" s="374"/>
      <c r="Y2" s="374"/>
      <c r="Z2" s="374"/>
    </row>
    <row r="3" spans="1:47" s="145" customFormat="1" ht="24.75" customHeight="1" thickBot="1" x14ac:dyDescent="0.3">
      <c r="A3" s="1466" t="s">
        <v>1932</v>
      </c>
      <c r="B3" s="1467"/>
      <c r="C3" s="1467"/>
      <c r="D3" s="1468"/>
      <c r="E3" s="1469" t="s">
        <v>18</v>
      </c>
      <c r="F3" s="1470"/>
      <c r="G3" s="1470"/>
      <c r="H3" s="1471"/>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s="447" customFormat="1" ht="27" customHeight="1" thickBot="1" x14ac:dyDescent="0.35">
      <c r="A4" s="458"/>
      <c r="B4" s="459" t="s">
        <v>1383</v>
      </c>
      <c r="C4" s="460" t="s">
        <v>1380</v>
      </c>
      <c r="D4" s="460" t="s">
        <v>1379</v>
      </c>
      <c r="E4" s="461" t="s">
        <v>1378</v>
      </c>
      <c r="F4" s="461" t="s">
        <v>18</v>
      </c>
      <c r="G4" s="96" t="s">
        <v>2026</v>
      </c>
      <c r="H4" s="461" t="s">
        <v>152</v>
      </c>
      <c r="I4" s="446"/>
      <c r="J4" s="446"/>
      <c r="K4" s="446"/>
      <c r="L4" s="446"/>
      <c r="M4" s="446"/>
      <c r="N4" s="446"/>
      <c r="O4" s="446"/>
      <c r="P4" s="446"/>
      <c r="Q4" s="446"/>
      <c r="R4" s="446"/>
      <c r="S4" s="446"/>
    </row>
    <row r="5" spans="1:47" s="379" customFormat="1" ht="100" x14ac:dyDescent="0.25">
      <c r="A5" s="533">
        <f t="shared" ref="A5:A23" si="0">+A4+1</f>
        <v>1</v>
      </c>
      <c r="B5" s="534" t="s">
        <v>2277</v>
      </c>
      <c r="C5" s="535" t="s">
        <v>2278</v>
      </c>
      <c r="D5" s="409" t="s">
        <v>2317</v>
      </c>
      <c r="E5" s="409" t="s">
        <v>2414</v>
      </c>
      <c r="F5" s="467" t="s">
        <v>19</v>
      </c>
      <c r="G5" s="536" t="s">
        <v>2431</v>
      </c>
      <c r="H5" s="537" t="s">
        <v>2431</v>
      </c>
      <c r="I5" s="378"/>
      <c r="J5" s="378"/>
      <c r="K5" s="378"/>
      <c r="L5" s="378"/>
      <c r="M5" s="378"/>
      <c r="N5" s="378"/>
      <c r="O5" s="378"/>
      <c r="P5" s="378"/>
      <c r="Q5" s="378"/>
      <c r="R5" s="378"/>
      <c r="S5" s="378"/>
    </row>
    <row r="6" spans="1:47" s="379" customFormat="1" ht="63.5" x14ac:dyDescent="0.25">
      <c r="A6" s="434">
        <f t="shared" si="0"/>
        <v>2</v>
      </c>
      <c r="B6" s="538" t="s">
        <v>2297</v>
      </c>
      <c r="C6" s="380" t="s">
        <v>2298</v>
      </c>
      <c r="D6" s="387" t="s">
        <v>2762</v>
      </c>
      <c r="E6" s="387" t="s">
        <v>2414</v>
      </c>
      <c r="F6" s="506" t="s">
        <v>19</v>
      </c>
      <c r="G6" s="539" t="s">
        <v>2431</v>
      </c>
      <c r="H6" s="517" t="s">
        <v>2431</v>
      </c>
      <c r="I6" s="378"/>
      <c r="J6" s="378"/>
      <c r="K6" s="378"/>
      <c r="L6" s="378"/>
      <c r="M6" s="378"/>
      <c r="N6" s="378"/>
      <c r="O6" s="378"/>
      <c r="P6" s="378"/>
      <c r="Q6" s="378"/>
      <c r="R6" s="378"/>
      <c r="S6" s="378"/>
    </row>
    <row r="7" spans="1:47" s="379" customFormat="1" ht="25" x14ac:dyDescent="0.25">
      <c r="A7" s="434">
        <f t="shared" si="0"/>
        <v>3</v>
      </c>
      <c r="B7" s="538" t="s">
        <v>2306</v>
      </c>
      <c r="C7" s="380" t="s">
        <v>2307</v>
      </c>
      <c r="D7" s="516" t="s">
        <v>2410</v>
      </c>
      <c r="E7" s="387" t="s">
        <v>2414</v>
      </c>
      <c r="F7" s="506" t="s">
        <v>19</v>
      </c>
      <c r="G7" s="539" t="s">
        <v>2431</v>
      </c>
      <c r="H7" s="517" t="s">
        <v>2431</v>
      </c>
      <c r="I7" s="378"/>
      <c r="J7" s="378"/>
      <c r="K7" s="378"/>
      <c r="L7" s="378"/>
      <c r="M7" s="378"/>
      <c r="N7" s="378"/>
      <c r="O7" s="378"/>
      <c r="P7" s="378"/>
      <c r="Q7" s="378"/>
      <c r="R7" s="378"/>
      <c r="S7" s="378"/>
    </row>
    <row r="8" spans="1:47" s="379" customFormat="1" ht="37.5" x14ac:dyDescent="0.25">
      <c r="A8" s="434">
        <f t="shared" si="0"/>
        <v>4</v>
      </c>
      <c r="B8" s="538" t="s">
        <v>2308</v>
      </c>
      <c r="C8" s="380" t="s">
        <v>2309</v>
      </c>
      <c r="D8" s="516" t="s">
        <v>2411</v>
      </c>
      <c r="E8" s="387" t="s">
        <v>2414</v>
      </c>
      <c r="F8" s="506" t="s">
        <v>19</v>
      </c>
      <c r="G8" s="539" t="s">
        <v>2431</v>
      </c>
      <c r="H8" s="517" t="s">
        <v>2431</v>
      </c>
      <c r="I8" s="378"/>
      <c r="J8" s="378"/>
      <c r="K8" s="378"/>
      <c r="L8" s="378"/>
      <c r="M8" s="378"/>
      <c r="N8" s="378"/>
      <c r="O8" s="378"/>
      <c r="P8" s="378"/>
      <c r="Q8" s="378"/>
      <c r="R8" s="378"/>
      <c r="S8" s="378"/>
    </row>
    <row r="9" spans="1:47" s="379" customFormat="1" ht="37.5" x14ac:dyDescent="0.25">
      <c r="A9" s="434">
        <f t="shared" si="0"/>
        <v>5</v>
      </c>
      <c r="B9" s="538" t="s">
        <v>2310</v>
      </c>
      <c r="C9" s="380" t="s">
        <v>2311</v>
      </c>
      <c r="D9" s="516" t="s">
        <v>2430</v>
      </c>
      <c r="E9" s="387" t="s">
        <v>2414</v>
      </c>
      <c r="F9" s="506" t="s">
        <v>19</v>
      </c>
      <c r="G9" s="539" t="s">
        <v>2431</v>
      </c>
      <c r="H9" s="517" t="s">
        <v>2431</v>
      </c>
      <c r="I9" s="378"/>
      <c r="J9" s="378"/>
      <c r="K9" s="378"/>
      <c r="L9" s="378"/>
      <c r="M9" s="378"/>
      <c r="N9" s="378"/>
      <c r="O9" s="378"/>
      <c r="P9" s="378"/>
      <c r="Q9" s="378"/>
      <c r="R9" s="378"/>
      <c r="S9" s="378"/>
    </row>
    <row r="10" spans="1:47" s="379" customFormat="1" ht="137.5" x14ac:dyDescent="0.25">
      <c r="A10" s="434">
        <f t="shared" si="0"/>
        <v>6</v>
      </c>
      <c r="B10" s="538" t="s">
        <v>2275</v>
      </c>
      <c r="C10" s="380" t="s">
        <v>2276</v>
      </c>
      <c r="D10" s="387" t="s">
        <v>2316</v>
      </c>
      <c r="E10" s="387" t="s">
        <v>2414</v>
      </c>
      <c r="F10" s="506" t="s">
        <v>19</v>
      </c>
      <c r="G10" s="539" t="s">
        <v>2431</v>
      </c>
      <c r="H10" s="517" t="s">
        <v>2431</v>
      </c>
      <c r="I10" s="378"/>
      <c r="J10" s="378"/>
      <c r="K10" s="378"/>
      <c r="L10" s="378"/>
      <c r="M10" s="378"/>
      <c r="N10" s="378"/>
      <c r="O10" s="378"/>
      <c r="P10" s="378"/>
      <c r="Q10" s="378"/>
      <c r="R10" s="378"/>
      <c r="S10" s="378"/>
    </row>
    <row r="11" spans="1:47" s="379" customFormat="1" ht="37.5" x14ac:dyDescent="0.25">
      <c r="A11" s="434">
        <f t="shared" si="0"/>
        <v>7</v>
      </c>
      <c r="B11" s="538" t="s">
        <v>2301</v>
      </c>
      <c r="C11" s="380" t="s">
        <v>2302</v>
      </c>
      <c r="D11" s="516" t="s">
        <v>2407</v>
      </c>
      <c r="E11" s="387" t="s">
        <v>2414</v>
      </c>
      <c r="F11" s="506" t="s">
        <v>19</v>
      </c>
      <c r="G11" s="539" t="s">
        <v>2431</v>
      </c>
      <c r="H11" s="517" t="s">
        <v>2431</v>
      </c>
      <c r="I11" s="378"/>
      <c r="J11" s="378"/>
      <c r="K11" s="378"/>
      <c r="L11" s="378"/>
      <c r="M11" s="378"/>
      <c r="N11" s="378"/>
      <c r="O11" s="378"/>
      <c r="P11" s="378"/>
      <c r="Q11" s="378"/>
      <c r="R11" s="378"/>
      <c r="S11" s="378"/>
    </row>
    <row r="12" spans="1:47" s="379" customFormat="1" ht="88" x14ac:dyDescent="0.25">
      <c r="A12" s="434">
        <f t="shared" si="0"/>
        <v>8</v>
      </c>
      <c r="B12" s="538" t="s">
        <v>2291</v>
      </c>
      <c r="C12" s="380" t="s">
        <v>2292</v>
      </c>
      <c r="D12" s="387" t="s">
        <v>2763</v>
      </c>
      <c r="E12" s="387" t="s">
        <v>2414</v>
      </c>
      <c r="F12" s="506" t="s">
        <v>19</v>
      </c>
      <c r="G12" s="539" t="s">
        <v>2431</v>
      </c>
      <c r="H12" s="517" t="s">
        <v>2431</v>
      </c>
      <c r="I12" s="378"/>
      <c r="J12" s="378"/>
      <c r="K12" s="378"/>
      <c r="L12" s="378"/>
      <c r="M12" s="378"/>
      <c r="N12" s="378"/>
      <c r="O12" s="378"/>
      <c r="P12" s="378"/>
      <c r="Q12" s="378"/>
      <c r="R12" s="378"/>
      <c r="S12" s="378"/>
    </row>
    <row r="13" spans="1:47" s="379" customFormat="1" ht="162.5" x14ac:dyDescent="0.25">
      <c r="A13" s="434">
        <f t="shared" si="0"/>
        <v>9</v>
      </c>
      <c r="B13" s="538" t="s">
        <v>2279</v>
      </c>
      <c r="C13" s="380" t="s">
        <v>2280</v>
      </c>
      <c r="D13" s="387" t="s">
        <v>2318</v>
      </c>
      <c r="E13" s="387" t="s">
        <v>2414</v>
      </c>
      <c r="F13" s="506" t="s">
        <v>19</v>
      </c>
      <c r="G13" s="539" t="s">
        <v>2431</v>
      </c>
      <c r="H13" s="517" t="s">
        <v>2431</v>
      </c>
      <c r="I13" s="378"/>
      <c r="J13" s="378"/>
      <c r="K13" s="378"/>
      <c r="L13" s="378"/>
      <c r="M13" s="378"/>
      <c r="N13" s="378"/>
      <c r="O13" s="378"/>
      <c r="P13" s="378"/>
      <c r="Q13" s="378"/>
      <c r="R13" s="378"/>
      <c r="S13" s="378"/>
    </row>
    <row r="14" spans="1:47" s="379" customFormat="1" ht="87.5" x14ac:dyDescent="0.25">
      <c r="A14" s="434">
        <f t="shared" si="0"/>
        <v>10</v>
      </c>
      <c r="B14" s="538" t="s">
        <v>2287</v>
      </c>
      <c r="C14" s="380" t="s">
        <v>2288</v>
      </c>
      <c r="D14" s="387" t="s">
        <v>2315</v>
      </c>
      <c r="E14" s="387" t="s">
        <v>2414</v>
      </c>
      <c r="F14" s="506" t="s">
        <v>19</v>
      </c>
      <c r="G14" s="539" t="s">
        <v>2431</v>
      </c>
      <c r="H14" s="517" t="s">
        <v>2431</v>
      </c>
      <c r="I14" s="378"/>
      <c r="J14" s="378"/>
      <c r="K14" s="378"/>
      <c r="L14" s="378"/>
      <c r="M14" s="378"/>
      <c r="N14" s="378"/>
      <c r="O14" s="378"/>
      <c r="P14" s="378"/>
      <c r="Q14" s="378"/>
      <c r="R14" s="378"/>
      <c r="S14" s="378"/>
    </row>
    <row r="15" spans="1:47" s="379" customFormat="1" ht="50" x14ac:dyDescent="0.25">
      <c r="A15" s="434">
        <f t="shared" si="0"/>
        <v>11</v>
      </c>
      <c r="B15" s="538" t="s">
        <v>2283</v>
      </c>
      <c r="C15" s="380" t="s">
        <v>2284</v>
      </c>
      <c r="D15" s="387" t="s">
        <v>2313</v>
      </c>
      <c r="E15" s="387" t="s">
        <v>2414</v>
      </c>
      <c r="F15" s="506" t="s">
        <v>19</v>
      </c>
      <c r="G15" s="539" t="s">
        <v>2431</v>
      </c>
      <c r="H15" s="517" t="s">
        <v>2431</v>
      </c>
      <c r="I15" s="378"/>
      <c r="J15" s="378"/>
      <c r="K15" s="378"/>
      <c r="L15" s="378"/>
      <c r="M15" s="378"/>
      <c r="N15" s="378"/>
      <c r="O15" s="378"/>
      <c r="P15" s="378"/>
      <c r="Q15" s="378"/>
      <c r="R15" s="378"/>
      <c r="S15" s="378"/>
    </row>
    <row r="16" spans="1:47" s="379" customFormat="1" ht="50" x14ac:dyDescent="0.25">
      <c r="A16" s="434">
        <f t="shared" si="0"/>
        <v>12</v>
      </c>
      <c r="B16" s="538" t="s">
        <v>2281</v>
      </c>
      <c r="C16" s="380" t="s">
        <v>2282</v>
      </c>
      <c r="D16" s="387" t="s">
        <v>2312</v>
      </c>
      <c r="E16" s="387" t="s">
        <v>2414</v>
      </c>
      <c r="F16" s="506" t="s">
        <v>19</v>
      </c>
      <c r="G16" s="539" t="s">
        <v>2431</v>
      </c>
      <c r="H16" s="517" t="s">
        <v>2431</v>
      </c>
      <c r="I16" s="378"/>
      <c r="J16" s="378"/>
      <c r="K16" s="378"/>
      <c r="L16" s="378"/>
      <c r="M16" s="378"/>
      <c r="N16" s="378"/>
      <c r="O16" s="378"/>
      <c r="P16" s="378"/>
      <c r="Q16" s="378"/>
      <c r="R16" s="378"/>
      <c r="S16" s="378"/>
    </row>
    <row r="17" spans="1:19" s="379" customFormat="1" ht="87.5" x14ac:dyDescent="0.25">
      <c r="A17" s="434">
        <f t="shared" si="0"/>
        <v>13</v>
      </c>
      <c r="B17" s="538" t="s">
        <v>2285</v>
      </c>
      <c r="C17" s="380" t="s">
        <v>2286</v>
      </c>
      <c r="D17" s="387" t="s">
        <v>2314</v>
      </c>
      <c r="E17" s="387" t="s">
        <v>2414</v>
      </c>
      <c r="F17" s="506" t="s">
        <v>19</v>
      </c>
      <c r="G17" s="539" t="s">
        <v>2431</v>
      </c>
      <c r="H17" s="517" t="s">
        <v>2431</v>
      </c>
      <c r="I17" s="378"/>
      <c r="J17" s="378"/>
      <c r="K17" s="378"/>
      <c r="L17" s="378"/>
      <c r="M17" s="378"/>
      <c r="N17" s="378"/>
      <c r="O17" s="378"/>
      <c r="P17" s="378"/>
      <c r="Q17" s="378"/>
      <c r="R17" s="378"/>
      <c r="S17" s="378"/>
    </row>
    <row r="18" spans="1:19" s="379" customFormat="1" ht="51" x14ac:dyDescent="0.25">
      <c r="A18" s="434">
        <f t="shared" si="0"/>
        <v>14</v>
      </c>
      <c r="B18" s="538" t="s">
        <v>2295</v>
      </c>
      <c r="C18" s="380" t="s">
        <v>2296</v>
      </c>
      <c r="D18" s="387" t="s">
        <v>2764</v>
      </c>
      <c r="E18" s="387" t="s">
        <v>2414</v>
      </c>
      <c r="F18" s="506" t="s">
        <v>19</v>
      </c>
      <c r="G18" s="539" t="s">
        <v>2431</v>
      </c>
      <c r="H18" s="517" t="s">
        <v>2431</v>
      </c>
      <c r="I18" s="378"/>
      <c r="J18" s="378"/>
      <c r="K18" s="378"/>
      <c r="L18" s="378"/>
      <c r="M18" s="378"/>
      <c r="N18" s="378"/>
      <c r="O18" s="378"/>
      <c r="P18" s="378"/>
      <c r="Q18" s="378"/>
      <c r="R18" s="378"/>
      <c r="S18" s="378"/>
    </row>
    <row r="19" spans="1:19" s="379" customFormat="1" ht="25.5" x14ac:dyDescent="0.25">
      <c r="A19" s="434">
        <f t="shared" si="0"/>
        <v>15</v>
      </c>
      <c r="B19" s="538" t="s">
        <v>2299</v>
      </c>
      <c r="C19" s="380" t="s">
        <v>2300</v>
      </c>
      <c r="D19" s="516" t="s">
        <v>2765</v>
      </c>
      <c r="E19" s="387" t="s">
        <v>2414</v>
      </c>
      <c r="F19" s="506" t="s">
        <v>19</v>
      </c>
      <c r="G19" s="539" t="s">
        <v>2431</v>
      </c>
      <c r="H19" s="517" t="s">
        <v>2431</v>
      </c>
      <c r="I19" s="378"/>
      <c r="J19" s="378"/>
      <c r="K19" s="378"/>
      <c r="L19" s="378"/>
      <c r="M19" s="378"/>
      <c r="N19" s="378"/>
      <c r="O19" s="378"/>
      <c r="P19" s="378"/>
      <c r="Q19" s="378"/>
      <c r="R19" s="378"/>
      <c r="S19" s="378"/>
    </row>
    <row r="20" spans="1:19" s="379" customFormat="1" ht="25" x14ac:dyDescent="0.25">
      <c r="A20" s="434">
        <f t="shared" si="0"/>
        <v>16</v>
      </c>
      <c r="B20" s="538" t="s">
        <v>2303</v>
      </c>
      <c r="C20" s="380" t="s">
        <v>2304</v>
      </c>
      <c r="D20" s="516" t="s">
        <v>2408</v>
      </c>
      <c r="E20" s="387" t="s">
        <v>2414</v>
      </c>
      <c r="F20" s="506" t="s">
        <v>19</v>
      </c>
      <c r="G20" s="539" t="s">
        <v>2431</v>
      </c>
      <c r="H20" s="517" t="s">
        <v>2431</v>
      </c>
      <c r="I20" s="378"/>
      <c r="J20" s="378"/>
      <c r="K20" s="378"/>
      <c r="L20" s="378"/>
      <c r="M20" s="378"/>
      <c r="N20" s="378"/>
      <c r="O20" s="378"/>
      <c r="P20" s="378"/>
      <c r="Q20" s="378"/>
      <c r="R20" s="378"/>
      <c r="S20" s="378"/>
    </row>
    <row r="21" spans="1:19" s="379" customFormat="1" ht="37.5" x14ac:dyDescent="0.25">
      <c r="A21" s="434">
        <f t="shared" si="0"/>
        <v>17</v>
      </c>
      <c r="B21" s="538" t="s">
        <v>2305</v>
      </c>
      <c r="C21" s="46" t="s">
        <v>7403</v>
      </c>
      <c r="D21" s="516" t="s">
        <v>2409</v>
      </c>
      <c r="E21" s="387" t="s">
        <v>2414</v>
      </c>
      <c r="F21" s="506" t="s">
        <v>19</v>
      </c>
      <c r="G21" s="539" t="s">
        <v>2431</v>
      </c>
      <c r="H21" s="517" t="s">
        <v>2431</v>
      </c>
      <c r="I21" s="378"/>
      <c r="J21" s="378"/>
      <c r="K21" s="378"/>
      <c r="L21" s="378"/>
      <c r="M21" s="378"/>
      <c r="N21" s="378"/>
      <c r="O21" s="378"/>
      <c r="P21" s="378"/>
      <c r="Q21" s="378"/>
      <c r="R21" s="378"/>
      <c r="S21" s="378"/>
    </row>
    <row r="22" spans="1:19" s="379" customFormat="1" ht="63" x14ac:dyDescent="0.25">
      <c r="A22" s="434">
        <f t="shared" si="0"/>
        <v>18</v>
      </c>
      <c r="B22" s="538" t="s">
        <v>2293</v>
      </c>
      <c r="C22" s="380" t="s">
        <v>2294</v>
      </c>
      <c r="D22" s="387" t="s">
        <v>2766</v>
      </c>
      <c r="E22" s="387" t="s">
        <v>2414</v>
      </c>
      <c r="F22" s="506" t="s">
        <v>19</v>
      </c>
      <c r="G22" s="539" t="s">
        <v>2431</v>
      </c>
      <c r="H22" s="517" t="s">
        <v>2431</v>
      </c>
      <c r="I22" s="378"/>
      <c r="J22" s="378"/>
      <c r="K22" s="378"/>
      <c r="L22" s="378"/>
      <c r="M22" s="378"/>
      <c r="N22" s="378"/>
      <c r="O22" s="378"/>
      <c r="P22" s="378"/>
      <c r="Q22" s="378"/>
      <c r="R22" s="378"/>
      <c r="S22" s="378"/>
    </row>
    <row r="23" spans="1:19" s="379" customFormat="1" ht="125.5" thickBot="1" x14ac:dyDescent="0.3">
      <c r="A23" s="435">
        <f t="shared" si="0"/>
        <v>19</v>
      </c>
      <c r="B23" s="540" t="s">
        <v>2289</v>
      </c>
      <c r="C23" s="541" t="s">
        <v>2290</v>
      </c>
      <c r="D23" s="419" t="s">
        <v>2319</v>
      </c>
      <c r="E23" s="542" t="s">
        <v>2414</v>
      </c>
      <c r="F23" s="543" t="s">
        <v>19</v>
      </c>
      <c r="G23" s="544" t="s">
        <v>2431</v>
      </c>
      <c r="H23" s="520" t="s">
        <v>2431</v>
      </c>
      <c r="I23" s="378"/>
      <c r="J23" s="378"/>
      <c r="K23" s="378"/>
      <c r="L23" s="378"/>
      <c r="M23" s="378"/>
      <c r="N23" s="378"/>
      <c r="O23" s="378"/>
      <c r="P23" s="378"/>
      <c r="Q23" s="378"/>
      <c r="R23" s="378"/>
      <c r="S23" s="378"/>
    </row>
    <row r="24" spans="1:19" x14ac:dyDescent="0.25">
      <c r="B24" s="29"/>
      <c r="C24" s="374"/>
      <c r="D24" s="374"/>
    </row>
    <row r="25" spans="1:19" x14ac:dyDescent="0.25">
      <c r="B25" s="374"/>
      <c r="C25" s="374"/>
      <c r="D25" s="374"/>
    </row>
    <row r="26" spans="1:19" x14ac:dyDescent="0.25">
      <c r="B26" s="21"/>
      <c r="C26" s="374"/>
      <c r="D26" s="374"/>
    </row>
    <row r="27" spans="1:19" x14ac:dyDescent="0.25">
      <c r="B27" s="21"/>
      <c r="C27" s="374"/>
      <c r="D27" s="374"/>
    </row>
    <row r="28" spans="1:19" x14ac:dyDescent="0.25">
      <c r="B28" s="21"/>
      <c r="C28" s="374"/>
      <c r="D28" s="374"/>
    </row>
    <row r="29" spans="1:19" x14ac:dyDescent="0.25">
      <c r="B29" s="21"/>
      <c r="C29" s="374"/>
      <c r="D29" s="374"/>
    </row>
    <row r="30" spans="1:19" x14ac:dyDescent="0.25">
      <c r="B30" s="21"/>
      <c r="C30" s="374"/>
      <c r="D30" s="374"/>
    </row>
    <row r="31" spans="1:19" x14ac:dyDescent="0.25">
      <c r="B31" s="21"/>
      <c r="C31" s="374"/>
      <c r="D31" s="374"/>
    </row>
    <row r="32" spans="1:19" x14ac:dyDescent="0.25">
      <c r="B32" s="21"/>
      <c r="C32" s="374"/>
      <c r="D32" s="374"/>
    </row>
    <row r="33" spans="2:4" x14ac:dyDescent="0.25">
      <c r="B33" s="21"/>
      <c r="C33" s="374"/>
      <c r="D33" s="374"/>
    </row>
    <row r="34" spans="2:4" x14ac:dyDescent="0.25">
      <c r="B34" s="21"/>
      <c r="C34" s="374"/>
      <c r="D34" s="374"/>
    </row>
    <row r="35" spans="2:4" x14ac:dyDescent="0.25">
      <c r="B35" s="21"/>
      <c r="C35" s="374"/>
      <c r="D35" s="374"/>
    </row>
    <row r="36" spans="2:4" x14ac:dyDescent="0.25">
      <c r="B36" s="21"/>
      <c r="C36" s="374"/>
      <c r="D36" s="374"/>
    </row>
    <row r="37" spans="2:4" x14ac:dyDescent="0.25">
      <c r="B37" s="21"/>
      <c r="C37" s="374"/>
      <c r="D37" s="374"/>
    </row>
    <row r="38" spans="2:4" x14ac:dyDescent="0.25">
      <c r="B38" s="21"/>
      <c r="C38" s="374"/>
      <c r="D38" s="374"/>
    </row>
    <row r="39" spans="2:4" x14ac:dyDescent="0.25">
      <c r="B39" s="21"/>
      <c r="C39" s="374"/>
      <c r="D39" s="374"/>
    </row>
    <row r="40" spans="2:4" x14ac:dyDescent="0.25">
      <c r="B40" s="21"/>
      <c r="C40" s="374"/>
      <c r="D40" s="374"/>
    </row>
    <row r="41" spans="2:4" x14ac:dyDescent="0.25">
      <c r="B41" s="21"/>
      <c r="C41" s="374"/>
      <c r="D41" s="374"/>
    </row>
    <row r="42" spans="2:4" x14ac:dyDescent="0.25">
      <c r="B42" s="374"/>
      <c r="C42" s="374"/>
      <c r="D42" s="374"/>
    </row>
    <row r="43" spans="2:4" x14ac:dyDescent="0.25">
      <c r="B43" s="374"/>
      <c r="C43" s="374"/>
      <c r="D43" s="374"/>
    </row>
    <row r="44" spans="2:4" x14ac:dyDescent="0.25">
      <c r="B44" s="374"/>
      <c r="C44" s="374"/>
      <c r="D44" s="374"/>
    </row>
    <row r="45" spans="2:4" x14ac:dyDescent="0.25">
      <c r="B45" s="374"/>
      <c r="C45" s="374"/>
      <c r="D45" s="374"/>
    </row>
    <row r="46" spans="2:4" x14ac:dyDescent="0.25">
      <c r="B46" s="374"/>
      <c r="C46" s="374"/>
      <c r="D46" s="374"/>
    </row>
    <row r="47" spans="2:4" x14ac:dyDescent="0.25">
      <c r="B47" s="374"/>
      <c r="C47" s="374"/>
      <c r="D47" s="374"/>
    </row>
    <row r="48" spans="2:4" x14ac:dyDescent="0.25">
      <c r="B48" s="374"/>
      <c r="C48" s="374"/>
      <c r="D48" s="374"/>
    </row>
    <row r="49" spans="2:4" x14ac:dyDescent="0.25">
      <c r="B49" s="374"/>
      <c r="C49" s="374"/>
      <c r="D49" s="374"/>
    </row>
    <row r="50" spans="2:4" x14ac:dyDescent="0.25">
      <c r="B50" s="374"/>
      <c r="C50" s="374"/>
      <c r="D50" s="374"/>
    </row>
    <row r="51" spans="2:4" x14ac:dyDescent="0.25">
      <c r="B51" s="374"/>
      <c r="C51" s="374"/>
      <c r="D51" s="374"/>
    </row>
    <row r="52" spans="2:4" x14ac:dyDescent="0.25">
      <c r="B52" s="374"/>
      <c r="C52" s="374"/>
      <c r="D52" s="374"/>
    </row>
    <row r="53" spans="2:4" x14ac:dyDescent="0.25">
      <c r="B53" s="374"/>
      <c r="C53" s="374"/>
      <c r="D53" s="374"/>
    </row>
    <row r="54" spans="2:4" x14ac:dyDescent="0.25">
      <c r="B54" s="374"/>
      <c r="C54" s="374"/>
      <c r="D54" s="374"/>
    </row>
    <row r="55" spans="2:4" x14ac:dyDescent="0.25">
      <c r="B55" s="374"/>
      <c r="C55" s="374"/>
      <c r="D55" s="374"/>
    </row>
    <row r="56" spans="2:4" x14ac:dyDescent="0.25">
      <c r="B56" s="374"/>
      <c r="C56" s="374"/>
      <c r="D56" s="374"/>
    </row>
    <row r="57" spans="2:4" x14ac:dyDescent="0.25">
      <c r="B57" s="374"/>
      <c r="C57" s="374"/>
      <c r="D57" s="374"/>
    </row>
    <row r="58" spans="2:4" x14ac:dyDescent="0.25">
      <c r="B58" s="374"/>
      <c r="C58" s="374"/>
      <c r="D58" s="374"/>
    </row>
    <row r="59" spans="2:4" x14ac:dyDescent="0.25">
      <c r="B59" s="374"/>
      <c r="C59" s="374"/>
      <c r="D59" s="374"/>
    </row>
    <row r="60" spans="2:4" x14ac:dyDescent="0.25">
      <c r="B60" s="374"/>
      <c r="C60" s="374"/>
      <c r="D60" s="374"/>
    </row>
  </sheetData>
  <mergeCells count="2">
    <mergeCell ref="A3:D3"/>
    <mergeCell ref="E3:H3"/>
  </mergeCells>
  <pageMargins left="0.27" right="0.17" top="0.6" bottom="0.77" header="0.17" footer="0.17"/>
  <pageSetup paperSize="9" scale="97" fitToHeight="0"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V57"/>
  <sheetViews>
    <sheetView zoomScaleNormal="100" workbookViewId="0"/>
  </sheetViews>
  <sheetFormatPr defaultColWidth="8.81640625" defaultRowHeight="12.5" x14ac:dyDescent="0.25"/>
  <cols>
    <col min="1" max="1" width="3.1796875" style="4" customWidth="1"/>
    <col min="2" max="2" width="7" style="2" customWidth="1"/>
    <col min="3" max="3" width="31" style="2" customWidth="1"/>
    <col min="4" max="4" width="23.453125" style="2" customWidth="1"/>
    <col min="5" max="5" width="21.81640625" style="4" customWidth="1"/>
    <col min="6" max="6" width="7.453125" style="4" customWidth="1"/>
    <col min="7" max="7" width="15.1796875" style="4" customWidth="1"/>
    <col min="8" max="8" width="14.453125" style="4" customWidth="1"/>
    <col min="9" max="22" width="8.81640625" style="260"/>
    <col min="23" max="16384" width="8.81640625" style="2"/>
  </cols>
  <sheetData>
    <row r="1" spans="1:22" x14ac:dyDescent="0.25">
      <c r="B1" s="4"/>
      <c r="C1" s="4"/>
      <c r="D1" s="4"/>
    </row>
    <row r="2" spans="1:22" s="373" customFormat="1" ht="13.5" thickBot="1" x14ac:dyDescent="0.35">
      <c r="A2" s="222" t="s">
        <v>2415</v>
      </c>
      <c r="C2" s="374"/>
      <c r="D2" s="374"/>
      <c r="E2" s="374"/>
      <c r="F2" s="374"/>
      <c r="G2" s="374"/>
      <c r="H2" s="374"/>
      <c r="I2" s="375"/>
      <c r="J2" s="375"/>
      <c r="K2" s="375"/>
      <c r="L2" s="375"/>
      <c r="M2" s="375"/>
      <c r="N2" s="375"/>
      <c r="O2" s="375"/>
      <c r="P2" s="375"/>
      <c r="Q2" s="375"/>
      <c r="R2" s="375"/>
      <c r="S2" s="375"/>
      <c r="T2" s="375"/>
      <c r="U2" s="375"/>
      <c r="V2" s="375"/>
    </row>
    <row r="3" spans="1:22" s="145" customFormat="1" ht="16.5" customHeight="1" thickBot="1" x14ac:dyDescent="0.4">
      <c r="A3" s="450"/>
      <c r="B3" s="451"/>
      <c r="C3" s="451" t="s">
        <v>1932</v>
      </c>
      <c r="D3" s="449" t="s">
        <v>1933</v>
      </c>
      <c r="E3" s="1402" t="s">
        <v>18</v>
      </c>
      <c r="F3" s="1403"/>
      <c r="G3" s="1403"/>
      <c r="H3" s="1404"/>
      <c r="I3" s="261"/>
      <c r="J3" s="261"/>
      <c r="K3" s="261"/>
      <c r="L3" s="261"/>
      <c r="M3" s="261"/>
      <c r="N3" s="261"/>
      <c r="O3" s="261"/>
      <c r="P3" s="261"/>
      <c r="Q3" s="261"/>
      <c r="R3" s="261"/>
      <c r="S3" s="261"/>
      <c r="T3" s="261"/>
      <c r="U3" s="261"/>
      <c r="V3" s="261"/>
    </row>
    <row r="4" spans="1:22" s="142" customFormat="1" ht="26.5" thickBot="1" x14ac:dyDescent="0.35">
      <c r="A4" s="97"/>
      <c r="B4" s="205" t="s">
        <v>1383</v>
      </c>
      <c r="C4" s="376" t="s">
        <v>1380</v>
      </c>
      <c r="D4" s="205" t="s">
        <v>1379</v>
      </c>
      <c r="E4" s="85" t="s">
        <v>2027</v>
      </c>
      <c r="F4" s="86" t="s">
        <v>18</v>
      </c>
      <c r="G4" s="85" t="s">
        <v>2026</v>
      </c>
      <c r="H4" s="96" t="s">
        <v>152</v>
      </c>
      <c r="I4" s="262"/>
      <c r="J4" s="262"/>
      <c r="K4" s="262"/>
      <c r="L4" s="262"/>
      <c r="M4" s="262"/>
      <c r="N4" s="262"/>
      <c r="O4" s="262"/>
      <c r="P4" s="262"/>
      <c r="Q4" s="262"/>
      <c r="R4" s="262"/>
      <c r="S4" s="262"/>
      <c r="T4" s="262"/>
      <c r="U4" s="262"/>
      <c r="V4" s="262"/>
    </row>
    <row r="5" spans="1:22" s="373" customFormat="1" ht="25" x14ac:dyDescent="0.25">
      <c r="A5" s="406">
        <f>+A4+1</f>
        <v>1</v>
      </c>
      <c r="B5" s="407" t="s">
        <v>2416</v>
      </c>
      <c r="C5" s="1325" t="s">
        <v>7405</v>
      </c>
      <c r="D5" s="416" t="s">
        <v>2417</v>
      </c>
      <c r="E5" s="411" t="s">
        <v>2418</v>
      </c>
      <c r="F5" s="411" t="s">
        <v>19</v>
      </c>
      <c r="G5" s="412" t="s">
        <v>2427</v>
      </c>
      <c r="H5" s="530" t="s">
        <v>2427</v>
      </c>
      <c r="I5" s="375"/>
      <c r="J5" s="375"/>
      <c r="K5" s="375"/>
      <c r="L5" s="375"/>
      <c r="M5" s="375"/>
      <c r="N5" s="375"/>
      <c r="O5" s="375"/>
      <c r="P5" s="375"/>
      <c r="Q5" s="375"/>
      <c r="R5" s="375"/>
      <c r="S5" s="375"/>
      <c r="T5" s="375"/>
      <c r="U5" s="375"/>
      <c r="V5" s="375"/>
    </row>
    <row r="6" spans="1:22" s="373" customFormat="1" ht="50" x14ac:dyDescent="0.25">
      <c r="A6" s="413">
        <f>+A5+1</f>
        <v>2</v>
      </c>
      <c r="B6" s="414" t="s">
        <v>2419</v>
      </c>
      <c r="C6" s="1326" t="s">
        <v>7406</v>
      </c>
      <c r="D6" s="387" t="s">
        <v>2420</v>
      </c>
      <c r="E6" s="411" t="s">
        <v>2418</v>
      </c>
      <c r="F6" s="411" t="s">
        <v>19</v>
      </c>
      <c r="G6" s="412" t="s">
        <v>2427</v>
      </c>
      <c r="H6" s="531" t="s">
        <v>2427</v>
      </c>
      <c r="I6" s="375"/>
      <c r="J6" s="375"/>
      <c r="K6" s="375"/>
      <c r="L6" s="375"/>
      <c r="M6" s="375"/>
      <c r="N6" s="375"/>
      <c r="O6" s="375"/>
      <c r="P6" s="375"/>
      <c r="Q6" s="375"/>
      <c r="R6" s="375"/>
      <c r="S6" s="375"/>
      <c r="T6" s="375"/>
      <c r="U6" s="375"/>
      <c r="V6" s="375"/>
    </row>
    <row r="7" spans="1:22" s="373" customFormat="1" ht="25" x14ac:dyDescent="0.25">
      <c r="A7" s="413">
        <f>+A6+1</f>
        <v>3</v>
      </c>
      <c r="B7" s="414" t="s">
        <v>2421</v>
      </c>
      <c r="C7" s="1326" t="s">
        <v>7407</v>
      </c>
      <c r="D7" s="387" t="s">
        <v>2422</v>
      </c>
      <c r="E7" s="411" t="s">
        <v>2418</v>
      </c>
      <c r="F7" s="411" t="s">
        <v>19</v>
      </c>
      <c r="G7" s="412" t="s">
        <v>2427</v>
      </c>
      <c r="H7" s="531" t="s">
        <v>2427</v>
      </c>
      <c r="I7" s="375"/>
      <c r="J7" s="375"/>
      <c r="K7" s="375"/>
      <c r="L7" s="375"/>
      <c r="M7" s="375"/>
      <c r="N7" s="375"/>
      <c r="O7" s="375"/>
      <c r="P7" s="375"/>
      <c r="Q7" s="375"/>
      <c r="R7" s="375"/>
      <c r="S7" s="375"/>
      <c r="T7" s="375"/>
      <c r="U7" s="375"/>
      <c r="V7" s="375"/>
    </row>
    <row r="8" spans="1:22" s="373" customFormat="1" ht="25" x14ac:dyDescent="0.25">
      <c r="A8" s="413">
        <f>+A7+1</f>
        <v>4</v>
      </c>
      <c r="B8" s="414" t="s">
        <v>2423</v>
      </c>
      <c r="C8" s="1326" t="s">
        <v>7408</v>
      </c>
      <c r="D8" s="387" t="s">
        <v>2424</v>
      </c>
      <c r="E8" s="411" t="s">
        <v>2418</v>
      </c>
      <c r="F8" s="411" t="s">
        <v>19</v>
      </c>
      <c r="G8" s="412" t="s">
        <v>2427</v>
      </c>
      <c r="H8" s="531" t="s">
        <v>2427</v>
      </c>
      <c r="I8" s="375"/>
      <c r="J8" s="375"/>
      <c r="K8" s="375"/>
      <c r="L8" s="375"/>
      <c r="M8" s="375"/>
      <c r="N8" s="375"/>
      <c r="O8" s="375"/>
      <c r="P8" s="375"/>
      <c r="Q8" s="375"/>
      <c r="R8" s="375"/>
      <c r="S8" s="375"/>
      <c r="T8" s="375"/>
      <c r="U8" s="375"/>
      <c r="V8" s="375"/>
    </row>
    <row r="9" spans="1:22" s="373" customFormat="1" ht="38" thickBot="1" x14ac:dyDescent="0.3">
      <c r="A9" s="529">
        <f>+A8+1</f>
        <v>5</v>
      </c>
      <c r="B9" s="417" t="s">
        <v>2425</v>
      </c>
      <c r="C9" s="1327" t="s">
        <v>7409</v>
      </c>
      <c r="D9" s="419" t="s">
        <v>2426</v>
      </c>
      <c r="E9" s="430" t="s">
        <v>2418</v>
      </c>
      <c r="F9" s="431" t="s">
        <v>19</v>
      </c>
      <c r="G9" s="432" t="s">
        <v>2427</v>
      </c>
      <c r="H9" s="532" t="s">
        <v>2427</v>
      </c>
      <c r="I9" s="375"/>
      <c r="J9" s="375"/>
      <c r="K9" s="375"/>
      <c r="L9" s="375"/>
      <c r="M9" s="375"/>
      <c r="N9" s="375"/>
      <c r="O9" s="375"/>
      <c r="P9" s="375"/>
      <c r="Q9" s="375"/>
      <c r="R9" s="375"/>
      <c r="S9" s="375"/>
      <c r="T9" s="375"/>
      <c r="U9" s="375"/>
      <c r="V9" s="375"/>
    </row>
    <row r="10" spans="1:22" s="260" customFormat="1" x14ac:dyDescent="0.25"/>
    <row r="11" spans="1:22" s="260" customFormat="1" x14ac:dyDescent="0.25"/>
    <row r="12" spans="1:22" s="260" customFormat="1" x14ac:dyDescent="0.25"/>
    <row r="13" spans="1:22" s="260" customFormat="1" x14ac:dyDescent="0.25"/>
    <row r="14" spans="1:22" s="260" customFormat="1" x14ac:dyDescent="0.25"/>
    <row r="15" spans="1:22" s="260" customFormat="1" x14ac:dyDescent="0.25"/>
    <row r="16" spans="1:22" s="260" customFormat="1" x14ac:dyDescent="0.25"/>
    <row r="17" spans="2:3" s="260" customFormat="1" x14ac:dyDescent="0.25"/>
    <row r="18" spans="2:3" s="260" customFormat="1" x14ac:dyDescent="0.25"/>
    <row r="19" spans="2:3" s="260" customFormat="1" x14ac:dyDescent="0.25"/>
    <row r="20" spans="2:3" s="260" customFormat="1" x14ac:dyDescent="0.25"/>
    <row r="21" spans="2:3" s="260" customFormat="1" x14ac:dyDescent="0.25"/>
    <row r="22" spans="2:3" s="260" customFormat="1" x14ac:dyDescent="0.25"/>
    <row r="23" spans="2:3" s="260" customFormat="1" x14ac:dyDescent="0.25"/>
    <row r="24" spans="2:3" s="260" customFormat="1" x14ac:dyDescent="0.25"/>
    <row r="25" spans="2:3" s="260" customFormat="1" x14ac:dyDescent="0.25"/>
    <row r="26" spans="2:3" s="260" customFormat="1" x14ac:dyDescent="0.25"/>
    <row r="27" spans="2:3" s="260" customFormat="1" x14ac:dyDescent="0.25"/>
    <row r="28" spans="2:3" s="260" customFormat="1" x14ac:dyDescent="0.25"/>
    <row r="29" spans="2:3" s="260" customFormat="1" x14ac:dyDescent="0.25"/>
    <row r="30" spans="2:3" s="260" customFormat="1" x14ac:dyDescent="0.25"/>
    <row r="31" spans="2:3" s="260" customFormat="1" x14ac:dyDescent="0.25"/>
    <row r="32" spans="2:3" x14ac:dyDescent="0.25">
      <c r="B32" s="260"/>
      <c r="C32" s="260"/>
    </row>
    <row r="33" spans="2:5" x14ac:dyDescent="0.25">
      <c r="B33" s="260"/>
      <c r="C33" s="260"/>
    </row>
    <row r="34" spans="2:5" x14ac:dyDescent="0.25">
      <c r="B34" s="260"/>
      <c r="C34" s="260"/>
    </row>
    <row r="35" spans="2:5" x14ac:dyDescent="0.25">
      <c r="B35" s="260"/>
      <c r="C35" s="260"/>
      <c r="D35" s="260"/>
      <c r="E35" s="260"/>
    </row>
    <row r="36" spans="2:5" x14ac:dyDescent="0.25">
      <c r="B36" s="260"/>
      <c r="C36" s="260"/>
      <c r="D36" s="260"/>
      <c r="E36" s="260"/>
    </row>
    <row r="37" spans="2:5" x14ac:dyDescent="0.25">
      <c r="B37" s="260"/>
      <c r="C37" s="260"/>
      <c r="D37" s="260"/>
      <c r="E37" s="260"/>
    </row>
    <row r="38" spans="2:5" x14ac:dyDescent="0.25">
      <c r="B38" s="260"/>
      <c r="C38" s="260"/>
      <c r="D38" s="260"/>
      <c r="E38" s="260"/>
    </row>
    <row r="39" spans="2:5" x14ac:dyDescent="0.25">
      <c r="B39" s="260"/>
      <c r="C39" s="260"/>
      <c r="D39" s="260"/>
      <c r="E39" s="260"/>
    </row>
    <row r="40" spans="2:5" x14ac:dyDescent="0.25">
      <c r="B40" s="260"/>
      <c r="C40" s="260"/>
      <c r="D40" s="260"/>
      <c r="E40" s="260"/>
    </row>
    <row r="41" spans="2:5" x14ac:dyDescent="0.25">
      <c r="B41" s="260"/>
      <c r="C41" s="260"/>
      <c r="D41" s="260"/>
      <c r="E41" s="260"/>
    </row>
    <row r="42" spans="2:5" x14ac:dyDescent="0.25">
      <c r="B42" s="260"/>
      <c r="C42" s="260"/>
      <c r="D42" s="260"/>
      <c r="E42" s="260"/>
    </row>
    <row r="43" spans="2:5" x14ac:dyDescent="0.25">
      <c r="B43" s="260"/>
      <c r="C43" s="260"/>
      <c r="D43" s="260"/>
      <c r="E43" s="260"/>
    </row>
    <row r="44" spans="2:5" x14ac:dyDescent="0.25">
      <c r="B44" s="260"/>
      <c r="C44" s="260"/>
      <c r="D44" s="260"/>
      <c r="E44" s="260"/>
    </row>
    <row r="45" spans="2:5" x14ac:dyDescent="0.25">
      <c r="B45" s="260"/>
      <c r="C45" s="260"/>
      <c r="D45" s="260"/>
      <c r="E45" s="260"/>
    </row>
    <row r="46" spans="2:5" x14ac:dyDescent="0.25">
      <c r="B46" s="260"/>
      <c r="C46" s="260"/>
      <c r="D46" s="260"/>
      <c r="E46" s="260"/>
    </row>
    <row r="47" spans="2:5" x14ac:dyDescent="0.25">
      <c r="B47" s="260"/>
      <c r="C47" s="260"/>
      <c r="D47" s="260"/>
      <c r="E47" s="260"/>
    </row>
    <row r="48" spans="2:5" x14ac:dyDescent="0.25">
      <c r="B48" s="260"/>
      <c r="C48" s="260"/>
      <c r="D48" s="260"/>
      <c r="E48" s="260"/>
    </row>
    <row r="49" spans="2:5" x14ac:dyDescent="0.25">
      <c r="B49" s="260"/>
      <c r="C49" s="260"/>
      <c r="D49" s="260"/>
      <c r="E49" s="260"/>
    </row>
    <row r="50" spans="2:5" x14ac:dyDescent="0.25">
      <c r="B50" s="260"/>
      <c r="C50" s="260"/>
      <c r="D50" s="260"/>
      <c r="E50" s="260"/>
    </row>
    <row r="51" spans="2:5" x14ac:dyDescent="0.25">
      <c r="B51" s="260"/>
      <c r="C51" s="260"/>
      <c r="D51" s="260"/>
      <c r="E51" s="260"/>
    </row>
    <row r="52" spans="2:5" x14ac:dyDescent="0.25">
      <c r="B52" s="260"/>
      <c r="C52" s="260"/>
      <c r="D52" s="260"/>
      <c r="E52" s="260"/>
    </row>
    <row r="53" spans="2:5" x14ac:dyDescent="0.25">
      <c r="B53" s="260"/>
      <c r="C53" s="260"/>
      <c r="D53" s="260"/>
      <c r="E53" s="260"/>
    </row>
    <row r="54" spans="2:5" x14ac:dyDescent="0.25">
      <c r="B54" s="260"/>
      <c r="C54" s="260"/>
      <c r="D54" s="260"/>
      <c r="E54" s="260"/>
    </row>
    <row r="55" spans="2:5" x14ac:dyDescent="0.25">
      <c r="B55" s="260"/>
      <c r="C55" s="260"/>
      <c r="D55" s="260"/>
      <c r="E55" s="260"/>
    </row>
    <row r="56" spans="2:5" x14ac:dyDescent="0.25">
      <c r="B56" s="260"/>
      <c r="C56" s="260"/>
      <c r="D56" s="260"/>
      <c r="E56" s="260"/>
    </row>
    <row r="57" spans="2:5" x14ac:dyDescent="0.25">
      <c r="B57" s="260"/>
      <c r="C57" s="260"/>
      <c r="D57" s="260"/>
      <c r="E57" s="260"/>
    </row>
  </sheetData>
  <mergeCells count="1">
    <mergeCell ref="E3:H3"/>
  </mergeCells>
  <pageMargins left="0.7" right="0.7" top="0.75" bottom="0.75" header="0.3" footer="0.3"/>
  <pageSetup paperSize="9" scale="91"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U55"/>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2471</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 t="shared" ref="A5:A17" si="0">+A4+1</f>
        <v>1</v>
      </c>
      <c r="B5" s="463" t="s">
        <v>2630</v>
      </c>
      <c r="C5" s="464" t="s">
        <v>2434</v>
      </c>
      <c r="D5" s="465" t="s">
        <v>2435</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 t="shared" si="0"/>
        <v>2</v>
      </c>
      <c r="B6" s="470" t="s">
        <v>2436</v>
      </c>
      <c r="C6" s="387" t="s">
        <v>2437</v>
      </c>
      <c r="D6" s="471" t="s">
        <v>2438</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 t="shared" si="0"/>
        <v>3</v>
      </c>
      <c r="B7" s="470" t="s">
        <v>1098</v>
      </c>
      <c r="C7" s="387" t="s">
        <v>1096</v>
      </c>
      <c r="D7" s="471" t="s">
        <v>2439</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 t="shared" si="0"/>
        <v>4</v>
      </c>
      <c r="B8" s="475" t="s">
        <v>2440</v>
      </c>
      <c r="C8" s="30" t="s">
        <v>2441</v>
      </c>
      <c r="D8" s="46" t="s">
        <v>2442</v>
      </c>
      <c r="E8" s="466" t="s">
        <v>2470</v>
      </c>
      <c r="F8" s="472" t="s">
        <v>19</v>
      </c>
      <c r="G8" s="473" t="s">
        <v>2469</v>
      </c>
      <c r="H8" s="474" t="s">
        <v>2469</v>
      </c>
      <c r="I8" s="374"/>
      <c r="J8" s="374"/>
      <c r="K8" s="375"/>
      <c r="L8" s="375"/>
      <c r="M8" s="375"/>
      <c r="N8" s="375"/>
      <c r="O8" s="375"/>
      <c r="P8" s="375"/>
      <c r="Q8" s="375"/>
      <c r="R8" s="375"/>
      <c r="S8" s="375"/>
    </row>
    <row r="9" spans="1:47" s="373" customFormat="1" x14ac:dyDescent="0.25">
      <c r="A9" s="434">
        <f t="shared" si="0"/>
        <v>5</v>
      </c>
      <c r="B9" s="475" t="s">
        <v>2443</v>
      </c>
      <c r="C9" s="30" t="s">
        <v>2444</v>
      </c>
      <c r="D9" s="46" t="s">
        <v>2445</v>
      </c>
      <c r="E9" s="466" t="s">
        <v>2470</v>
      </c>
      <c r="F9" s="472" t="s">
        <v>19</v>
      </c>
      <c r="G9" s="473" t="s">
        <v>2469</v>
      </c>
      <c r="H9" s="474" t="s">
        <v>2469</v>
      </c>
      <c r="I9" s="374"/>
      <c r="J9" s="374"/>
      <c r="K9" s="375"/>
      <c r="L9" s="375"/>
      <c r="M9" s="375"/>
      <c r="N9" s="375"/>
      <c r="O9" s="375"/>
      <c r="P9" s="375"/>
      <c r="Q9" s="375"/>
      <c r="R9" s="375"/>
      <c r="S9" s="375"/>
    </row>
    <row r="10" spans="1:47" s="373" customFormat="1" x14ac:dyDescent="0.25">
      <c r="A10" s="434">
        <f t="shared" si="0"/>
        <v>6</v>
      </c>
      <c r="B10" s="475" t="s">
        <v>2446</v>
      </c>
      <c r="C10" s="30" t="s">
        <v>2447</v>
      </c>
      <c r="D10" s="46" t="s">
        <v>2448</v>
      </c>
      <c r="E10" s="466" t="s">
        <v>2470</v>
      </c>
      <c r="F10" s="472" t="s">
        <v>19</v>
      </c>
      <c r="G10" s="473" t="s">
        <v>2469</v>
      </c>
      <c r="H10" s="474" t="s">
        <v>2469</v>
      </c>
      <c r="I10" s="374"/>
      <c r="J10" s="374"/>
      <c r="K10" s="375"/>
      <c r="L10" s="375"/>
      <c r="M10" s="375"/>
      <c r="N10" s="375"/>
      <c r="O10" s="375"/>
      <c r="P10" s="375"/>
      <c r="Q10" s="375"/>
      <c r="R10" s="375"/>
      <c r="S10" s="375"/>
    </row>
    <row r="11" spans="1:47" s="373" customFormat="1" x14ac:dyDescent="0.25">
      <c r="A11" s="434">
        <f t="shared" si="0"/>
        <v>7</v>
      </c>
      <c r="B11" s="470" t="s">
        <v>2463</v>
      </c>
      <c r="C11" s="387" t="s">
        <v>2464</v>
      </c>
      <c r="D11" s="471" t="s">
        <v>2465</v>
      </c>
      <c r="E11" s="466" t="s">
        <v>2470</v>
      </c>
      <c r="F11" s="472" t="s">
        <v>19</v>
      </c>
      <c r="G11" s="473" t="s">
        <v>2469</v>
      </c>
      <c r="H11" s="474" t="s">
        <v>2469</v>
      </c>
      <c r="I11" s="374"/>
      <c r="J11" s="374"/>
      <c r="K11" s="375"/>
      <c r="L11" s="375"/>
      <c r="M11" s="375"/>
      <c r="N11" s="375"/>
      <c r="O11" s="375"/>
      <c r="P11" s="375"/>
      <c r="Q11" s="375"/>
      <c r="R11" s="375"/>
      <c r="S11" s="375"/>
    </row>
    <row r="12" spans="1:47" s="373" customFormat="1" x14ac:dyDescent="0.25">
      <c r="A12" s="434">
        <f t="shared" si="0"/>
        <v>8</v>
      </c>
      <c r="B12" s="470" t="s">
        <v>2449</v>
      </c>
      <c r="C12" s="387" t="s">
        <v>2450</v>
      </c>
      <c r="D12" s="471" t="s">
        <v>2451</v>
      </c>
      <c r="E12" s="466" t="s">
        <v>2470</v>
      </c>
      <c r="F12" s="472" t="s">
        <v>19</v>
      </c>
      <c r="G12" s="473" t="s">
        <v>2469</v>
      </c>
      <c r="H12" s="474" t="s">
        <v>2469</v>
      </c>
      <c r="I12" s="374"/>
      <c r="J12" s="374"/>
      <c r="K12" s="375"/>
      <c r="L12" s="375"/>
      <c r="M12" s="375"/>
      <c r="N12" s="375"/>
      <c r="O12" s="375"/>
      <c r="P12" s="375"/>
      <c r="Q12" s="375"/>
      <c r="R12" s="375"/>
      <c r="S12" s="375"/>
    </row>
    <row r="13" spans="1:47" s="373" customFormat="1" x14ac:dyDescent="0.25">
      <c r="A13" s="434">
        <f t="shared" si="0"/>
        <v>9</v>
      </c>
      <c r="B13" s="470" t="s">
        <v>2452</v>
      </c>
      <c r="C13" s="387" t="s">
        <v>2453</v>
      </c>
      <c r="D13" s="471" t="s">
        <v>2454</v>
      </c>
      <c r="E13" s="466" t="s">
        <v>2470</v>
      </c>
      <c r="F13" s="472" t="s">
        <v>19</v>
      </c>
      <c r="G13" s="473" t="s">
        <v>2469</v>
      </c>
      <c r="H13" s="474" t="s">
        <v>2469</v>
      </c>
      <c r="I13" s="374"/>
      <c r="J13" s="374"/>
      <c r="K13" s="375"/>
      <c r="L13" s="375"/>
      <c r="M13" s="375"/>
      <c r="N13" s="375"/>
      <c r="O13" s="375"/>
      <c r="P13" s="375"/>
      <c r="Q13" s="375"/>
      <c r="R13" s="375"/>
      <c r="S13" s="375"/>
    </row>
    <row r="14" spans="1:47" s="373" customFormat="1" x14ac:dyDescent="0.25">
      <c r="A14" s="434">
        <f t="shared" si="0"/>
        <v>10</v>
      </c>
      <c r="B14" s="470" t="s">
        <v>2455</v>
      </c>
      <c r="C14" s="387" t="s">
        <v>2456</v>
      </c>
      <c r="D14" s="471" t="s">
        <v>2457</v>
      </c>
      <c r="E14" s="466" t="s">
        <v>2470</v>
      </c>
      <c r="F14" s="472" t="s">
        <v>19</v>
      </c>
      <c r="G14" s="473" t="s">
        <v>2469</v>
      </c>
      <c r="H14" s="474" t="s">
        <v>2469</v>
      </c>
      <c r="I14" s="374"/>
      <c r="J14" s="374"/>
      <c r="K14" s="375"/>
      <c r="L14" s="375"/>
      <c r="M14" s="375"/>
      <c r="N14" s="375"/>
      <c r="O14" s="375"/>
      <c r="P14" s="375"/>
      <c r="Q14" s="375"/>
      <c r="R14" s="375"/>
      <c r="S14" s="375"/>
    </row>
    <row r="15" spans="1:47" s="373" customFormat="1" x14ac:dyDescent="0.25">
      <c r="A15" s="434">
        <f t="shared" si="0"/>
        <v>11</v>
      </c>
      <c r="B15" s="470" t="s">
        <v>2433</v>
      </c>
      <c r="C15" s="387" t="s">
        <v>2458</v>
      </c>
      <c r="D15" s="471" t="s">
        <v>2459</v>
      </c>
      <c r="E15" s="466" t="s">
        <v>2470</v>
      </c>
      <c r="F15" s="472" t="s">
        <v>19</v>
      </c>
      <c r="G15" s="473" t="s">
        <v>2469</v>
      </c>
      <c r="H15" s="474" t="s">
        <v>2469</v>
      </c>
      <c r="I15" s="374"/>
      <c r="J15" s="374"/>
      <c r="K15" s="375"/>
      <c r="L15" s="375"/>
      <c r="M15" s="375"/>
      <c r="N15" s="375"/>
      <c r="O15" s="375"/>
      <c r="P15" s="375"/>
      <c r="Q15" s="375"/>
      <c r="R15" s="375"/>
      <c r="S15" s="375"/>
    </row>
    <row r="16" spans="1:47" s="373" customFormat="1" x14ac:dyDescent="0.25">
      <c r="A16" s="434">
        <f t="shared" si="0"/>
        <v>12</v>
      </c>
      <c r="B16" s="475" t="s">
        <v>2466</v>
      </c>
      <c r="C16" s="30" t="s">
        <v>2467</v>
      </c>
      <c r="D16" s="46" t="s">
        <v>2468</v>
      </c>
      <c r="E16" s="466" t="s">
        <v>2470</v>
      </c>
      <c r="F16" s="472" t="s">
        <v>19</v>
      </c>
      <c r="G16" s="473" t="s">
        <v>2469</v>
      </c>
      <c r="H16" s="474" t="s">
        <v>2469</v>
      </c>
      <c r="I16" s="374"/>
      <c r="J16" s="374"/>
      <c r="K16" s="375"/>
      <c r="L16" s="375"/>
      <c r="M16" s="375"/>
      <c r="N16" s="375"/>
      <c r="O16" s="375"/>
      <c r="P16" s="375"/>
      <c r="Q16" s="375"/>
      <c r="R16" s="375"/>
      <c r="S16" s="375"/>
    </row>
    <row r="17" spans="1:19" s="373" customFormat="1" ht="13" thickBot="1" x14ac:dyDescent="0.3">
      <c r="A17" s="435">
        <f t="shared" si="0"/>
        <v>13</v>
      </c>
      <c r="B17" s="476" t="s">
        <v>2460</v>
      </c>
      <c r="C17" s="419" t="s">
        <v>2461</v>
      </c>
      <c r="D17" s="477" t="s">
        <v>2462</v>
      </c>
      <c r="E17" s="478" t="s">
        <v>2470</v>
      </c>
      <c r="F17" s="479" t="s">
        <v>19</v>
      </c>
      <c r="G17" s="480" t="s">
        <v>2469</v>
      </c>
      <c r="H17" s="481" t="s">
        <v>2469</v>
      </c>
      <c r="I17" s="374"/>
      <c r="J17" s="374"/>
      <c r="K17" s="375"/>
      <c r="L17" s="375"/>
      <c r="M17" s="375"/>
      <c r="N17" s="375"/>
      <c r="O17" s="375"/>
      <c r="P17" s="375"/>
      <c r="Q17" s="375"/>
      <c r="R17" s="375"/>
      <c r="S17" s="375"/>
    </row>
    <row r="18" spans="1:19" x14ac:dyDescent="0.25">
      <c r="B18" s="5"/>
      <c r="C18" s="7"/>
      <c r="D18" s="7"/>
    </row>
    <row r="19" spans="1:19" x14ac:dyDescent="0.25">
      <c r="B19" s="29"/>
      <c r="C19" s="7"/>
      <c r="D19" s="7"/>
    </row>
    <row r="20" spans="1:19" x14ac:dyDescent="0.25">
      <c r="B20" s="5"/>
      <c r="C20" s="7"/>
      <c r="D20" s="7"/>
    </row>
    <row r="21" spans="1:19" x14ac:dyDescent="0.25">
      <c r="B21" s="6"/>
      <c r="C21" s="7"/>
      <c r="D21" s="7"/>
    </row>
    <row r="22" spans="1:19" x14ac:dyDescent="0.25">
      <c r="B22" s="6"/>
      <c r="C22" s="7"/>
      <c r="D22" s="7"/>
    </row>
    <row r="23" spans="1:19" x14ac:dyDescent="0.25">
      <c r="B23" s="6"/>
      <c r="C23" s="7"/>
      <c r="D23" s="7"/>
    </row>
    <row r="24" spans="1:19" x14ac:dyDescent="0.25">
      <c r="B24" s="6"/>
      <c r="C24" s="7"/>
      <c r="D24" s="7"/>
    </row>
    <row r="25" spans="1:19" x14ac:dyDescent="0.25">
      <c r="B25" s="6"/>
      <c r="C25" s="7"/>
      <c r="D25" s="7"/>
    </row>
    <row r="26" spans="1:19" x14ac:dyDescent="0.25">
      <c r="B26" s="6"/>
      <c r="C26" s="7"/>
      <c r="D26" s="7"/>
    </row>
    <row r="27" spans="1:19" x14ac:dyDescent="0.25">
      <c r="B27" s="6"/>
      <c r="C27" s="7"/>
      <c r="D27" s="7"/>
    </row>
    <row r="28" spans="1:19" x14ac:dyDescent="0.25">
      <c r="B28" s="6"/>
      <c r="C28" s="7"/>
      <c r="D28" s="7"/>
    </row>
    <row r="29" spans="1:19" x14ac:dyDescent="0.25">
      <c r="B29" s="6"/>
      <c r="C29" s="7"/>
      <c r="D29" s="7"/>
    </row>
    <row r="30" spans="1:19" x14ac:dyDescent="0.25">
      <c r="B30" s="6"/>
      <c r="C30" s="7"/>
      <c r="D30" s="7"/>
    </row>
    <row r="31" spans="1:19" x14ac:dyDescent="0.25">
      <c r="B31" s="6"/>
      <c r="C31" s="7"/>
      <c r="D31" s="7"/>
    </row>
    <row r="32" spans="1:19"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1048575"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U47"/>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2472</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+A4+1</f>
        <v>1</v>
      </c>
      <c r="B5" s="482" t="s">
        <v>2473</v>
      </c>
      <c r="C5" s="400" t="s">
        <v>1801</v>
      </c>
      <c r="D5" s="483" t="s">
        <v>2474</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+A5+1</f>
        <v>2</v>
      </c>
      <c r="B6" s="470" t="s">
        <v>2475</v>
      </c>
      <c r="C6" s="387" t="s">
        <v>2476</v>
      </c>
      <c r="D6" s="484" t="s">
        <v>2477</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+A6+1</f>
        <v>3</v>
      </c>
      <c r="B7" s="470" t="s">
        <v>2478</v>
      </c>
      <c r="C7" s="387" t="s">
        <v>2479</v>
      </c>
      <c r="D7" s="484" t="s">
        <v>2480</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+A7+1</f>
        <v>4</v>
      </c>
      <c r="B8" s="470" t="s">
        <v>2481</v>
      </c>
      <c r="C8" s="387" t="s">
        <v>2482</v>
      </c>
      <c r="D8" s="484" t="s">
        <v>2483</v>
      </c>
      <c r="E8" s="466" t="s">
        <v>2470</v>
      </c>
      <c r="F8" s="472" t="s">
        <v>19</v>
      </c>
      <c r="G8" s="473" t="s">
        <v>2469</v>
      </c>
      <c r="H8" s="474" t="s">
        <v>2469</v>
      </c>
      <c r="I8" s="374"/>
      <c r="J8" s="374"/>
      <c r="K8" s="375"/>
      <c r="L8" s="375"/>
      <c r="M8" s="375"/>
      <c r="N8" s="375"/>
      <c r="O8" s="375"/>
      <c r="P8" s="375"/>
      <c r="Q8" s="375"/>
      <c r="R8" s="375"/>
      <c r="S8" s="375"/>
    </row>
    <row r="9" spans="1:47" s="373" customFormat="1" ht="13" thickBot="1" x14ac:dyDescent="0.3">
      <c r="A9" s="435">
        <f>+A8+1</f>
        <v>5</v>
      </c>
      <c r="B9" s="476" t="s">
        <v>2484</v>
      </c>
      <c r="C9" s="419" t="s">
        <v>2485</v>
      </c>
      <c r="D9" s="485" t="s">
        <v>2486</v>
      </c>
      <c r="E9" s="486" t="s">
        <v>2470</v>
      </c>
      <c r="F9" s="479" t="s">
        <v>19</v>
      </c>
      <c r="G9" s="480" t="s">
        <v>2469</v>
      </c>
      <c r="H9" s="481" t="s">
        <v>2469</v>
      </c>
      <c r="I9" s="374"/>
      <c r="J9" s="374"/>
      <c r="K9" s="375"/>
      <c r="L9" s="375"/>
      <c r="M9" s="375"/>
      <c r="N9" s="375"/>
      <c r="O9" s="375"/>
      <c r="P9" s="375"/>
      <c r="Q9" s="375"/>
      <c r="R9" s="375"/>
      <c r="S9" s="375"/>
    </row>
    <row r="10" spans="1:47" x14ac:dyDescent="0.25">
      <c r="B10" s="5"/>
      <c r="C10" s="7"/>
      <c r="D10" s="7"/>
    </row>
    <row r="11" spans="1:47" x14ac:dyDescent="0.25">
      <c r="B11" s="29"/>
      <c r="C11" s="7"/>
      <c r="D11" s="7"/>
    </row>
    <row r="12" spans="1:47" x14ac:dyDescent="0.25">
      <c r="B12" s="5"/>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U55"/>
  <sheetViews>
    <sheetView zoomScaleNormal="100" zoomScalePageLayoutView="70" workbookViewId="0">
      <selection activeCell="A3" sqref="A3:I4"/>
    </sheetView>
  </sheetViews>
  <sheetFormatPr defaultColWidth="8.81640625" defaultRowHeight="12.5" x14ac:dyDescent="0.25"/>
  <cols>
    <col min="1" max="1" width="2.81640625" style="19" customWidth="1"/>
    <col min="2" max="2" width="9.1796875" style="63" customWidth="1"/>
    <col min="3" max="3" width="28.81640625" style="63" customWidth="1"/>
    <col min="4" max="4" width="67.1796875" style="63" customWidth="1"/>
    <col min="5" max="5" width="12.1796875" style="19" hidden="1" customWidth="1"/>
    <col min="6" max="6" width="18.1796875" style="19" customWidth="1"/>
    <col min="7" max="7" width="11.54296875" style="19" customWidth="1"/>
    <col min="8" max="8" width="12.54296875" style="812" customWidth="1"/>
    <col min="9" max="9" width="15.1796875" style="812" bestFit="1" customWidth="1"/>
    <col min="10" max="21" width="8.81640625" style="278"/>
    <col min="22" max="16384" width="8.81640625" style="63"/>
  </cols>
  <sheetData>
    <row r="1" spans="1:21" x14ac:dyDescent="0.25">
      <c r="B1" s="19"/>
      <c r="C1" s="19"/>
      <c r="D1" s="19"/>
    </row>
    <row r="2" spans="1:21" s="8" customFormat="1" ht="13.5" thickBot="1" x14ac:dyDescent="0.35">
      <c r="A2" s="1405" t="s">
        <v>1371</v>
      </c>
      <c r="B2" s="1405"/>
      <c r="C2" s="1405"/>
      <c r="D2" s="1405"/>
      <c r="E2" s="1405"/>
      <c r="F2" s="1405"/>
      <c r="G2" s="1405"/>
      <c r="H2" s="1405"/>
      <c r="I2" s="1405"/>
      <c r="J2" s="256"/>
      <c r="K2" s="256"/>
      <c r="L2" s="256"/>
      <c r="M2" s="256"/>
      <c r="N2" s="256"/>
      <c r="O2" s="256"/>
      <c r="P2" s="256"/>
      <c r="Q2" s="256"/>
      <c r="R2" s="256"/>
      <c r="S2" s="256"/>
      <c r="T2" s="256"/>
      <c r="U2" s="256"/>
    </row>
    <row r="3" spans="1:21" s="150" customFormat="1" ht="31.5" thickBot="1" x14ac:dyDescent="0.4">
      <c r="A3" s="1399" t="s">
        <v>1932</v>
      </c>
      <c r="B3" s="1400"/>
      <c r="C3" s="1400"/>
      <c r="D3" s="1401"/>
      <c r="E3" s="245" t="s">
        <v>1933</v>
      </c>
      <c r="F3" s="1402" t="s">
        <v>18</v>
      </c>
      <c r="G3" s="1403"/>
      <c r="H3" s="1403"/>
      <c r="I3" s="1404"/>
      <c r="J3" s="279"/>
      <c r="K3" s="279"/>
      <c r="L3" s="279"/>
      <c r="M3" s="279"/>
      <c r="N3" s="279"/>
      <c r="O3" s="279"/>
      <c r="P3" s="279"/>
      <c r="Q3" s="279"/>
      <c r="R3" s="279"/>
      <c r="S3" s="279"/>
      <c r="T3" s="279"/>
      <c r="U3" s="279"/>
    </row>
    <row r="4" spans="1:21" s="142" customFormat="1" ht="26" x14ac:dyDescent="0.3">
      <c r="A4" s="810"/>
      <c r="B4" s="297" t="s">
        <v>1383</v>
      </c>
      <c r="C4" s="811" t="s">
        <v>1380</v>
      </c>
      <c r="D4" s="297" t="s">
        <v>1379</v>
      </c>
      <c r="E4" s="252"/>
      <c r="F4" s="283" t="s">
        <v>2027</v>
      </c>
      <c r="G4" s="253" t="s">
        <v>18</v>
      </c>
      <c r="H4" s="815" t="s">
        <v>2026</v>
      </c>
      <c r="I4" s="813" t="s">
        <v>152</v>
      </c>
      <c r="J4" s="262"/>
      <c r="K4" s="262"/>
      <c r="L4" s="262"/>
      <c r="M4" s="262"/>
      <c r="N4" s="262"/>
      <c r="O4" s="262"/>
      <c r="P4" s="262"/>
      <c r="Q4" s="262"/>
      <c r="R4" s="262"/>
      <c r="S4" s="262"/>
      <c r="T4" s="262"/>
      <c r="U4" s="262"/>
    </row>
    <row r="5" spans="1:21" s="816" customFormat="1" ht="37.5" x14ac:dyDescent="0.25">
      <c r="A5" s="880">
        <f>+A4+1</f>
        <v>1</v>
      </c>
      <c r="B5" s="881" t="s">
        <v>3252</v>
      </c>
      <c r="C5" s="792" t="s">
        <v>3253</v>
      </c>
      <c r="D5" s="882" t="s">
        <v>3254</v>
      </c>
      <c r="E5" s="163"/>
      <c r="F5" s="818" t="s">
        <v>3255</v>
      </c>
      <c r="G5" s="883" t="s">
        <v>19</v>
      </c>
      <c r="H5" s="884" t="s">
        <v>3244</v>
      </c>
      <c r="I5" s="885" t="s">
        <v>3256</v>
      </c>
      <c r="J5" s="817"/>
      <c r="K5" s="817"/>
      <c r="L5" s="817"/>
      <c r="M5" s="817"/>
      <c r="N5" s="817"/>
      <c r="O5" s="817"/>
      <c r="P5" s="817"/>
      <c r="Q5" s="817"/>
    </row>
    <row r="6" spans="1:21" ht="37.5" x14ac:dyDescent="0.25">
      <c r="A6" s="280">
        <f>+A5+1</f>
        <v>2</v>
      </c>
      <c r="B6" s="124" t="s">
        <v>99</v>
      </c>
      <c r="C6" s="42" t="s">
        <v>101</v>
      </c>
      <c r="D6" s="50" t="s">
        <v>1308</v>
      </c>
      <c r="E6" s="51"/>
      <c r="F6" s="51" t="s">
        <v>1381</v>
      </c>
      <c r="G6" s="83" t="s">
        <v>19</v>
      </c>
      <c r="H6" s="57" t="s">
        <v>1382</v>
      </c>
      <c r="I6" s="58" t="s">
        <v>1382</v>
      </c>
    </row>
    <row r="7" spans="1:21" ht="50" x14ac:dyDescent="0.25">
      <c r="A7" s="280">
        <f>+A6+1</f>
        <v>3</v>
      </c>
      <c r="B7" s="124" t="s">
        <v>102</v>
      </c>
      <c r="C7" s="42" t="s">
        <v>104</v>
      </c>
      <c r="D7" s="50" t="s">
        <v>105</v>
      </c>
      <c r="E7" s="51"/>
      <c r="F7" s="51" t="s">
        <v>1381</v>
      </c>
      <c r="G7" s="83" t="s">
        <v>19</v>
      </c>
      <c r="H7" s="57" t="s">
        <v>1382</v>
      </c>
      <c r="I7" s="58" t="s">
        <v>1382</v>
      </c>
    </row>
    <row r="8" spans="1:21" ht="50.5" thickBot="1" x14ac:dyDescent="0.3">
      <c r="A8" s="280">
        <f>+A7+1</f>
        <v>4</v>
      </c>
      <c r="B8" s="134" t="s">
        <v>98</v>
      </c>
      <c r="C8" s="115" t="s">
        <v>100</v>
      </c>
      <c r="D8" s="254" t="s">
        <v>103</v>
      </c>
      <c r="E8" s="22"/>
      <c r="F8" s="22" t="s">
        <v>1381</v>
      </c>
      <c r="G8" s="22" t="s">
        <v>19</v>
      </c>
      <c r="H8" s="62" t="s">
        <v>1382</v>
      </c>
      <c r="I8" s="137" t="s">
        <v>1382</v>
      </c>
    </row>
    <row r="9" spans="1:21" s="278" customFormat="1" x14ac:dyDescent="0.25">
      <c r="A9" s="281"/>
      <c r="H9" s="814"/>
      <c r="I9" s="814"/>
    </row>
    <row r="10" spans="1:21" s="278" customFormat="1" x14ac:dyDescent="0.25">
      <c r="A10" s="281"/>
      <c r="H10" s="814"/>
      <c r="I10" s="814"/>
    </row>
    <row r="11" spans="1:21" s="278" customFormat="1" x14ac:dyDescent="0.25">
      <c r="H11" s="814"/>
      <c r="I11" s="814"/>
    </row>
    <row r="12" spans="1:21" s="278" customFormat="1" x14ac:dyDescent="0.25">
      <c r="H12" s="814"/>
      <c r="I12" s="814"/>
    </row>
    <row r="13" spans="1:21" s="278" customFormat="1" x14ac:dyDescent="0.25">
      <c r="H13" s="814"/>
      <c r="I13" s="814"/>
    </row>
    <row r="14" spans="1:21" s="278" customFormat="1" x14ac:dyDescent="0.25">
      <c r="H14" s="814"/>
      <c r="I14" s="814"/>
    </row>
    <row r="15" spans="1:21" s="278" customFormat="1" x14ac:dyDescent="0.25">
      <c r="H15" s="814"/>
      <c r="I15" s="814"/>
    </row>
    <row r="16" spans="1:21" s="278" customFormat="1" x14ac:dyDescent="0.25">
      <c r="H16" s="814"/>
      <c r="I16" s="814"/>
    </row>
    <row r="17" spans="8:9" s="278" customFormat="1" x14ac:dyDescent="0.25">
      <c r="H17" s="814"/>
      <c r="I17" s="814"/>
    </row>
    <row r="18" spans="8:9" s="278" customFormat="1" x14ac:dyDescent="0.25">
      <c r="H18" s="814"/>
      <c r="I18" s="814"/>
    </row>
    <row r="19" spans="8:9" s="278" customFormat="1" x14ac:dyDescent="0.25">
      <c r="H19" s="814"/>
      <c r="I19" s="814"/>
    </row>
    <row r="20" spans="8:9" s="278" customFormat="1" x14ac:dyDescent="0.25">
      <c r="H20" s="814"/>
      <c r="I20" s="814"/>
    </row>
    <row r="21" spans="8:9" s="278" customFormat="1" x14ac:dyDescent="0.25">
      <c r="H21" s="814"/>
      <c r="I21" s="814"/>
    </row>
    <row r="22" spans="8:9" s="278" customFormat="1" x14ac:dyDescent="0.25">
      <c r="H22" s="814"/>
      <c r="I22" s="814"/>
    </row>
    <row r="23" spans="8:9" s="278" customFormat="1" x14ac:dyDescent="0.25">
      <c r="H23" s="814"/>
      <c r="I23" s="814"/>
    </row>
    <row r="24" spans="8:9" s="278" customFormat="1" x14ac:dyDescent="0.25">
      <c r="H24" s="814"/>
      <c r="I24" s="814"/>
    </row>
    <row r="25" spans="8:9" s="278" customFormat="1" x14ac:dyDescent="0.25">
      <c r="H25" s="814"/>
      <c r="I25" s="814"/>
    </row>
    <row r="26" spans="8:9" s="278" customFormat="1" x14ac:dyDescent="0.25">
      <c r="H26" s="814"/>
      <c r="I26" s="814"/>
    </row>
    <row r="27" spans="8:9" s="278" customFormat="1" x14ac:dyDescent="0.25">
      <c r="H27" s="814"/>
      <c r="I27" s="814"/>
    </row>
    <row r="28" spans="8:9" s="278" customFormat="1" x14ac:dyDescent="0.25">
      <c r="H28" s="814"/>
      <c r="I28" s="814"/>
    </row>
    <row r="29" spans="8:9" s="278" customFormat="1" x14ac:dyDescent="0.25">
      <c r="H29" s="814"/>
      <c r="I29" s="814"/>
    </row>
    <row r="30" spans="8:9" s="278" customFormat="1" x14ac:dyDescent="0.25">
      <c r="H30" s="814"/>
      <c r="I30" s="814"/>
    </row>
    <row r="31" spans="8:9" s="278" customFormat="1" x14ac:dyDescent="0.25">
      <c r="H31" s="814"/>
      <c r="I31" s="814"/>
    </row>
    <row r="32" spans="8:9" s="278" customFormat="1" x14ac:dyDescent="0.25">
      <c r="H32" s="814"/>
      <c r="I32" s="814"/>
    </row>
    <row r="33" spans="8:9" s="278" customFormat="1" x14ac:dyDescent="0.25">
      <c r="H33" s="814"/>
      <c r="I33" s="814"/>
    </row>
    <row r="34" spans="8:9" s="278" customFormat="1" x14ac:dyDescent="0.25">
      <c r="H34" s="814"/>
      <c r="I34" s="814"/>
    </row>
    <row r="35" spans="8:9" s="278" customFormat="1" x14ac:dyDescent="0.25">
      <c r="H35" s="814"/>
      <c r="I35" s="814"/>
    </row>
    <row r="36" spans="8:9" s="278" customFormat="1" x14ac:dyDescent="0.25">
      <c r="H36" s="814"/>
      <c r="I36" s="814"/>
    </row>
    <row r="37" spans="8:9" s="278" customFormat="1" x14ac:dyDescent="0.25">
      <c r="H37" s="814"/>
      <c r="I37" s="814"/>
    </row>
    <row r="38" spans="8:9" s="278" customFormat="1" x14ac:dyDescent="0.25">
      <c r="H38" s="814"/>
      <c r="I38" s="814"/>
    </row>
    <row r="39" spans="8:9" s="278" customFormat="1" x14ac:dyDescent="0.25">
      <c r="H39" s="814"/>
      <c r="I39" s="814"/>
    </row>
    <row r="40" spans="8:9" s="278" customFormat="1" x14ac:dyDescent="0.25">
      <c r="H40" s="814"/>
      <c r="I40" s="814"/>
    </row>
    <row r="41" spans="8:9" s="278" customFormat="1" x14ac:dyDescent="0.25">
      <c r="H41" s="814"/>
      <c r="I41" s="814"/>
    </row>
    <row r="42" spans="8:9" s="278" customFormat="1" x14ac:dyDescent="0.25">
      <c r="H42" s="814"/>
      <c r="I42" s="814"/>
    </row>
    <row r="43" spans="8:9" s="278" customFormat="1" x14ac:dyDescent="0.25">
      <c r="H43" s="814"/>
      <c r="I43" s="814"/>
    </row>
    <row r="44" spans="8:9" s="278" customFormat="1" x14ac:dyDescent="0.25">
      <c r="H44" s="814"/>
      <c r="I44" s="814"/>
    </row>
    <row r="45" spans="8:9" s="278" customFormat="1" x14ac:dyDescent="0.25">
      <c r="H45" s="814"/>
      <c r="I45" s="814"/>
    </row>
    <row r="46" spans="8:9" s="278" customFormat="1" x14ac:dyDescent="0.25">
      <c r="H46" s="814"/>
      <c r="I46" s="814"/>
    </row>
    <row r="47" spans="8:9" s="278" customFormat="1" x14ac:dyDescent="0.25">
      <c r="H47" s="814"/>
      <c r="I47" s="814"/>
    </row>
    <row r="48" spans="8:9" s="278" customFormat="1" x14ac:dyDescent="0.25">
      <c r="H48" s="814"/>
      <c r="I48" s="814"/>
    </row>
    <row r="49" spans="8:9" s="278" customFormat="1" x14ac:dyDescent="0.25">
      <c r="H49" s="814"/>
      <c r="I49" s="814"/>
    </row>
    <row r="50" spans="8:9" s="278" customFormat="1" x14ac:dyDescent="0.25">
      <c r="H50" s="814"/>
      <c r="I50" s="814"/>
    </row>
    <row r="51" spans="8:9" s="278" customFormat="1" x14ac:dyDescent="0.25">
      <c r="H51" s="814"/>
      <c r="I51" s="814"/>
    </row>
    <row r="52" spans="8:9" s="278" customFormat="1" x14ac:dyDescent="0.25">
      <c r="H52" s="814"/>
      <c r="I52" s="814"/>
    </row>
    <row r="53" spans="8:9" s="278" customFormat="1" x14ac:dyDescent="0.25">
      <c r="H53" s="814"/>
      <c r="I53" s="814"/>
    </row>
    <row r="54" spans="8:9" s="278" customFormat="1" x14ac:dyDescent="0.25">
      <c r="H54" s="814"/>
      <c r="I54" s="814"/>
    </row>
    <row r="55" spans="8:9" s="278" customFormat="1" x14ac:dyDescent="0.25">
      <c r="H55" s="814"/>
      <c r="I55" s="814"/>
    </row>
  </sheetData>
  <mergeCells count="3">
    <mergeCell ref="A3:D3"/>
    <mergeCell ref="F3:I3"/>
    <mergeCell ref="A2:I2"/>
  </mergeCells>
  <phoneticPr fontId="4" type="noConversion"/>
  <pageMargins left="0.25" right="0.25" top="0.75" bottom="0.75" header="0.3" footer="0.3"/>
  <pageSetup paperSize="9" scale="88" fitToHeight="0" orientation="landscape" r:id="rId1"/>
  <headerFooter alignWithMargins="0">
    <oddHeader>&amp;LDate of printing:  &amp;D-&amp;T&amp;CISO 20022 External Code Sets
- &amp;A -&amp;RPage:  &amp;P of &amp;N</oddHeader>
    <oddFooter>&amp;LDoc:  &amp;F
&amp;C&amp;A&amp;RSource:  ISO 20022.org
Edition:  01 April 2016</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U47"/>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2487</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+A4+1</f>
        <v>1</v>
      </c>
      <c r="B5" s="487" t="s">
        <v>2488</v>
      </c>
      <c r="C5" s="409" t="s">
        <v>2489</v>
      </c>
      <c r="D5" s="409" t="s">
        <v>2490</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+A5+1</f>
        <v>2</v>
      </c>
      <c r="B6" s="470" t="s">
        <v>2491</v>
      </c>
      <c r="C6" s="387" t="s">
        <v>2492</v>
      </c>
      <c r="D6" s="387" t="s">
        <v>2493</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+A6+1</f>
        <v>3</v>
      </c>
      <c r="B7" s="470" t="s">
        <v>2495</v>
      </c>
      <c r="C7" s="387" t="s">
        <v>2496</v>
      </c>
      <c r="D7" s="387" t="s">
        <v>2497</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+A7+1</f>
        <v>4</v>
      </c>
      <c r="B8" s="470" t="s">
        <v>2498</v>
      </c>
      <c r="C8" s="387" t="s">
        <v>2499</v>
      </c>
      <c r="D8" s="387" t="s">
        <v>2500</v>
      </c>
      <c r="E8" s="466" t="s">
        <v>2470</v>
      </c>
      <c r="F8" s="472" t="s">
        <v>19</v>
      </c>
      <c r="G8" s="473" t="s">
        <v>2469</v>
      </c>
      <c r="H8" s="474" t="s">
        <v>2469</v>
      </c>
      <c r="I8" s="374"/>
      <c r="J8" s="374"/>
      <c r="K8" s="375"/>
      <c r="L8" s="375"/>
      <c r="M8" s="375"/>
      <c r="N8" s="375"/>
      <c r="O8" s="375"/>
      <c r="P8" s="375"/>
      <c r="Q8" s="375"/>
      <c r="R8" s="375"/>
      <c r="S8" s="375"/>
    </row>
    <row r="9" spans="1:47" s="373" customFormat="1" ht="13" thickBot="1" x14ac:dyDescent="0.3">
      <c r="A9" s="435">
        <f>+A8+1</f>
        <v>5</v>
      </c>
      <c r="B9" s="476" t="s">
        <v>2501</v>
      </c>
      <c r="C9" s="419" t="s">
        <v>2501</v>
      </c>
      <c r="D9" s="419" t="s">
        <v>2494</v>
      </c>
      <c r="E9" s="486" t="s">
        <v>2470</v>
      </c>
      <c r="F9" s="479" t="s">
        <v>19</v>
      </c>
      <c r="G9" s="480" t="s">
        <v>2469</v>
      </c>
      <c r="H9" s="481" t="s">
        <v>2469</v>
      </c>
      <c r="I9" s="374"/>
      <c r="J9" s="374"/>
      <c r="K9" s="375"/>
      <c r="L9" s="375"/>
      <c r="M9" s="375"/>
      <c r="N9" s="375"/>
      <c r="O9" s="375"/>
      <c r="P9" s="375"/>
      <c r="Q9" s="375"/>
      <c r="R9" s="375"/>
      <c r="S9" s="375"/>
    </row>
    <row r="10" spans="1:47" x14ac:dyDescent="0.25">
      <c r="B10" s="5"/>
      <c r="C10" s="7"/>
      <c r="D10" s="7"/>
    </row>
    <row r="11" spans="1:47" x14ac:dyDescent="0.25">
      <c r="B11" s="29"/>
      <c r="C11" s="7"/>
      <c r="D11" s="7"/>
    </row>
    <row r="12" spans="1:47" x14ac:dyDescent="0.25">
      <c r="B12" s="5"/>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AU52"/>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2502</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4" t="s">
        <v>1379</v>
      </c>
      <c r="E4" s="81" t="s">
        <v>1378</v>
      </c>
      <c r="F4" s="440" t="s">
        <v>18</v>
      </c>
      <c r="G4" s="440" t="s">
        <v>2026</v>
      </c>
      <c r="H4" s="441" t="s">
        <v>152</v>
      </c>
    </row>
    <row r="5" spans="1:47" s="373" customFormat="1" ht="25" x14ac:dyDescent="0.25">
      <c r="A5" s="433">
        <f t="shared" ref="A5:A14" si="0">+A4+1</f>
        <v>1</v>
      </c>
      <c r="B5" s="482" t="s">
        <v>2509</v>
      </c>
      <c r="C5" s="400" t="s">
        <v>2510</v>
      </c>
      <c r="D5" s="483" t="s">
        <v>2511</v>
      </c>
      <c r="E5" s="466" t="s">
        <v>2470</v>
      </c>
      <c r="F5" s="467" t="s">
        <v>19</v>
      </c>
      <c r="G5" s="468" t="s">
        <v>2469</v>
      </c>
      <c r="H5" s="469" t="s">
        <v>2469</v>
      </c>
      <c r="I5" s="374"/>
      <c r="J5" s="374"/>
      <c r="K5" s="375"/>
      <c r="L5" s="375"/>
      <c r="M5" s="375"/>
      <c r="N5" s="375"/>
      <c r="O5" s="375"/>
      <c r="P5" s="375"/>
      <c r="Q5" s="375"/>
      <c r="R5" s="375"/>
      <c r="S5" s="375"/>
    </row>
    <row r="6" spans="1:47" s="373" customFormat="1" ht="37.5" x14ac:dyDescent="0.25">
      <c r="A6" s="434">
        <f t="shared" si="0"/>
        <v>2</v>
      </c>
      <c r="B6" s="470" t="s">
        <v>2512</v>
      </c>
      <c r="C6" s="387" t="s">
        <v>2513</v>
      </c>
      <c r="D6" s="484" t="s">
        <v>2514</v>
      </c>
      <c r="E6" s="466" t="s">
        <v>2470</v>
      </c>
      <c r="F6" s="472" t="s">
        <v>19</v>
      </c>
      <c r="G6" s="473" t="s">
        <v>2469</v>
      </c>
      <c r="H6" s="474" t="s">
        <v>2469</v>
      </c>
      <c r="I6" s="374"/>
      <c r="J6" s="374"/>
      <c r="K6" s="375"/>
      <c r="L6" s="375"/>
      <c r="M6" s="375"/>
      <c r="N6" s="375"/>
      <c r="O6" s="375"/>
      <c r="P6" s="375"/>
      <c r="Q6" s="375"/>
      <c r="R6" s="375"/>
      <c r="S6" s="375"/>
    </row>
    <row r="7" spans="1:47" s="373" customFormat="1" ht="25" x14ac:dyDescent="0.25">
      <c r="A7" s="434">
        <f t="shared" si="0"/>
        <v>3</v>
      </c>
      <c r="B7" s="470" t="s">
        <v>2515</v>
      </c>
      <c r="C7" s="387" t="s">
        <v>2516</v>
      </c>
      <c r="D7" s="484" t="s">
        <v>2517</v>
      </c>
      <c r="E7" s="466" t="s">
        <v>2470</v>
      </c>
      <c r="F7" s="472" t="s">
        <v>19</v>
      </c>
      <c r="G7" s="473" t="s">
        <v>2469</v>
      </c>
      <c r="H7" s="474" t="s">
        <v>2469</v>
      </c>
      <c r="I7" s="374"/>
      <c r="J7" s="374"/>
      <c r="K7" s="375"/>
      <c r="L7" s="375"/>
      <c r="M7" s="375"/>
      <c r="N7" s="375"/>
      <c r="O7" s="375"/>
      <c r="P7" s="375"/>
      <c r="Q7" s="375"/>
      <c r="R7" s="375"/>
      <c r="S7" s="375"/>
    </row>
    <row r="8" spans="1:47" s="373" customFormat="1" ht="25" x14ac:dyDescent="0.25">
      <c r="A8" s="434">
        <f t="shared" si="0"/>
        <v>4</v>
      </c>
      <c r="B8" s="470" t="s">
        <v>2518</v>
      </c>
      <c r="C8" s="387" t="s">
        <v>2519</v>
      </c>
      <c r="D8" s="484" t="s">
        <v>2520</v>
      </c>
      <c r="E8" s="466" t="s">
        <v>2470</v>
      </c>
      <c r="F8" s="472" t="s">
        <v>19</v>
      </c>
      <c r="G8" s="473" t="s">
        <v>2469</v>
      </c>
      <c r="H8" s="474" t="s">
        <v>2469</v>
      </c>
      <c r="I8" s="374"/>
      <c r="J8" s="374"/>
      <c r="K8" s="375"/>
      <c r="L8" s="375"/>
      <c r="M8" s="375"/>
      <c r="N8" s="375"/>
      <c r="O8" s="375"/>
      <c r="P8" s="375"/>
      <c r="Q8" s="375"/>
      <c r="R8" s="375"/>
      <c r="S8" s="375"/>
    </row>
    <row r="9" spans="1:47" s="373" customFormat="1" x14ac:dyDescent="0.25">
      <c r="A9" s="434">
        <f t="shared" si="0"/>
        <v>5</v>
      </c>
      <c r="B9" s="470" t="s">
        <v>2521</v>
      </c>
      <c r="C9" s="387" t="s">
        <v>2522</v>
      </c>
      <c r="D9" s="484" t="s">
        <v>2523</v>
      </c>
      <c r="E9" s="466" t="s">
        <v>2470</v>
      </c>
      <c r="F9" s="472" t="s">
        <v>19</v>
      </c>
      <c r="G9" s="473" t="s">
        <v>2469</v>
      </c>
      <c r="H9" s="474" t="s">
        <v>2469</v>
      </c>
      <c r="I9" s="374"/>
      <c r="J9" s="374"/>
      <c r="K9" s="375"/>
      <c r="L9" s="375"/>
      <c r="M9" s="375"/>
      <c r="N9" s="375"/>
      <c r="O9" s="375"/>
      <c r="P9" s="375"/>
      <c r="Q9" s="375"/>
      <c r="R9" s="375"/>
      <c r="S9" s="375"/>
    </row>
    <row r="10" spans="1:47" s="373" customFormat="1" ht="25" x14ac:dyDescent="0.25">
      <c r="A10" s="434">
        <f t="shared" si="0"/>
        <v>6</v>
      </c>
      <c r="B10" s="470" t="s">
        <v>2524</v>
      </c>
      <c r="C10" s="387" t="s">
        <v>2525</v>
      </c>
      <c r="D10" s="484" t="s">
        <v>2526</v>
      </c>
      <c r="E10" s="466" t="s">
        <v>2470</v>
      </c>
      <c r="F10" s="472" t="s">
        <v>19</v>
      </c>
      <c r="G10" s="473" t="s">
        <v>2469</v>
      </c>
      <c r="H10" s="474" t="s">
        <v>2469</v>
      </c>
      <c r="I10" s="374"/>
      <c r="J10" s="374"/>
      <c r="K10" s="375"/>
      <c r="L10" s="375"/>
      <c r="M10" s="375"/>
      <c r="N10" s="375"/>
      <c r="O10" s="375"/>
      <c r="P10" s="375"/>
      <c r="Q10" s="375"/>
      <c r="R10" s="375"/>
      <c r="S10" s="375"/>
    </row>
    <row r="11" spans="1:47" s="373" customFormat="1" x14ac:dyDescent="0.25">
      <c r="A11" s="434">
        <f t="shared" si="0"/>
        <v>7</v>
      </c>
      <c r="B11" s="470" t="s">
        <v>2527</v>
      </c>
      <c r="C11" s="387" t="s">
        <v>2528</v>
      </c>
      <c r="D11" s="484" t="s">
        <v>2529</v>
      </c>
      <c r="E11" s="466" t="s">
        <v>2470</v>
      </c>
      <c r="F11" s="472" t="s">
        <v>19</v>
      </c>
      <c r="G11" s="473" t="s">
        <v>2469</v>
      </c>
      <c r="H11" s="474" t="s">
        <v>2469</v>
      </c>
      <c r="I11" s="374"/>
      <c r="J11" s="374"/>
      <c r="K11" s="375"/>
      <c r="L11" s="375"/>
      <c r="M11" s="375"/>
      <c r="N11" s="375"/>
      <c r="O11" s="375"/>
      <c r="P11" s="375"/>
      <c r="Q11" s="375"/>
      <c r="R11" s="375"/>
      <c r="S11" s="375"/>
    </row>
    <row r="12" spans="1:47" s="373" customFormat="1" x14ac:dyDescent="0.25">
      <c r="A12" s="434">
        <f t="shared" si="0"/>
        <v>8</v>
      </c>
      <c r="B12" s="470" t="s">
        <v>2530</v>
      </c>
      <c r="C12" s="387" t="s">
        <v>2531</v>
      </c>
      <c r="D12" s="484" t="s">
        <v>2532</v>
      </c>
      <c r="E12" s="466" t="s">
        <v>2470</v>
      </c>
      <c r="F12" s="472" t="s">
        <v>19</v>
      </c>
      <c r="G12" s="473" t="s">
        <v>2469</v>
      </c>
      <c r="H12" s="474" t="s">
        <v>2469</v>
      </c>
      <c r="I12" s="374"/>
      <c r="J12" s="374"/>
      <c r="K12" s="375"/>
      <c r="L12" s="375"/>
      <c r="M12" s="375"/>
      <c r="N12" s="375"/>
      <c r="O12" s="375"/>
      <c r="P12" s="375"/>
      <c r="Q12" s="375"/>
      <c r="R12" s="375"/>
      <c r="S12" s="375"/>
    </row>
    <row r="13" spans="1:47" s="373" customFormat="1" ht="25" x14ac:dyDescent="0.25">
      <c r="A13" s="434">
        <f t="shared" si="0"/>
        <v>9</v>
      </c>
      <c r="B13" s="470" t="s">
        <v>2503</v>
      </c>
      <c r="C13" s="387" t="s">
        <v>2504</v>
      </c>
      <c r="D13" s="484" t="s">
        <v>2505</v>
      </c>
      <c r="E13" s="466" t="s">
        <v>2470</v>
      </c>
      <c r="F13" s="472" t="s">
        <v>19</v>
      </c>
      <c r="G13" s="473" t="s">
        <v>2469</v>
      </c>
      <c r="H13" s="474" t="s">
        <v>2469</v>
      </c>
      <c r="I13" s="374"/>
      <c r="J13" s="374"/>
      <c r="K13" s="375"/>
      <c r="L13" s="375"/>
      <c r="M13" s="375"/>
      <c r="N13" s="375"/>
      <c r="O13" s="375"/>
      <c r="P13" s="375"/>
      <c r="Q13" s="375"/>
      <c r="R13" s="375"/>
      <c r="S13" s="375"/>
    </row>
    <row r="14" spans="1:47" s="373" customFormat="1" ht="25.5" thickBot="1" x14ac:dyDescent="0.3">
      <c r="A14" s="435">
        <f t="shared" si="0"/>
        <v>10</v>
      </c>
      <c r="B14" s="476" t="s">
        <v>2506</v>
      </c>
      <c r="C14" s="419" t="s">
        <v>2507</v>
      </c>
      <c r="D14" s="485" t="s">
        <v>2508</v>
      </c>
      <c r="E14" s="488" t="s">
        <v>2470</v>
      </c>
      <c r="F14" s="479" t="s">
        <v>19</v>
      </c>
      <c r="G14" s="480" t="s">
        <v>2469</v>
      </c>
      <c r="H14" s="481" t="s">
        <v>2469</v>
      </c>
      <c r="I14" s="374"/>
      <c r="J14" s="374"/>
      <c r="K14" s="375"/>
      <c r="L14" s="375"/>
      <c r="M14" s="375"/>
      <c r="N14" s="375"/>
      <c r="O14" s="375"/>
      <c r="P14" s="375"/>
      <c r="Q14" s="375"/>
      <c r="R14" s="375"/>
      <c r="S14" s="375"/>
    </row>
    <row r="15" spans="1:47" x14ac:dyDescent="0.25">
      <c r="B15" s="5"/>
      <c r="C15" s="7"/>
      <c r="D15" s="7"/>
    </row>
    <row r="16" spans="1:47" x14ac:dyDescent="0.25">
      <c r="B16" s="29"/>
      <c r="C16" s="7"/>
      <c r="D16" s="7"/>
    </row>
    <row r="17" spans="2:4" x14ac:dyDescent="0.25">
      <c r="B17" s="5"/>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6"/>
      <c r="C31" s="7"/>
      <c r="D31" s="7"/>
    </row>
    <row r="32" spans="2:4" x14ac:dyDescent="0.25">
      <c r="B32" s="6"/>
      <c r="C32" s="7"/>
      <c r="D32" s="7"/>
    </row>
    <row r="33" spans="2:4" x14ac:dyDescent="0.25">
      <c r="B33" s="6"/>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27"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U49"/>
  <sheetViews>
    <sheetView zoomScaleNormal="100" workbookViewId="0"/>
  </sheetViews>
  <sheetFormatPr defaultColWidth="8.81640625" defaultRowHeight="12.5" x14ac:dyDescent="0.25"/>
  <cols>
    <col min="1" max="1" width="4.1796875" style="5" customWidth="1"/>
    <col min="2" max="2" width="8.81640625" style="3"/>
    <col min="3" max="3" width="26.81640625" style="8" customWidth="1"/>
    <col min="4" max="4" width="55.81640625" style="8" customWidth="1"/>
    <col min="5" max="5" width="16.5429687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2533</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6"/>
      <c r="B4" s="453" t="s">
        <v>1383</v>
      </c>
      <c r="C4" s="454" t="s">
        <v>1380</v>
      </c>
      <c r="D4" s="454" t="s">
        <v>1379</v>
      </c>
      <c r="E4" s="81" t="s">
        <v>1378</v>
      </c>
      <c r="F4" s="440" t="s">
        <v>18</v>
      </c>
      <c r="G4" s="440" t="s">
        <v>2026</v>
      </c>
      <c r="H4" s="441" t="s">
        <v>152</v>
      </c>
    </row>
    <row r="5" spans="1:47" s="373" customFormat="1" x14ac:dyDescent="0.25">
      <c r="A5" s="433">
        <f t="shared" ref="A5:A11" si="0">+A4+1</f>
        <v>1</v>
      </c>
      <c r="B5" s="482" t="s">
        <v>2545</v>
      </c>
      <c r="C5" s="163" t="s">
        <v>2546</v>
      </c>
      <c r="D5" s="489" t="s">
        <v>2547</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 t="shared" si="0"/>
        <v>2</v>
      </c>
      <c r="B6" s="470" t="s">
        <v>544</v>
      </c>
      <c r="C6" s="30" t="s">
        <v>2543</v>
      </c>
      <c r="D6" s="490" t="s">
        <v>2544</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 t="shared" si="0"/>
        <v>3</v>
      </c>
      <c r="B7" s="470" t="s">
        <v>2540</v>
      </c>
      <c r="C7" s="30" t="s">
        <v>2541</v>
      </c>
      <c r="D7" s="491" t="s">
        <v>2542</v>
      </c>
      <c r="E7" s="466" t="s">
        <v>2470</v>
      </c>
      <c r="F7" s="472" t="s">
        <v>19</v>
      </c>
      <c r="G7" s="473" t="s">
        <v>2469</v>
      </c>
      <c r="H7" s="474" t="s">
        <v>2469</v>
      </c>
      <c r="I7" s="374"/>
      <c r="J7" s="374"/>
      <c r="K7" s="375"/>
      <c r="L7" s="375"/>
      <c r="M7" s="375"/>
      <c r="N7" s="375"/>
      <c r="O7" s="375"/>
      <c r="P7" s="375"/>
      <c r="Q7" s="375"/>
      <c r="R7" s="375"/>
      <c r="S7" s="375"/>
    </row>
    <row r="8" spans="1:47" s="373" customFormat="1" ht="25" x14ac:dyDescent="0.25">
      <c r="A8" s="434">
        <f t="shared" si="0"/>
        <v>4</v>
      </c>
      <c r="B8" s="470" t="s">
        <v>2548</v>
      </c>
      <c r="C8" s="484" t="s">
        <v>2549</v>
      </c>
      <c r="D8" s="490" t="s">
        <v>2550</v>
      </c>
      <c r="E8" s="466" t="s">
        <v>2470</v>
      </c>
      <c r="F8" s="472" t="s">
        <v>19</v>
      </c>
      <c r="G8" s="473" t="s">
        <v>2469</v>
      </c>
      <c r="H8" s="474" t="s">
        <v>2469</v>
      </c>
      <c r="I8" s="374"/>
      <c r="J8" s="374"/>
      <c r="K8" s="375"/>
      <c r="L8" s="375"/>
      <c r="M8" s="375"/>
      <c r="N8" s="375"/>
      <c r="O8" s="375"/>
      <c r="P8" s="375"/>
      <c r="Q8" s="375"/>
      <c r="R8" s="375"/>
      <c r="S8" s="375"/>
    </row>
    <row r="9" spans="1:47" s="373" customFormat="1" x14ac:dyDescent="0.25">
      <c r="A9" s="434">
        <f t="shared" si="0"/>
        <v>5</v>
      </c>
      <c r="B9" s="470" t="s">
        <v>2537</v>
      </c>
      <c r="C9" s="30" t="s">
        <v>2538</v>
      </c>
      <c r="D9" s="491" t="s">
        <v>2539</v>
      </c>
      <c r="E9" s="466" t="s">
        <v>2470</v>
      </c>
      <c r="F9" s="472" t="s">
        <v>19</v>
      </c>
      <c r="G9" s="473" t="s">
        <v>2469</v>
      </c>
      <c r="H9" s="474" t="s">
        <v>2469</v>
      </c>
      <c r="I9" s="374"/>
      <c r="J9" s="374"/>
      <c r="K9" s="375"/>
      <c r="L9" s="375"/>
      <c r="M9" s="375"/>
      <c r="N9" s="375"/>
      <c r="O9" s="375"/>
      <c r="P9" s="375"/>
      <c r="Q9" s="375"/>
      <c r="R9" s="375"/>
      <c r="S9" s="375"/>
    </row>
    <row r="10" spans="1:47" s="373" customFormat="1" x14ac:dyDescent="0.25">
      <c r="A10" s="434">
        <f t="shared" si="0"/>
        <v>6</v>
      </c>
      <c r="B10" s="470" t="s">
        <v>2551</v>
      </c>
      <c r="C10" s="484" t="s">
        <v>2552</v>
      </c>
      <c r="D10" s="490" t="s">
        <v>2553</v>
      </c>
      <c r="E10" s="466" t="s">
        <v>2470</v>
      </c>
      <c r="F10" s="472" t="s">
        <v>19</v>
      </c>
      <c r="G10" s="473" t="s">
        <v>2469</v>
      </c>
      <c r="H10" s="474" t="s">
        <v>2469</v>
      </c>
      <c r="I10" s="374"/>
      <c r="J10" s="374"/>
      <c r="K10" s="375"/>
      <c r="L10" s="375"/>
      <c r="M10" s="375"/>
      <c r="N10" s="375"/>
      <c r="O10" s="375"/>
      <c r="P10" s="375"/>
      <c r="Q10" s="375"/>
      <c r="R10" s="375"/>
      <c r="S10" s="375"/>
    </row>
    <row r="11" spans="1:47" s="373" customFormat="1" ht="13" thickBot="1" x14ac:dyDescent="0.3">
      <c r="A11" s="435">
        <f t="shared" si="0"/>
        <v>7</v>
      </c>
      <c r="B11" s="476" t="s">
        <v>2534</v>
      </c>
      <c r="C11" s="492" t="s">
        <v>2535</v>
      </c>
      <c r="D11" s="493" t="s">
        <v>2536</v>
      </c>
      <c r="E11" s="486" t="s">
        <v>2470</v>
      </c>
      <c r="F11" s="479" t="s">
        <v>19</v>
      </c>
      <c r="G11" s="480" t="s">
        <v>2469</v>
      </c>
      <c r="H11" s="481" t="s">
        <v>2469</v>
      </c>
      <c r="I11" s="374"/>
      <c r="J11" s="374"/>
      <c r="K11" s="375"/>
      <c r="L11" s="375"/>
      <c r="M11" s="375"/>
      <c r="N11" s="375"/>
      <c r="O11" s="375"/>
      <c r="P11" s="375"/>
      <c r="Q11" s="375"/>
      <c r="R11" s="375"/>
      <c r="S11" s="375"/>
    </row>
    <row r="12" spans="1:47" x14ac:dyDescent="0.25">
      <c r="B12" s="5"/>
      <c r="C12" s="7"/>
      <c r="D12" s="7"/>
    </row>
    <row r="13" spans="1:47" x14ac:dyDescent="0.25">
      <c r="B13" s="29"/>
      <c r="C13" s="7"/>
      <c r="D13" s="7"/>
    </row>
    <row r="14" spans="1:47" x14ac:dyDescent="0.25">
      <c r="B14" s="5"/>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U45"/>
  <sheetViews>
    <sheetView zoomScaleNormal="100" workbookViewId="0">
      <selection activeCell="D5" sqref="D5"/>
    </sheetView>
  </sheetViews>
  <sheetFormatPr defaultColWidth="8.81640625" defaultRowHeight="12.5" x14ac:dyDescent="0.25"/>
  <cols>
    <col min="1" max="1" width="4.1796875" style="5" customWidth="1"/>
    <col min="2" max="2" width="8.81640625" style="3"/>
    <col min="3" max="3" width="26.81640625" style="8" customWidth="1"/>
    <col min="4" max="4" width="55.81640625" style="8" customWidth="1"/>
    <col min="5" max="5" width="16.5429687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2554</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6"/>
      <c r="B4" s="453" t="s">
        <v>1383</v>
      </c>
      <c r="C4" s="454" t="s">
        <v>1380</v>
      </c>
      <c r="D4" s="454" t="s">
        <v>1379</v>
      </c>
      <c r="E4" s="81" t="s">
        <v>1378</v>
      </c>
      <c r="F4" s="440" t="s">
        <v>18</v>
      </c>
      <c r="G4" s="440" t="s">
        <v>2026</v>
      </c>
      <c r="H4" s="441" t="s">
        <v>152</v>
      </c>
    </row>
    <row r="5" spans="1:47" s="373" customFormat="1" x14ac:dyDescent="0.25">
      <c r="A5" s="433">
        <f>+A4+1</f>
        <v>1</v>
      </c>
      <c r="B5" s="526" t="s">
        <v>2558</v>
      </c>
      <c r="C5" s="494" t="s">
        <v>2559</v>
      </c>
      <c r="D5" s="495" t="s">
        <v>2560</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+A5+1</f>
        <v>2</v>
      </c>
      <c r="B6" s="527" t="s">
        <v>2561</v>
      </c>
      <c r="C6" s="496" t="s">
        <v>2562</v>
      </c>
      <c r="D6" s="448" t="s">
        <v>2563</v>
      </c>
      <c r="E6" s="466" t="s">
        <v>2470</v>
      </c>
      <c r="F6" s="472" t="s">
        <v>19</v>
      </c>
      <c r="G6" s="473" t="s">
        <v>2469</v>
      </c>
      <c r="H6" s="474" t="s">
        <v>2469</v>
      </c>
      <c r="I6" s="374"/>
      <c r="J6" s="374"/>
      <c r="K6" s="375"/>
      <c r="L6" s="375"/>
      <c r="M6" s="375"/>
      <c r="N6" s="375"/>
      <c r="O6" s="375"/>
      <c r="P6" s="375"/>
      <c r="Q6" s="375"/>
      <c r="R6" s="375"/>
      <c r="S6" s="375"/>
    </row>
    <row r="7" spans="1:47" s="373" customFormat="1" ht="13" thickBot="1" x14ac:dyDescent="0.3">
      <c r="A7" s="435">
        <f>+A6+1</f>
        <v>3</v>
      </c>
      <c r="B7" s="528" t="s">
        <v>2555</v>
      </c>
      <c r="C7" s="497" t="s">
        <v>2556</v>
      </c>
      <c r="D7" s="498" t="s">
        <v>2557</v>
      </c>
      <c r="E7" s="486" t="s">
        <v>2470</v>
      </c>
      <c r="F7" s="479" t="s">
        <v>19</v>
      </c>
      <c r="G7" s="480" t="s">
        <v>2469</v>
      </c>
      <c r="H7" s="481" t="s">
        <v>2469</v>
      </c>
      <c r="I7" s="374"/>
      <c r="J7" s="374"/>
      <c r="K7" s="375"/>
      <c r="L7" s="375"/>
      <c r="M7" s="375"/>
      <c r="N7" s="375"/>
      <c r="O7" s="375"/>
      <c r="P7" s="375"/>
      <c r="Q7" s="375"/>
      <c r="R7" s="375"/>
      <c r="S7" s="375"/>
    </row>
    <row r="8" spans="1:47" x14ac:dyDescent="0.25">
      <c r="B8" s="5"/>
      <c r="C8" s="7"/>
      <c r="D8" s="7"/>
    </row>
    <row r="9" spans="1:47" x14ac:dyDescent="0.25">
      <c r="B9" s="29"/>
      <c r="C9" s="7"/>
      <c r="D9" s="7"/>
    </row>
    <row r="10" spans="1:47" x14ac:dyDescent="0.25">
      <c r="B10" s="5"/>
      <c r="C10" s="7"/>
      <c r="D10" s="7"/>
    </row>
    <row r="11" spans="1:47" x14ac:dyDescent="0.25">
      <c r="B11" s="6"/>
      <c r="C11" s="7"/>
      <c r="D11" s="7"/>
    </row>
    <row r="12" spans="1:47" x14ac:dyDescent="0.25">
      <c r="B12" s="6"/>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5"/>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 &amp;A&amp;RSource:  ISO 20022.org
Edition:  7 February, 2013</oddFooter>
  </headerFooter>
  <colBreaks count="1" manualBreakCount="1">
    <brk id="9" max="3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U55"/>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2602</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 t="shared" ref="A5:A17" si="0">+A4+1</f>
        <v>1</v>
      </c>
      <c r="B5" s="487" t="s">
        <v>2564</v>
      </c>
      <c r="C5" s="499" t="s">
        <v>2565</v>
      </c>
      <c r="D5" s="464" t="s">
        <v>2566</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 t="shared" si="0"/>
        <v>2</v>
      </c>
      <c r="B6" s="521" t="s">
        <v>2570</v>
      </c>
      <c r="C6" s="500" t="s">
        <v>2571</v>
      </c>
      <c r="D6" s="501" t="s">
        <v>2572</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 t="shared" si="0"/>
        <v>3</v>
      </c>
      <c r="B7" s="470" t="s">
        <v>2567</v>
      </c>
      <c r="C7" s="501" t="s">
        <v>2568</v>
      </c>
      <c r="D7" s="501" t="s">
        <v>2569</v>
      </c>
      <c r="E7" s="466" t="s">
        <v>2470</v>
      </c>
      <c r="F7" s="472" t="s">
        <v>19</v>
      </c>
      <c r="G7" s="473" t="s">
        <v>2469</v>
      </c>
      <c r="H7" s="474" t="s">
        <v>2469</v>
      </c>
      <c r="I7" s="374"/>
      <c r="J7" s="374"/>
      <c r="K7" s="375"/>
      <c r="L7" s="375"/>
      <c r="M7" s="375"/>
      <c r="N7" s="375"/>
      <c r="O7" s="375"/>
      <c r="P7" s="375"/>
      <c r="Q7" s="375"/>
      <c r="R7" s="375"/>
      <c r="S7" s="375"/>
    </row>
    <row r="8" spans="1:47" s="373" customFormat="1" ht="25" x14ac:dyDescent="0.25">
      <c r="A8" s="434">
        <f t="shared" si="0"/>
        <v>4</v>
      </c>
      <c r="B8" s="470" t="s">
        <v>2573</v>
      </c>
      <c r="C8" s="502" t="s">
        <v>2574</v>
      </c>
      <c r="D8" s="30" t="s">
        <v>2575</v>
      </c>
      <c r="E8" s="466" t="s">
        <v>2470</v>
      </c>
      <c r="F8" s="472" t="s">
        <v>19</v>
      </c>
      <c r="G8" s="473" t="s">
        <v>2469</v>
      </c>
      <c r="H8" s="474" t="s">
        <v>2469</v>
      </c>
      <c r="I8" s="374"/>
      <c r="J8" s="374"/>
      <c r="K8" s="375"/>
      <c r="L8" s="375"/>
      <c r="M8" s="375"/>
      <c r="N8" s="375"/>
      <c r="O8" s="375"/>
      <c r="P8" s="375"/>
      <c r="Q8" s="375"/>
      <c r="R8" s="375"/>
      <c r="S8" s="375"/>
    </row>
    <row r="9" spans="1:47" s="373" customFormat="1" x14ac:dyDescent="0.25">
      <c r="A9" s="434">
        <f t="shared" si="0"/>
        <v>5</v>
      </c>
      <c r="B9" s="470" t="s">
        <v>1467</v>
      </c>
      <c r="C9" s="203" t="s">
        <v>2576</v>
      </c>
      <c r="D9" s="30" t="s">
        <v>2577</v>
      </c>
      <c r="E9" s="466" t="s">
        <v>2470</v>
      </c>
      <c r="F9" s="472" t="s">
        <v>19</v>
      </c>
      <c r="G9" s="473" t="s">
        <v>2469</v>
      </c>
      <c r="H9" s="474" t="s">
        <v>2469</v>
      </c>
      <c r="I9" s="374"/>
      <c r="J9" s="374"/>
      <c r="K9" s="375"/>
      <c r="L9" s="375"/>
      <c r="M9" s="375"/>
      <c r="N9" s="375"/>
      <c r="O9" s="375"/>
      <c r="P9" s="375"/>
      <c r="Q9" s="375"/>
      <c r="R9" s="375"/>
      <c r="S9" s="375"/>
    </row>
    <row r="10" spans="1:47" s="373" customFormat="1" ht="25" x14ac:dyDescent="0.25">
      <c r="A10" s="434">
        <f t="shared" si="0"/>
        <v>6</v>
      </c>
      <c r="B10" s="475" t="s">
        <v>2578</v>
      </c>
      <c r="C10" s="30" t="s">
        <v>2579</v>
      </c>
      <c r="D10" s="30" t="s">
        <v>2580</v>
      </c>
      <c r="E10" s="466" t="s">
        <v>2470</v>
      </c>
      <c r="F10" s="472" t="s">
        <v>19</v>
      </c>
      <c r="G10" s="473" t="s">
        <v>2469</v>
      </c>
      <c r="H10" s="474" t="s">
        <v>2469</v>
      </c>
      <c r="I10" s="374"/>
      <c r="J10" s="374"/>
      <c r="K10" s="375"/>
      <c r="L10" s="375"/>
      <c r="M10" s="375"/>
      <c r="N10" s="375"/>
      <c r="O10" s="375"/>
      <c r="P10" s="375"/>
      <c r="Q10" s="375"/>
      <c r="R10" s="375"/>
      <c r="S10" s="375"/>
    </row>
    <row r="11" spans="1:47" s="373" customFormat="1" ht="25" x14ac:dyDescent="0.25">
      <c r="A11" s="434">
        <f t="shared" si="0"/>
        <v>7</v>
      </c>
      <c r="B11" s="475" t="s">
        <v>2581</v>
      </c>
      <c r="C11" s="30" t="s">
        <v>2582</v>
      </c>
      <c r="D11" s="30" t="s">
        <v>2583</v>
      </c>
      <c r="E11" s="466" t="s">
        <v>2470</v>
      </c>
      <c r="F11" s="472" t="s">
        <v>19</v>
      </c>
      <c r="G11" s="473" t="s">
        <v>2469</v>
      </c>
      <c r="H11" s="474" t="s">
        <v>2469</v>
      </c>
      <c r="I11" s="374"/>
      <c r="J11" s="374"/>
      <c r="K11" s="375"/>
      <c r="L11" s="375"/>
      <c r="M11" s="375"/>
      <c r="N11" s="375"/>
      <c r="O11" s="375"/>
      <c r="P11" s="375"/>
      <c r="Q11" s="375"/>
      <c r="R11" s="375"/>
      <c r="S11" s="375"/>
    </row>
    <row r="12" spans="1:47" s="373" customFormat="1" x14ac:dyDescent="0.25">
      <c r="A12" s="434">
        <f t="shared" si="0"/>
        <v>8</v>
      </c>
      <c r="B12" s="470" t="s">
        <v>2584</v>
      </c>
      <c r="C12" s="501" t="s">
        <v>2585</v>
      </c>
      <c r="D12" s="30" t="s">
        <v>2586</v>
      </c>
      <c r="E12" s="466" t="s">
        <v>2470</v>
      </c>
      <c r="F12" s="472" t="s">
        <v>19</v>
      </c>
      <c r="G12" s="473" t="s">
        <v>2469</v>
      </c>
      <c r="H12" s="474" t="s">
        <v>2469</v>
      </c>
      <c r="I12" s="374"/>
      <c r="J12" s="374"/>
      <c r="K12" s="375"/>
      <c r="L12" s="375"/>
      <c r="M12" s="375"/>
      <c r="N12" s="375"/>
      <c r="O12" s="375"/>
      <c r="P12" s="375"/>
      <c r="Q12" s="375"/>
      <c r="R12" s="375"/>
      <c r="S12" s="375"/>
    </row>
    <row r="13" spans="1:47" s="373" customFormat="1" x14ac:dyDescent="0.25">
      <c r="A13" s="434">
        <f t="shared" si="0"/>
        <v>9</v>
      </c>
      <c r="B13" s="470" t="s">
        <v>2587</v>
      </c>
      <c r="C13" s="502" t="s">
        <v>2588</v>
      </c>
      <c r="D13" s="472" t="s">
        <v>2589</v>
      </c>
      <c r="E13" s="466" t="s">
        <v>2470</v>
      </c>
      <c r="F13" s="472" t="s">
        <v>19</v>
      </c>
      <c r="G13" s="473" t="s">
        <v>2469</v>
      </c>
      <c r="H13" s="474" t="s">
        <v>2469</v>
      </c>
      <c r="I13" s="374"/>
      <c r="J13" s="374"/>
      <c r="K13" s="375"/>
      <c r="L13" s="375"/>
      <c r="M13" s="375"/>
      <c r="N13" s="375"/>
      <c r="O13" s="375"/>
      <c r="P13" s="375"/>
      <c r="Q13" s="375"/>
      <c r="R13" s="375"/>
      <c r="S13" s="375"/>
    </row>
    <row r="14" spans="1:47" s="373" customFormat="1" ht="30" customHeight="1" x14ac:dyDescent="0.25">
      <c r="A14" s="434">
        <f t="shared" si="0"/>
        <v>10</v>
      </c>
      <c r="B14" s="475" t="s">
        <v>2590</v>
      </c>
      <c r="C14" s="30" t="s">
        <v>2591</v>
      </c>
      <c r="D14" s="30" t="s">
        <v>2592</v>
      </c>
      <c r="E14" s="466" t="s">
        <v>2470</v>
      </c>
      <c r="F14" s="472" t="s">
        <v>19</v>
      </c>
      <c r="G14" s="473" t="s">
        <v>2469</v>
      </c>
      <c r="H14" s="474" t="s">
        <v>2469</v>
      </c>
      <c r="I14" s="374"/>
      <c r="J14" s="374"/>
      <c r="K14" s="375"/>
      <c r="L14" s="375"/>
      <c r="M14" s="375"/>
      <c r="N14" s="375"/>
      <c r="O14" s="375"/>
      <c r="P14" s="375"/>
      <c r="Q14" s="375"/>
      <c r="R14" s="375"/>
      <c r="S14" s="375"/>
    </row>
    <row r="15" spans="1:47" s="373" customFormat="1" x14ac:dyDescent="0.25">
      <c r="A15" s="434">
        <f t="shared" si="0"/>
        <v>11</v>
      </c>
      <c r="B15" s="475" t="s">
        <v>2593</v>
      </c>
      <c r="C15" s="30" t="s">
        <v>2594</v>
      </c>
      <c r="D15" s="30" t="s">
        <v>2595</v>
      </c>
      <c r="E15" s="466" t="s">
        <v>2470</v>
      </c>
      <c r="F15" s="472" t="s">
        <v>19</v>
      </c>
      <c r="G15" s="473" t="s">
        <v>2469</v>
      </c>
      <c r="H15" s="474" t="s">
        <v>2469</v>
      </c>
      <c r="I15" s="374"/>
      <c r="J15" s="374"/>
      <c r="K15" s="375"/>
      <c r="L15" s="375"/>
      <c r="M15" s="375"/>
      <c r="N15" s="375"/>
      <c r="O15" s="375"/>
      <c r="P15" s="375"/>
      <c r="Q15" s="375"/>
      <c r="R15" s="375"/>
      <c r="S15" s="375"/>
    </row>
    <row r="16" spans="1:47" s="373" customFormat="1" x14ac:dyDescent="0.25">
      <c r="A16" s="434">
        <f t="shared" si="0"/>
        <v>12</v>
      </c>
      <c r="B16" s="470" t="s">
        <v>2596</v>
      </c>
      <c r="C16" s="203" t="s">
        <v>2597</v>
      </c>
      <c r="D16" s="484" t="s">
        <v>2598</v>
      </c>
      <c r="E16" s="466" t="s">
        <v>2470</v>
      </c>
      <c r="F16" s="472" t="s">
        <v>19</v>
      </c>
      <c r="G16" s="473" t="s">
        <v>2469</v>
      </c>
      <c r="H16" s="474" t="s">
        <v>2469</v>
      </c>
      <c r="I16" s="374"/>
      <c r="J16" s="374"/>
      <c r="K16" s="375"/>
      <c r="L16" s="375"/>
      <c r="M16" s="375"/>
      <c r="N16" s="375"/>
      <c r="O16" s="375"/>
      <c r="P16" s="375"/>
      <c r="Q16" s="375"/>
      <c r="R16" s="375"/>
      <c r="S16" s="375"/>
    </row>
    <row r="17" spans="1:19" s="373" customFormat="1" ht="13" thickBot="1" x14ac:dyDescent="0.3">
      <c r="A17" s="435">
        <f t="shared" si="0"/>
        <v>13</v>
      </c>
      <c r="B17" s="476" t="s">
        <v>2599</v>
      </c>
      <c r="C17" s="503" t="s">
        <v>2600</v>
      </c>
      <c r="D17" s="485" t="s">
        <v>2601</v>
      </c>
      <c r="E17" s="504" t="s">
        <v>2470</v>
      </c>
      <c r="F17" s="479" t="s">
        <v>19</v>
      </c>
      <c r="G17" s="480" t="s">
        <v>2469</v>
      </c>
      <c r="H17" s="481" t="s">
        <v>2469</v>
      </c>
      <c r="I17" s="374"/>
      <c r="J17" s="374"/>
      <c r="K17" s="375"/>
      <c r="L17" s="375"/>
      <c r="M17" s="375"/>
      <c r="N17" s="375"/>
      <c r="O17" s="375"/>
      <c r="P17" s="375"/>
      <c r="Q17" s="375"/>
      <c r="R17" s="375"/>
      <c r="S17" s="375"/>
    </row>
    <row r="18" spans="1:19" x14ac:dyDescent="0.25">
      <c r="B18" s="5"/>
      <c r="C18" s="7"/>
      <c r="D18" s="7"/>
    </row>
    <row r="19" spans="1:19" x14ac:dyDescent="0.25">
      <c r="B19" s="29"/>
      <c r="C19" s="7"/>
      <c r="D19" s="7"/>
    </row>
    <row r="20" spans="1:19" x14ac:dyDescent="0.25">
      <c r="B20" s="5"/>
      <c r="C20" s="7"/>
      <c r="D20" s="7"/>
    </row>
    <row r="21" spans="1:19" x14ac:dyDescent="0.25">
      <c r="B21" s="6"/>
      <c r="C21" s="7"/>
      <c r="D21" s="7"/>
    </row>
    <row r="22" spans="1:19" x14ac:dyDescent="0.25">
      <c r="B22" s="6"/>
      <c r="C22" s="7"/>
      <c r="D22" s="7"/>
    </row>
    <row r="23" spans="1:19" x14ac:dyDescent="0.25">
      <c r="B23" s="6"/>
      <c r="C23" s="7"/>
      <c r="D23" s="7"/>
    </row>
    <row r="24" spans="1:19" x14ac:dyDescent="0.25">
      <c r="B24" s="6"/>
      <c r="C24" s="7"/>
      <c r="D24" s="7"/>
    </row>
    <row r="25" spans="1:19" x14ac:dyDescent="0.25">
      <c r="B25" s="6"/>
      <c r="C25" s="7"/>
      <c r="D25" s="7"/>
    </row>
    <row r="26" spans="1:19" x14ac:dyDescent="0.25">
      <c r="B26" s="6"/>
      <c r="C26" s="7"/>
      <c r="D26" s="7"/>
    </row>
    <row r="27" spans="1:19" x14ac:dyDescent="0.25">
      <c r="B27" s="6"/>
      <c r="C27" s="7"/>
      <c r="D27" s="7"/>
    </row>
    <row r="28" spans="1:19" x14ac:dyDescent="0.25">
      <c r="B28" s="6"/>
      <c r="C28" s="7"/>
      <c r="D28" s="7"/>
    </row>
    <row r="29" spans="1:19" x14ac:dyDescent="0.25">
      <c r="B29" s="6"/>
      <c r="C29" s="7"/>
      <c r="D29" s="7"/>
    </row>
    <row r="30" spans="1:19" x14ac:dyDescent="0.25">
      <c r="B30" s="6"/>
      <c r="C30" s="7"/>
      <c r="D30" s="7"/>
    </row>
    <row r="31" spans="1:19" x14ac:dyDescent="0.25">
      <c r="B31" s="6"/>
      <c r="C31" s="7"/>
      <c r="D31" s="7"/>
    </row>
    <row r="32" spans="1:19"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AU49"/>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2616</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 t="shared" ref="A5:A11" si="0">+A4+1</f>
        <v>1</v>
      </c>
      <c r="B5" s="522" t="s">
        <v>1605</v>
      </c>
      <c r="C5" s="163" t="s">
        <v>1606</v>
      </c>
      <c r="D5" s="163" t="s">
        <v>2603</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 t="shared" si="0"/>
        <v>2</v>
      </c>
      <c r="B6" s="475" t="s">
        <v>2604</v>
      </c>
      <c r="C6" s="30" t="s">
        <v>2605</v>
      </c>
      <c r="D6" s="30" t="s">
        <v>2606</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 t="shared" si="0"/>
        <v>3</v>
      </c>
      <c r="B7" s="475" t="s">
        <v>1466</v>
      </c>
      <c r="C7" s="30" t="s">
        <v>1595</v>
      </c>
      <c r="D7" s="30" t="s">
        <v>2609</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 t="shared" si="0"/>
        <v>4</v>
      </c>
      <c r="B8" s="475" t="s">
        <v>2610</v>
      </c>
      <c r="C8" s="30" t="s">
        <v>2611</v>
      </c>
      <c r="D8" s="30" t="s">
        <v>2612</v>
      </c>
      <c r="E8" s="466" t="s">
        <v>2470</v>
      </c>
      <c r="F8" s="472" t="s">
        <v>19</v>
      </c>
      <c r="G8" s="473" t="s">
        <v>2469</v>
      </c>
      <c r="H8" s="474" t="s">
        <v>2469</v>
      </c>
      <c r="I8" s="374"/>
      <c r="J8" s="374"/>
      <c r="K8" s="375"/>
      <c r="L8" s="375"/>
      <c r="M8" s="375"/>
      <c r="N8" s="375"/>
      <c r="O8" s="375"/>
      <c r="P8" s="375"/>
      <c r="Q8" s="375"/>
      <c r="R8" s="375"/>
      <c r="S8" s="375"/>
    </row>
    <row r="9" spans="1:47" s="373" customFormat="1" x14ac:dyDescent="0.25">
      <c r="A9" s="434">
        <f t="shared" si="0"/>
        <v>5</v>
      </c>
      <c r="B9" s="475" t="s">
        <v>1599</v>
      </c>
      <c r="C9" s="30" t="s">
        <v>1600</v>
      </c>
      <c r="D9" s="30" t="s">
        <v>2608</v>
      </c>
      <c r="E9" s="466" t="s">
        <v>2470</v>
      </c>
      <c r="F9" s="472" t="s">
        <v>19</v>
      </c>
      <c r="G9" s="473" t="s">
        <v>2469</v>
      </c>
      <c r="H9" s="474" t="s">
        <v>2469</v>
      </c>
      <c r="I9" s="374"/>
      <c r="J9" s="374"/>
      <c r="K9" s="375"/>
      <c r="L9" s="375"/>
      <c r="M9" s="375"/>
      <c r="N9" s="375"/>
      <c r="O9" s="375"/>
      <c r="P9" s="375"/>
      <c r="Q9" s="375"/>
      <c r="R9" s="375"/>
      <c r="S9" s="375"/>
    </row>
    <row r="10" spans="1:47" s="373" customFormat="1" x14ac:dyDescent="0.25">
      <c r="A10" s="434">
        <f t="shared" si="0"/>
        <v>6</v>
      </c>
      <c r="B10" s="475" t="s">
        <v>1602</v>
      </c>
      <c r="C10" s="30" t="s">
        <v>1603</v>
      </c>
      <c r="D10" s="30" t="s">
        <v>2607</v>
      </c>
      <c r="E10" s="466" t="s">
        <v>2470</v>
      </c>
      <c r="F10" s="472" t="s">
        <v>19</v>
      </c>
      <c r="G10" s="473" t="s">
        <v>2469</v>
      </c>
      <c r="H10" s="474" t="s">
        <v>2469</v>
      </c>
      <c r="I10" s="374"/>
      <c r="J10" s="374"/>
      <c r="K10" s="375"/>
      <c r="L10" s="375"/>
      <c r="M10" s="375"/>
      <c r="N10" s="375"/>
      <c r="O10" s="375"/>
      <c r="P10" s="375"/>
      <c r="Q10" s="375"/>
      <c r="R10" s="375"/>
      <c r="S10" s="375"/>
    </row>
    <row r="11" spans="1:47" s="373" customFormat="1" ht="13" thickBot="1" x14ac:dyDescent="0.3">
      <c r="A11" s="435">
        <f t="shared" si="0"/>
        <v>7</v>
      </c>
      <c r="B11" s="509" t="s">
        <v>2613</v>
      </c>
      <c r="C11" s="492" t="s">
        <v>2614</v>
      </c>
      <c r="D11" s="492" t="s">
        <v>2615</v>
      </c>
      <c r="E11" s="486" t="s">
        <v>2470</v>
      </c>
      <c r="F11" s="479" t="s">
        <v>19</v>
      </c>
      <c r="G11" s="480" t="s">
        <v>2469</v>
      </c>
      <c r="H11" s="481" t="s">
        <v>2469</v>
      </c>
      <c r="I11" s="374"/>
      <c r="J11" s="374"/>
      <c r="K11" s="375"/>
      <c r="L11" s="375"/>
      <c r="M11" s="375"/>
      <c r="N11" s="375"/>
      <c r="O11" s="375"/>
      <c r="P11" s="375"/>
      <c r="Q11" s="375"/>
      <c r="R11" s="375"/>
      <c r="S11" s="375"/>
    </row>
    <row r="12" spans="1:47" x14ac:dyDescent="0.25">
      <c r="B12" s="5"/>
      <c r="C12" s="7"/>
      <c r="D12" s="7"/>
    </row>
    <row r="13" spans="1:47" x14ac:dyDescent="0.25">
      <c r="B13" s="29"/>
      <c r="C13" s="7"/>
      <c r="D13" s="7"/>
    </row>
    <row r="14" spans="1:47" x14ac:dyDescent="0.25">
      <c r="B14" s="5"/>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2623</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+A4+1</f>
        <v>1</v>
      </c>
      <c r="B5" s="522" t="s">
        <v>2617</v>
      </c>
      <c r="C5" s="163" t="s">
        <v>2618</v>
      </c>
      <c r="D5" s="163" t="s">
        <v>2619</v>
      </c>
      <c r="E5" s="466" t="s">
        <v>2470</v>
      </c>
      <c r="F5" s="467" t="s">
        <v>19</v>
      </c>
      <c r="G5" s="468" t="s">
        <v>2469</v>
      </c>
      <c r="H5" s="469" t="s">
        <v>2469</v>
      </c>
      <c r="I5" s="374"/>
      <c r="J5" s="374"/>
      <c r="K5" s="375"/>
      <c r="L5" s="375"/>
      <c r="M5" s="375"/>
      <c r="N5" s="375"/>
      <c r="O5" s="375"/>
      <c r="P5" s="375"/>
      <c r="Q5" s="375"/>
      <c r="R5" s="375"/>
      <c r="S5" s="375"/>
    </row>
    <row r="6" spans="1:47" s="373" customFormat="1" ht="13" thickBot="1" x14ac:dyDescent="0.3">
      <c r="A6" s="435">
        <f>+A5+1</f>
        <v>2</v>
      </c>
      <c r="B6" s="509" t="s">
        <v>2620</v>
      </c>
      <c r="C6" s="492" t="s">
        <v>2621</v>
      </c>
      <c r="D6" s="492" t="s">
        <v>2622</v>
      </c>
      <c r="E6" s="486" t="s">
        <v>2470</v>
      </c>
      <c r="F6" s="479" t="s">
        <v>19</v>
      </c>
      <c r="G6" s="480" t="s">
        <v>2469</v>
      </c>
      <c r="H6" s="481" t="s">
        <v>2469</v>
      </c>
      <c r="I6" s="374"/>
      <c r="J6" s="374"/>
      <c r="K6" s="375"/>
      <c r="L6" s="375"/>
      <c r="M6" s="375"/>
      <c r="N6" s="375"/>
      <c r="O6" s="375"/>
      <c r="P6" s="375"/>
      <c r="Q6" s="375"/>
      <c r="R6" s="375"/>
      <c r="S6" s="375"/>
    </row>
    <row r="7" spans="1:47" x14ac:dyDescent="0.25">
      <c r="B7" s="5"/>
      <c r="C7" s="7"/>
      <c r="D7" s="7"/>
    </row>
    <row r="8" spans="1:47" x14ac:dyDescent="0.25">
      <c r="B8" s="29"/>
      <c r="C8" s="7"/>
      <c r="D8" s="7"/>
    </row>
    <row r="9" spans="1:47" x14ac:dyDescent="0.25">
      <c r="B9" s="5"/>
      <c r="C9" s="7"/>
      <c r="D9" s="7"/>
    </row>
    <row r="10" spans="1:47" x14ac:dyDescent="0.25">
      <c r="B10" s="6"/>
      <c r="C10" s="7"/>
      <c r="D10" s="7"/>
    </row>
    <row r="11" spans="1:47" x14ac:dyDescent="0.25">
      <c r="B11" s="6"/>
      <c r="C11" s="7"/>
      <c r="D11" s="7"/>
    </row>
    <row r="12" spans="1:47" x14ac:dyDescent="0.25">
      <c r="B12" s="6"/>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5"/>
      <c r="C26" s="7"/>
      <c r="D26" s="7"/>
    </row>
    <row r="27" spans="2:4" x14ac:dyDescent="0.25">
      <c r="B27" s="5"/>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255"/>
      <c r="C44" s="256"/>
      <c r="D44" s="256"/>
    </row>
    <row r="45" spans="2:4" x14ac:dyDescent="0.25">
      <c r="B45" s="255"/>
      <c r="C45" s="256"/>
      <c r="D45" s="256"/>
    </row>
    <row r="46" spans="2:4" x14ac:dyDescent="0.25">
      <c r="B46" s="255"/>
      <c r="C46" s="256"/>
      <c r="D46" s="256"/>
    </row>
    <row r="47" spans="2:4" x14ac:dyDescent="0.25">
      <c r="B47" s="255"/>
      <c r="C47" s="256"/>
      <c r="D47" s="256"/>
    </row>
    <row r="48" spans="2:4" x14ac:dyDescent="0.25">
      <c r="B48" s="255"/>
      <c r="C48" s="256"/>
      <c r="D48" s="256"/>
    </row>
    <row r="49" spans="2:4" x14ac:dyDescent="0.25">
      <c r="B49" s="255"/>
      <c r="C49" s="256"/>
      <c r="D49" s="256"/>
    </row>
    <row r="50" spans="2:4" x14ac:dyDescent="0.25">
      <c r="B50" s="255"/>
      <c r="C50" s="256"/>
      <c r="D50" s="256"/>
    </row>
    <row r="51" spans="2:4" x14ac:dyDescent="0.25">
      <c r="B51" s="255"/>
      <c r="C51" s="256"/>
      <c r="D51" s="256"/>
    </row>
    <row r="52" spans="2:4" x14ac:dyDescent="0.25">
      <c r="B52" s="255"/>
      <c r="C52" s="256"/>
      <c r="D52" s="256"/>
    </row>
    <row r="53" spans="2:4" x14ac:dyDescent="0.25">
      <c r="B53" s="255"/>
      <c r="C53" s="256"/>
      <c r="D53" s="256"/>
    </row>
    <row r="54" spans="2:4" x14ac:dyDescent="0.25">
      <c r="B54" s="255"/>
      <c r="C54" s="256"/>
      <c r="D54" s="256"/>
    </row>
    <row r="55" spans="2:4" x14ac:dyDescent="0.25">
      <c r="B55" s="255"/>
      <c r="C55" s="256"/>
      <c r="D55" s="256"/>
    </row>
    <row r="56" spans="2:4" x14ac:dyDescent="0.25">
      <c r="B56" s="255"/>
      <c r="C56" s="256"/>
      <c r="D56" s="256"/>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2645</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 t="shared" ref="A5:A14" si="0">+A4+1</f>
        <v>1</v>
      </c>
      <c r="B5" s="463" t="s">
        <v>2624</v>
      </c>
      <c r="C5" s="505" t="s">
        <v>2625</v>
      </c>
      <c r="D5" s="505" t="s">
        <v>2626</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 t="shared" si="0"/>
        <v>2</v>
      </c>
      <c r="B6" s="475" t="s">
        <v>2632</v>
      </c>
      <c r="C6" s="46" t="s">
        <v>2633</v>
      </c>
      <c r="D6" s="46" t="s">
        <v>2634</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 t="shared" si="0"/>
        <v>3</v>
      </c>
      <c r="B7" s="475" t="s">
        <v>547</v>
      </c>
      <c r="C7" s="46" t="s">
        <v>624</v>
      </c>
      <c r="D7" s="46" t="s">
        <v>2627</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 t="shared" si="0"/>
        <v>4</v>
      </c>
      <c r="B8" s="475" t="s">
        <v>1467</v>
      </c>
      <c r="C8" s="46" t="s">
        <v>2628</v>
      </c>
      <c r="D8" s="506" t="s">
        <v>2629</v>
      </c>
      <c r="E8" s="466" t="s">
        <v>2470</v>
      </c>
      <c r="F8" s="472" t="s">
        <v>19</v>
      </c>
      <c r="G8" s="473" t="s">
        <v>2469</v>
      </c>
      <c r="H8" s="474" t="s">
        <v>2469</v>
      </c>
      <c r="I8" s="374"/>
      <c r="J8" s="374"/>
      <c r="K8" s="375"/>
      <c r="L8" s="375"/>
      <c r="M8" s="375"/>
      <c r="N8" s="375"/>
      <c r="O8" s="375"/>
      <c r="P8" s="375"/>
      <c r="Q8" s="375"/>
      <c r="R8" s="375"/>
      <c r="S8" s="375"/>
    </row>
    <row r="9" spans="1:47" s="373" customFormat="1" x14ac:dyDescent="0.25">
      <c r="A9" s="434">
        <f t="shared" si="0"/>
        <v>5</v>
      </c>
      <c r="B9" s="475" t="s">
        <v>2630</v>
      </c>
      <c r="C9" s="46" t="s">
        <v>2434</v>
      </c>
      <c r="D9" s="46" t="s">
        <v>2631</v>
      </c>
      <c r="E9" s="466" t="s">
        <v>2470</v>
      </c>
      <c r="F9" s="472" t="s">
        <v>19</v>
      </c>
      <c r="G9" s="473" t="s">
        <v>2469</v>
      </c>
      <c r="H9" s="474" t="s">
        <v>2469</v>
      </c>
      <c r="I9" s="374"/>
      <c r="J9" s="374"/>
      <c r="K9" s="375"/>
      <c r="L9" s="375"/>
      <c r="M9" s="375"/>
      <c r="N9" s="375"/>
      <c r="O9" s="375"/>
      <c r="P9" s="375"/>
      <c r="Q9" s="375"/>
      <c r="R9" s="375"/>
      <c r="S9" s="375"/>
    </row>
    <row r="10" spans="1:47" s="373" customFormat="1" x14ac:dyDescent="0.25">
      <c r="A10" s="434">
        <f t="shared" si="0"/>
        <v>6</v>
      </c>
      <c r="B10" s="470" t="s">
        <v>2584</v>
      </c>
      <c r="C10" s="380" t="s">
        <v>2635</v>
      </c>
      <c r="D10" s="46" t="s">
        <v>2636</v>
      </c>
      <c r="E10" s="466" t="s">
        <v>2470</v>
      </c>
      <c r="F10" s="472" t="s">
        <v>19</v>
      </c>
      <c r="G10" s="473" t="s">
        <v>2469</v>
      </c>
      <c r="H10" s="474" t="s">
        <v>2469</v>
      </c>
      <c r="I10" s="374"/>
      <c r="J10" s="374"/>
      <c r="K10" s="375"/>
      <c r="L10" s="375"/>
      <c r="M10" s="375"/>
      <c r="N10" s="375"/>
      <c r="O10" s="375"/>
      <c r="P10" s="375"/>
      <c r="Q10" s="375"/>
      <c r="R10" s="375"/>
      <c r="S10" s="375"/>
    </row>
    <row r="11" spans="1:47" s="373" customFormat="1" x14ac:dyDescent="0.25">
      <c r="A11" s="434">
        <f t="shared" si="0"/>
        <v>7</v>
      </c>
      <c r="B11" s="475" t="s">
        <v>2637</v>
      </c>
      <c r="C11" s="46" t="s">
        <v>2638</v>
      </c>
      <c r="D11" s="46" t="s">
        <v>2639</v>
      </c>
      <c r="E11" s="466" t="s">
        <v>2470</v>
      </c>
      <c r="F11" s="472" t="s">
        <v>19</v>
      </c>
      <c r="G11" s="473" t="s">
        <v>2469</v>
      </c>
      <c r="H11" s="474" t="s">
        <v>2469</v>
      </c>
      <c r="I11" s="374"/>
      <c r="J11" s="374"/>
      <c r="K11" s="375"/>
      <c r="L11" s="375"/>
      <c r="M11" s="375"/>
      <c r="N11" s="375"/>
      <c r="O11" s="375"/>
      <c r="P11" s="375"/>
      <c r="Q11" s="375"/>
      <c r="R11" s="375"/>
      <c r="S11" s="375"/>
    </row>
    <row r="12" spans="1:47" s="373" customFormat="1" x14ac:dyDescent="0.25">
      <c r="A12" s="434">
        <f t="shared" si="0"/>
        <v>8</v>
      </c>
      <c r="B12" s="475" t="s">
        <v>2561</v>
      </c>
      <c r="C12" s="46" t="s">
        <v>2640</v>
      </c>
      <c r="D12" s="46" t="s">
        <v>2641</v>
      </c>
      <c r="E12" s="466" t="s">
        <v>2470</v>
      </c>
      <c r="F12" s="472" t="s">
        <v>19</v>
      </c>
      <c r="G12" s="473" t="s">
        <v>2469</v>
      </c>
      <c r="H12" s="474" t="s">
        <v>2469</v>
      </c>
      <c r="I12" s="374"/>
      <c r="J12" s="374"/>
      <c r="K12" s="375"/>
      <c r="L12" s="375"/>
      <c r="M12" s="375"/>
      <c r="N12" s="375"/>
      <c r="O12" s="375"/>
      <c r="P12" s="375"/>
      <c r="Q12" s="375"/>
      <c r="R12" s="375"/>
      <c r="S12" s="375"/>
    </row>
    <row r="13" spans="1:47" s="373" customFormat="1" x14ac:dyDescent="0.25">
      <c r="A13" s="434">
        <f t="shared" si="0"/>
        <v>9</v>
      </c>
      <c r="B13" s="475" t="s">
        <v>2443</v>
      </c>
      <c r="C13" s="46" t="s">
        <v>2642</v>
      </c>
      <c r="D13" s="46" t="s">
        <v>2643</v>
      </c>
      <c r="E13" s="466" t="s">
        <v>2470</v>
      </c>
      <c r="F13" s="472" t="s">
        <v>19</v>
      </c>
      <c r="G13" s="473" t="s">
        <v>2469</v>
      </c>
      <c r="H13" s="474" t="s">
        <v>2469</v>
      </c>
      <c r="I13" s="374"/>
      <c r="J13" s="374"/>
      <c r="K13" s="375"/>
      <c r="L13" s="375"/>
      <c r="M13" s="375"/>
      <c r="N13" s="375"/>
      <c r="O13" s="375"/>
      <c r="P13" s="375"/>
      <c r="Q13" s="375"/>
      <c r="R13" s="375"/>
      <c r="S13" s="375"/>
    </row>
    <row r="14" spans="1:47" s="373" customFormat="1" ht="13" thickBot="1" x14ac:dyDescent="0.3">
      <c r="A14" s="435">
        <f t="shared" si="0"/>
        <v>10</v>
      </c>
      <c r="B14" s="509" t="s">
        <v>2466</v>
      </c>
      <c r="C14" s="507" t="s">
        <v>2467</v>
      </c>
      <c r="D14" s="507" t="s">
        <v>2644</v>
      </c>
      <c r="E14" s="486" t="s">
        <v>2470</v>
      </c>
      <c r="F14" s="479" t="s">
        <v>19</v>
      </c>
      <c r="G14" s="480" t="s">
        <v>2469</v>
      </c>
      <c r="H14" s="481" t="s">
        <v>2469</v>
      </c>
      <c r="I14" s="374"/>
      <c r="J14" s="374"/>
      <c r="K14" s="375"/>
      <c r="L14" s="375"/>
      <c r="M14" s="375"/>
      <c r="N14" s="375"/>
      <c r="O14" s="375"/>
      <c r="P14" s="375"/>
      <c r="Q14" s="375"/>
      <c r="R14" s="375"/>
      <c r="S14" s="375"/>
    </row>
    <row r="15" spans="1:47" x14ac:dyDescent="0.25">
      <c r="B15" s="5"/>
      <c r="C15" s="7"/>
      <c r="D15" s="7"/>
    </row>
    <row r="16" spans="1:47" x14ac:dyDescent="0.25">
      <c r="B16" s="29"/>
      <c r="C16" s="7"/>
      <c r="D16" s="7"/>
    </row>
    <row r="17" spans="2:4" x14ac:dyDescent="0.25">
      <c r="B17" s="5"/>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6"/>
      <c r="C31" s="7"/>
      <c r="D31" s="7"/>
    </row>
    <row r="32" spans="2:4" x14ac:dyDescent="0.25">
      <c r="B32" s="6"/>
      <c r="C32" s="7"/>
      <c r="D32" s="7"/>
    </row>
    <row r="33" spans="2:4" x14ac:dyDescent="0.25">
      <c r="B33" s="6"/>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1:5" x14ac:dyDescent="0.25">
      <c r="B49" s="5"/>
      <c r="C49" s="7"/>
      <c r="D49" s="7"/>
    </row>
    <row r="50" spans="1:5" x14ac:dyDescent="0.25">
      <c r="B50" s="5"/>
      <c r="C50" s="7"/>
      <c r="D50" s="7"/>
    </row>
    <row r="51" spans="1:5" x14ac:dyDescent="0.25">
      <c r="B51" s="5"/>
      <c r="C51" s="7"/>
      <c r="D51" s="7"/>
    </row>
    <row r="52" spans="1:5" x14ac:dyDescent="0.25">
      <c r="A52" s="255"/>
      <c r="B52" s="255"/>
      <c r="C52" s="256"/>
      <c r="D52" s="256"/>
      <c r="E52" s="255"/>
    </row>
    <row r="53" spans="1:5" x14ac:dyDescent="0.25">
      <c r="A53" s="255"/>
      <c r="B53" s="255"/>
      <c r="C53" s="256"/>
      <c r="D53" s="256"/>
      <c r="E53" s="255"/>
    </row>
    <row r="54" spans="1:5" x14ac:dyDescent="0.25">
      <c r="A54" s="255"/>
      <c r="B54" s="255"/>
      <c r="C54" s="256"/>
      <c r="D54" s="256"/>
      <c r="E54" s="255"/>
    </row>
    <row r="55" spans="1:5" x14ac:dyDescent="0.25">
      <c r="A55" s="255"/>
      <c r="B55" s="255"/>
      <c r="C55" s="256"/>
      <c r="D55" s="256"/>
      <c r="E55" s="255"/>
    </row>
    <row r="56" spans="1:5" x14ac:dyDescent="0.25">
      <c r="A56" s="255"/>
      <c r="B56" s="255"/>
      <c r="C56" s="256"/>
      <c r="D56" s="256"/>
      <c r="E56" s="255"/>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oddHeader>
    <oddFooter>&amp;LDoc:  &amp;F
&amp;C&amp;A&amp;RSource:  ISO 20022.org
Edition:  7 February, 2013</oddFooter>
  </headerFooter>
  <colBreaks count="1" manualBreakCount="1">
    <brk id="9" max="3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2646</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+A4+1</f>
        <v>1</v>
      </c>
      <c r="B5" s="523" t="s">
        <v>2647</v>
      </c>
      <c r="C5" s="505" t="s">
        <v>2648</v>
      </c>
      <c r="D5" s="464" t="s">
        <v>2649</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+A5+1</f>
        <v>2</v>
      </c>
      <c r="B6" s="524" t="s">
        <v>1449</v>
      </c>
      <c r="C6" s="46" t="s">
        <v>1450</v>
      </c>
      <c r="D6" s="30" t="s">
        <v>1451</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+A6+1</f>
        <v>3</v>
      </c>
      <c r="B7" s="524" t="s">
        <v>2650</v>
      </c>
      <c r="C7" s="46" t="s">
        <v>2651</v>
      </c>
      <c r="D7" s="30" t="s">
        <v>2652</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+A7+1</f>
        <v>4</v>
      </c>
      <c r="B8" s="524" t="s">
        <v>2653</v>
      </c>
      <c r="C8" s="46" t="s">
        <v>2654</v>
      </c>
      <c r="D8" s="30" t="s">
        <v>2655</v>
      </c>
      <c r="E8" s="466" t="s">
        <v>2470</v>
      </c>
      <c r="F8" s="472" t="s">
        <v>19</v>
      </c>
      <c r="G8" s="473" t="s">
        <v>2469</v>
      </c>
      <c r="H8" s="474" t="s">
        <v>2469</v>
      </c>
      <c r="I8" s="374"/>
      <c r="J8" s="374"/>
      <c r="K8" s="375"/>
      <c r="L8" s="375"/>
      <c r="M8" s="375"/>
      <c r="N8" s="375"/>
      <c r="O8" s="375"/>
      <c r="P8" s="375"/>
      <c r="Q8" s="375"/>
      <c r="R8" s="375"/>
      <c r="S8" s="375"/>
    </row>
    <row r="9" spans="1:47" s="373" customFormat="1" ht="13" thickBot="1" x14ac:dyDescent="0.3">
      <c r="A9" s="435">
        <f>+A8+1</f>
        <v>5</v>
      </c>
      <c r="B9" s="525" t="s">
        <v>2656</v>
      </c>
      <c r="C9" s="507" t="s">
        <v>2657</v>
      </c>
      <c r="D9" s="492" t="s">
        <v>2658</v>
      </c>
      <c r="E9" s="486" t="s">
        <v>2470</v>
      </c>
      <c r="F9" s="479" t="s">
        <v>19</v>
      </c>
      <c r="G9" s="480" t="s">
        <v>2469</v>
      </c>
      <c r="H9" s="481" t="s">
        <v>2469</v>
      </c>
      <c r="I9" s="374"/>
      <c r="J9" s="374"/>
      <c r="K9" s="375"/>
      <c r="L9" s="375"/>
      <c r="M9" s="375"/>
      <c r="N9" s="375"/>
      <c r="O9" s="375"/>
      <c r="P9" s="375"/>
      <c r="Q9" s="375"/>
      <c r="R9" s="375"/>
      <c r="S9" s="375"/>
    </row>
    <row r="10" spans="1:47" x14ac:dyDescent="0.25">
      <c r="B10" s="5"/>
      <c r="C10" s="7"/>
      <c r="D10" s="7"/>
    </row>
    <row r="11" spans="1:47" x14ac:dyDescent="0.25">
      <c r="B11" s="29"/>
      <c r="C11" s="7"/>
      <c r="D11" s="7"/>
    </row>
    <row r="12" spans="1:47" x14ac:dyDescent="0.25">
      <c r="B12" s="5"/>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1:4" x14ac:dyDescent="0.25">
      <c r="B33" s="5"/>
      <c r="C33" s="7"/>
      <c r="D33" s="7"/>
    </row>
    <row r="34" spans="1:4" x14ac:dyDescent="0.25">
      <c r="B34" s="5"/>
      <c r="C34" s="7"/>
      <c r="D34" s="7"/>
    </row>
    <row r="35" spans="1:4" x14ac:dyDescent="0.25">
      <c r="B35" s="5"/>
      <c r="C35" s="7"/>
      <c r="D35" s="7"/>
    </row>
    <row r="36" spans="1:4" x14ac:dyDescent="0.25">
      <c r="B36" s="5"/>
      <c r="C36" s="7"/>
      <c r="D36" s="7"/>
    </row>
    <row r="37" spans="1:4" x14ac:dyDescent="0.25">
      <c r="B37" s="5"/>
      <c r="C37" s="7"/>
      <c r="D37" s="7"/>
    </row>
    <row r="38" spans="1:4" x14ac:dyDescent="0.25">
      <c r="B38" s="5"/>
      <c r="C38" s="7"/>
      <c r="D38" s="7"/>
    </row>
    <row r="39" spans="1:4" x14ac:dyDescent="0.25">
      <c r="B39" s="5"/>
      <c r="C39" s="7"/>
      <c r="D39" s="7"/>
    </row>
    <row r="40" spans="1:4" x14ac:dyDescent="0.25">
      <c r="B40" s="5"/>
      <c r="C40" s="7"/>
      <c r="D40" s="7"/>
    </row>
    <row r="41" spans="1:4" x14ac:dyDescent="0.25">
      <c r="B41" s="5"/>
      <c r="C41" s="7"/>
      <c r="D41" s="7"/>
    </row>
    <row r="42" spans="1:4" x14ac:dyDescent="0.25">
      <c r="B42" s="5"/>
      <c r="C42" s="7"/>
      <c r="D42" s="7"/>
    </row>
    <row r="43" spans="1:4" x14ac:dyDescent="0.25">
      <c r="B43" s="5"/>
      <c r="C43" s="7"/>
      <c r="D43" s="7"/>
    </row>
    <row r="44" spans="1:4" x14ac:dyDescent="0.25">
      <c r="B44" s="5"/>
      <c r="C44" s="7"/>
      <c r="D44" s="7"/>
    </row>
    <row r="45" spans="1:4" x14ac:dyDescent="0.25">
      <c r="B45" s="5"/>
      <c r="C45" s="7"/>
      <c r="D45" s="7"/>
    </row>
    <row r="46" spans="1:4" x14ac:dyDescent="0.25">
      <c r="B46" s="5"/>
      <c r="C46" s="7"/>
      <c r="D46" s="7"/>
    </row>
    <row r="47" spans="1:4" x14ac:dyDescent="0.25">
      <c r="A47" s="255"/>
      <c r="B47" s="255"/>
      <c r="C47" s="256"/>
      <c r="D47" s="256"/>
    </row>
    <row r="48" spans="1:4" x14ac:dyDescent="0.25">
      <c r="A48" s="255"/>
      <c r="B48" s="255"/>
      <c r="C48" s="256"/>
      <c r="D48" s="256"/>
    </row>
    <row r="49" spans="1:4" x14ac:dyDescent="0.25">
      <c r="A49" s="255"/>
      <c r="B49" s="255"/>
      <c r="C49" s="256"/>
      <c r="D49" s="256"/>
    </row>
    <row r="50" spans="1:4" x14ac:dyDescent="0.25">
      <c r="A50" s="255"/>
      <c r="B50" s="255"/>
      <c r="C50" s="256"/>
      <c r="D50" s="256"/>
    </row>
    <row r="51" spans="1:4" x14ac:dyDescent="0.25">
      <c r="A51" s="255"/>
      <c r="B51" s="255"/>
      <c r="C51" s="256"/>
      <c r="D51" s="256"/>
    </row>
    <row r="52" spans="1:4" x14ac:dyDescent="0.25">
      <c r="A52" s="255"/>
      <c r="B52" s="255"/>
      <c r="C52" s="256"/>
      <c r="D52" s="256"/>
    </row>
    <row r="53" spans="1:4" x14ac:dyDescent="0.25">
      <c r="A53" s="255"/>
      <c r="B53" s="255"/>
      <c r="C53" s="256"/>
      <c r="D53" s="256"/>
    </row>
    <row r="54" spans="1:4" x14ac:dyDescent="0.25">
      <c r="A54" s="255"/>
      <c r="B54" s="255"/>
      <c r="C54" s="256"/>
      <c r="D54" s="256"/>
    </row>
    <row r="55" spans="1:4" x14ac:dyDescent="0.25">
      <c r="A55" s="255"/>
      <c r="B55" s="255"/>
      <c r="C55" s="256"/>
      <c r="D55" s="256"/>
    </row>
    <row r="56" spans="1:4" x14ac:dyDescent="0.25">
      <c r="A56" s="255"/>
      <c r="B56" s="255"/>
      <c r="C56" s="256"/>
      <c r="D56" s="256"/>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AU56"/>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2659</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+A4+1</f>
        <v>1</v>
      </c>
      <c r="B5" s="523" t="s">
        <v>2647</v>
      </c>
      <c r="C5" s="505" t="s">
        <v>2648</v>
      </c>
      <c r="D5" s="464" t="s">
        <v>2649</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+A5+1</f>
        <v>2</v>
      </c>
      <c r="B6" s="524" t="s">
        <v>1449</v>
      </c>
      <c r="C6" s="46" t="s">
        <v>1450</v>
      </c>
      <c r="D6" s="30" t="s">
        <v>1451</v>
      </c>
      <c r="E6" s="466" t="s">
        <v>2470</v>
      </c>
      <c r="F6" s="472" t="s">
        <v>19</v>
      </c>
      <c r="G6" s="473" t="s">
        <v>2469</v>
      </c>
      <c r="H6" s="474" t="s">
        <v>2469</v>
      </c>
      <c r="I6" s="374"/>
      <c r="J6" s="374"/>
      <c r="K6" s="375"/>
      <c r="L6" s="375"/>
      <c r="M6" s="375"/>
      <c r="N6" s="375"/>
      <c r="O6" s="375"/>
      <c r="P6" s="375"/>
      <c r="Q6" s="375"/>
      <c r="R6" s="375"/>
      <c r="S6" s="375"/>
    </row>
    <row r="7" spans="1:47" s="373" customFormat="1" ht="13" thickBot="1" x14ac:dyDescent="0.3">
      <c r="A7" s="434">
        <f>+A6+1</f>
        <v>3</v>
      </c>
      <c r="B7" s="525" t="s">
        <v>2656</v>
      </c>
      <c r="C7" s="507" t="s">
        <v>2657</v>
      </c>
      <c r="D7" s="492" t="s">
        <v>2658</v>
      </c>
      <c r="E7" s="486" t="s">
        <v>2470</v>
      </c>
      <c r="F7" s="479" t="s">
        <v>19</v>
      </c>
      <c r="G7" s="480" t="s">
        <v>2469</v>
      </c>
      <c r="H7" s="481" t="s">
        <v>2469</v>
      </c>
      <c r="I7" s="374"/>
      <c r="J7" s="374"/>
      <c r="K7" s="375"/>
      <c r="L7" s="375"/>
      <c r="M7" s="375"/>
      <c r="N7" s="375"/>
      <c r="O7" s="375"/>
      <c r="P7" s="375"/>
      <c r="Q7" s="375"/>
      <c r="R7" s="375"/>
      <c r="S7" s="375"/>
    </row>
    <row r="8" spans="1:47" x14ac:dyDescent="0.25">
      <c r="B8" s="5"/>
      <c r="C8" s="7"/>
      <c r="D8" s="7"/>
    </row>
    <row r="9" spans="1:47" x14ac:dyDescent="0.25">
      <c r="B9" s="29"/>
      <c r="C9" s="7"/>
      <c r="D9" s="7"/>
    </row>
    <row r="10" spans="1:47" x14ac:dyDescent="0.25">
      <c r="B10" s="5"/>
      <c r="C10" s="7"/>
      <c r="D10" s="7"/>
    </row>
    <row r="11" spans="1:47" x14ac:dyDescent="0.25">
      <c r="B11" s="6"/>
      <c r="C11" s="7"/>
      <c r="D11" s="7"/>
    </row>
    <row r="12" spans="1:47" x14ac:dyDescent="0.25">
      <c r="B12" s="6"/>
      <c r="C12" s="7"/>
      <c r="D12" s="7"/>
    </row>
    <row r="13" spans="1:47" x14ac:dyDescent="0.25">
      <c r="B13" s="6"/>
      <c r="C13" s="7"/>
      <c r="D13" s="7"/>
    </row>
    <row r="14" spans="1:47" x14ac:dyDescent="0.25">
      <c r="B14" s="6"/>
      <c r="C14" s="7"/>
      <c r="D14" s="7"/>
    </row>
    <row r="15" spans="1:47" x14ac:dyDescent="0.25">
      <c r="B15" s="6"/>
      <c r="C15" s="7"/>
      <c r="D15" s="7"/>
    </row>
    <row r="16" spans="1:47" x14ac:dyDescent="0.25">
      <c r="B16" s="6"/>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5"/>
      <c r="C27" s="7"/>
      <c r="D27" s="7"/>
    </row>
    <row r="28" spans="2:4" x14ac:dyDescent="0.25">
      <c r="B28" s="5"/>
      <c r="C28" s="7"/>
      <c r="D28" s="7"/>
    </row>
    <row r="29" spans="2:4" x14ac:dyDescent="0.25">
      <c r="B29" s="5"/>
      <c r="C29" s="7"/>
      <c r="D29" s="7"/>
    </row>
    <row r="30" spans="2:4" x14ac:dyDescent="0.25">
      <c r="B30" s="5"/>
      <c r="C30" s="7"/>
      <c r="D30" s="7"/>
    </row>
    <row r="31" spans="2:4" x14ac:dyDescent="0.25">
      <c r="B31" s="5"/>
      <c r="C31" s="7"/>
      <c r="D31" s="7"/>
    </row>
    <row r="32" spans="2:4" x14ac:dyDescent="0.25">
      <c r="B32" s="5"/>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255"/>
      <c r="C46" s="256"/>
      <c r="D46" s="256"/>
    </row>
    <row r="47" spans="2:4" x14ac:dyDescent="0.25">
      <c r="B47" s="255"/>
      <c r="C47" s="256"/>
      <c r="D47" s="256"/>
    </row>
    <row r="48" spans="2:4" x14ac:dyDescent="0.25">
      <c r="B48" s="255"/>
      <c r="C48" s="256"/>
      <c r="D48" s="256"/>
    </row>
    <row r="49" spans="2:4" x14ac:dyDescent="0.25">
      <c r="B49" s="255"/>
      <c r="C49" s="256"/>
      <c r="D49" s="256"/>
    </row>
    <row r="50" spans="2:4" x14ac:dyDescent="0.25">
      <c r="B50" s="255"/>
      <c r="C50" s="256"/>
      <c r="D50" s="256"/>
    </row>
    <row r="51" spans="2:4" x14ac:dyDescent="0.25">
      <c r="B51" s="255"/>
      <c r="C51" s="256"/>
      <c r="D51" s="256"/>
    </row>
    <row r="52" spans="2:4" x14ac:dyDescent="0.25">
      <c r="B52" s="255"/>
      <c r="C52" s="256"/>
      <c r="D52" s="256"/>
    </row>
    <row r="53" spans="2:4" x14ac:dyDescent="0.25">
      <c r="B53" s="255"/>
      <c r="C53" s="256"/>
      <c r="D53" s="256"/>
    </row>
    <row r="54" spans="2:4" x14ac:dyDescent="0.25">
      <c r="B54" s="255"/>
      <c r="C54" s="256"/>
      <c r="D54" s="256"/>
    </row>
    <row r="55" spans="2:4" x14ac:dyDescent="0.25">
      <c r="B55" s="255"/>
      <c r="C55" s="256"/>
      <c r="D55" s="256"/>
    </row>
    <row r="56" spans="2:4" x14ac:dyDescent="0.25">
      <c r="B56" s="255"/>
      <c r="C56" s="256"/>
      <c r="D56" s="256"/>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U54"/>
  <sheetViews>
    <sheetView zoomScaleNormal="100" zoomScalePageLayoutView="70" workbookViewId="0"/>
  </sheetViews>
  <sheetFormatPr defaultColWidth="8.81640625" defaultRowHeight="12.5" x14ac:dyDescent="0.25"/>
  <cols>
    <col min="1" max="1" width="4.1796875" style="7" customWidth="1"/>
    <col min="2" max="2" width="8.81640625" style="8"/>
    <col min="3" max="3" width="26" style="8" customWidth="1"/>
    <col min="4" max="4" width="45.81640625" style="8" customWidth="1"/>
    <col min="5" max="5" width="18.1796875" style="7" customWidth="1"/>
    <col min="6" max="6" width="7.81640625" style="7" customWidth="1"/>
    <col min="7" max="7" width="11.453125" style="7" customWidth="1"/>
    <col min="8" max="8" width="15.1796875" style="7" customWidth="1"/>
    <col min="9" max="21" width="8.81640625" style="256"/>
    <col min="22" max="16384" width="8.81640625" style="8"/>
  </cols>
  <sheetData>
    <row r="1" spans="1:21" x14ac:dyDescent="0.25">
      <c r="B1" s="7"/>
      <c r="C1" s="7"/>
      <c r="D1" s="7"/>
    </row>
    <row r="2" spans="1:21" ht="13.5" thickBot="1" x14ac:dyDescent="0.3">
      <c r="A2" s="1411" t="s">
        <v>1372</v>
      </c>
      <c r="B2" s="1411"/>
      <c r="C2" s="1411"/>
      <c r="D2" s="1411"/>
      <c r="E2" s="1411"/>
      <c r="F2" s="1411"/>
      <c r="G2" s="1411"/>
      <c r="H2" s="1411"/>
    </row>
    <row r="3" spans="1:21" s="150" customFormat="1" ht="16.5" thickTop="1" thickBot="1" x14ac:dyDescent="0.4">
      <c r="A3" s="1406" t="s">
        <v>1932</v>
      </c>
      <c r="B3" s="1407"/>
      <c r="C3" s="1407"/>
      <c r="D3" s="223" t="s">
        <v>1933</v>
      </c>
      <c r="E3" s="1408" t="s">
        <v>18</v>
      </c>
      <c r="F3" s="1409"/>
      <c r="G3" s="1409"/>
      <c r="H3" s="1410"/>
      <c r="I3" s="279"/>
      <c r="J3" s="279"/>
      <c r="K3" s="279"/>
      <c r="L3" s="279"/>
      <c r="M3" s="279"/>
      <c r="N3" s="279"/>
      <c r="O3" s="279"/>
      <c r="P3" s="279"/>
      <c r="Q3" s="279"/>
      <c r="R3" s="279"/>
      <c r="S3" s="279"/>
      <c r="T3" s="279"/>
      <c r="U3" s="279"/>
    </row>
    <row r="4" spans="1:21" s="77" customFormat="1" ht="27" thickTop="1" thickBot="1" x14ac:dyDescent="0.35">
      <c r="A4" s="286"/>
      <c r="B4" s="287" t="s">
        <v>1383</v>
      </c>
      <c r="C4" s="288" t="s">
        <v>1380</v>
      </c>
      <c r="D4" s="288" t="s">
        <v>1379</v>
      </c>
      <c r="E4" s="282" t="s">
        <v>2027</v>
      </c>
      <c r="F4" s="282" t="s">
        <v>18</v>
      </c>
      <c r="G4" s="282" t="s">
        <v>2026</v>
      </c>
      <c r="H4" s="282" t="s">
        <v>152</v>
      </c>
      <c r="I4" s="263"/>
      <c r="J4" s="263"/>
      <c r="K4" s="263"/>
      <c r="L4" s="263"/>
      <c r="M4" s="263"/>
      <c r="N4" s="263"/>
      <c r="O4" s="263"/>
      <c r="P4" s="263"/>
      <c r="Q4" s="263"/>
      <c r="R4" s="263"/>
      <c r="S4" s="263"/>
      <c r="T4" s="263"/>
      <c r="U4" s="263"/>
    </row>
    <row r="5" spans="1:21" ht="50" x14ac:dyDescent="0.25">
      <c r="A5" s="130">
        <f t="shared" ref="A5:A25" si="0">+A4+1</f>
        <v>1</v>
      </c>
      <c r="B5" s="131" t="s">
        <v>115</v>
      </c>
      <c r="C5" s="114" t="s">
        <v>159</v>
      </c>
      <c r="D5" s="135" t="s">
        <v>160</v>
      </c>
      <c r="E5" s="59" t="s">
        <v>1381</v>
      </c>
      <c r="F5" s="72" t="s">
        <v>19</v>
      </c>
      <c r="G5" s="73" t="s">
        <v>1382</v>
      </c>
      <c r="H5" s="73" t="s">
        <v>1382</v>
      </c>
    </row>
    <row r="6" spans="1:21" ht="25" x14ac:dyDescent="0.25">
      <c r="A6" s="127">
        <f t="shared" si="0"/>
        <v>2</v>
      </c>
      <c r="B6" s="132" t="s">
        <v>106</v>
      </c>
      <c r="C6" s="98" t="s">
        <v>122</v>
      </c>
      <c r="D6" s="41" t="s">
        <v>1161</v>
      </c>
      <c r="E6" s="51" t="s">
        <v>1381</v>
      </c>
      <c r="F6" s="27" t="s">
        <v>19</v>
      </c>
      <c r="G6" s="58" t="s">
        <v>1382</v>
      </c>
      <c r="H6" s="58" t="s">
        <v>1382</v>
      </c>
    </row>
    <row r="7" spans="1:21" ht="75" x14ac:dyDescent="0.25">
      <c r="A7" s="127">
        <f t="shared" si="0"/>
        <v>3</v>
      </c>
      <c r="B7" s="132" t="s">
        <v>116</v>
      </c>
      <c r="C7" s="26" t="s">
        <v>161</v>
      </c>
      <c r="D7" s="138" t="s">
        <v>645</v>
      </c>
      <c r="E7" s="51" t="s">
        <v>1381</v>
      </c>
      <c r="F7" s="27" t="s">
        <v>19</v>
      </c>
      <c r="G7" s="58" t="s">
        <v>1382</v>
      </c>
      <c r="H7" s="58" t="s">
        <v>1382</v>
      </c>
    </row>
    <row r="8" spans="1:21" ht="25" x14ac:dyDescent="0.25">
      <c r="A8" s="128">
        <f t="shared" si="0"/>
        <v>4</v>
      </c>
      <c r="B8" s="132" t="s">
        <v>644</v>
      </c>
      <c r="C8" s="46" t="s">
        <v>7301</v>
      </c>
      <c r="D8" s="26" t="s">
        <v>1027</v>
      </c>
      <c r="E8" s="82" t="s">
        <v>1381</v>
      </c>
      <c r="F8" s="26" t="s">
        <v>19</v>
      </c>
      <c r="G8" s="99" t="s">
        <v>1382</v>
      </c>
      <c r="H8" s="99" t="s">
        <v>1382</v>
      </c>
    </row>
    <row r="9" spans="1:21" ht="50" x14ac:dyDescent="0.25">
      <c r="A9" s="127">
        <f t="shared" si="0"/>
        <v>5</v>
      </c>
      <c r="B9" s="132" t="s">
        <v>117</v>
      </c>
      <c r="C9" s="26" t="s">
        <v>162</v>
      </c>
      <c r="D9" s="33" t="s">
        <v>163</v>
      </c>
      <c r="E9" s="51" t="s">
        <v>1381</v>
      </c>
      <c r="F9" s="27" t="s">
        <v>19</v>
      </c>
      <c r="G9" s="57" t="s">
        <v>1382</v>
      </c>
      <c r="H9" s="58" t="s">
        <v>1382</v>
      </c>
    </row>
    <row r="10" spans="1:21" ht="50" x14ac:dyDescent="0.25">
      <c r="A10" s="127">
        <f t="shared" si="0"/>
        <v>6</v>
      </c>
      <c r="B10" s="132" t="s">
        <v>111</v>
      </c>
      <c r="C10" s="26" t="s">
        <v>153</v>
      </c>
      <c r="D10" s="33" t="s">
        <v>154</v>
      </c>
      <c r="E10" s="51" t="s">
        <v>1381</v>
      </c>
      <c r="F10" s="27" t="s">
        <v>19</v>
      </c>
      <c r="G10" s="57" t="s">
        <v>1382</v>
      </c>
      <c r="H10" s="58" t="s">
        <v>1382</v>
      </c>
    </row>
    <row r="11" spans="1:21" ht="37.5" x14ac:dyDescent="0.25">
      <c r="A11" s="127">
        <f t="shared" si="0"/>
        <v>7</v>
      </c>
      <c r="B11" s="132" t="s">
        <v>120</v>
      </c>
      <c r="C11" s="46" t="s">
        <v>7302</v>
      </c>
      <c r="D11" s="33" t="s">
        <v>1307</v>
      </c>
      <c r="E11" s="51" t="s">
        <v>1381</v>
      </c>
      <c r="F11" s="27" t="s">
        <v>19</v>
      </c>
      <c r="G11" s="58" t="s">
        <v>1382</v>
      </c>
      <c r="H11" s="58" t="s">
        <v>1382</v>
      </c>
    </row>
    <row r="12" spans="1:21" ht="37.5" x14ac:dyDescent="0.25">
      <c r="A12" s="127">
        <f t="shared" si="0"/>
        <v>8</v>
      </c>
      <c r="B12" s="132" t="s">
        <v>108</v>
      </c>
      <c r="C12" s="46" t="s">
        <v>7303</v>
      </c>
      <c r="D12" s="33" t="s">
        <v>1306</v>
      </c>
      <c r="E12" s="51" t="s">
        <v>1381</v>
      </c>
      <c r="F12" s="27" t="s">
        <v>19</v>
      </c>
      <c r="G12" s="58" t="s">
        <v>1382</v>
      </c>
      <c r="H12" s="58" t="s">
        <v>1382</v>
      </c>
    </row>
    <row r="13" spans="1:21" ht="50" x14ac:dyDescent="0.25">
      <c r="A13" s="128">
        <f t="shared" si="0"/>
        <v>9</v>
      </c>
      <c r="B13" s="132" t="s">
        <v>638</v>
      </c>
      <c r="C13" s="26" t="s">
        <v>639</v>
      </c>
      <c r="D13" s="26" t="s">
        <v>640</v>
      </c>
      <c r="E13" s="82" t="s">
        <v>1381</v>
      </c>
      <c r="F13" s="26" t="s">
        <v>19</v>
      </c>
      <c r="G13" s="99" t="s">
        <v>1382</v>
      </c>
      <c r="H13" s="99" t="s">
        <v>1382</v>
      </c>
    </row>
    <row r="14" spans="1:21" ht="50" x14ac:dyDescent="0.25">
      <c r="A14" s="127">
        <f t="shared" si="0"/>
        <v>10</v>
      </c>
      <c r="B14" s="132" t="s">
        <v>112</v>
      </c>
      <c r="C14" s="26" t="s">
        <v>155</v>
      </c>
      <c r="D14" s="33" t="s">
        <v>156</v>
      </c>
      <c r="E14" s="51" t="s">
        <v>1381</v>
      </c>
      <c r="F14" s="27" t="s">
        <v>19</v>
      </c>
      <c r="G14" s="58" t="s">
        <v>1382</v>
      </c>
      <c r="H14" s="58" t="s">
        <v>1382</v>
      </c>
    </row>
    <row r="15" spans="1:21" ht="50" x14ac:dyDescent="0.25">
      <c r="A15" s="127">
        <f t="shared" si="0"/>
        <v>11</v>
      </c>
      <c r="B15" s="132" t="s">
        <v>1673</v>
      </c>
      <c r="C15" s="26" t="s">
        <v>1675</v>
      </c>
      <c r="D15" s="330" t="s">
        <v>1674</v>
      </c>
      <c r="E15" s="51" t="s">
        <v>1676</v>
      </c>
      <c r="F15" s="27" t="s">
        <v>19</v>
      </c>
      <c r="G15" s="58" t="s">
        <v>1670</v>
      </c>
      <c r="H15" s="58" t="s">
        <v>1670</v>
      </c>
    </row>
    <row r="16" spans="1:21" ht="25" x14ac:dyDescent="0.25">
      <c r="A16" s="127">
        <f t="shared" si="0"/>
        <v>12</v>
      </c>
      <c r="B16" s="132" t="s">
        <v>107</v>
      </c>
      <c r="C16" s="26" t="s">
        <v>123</v>
      </c>
      <c r="D16" s="25" t="s">
        <v>1162</v>
      </c>
      <c r="E16" s="51" t="s">
        <v>1381</v>
      </c>
      <c r="F16" s="27" t="s">
        <v>19</v>
      </c>
      <c r="G16" s="58" t="s">
        <v>1382</v>
      </c>
      <c r="H16" s="58" t="s">
        <v>1382</v>
      </c>
    </row>
    <row r="17" spans="1:21" ht="25" x14ac:dyDescent="0.25">
      <c r="A17" s="127">
        <f t="shared" si="0"/>
        <v>13</v>
      </c>
      <c r="B17" s="132" t="s">
        <v>118</v>
      </c>
      <c r="C17" s="26" t="s">
        <v>164</v>
      </c>
      <c r="D17" s="25" t="s">
        <v>165</v>
      </c>
      <c r="E17" s="51" t="s">
        <v>1381</v>
      </c>
      <c r="F17" s="27" t="s">
        <v>19</v>
      </c>
      <c r="G17" s="58" t="s">
        <v>1382</v>
      </c>
      <c r="H17" s="58" t="s">
        <v>1382</v>
      </c>
    </row>
    <row r="18" spans="1:21" ht="62.5" x14ac:dyDescent="0.25">
      <c r="A18" s="127">
        <f t="shared" si="0"/>
        <v>14</v>
      </c>
      <c r="B18" s="132" t="s">
        <v>113</v>
      </c>
      <c r="C18" s="46" t="s">
        <v>7305</v>
      </c>
      <c r="D18" s="25" t="s">
        <v>1305</v>
      </c>
      <c r="E18" s="51" t="s">
        <v>1381</v>
      </c>
      <c r="F18" s="27" t="s">
        <v>19</v>
      </c>
      <c r="G18" s="58" t="s">
        <v>1382</v>
      </c>
      <c r="H18" s="58" t="s">
        <v>1382</v>
      </c>
    </row>
    <row r="19" spans="1:21" ht="37.5" x14ac:dyDescent="0.25">
      <c r="A19" s="128">
        <f t="shared" si="0"/>
        <v>15</v>
      </c>
      <c r="B19" s="132" t="s">
        <v>641</v>
      </c>
      <c r="C19" s="26" t="s">
        <v>642</v>
      </c>
      <c r="D19" s="26" t="s">
        <v>643</v>
      </c>
      <c r="E19" s="82" t="s">
        <v>1381</v>
      </c>
      <c r="F19" s="26" t="s">
        <v>19</v>
      </c>
      <c r="G19" s="99" t="s">
        <v>1382</v>
      </c>
      <c r="H19" s="99" t="s">
        <v>1382</v>
      </c>
    </row>
    <row r="20" spans="1:21" ht="62.5" x14ac:dyDescent="0.25">
      <c r="A20" s="127">
        <f t="shared" si="0"/>
        <v>16</v>
      </c>
      <c r="B20" s="132" t="s">
        <v>114</v>
      </c>
      <c r="C20" s="26" t="s">
        <v>157</v>
      </c>
      <c r="D20" s="33" t="s">
        <v>158</v>
      </c>
      <c r="E20" s="51" t="s">
        <v>1381</v>
      </c>
      <c r="F20" s="27" t="s">
        <v>19</v>
      </c>
      <c r="G20" s="58" t="s">
        <v>1382</v>
      </c>
      <c r="H20" s="58" t="s">
        <v>1382</v>
      </c>
    </row>
    <row r="21" spans="1:21" ht="37.5" x14ac:dyDescent="0.25">
      <c r="A21" s="127">
        <f t="shared" si="0"/>
        <v>17</v>
      </c>
      <c r="B21" s="132" t="s">
        <v>119</v>
      </c>
      <c r="C21" s="26" t="s">
        <v>166</v>
      </c>
      <c r="D21" s="33" t="s">
        <v>167</v>
      </c>
      <c r="E21" s="51" t="s">
        <v>1381</v>
      </c>
      <c r="F21" s="27" t="s">
        <v>19</v>
      </c>
      <c r="G21" s="58" t="s">
        <v>1382</v>
      </c>
      <c r="H21" s="58" t="s">
        <v>1382</v>
      </c>
    </row>
    <row r="22" spans="1:21" s="39" customFormat="1" ht="62.5" x14ac:dyDescent="0.25">
      <c r="A22" s="128">
        <f t="shared" si="0"/>
        <v>18</v>
      </c>
      <c r="B22" s="132" t="s">
        <v>1084</v>
      </c>
      <c r="C22" s="26" t="s">
        <v>1082</v>
      </c>
      <c r="D22" s="100" t="s">
        <v>1083</v>
      </c>
      <c r="E22" s="82" t="s">
        <v>1381</v>
      </c>
      <c r="F22" s="26" t="s">
        <v>19</v>
      </c>
      <c r="G22" s="99" t="s">
        <v>1382</v>
      </c>
      <c r="H22" s="99" t="s">
        <v>1382</v>
      </c>
      <c r="I22" s="256"/>
      <c r="J22" s="256"/>
      <c r="K22" s="256"/>
      <c r="L22" s="256"/>
      <c r="M22" s="256"/>
      <c r="N22" s="256"/>
      <c r="O22" s="256"/>
      <c r="P22" s="256"/>
      <c r="Q22" s="256"/>
      <c r="R22" s="256"/>
      <c r="S22" s="256"/>
      <c r="T22" s="256"/>
      <c r="U22" s="256"/>
    </row>
    <row r="23" spans="1:21" s="39" customFormat="1" ht="50" x14ac:dyDescent="0.25">
      <c r="A23" s="127">
        <f t="shared" si="0"/>
        <v>19</v>
      </c>
      <c r="B23" s="124" t="s">
        <v>109</v>
      </c>
      <c r="C23" s="46" t="s">
        <v>7306</v>
      </c>
      <c r="D23" s="33" t="s">
        <v>151</v>
      </c>
      <c r="E23" s="51" t="s">
        <v>1381</v>
      </c>
      <c r="F23" s="27" t="s">
        <v>19</v>
      </c>
      <c r="G23" s="58" t="s">
        <v>1382</v>
      </c>
      <c r="H23" s="58" t="s">
        <v>1382</v>
      </c>
      <c r="I23" s="256"/>
      <c r="J23" s="256"/>
      <c r="K23" s="256"/>
      <c r="L23" s="256"/>
      <c r="M23" s="256"/>
      <c r="N23" s="256"/>
      <c r="O23" s="256"/>
      <c r="P23" s="256"/>
      <c r="Q23" s="256"/>
      <c r="R23" s="256"/>
      <c r="S23" s="256"/>
      <c r="T23" s="256"/>
      <c r="U23" s="256"/>
    </row>
    <row r="24" spans="1:21" s="39" customFormat="1" ht="50" x14ac:dyDescent="0.25">
      <c r="A24" s="127">
        <f t="shared" si="0"/>
        <v>20</v>
      </c>
      <c r="B24" s="124" t="s">
        <v>110</v>
      </c>
      <c r="C24" s="46" t="s">
        <v>7307</v>
      </c>
      <c r="D24" s="33" t="s">
        <v>1304</v>
      </c>
      <c r="E24" s="51" t="s">
        <v>1381</v>
      </c>
      <c r="F24" s="27" t="s">
        <v>19</v>
      </c>
      <c r="G24" s="58" t="s">
        <v>1382</v>
      </c>
      <c r="H24" s="58" t="s">
        <v>1382</v>
      </c>
      <c r="I24" s="256"/>
      <c r="J24" s="256"/>
      <c r="K24" s="256"/>
      <c r="L24" s="256"/>
      <c r="M24" s="256"/>
      <c r="N24" s="256"/>
      <c r="O24" s="256"/>
      <c r="P24" s="256"/>
      <c r="Q24" s="256"/>
      <c r="R24" s="256"/>
      <c r="S24" s="256"/>
      <c r="T24" s="256"/>
      <c r="U24" s="256"/>
    </row>
    <row r="25" spans="1:21" s="39" customFormat="1" ht="38" thickBot="1" x14ac:dyDescent="0.3">
      <c r="A25" s="129">
        <f t="shared" si="0"/>
        <v>21</v>
      </c>
      <c r="B25" s="134" t="s">
        <v>1163</v>
      </c>
      <c r="C25" s="75" t="s">
        <v>1165</v>
      </c>
      <c r="D25" s="136" t="s">
        <v>1164</v>
      </c>
      <c r="E25" s="22" t="s">
        <v>1381</v>
      </c>
      <c r="F25" s="61" t="s">
        <v>19</v>
      </c>
      <c r="G25" s="137" t="s">
        <v>1382</v>
      </c>
      <c r="H25" s="137" t="s">
        <v>1382</v>
      </c>
      <c r="I25" s="256"/>
      <c r="J25" s="256"/>
      <c r="K25" s="256"/>
      <c r="L25" s="256"/>
      <c r="M25" s="256"/>
      <c r="N25" s="256"/>
      <c r="O25" s="256"/>
      <c r="P25" s="256"/>
      <c r="Q25" s="256"/>
      <c r="R25" s="256"/>
      <c r="S25" s="256"/>
      <c r="T25" s="256"/>
      <c r="U25" s="256"/>
    </row>
    <row r="26" spans="1:21" x14ac:dyDescent="0.25">
      <c r="B26" s="284"/>
      <c r="C26" s="7"/>
      <c r="D26" s="7"/>
    </row>
    <row r="27" spans="1:21" x14ac:dyDescent="0.25">
      <c r="B27" s="284"/>
      <c r="C27" s="7"/>
      <c r="D27" s="7"/>
    </row>
    <row r="28" spans="1:21" x14ac:dyDescent="0.25">
      <c r="B28" s="284"/>
      <c r="C28" s="7"/>
      <c r="D28" s="7"/>
    </row>
    <row r="29" spans="1:21" x14ac:dyDescent="0.25">
      <c r="B29" s="284"/>
      <c r="C29" s="7"/>
      <c r="D29" s="7"/>
    </row>
    <row r="30" spans="1:21" x14ac:dyDescent="0.25">
      <c r="B30" s="284"/>
      <c r="C30" s="7"/>
      <c r="D30" s="7"/>
    </row>
    <row r="31" spans="1:21" x14ac:dyDescent="0.25">
      <c r="B31" s="284"/>
      <c r="C31" s="7"/>
      <c r="D31" s="7"/>
    </row>
    <row r="32" spans="1:21" x14ac:dyDescent="0.25">
      <c r="B32" s="284"/>
      <c r="C32" s="7"/>
      <c r="D32" s="7"/>
    </row>
    <row r="33" spans="2:4" x14ac:dyDescent="0.25">
      <c r="B33" s="284"/>
      <c r="C33" s="7"/>
      <c r="D33" s="7"/>
    </row>
    <row r="34" spans="2:4" x14ac:dyDescent="0.25">
      <c r="B34" s="284"/>
      <c r="C34" s="7"/>
      <c r="D34" s="7"/>
    </row>
    <row r="35" spans="2:4" x14ac:dyDescent="0.25">
      <c r="B35" s="284"/>
      <c r="C35" s="7"/>
      <c r="D35" s="7"/>
    </row>
    <row r="36" spans="2:4" x14ac:dyDescent="0.25">
      <c r="B36" s="7"/>
      <c r="C36" s="7"/>
      <c r="D36" s="7"/>
    </row>
    <row r="37" spans="2:4" x14ac:dyDescent="0.25">
      <c r="B37" s="7"/>
      <c r="C37" s="7"/>
      <c r="D37" s="7"/>
    </row>
    <row r="38" spans="2:4" x14ac:dyDescent="0.25">
      <c r="B38" s="7"/>
      <c r="C38" s="7"/>
      <c r="D38" s="7"/>
    </row>
    <row r="39" spans="2:4" x14ac:dyDescent="0.25">
      <c r="B39" s="7"/>
      <c r="C39" s="7"/>
      <c r="D39" s="7"/>
    </row>
    <row r="40" spans="2:4" x14ac:dyDescent="0.25">
      <c r="B40" s="7"/>
      <c r="C40" s="7"/>
      <c r="D40" s="7"/>
    </row>
    <row r="41" spans="2:4" x14ac:dyDescent="0.25">
      <c r="B41" s="7"/>
      <c r="C41" s="7"/>
      <c r="D41" s="7"/>
    </row>
    <row r="42" spans="2:4" x14ac:dyDescent="0.25">
      <c r="B42" s="7"/>
      <c r="C42" s="7"/>
      <c r="D42" s="7"/>
    </row>
    <row r="43" spans="2:4" x14ac:dyDescent="0.25">
      <c r="B43" s="7"/>
      <c r="C43" s="7"/>
      <c r="D43" s="7"/>
    </row>
    <row r="44" spans="2:4" x14ac:dyDescent="0.25">
      <c r="B44" s="7"/>
      <c r="C44" s="7"/>
      <c r="D44" s="7"/>
    </row>
    <row r="45" spans="2:4" x14ac:dyDescent="0.25">
      <c r="B45" s="7"/>
      <c r="C45" s="7"/>
      <c r="D45" s="7"/>
    </row>
    <row r="46" spans="2:4" x14ac:dyDescent="0.25">
      <c r="B46" s="7"/>
      <c r="C46" s="7"/>
      <c r="D46" s="7"/>
    </row>
    <row r="47" spans="2:4" x14ac:dyDescent="0.25">
      <c r="B47" s="7"/>
      <c r="C47" s="7"/>
      <c r="D47" s="7"/>
    </row>
    <row r="48" spans="2:4" x14ac:dyDescent="0.25">
      <c r="B48" s="7"/>
      <c r="C48" s="7"/>
      <c r="D48" s="7"/>
    </row>
    <row r="49" spans="2:4" x14ac:dyDescent="0.25">
      <c r="B49" s="7"/>
      <c r="C49" s="7"/>
      <c r="D49" s="7"/>
    </row>
    <row r="50" spans="2:4" x14ac:dyDescent="0.25">
      <c r="B50" s="7"/>
      <c r="C50" s="7"/>
      <c r="D50" s="7"/>
    </row>
    <row r="51" spans="2:4" x14ac:dyDescent="0.25">
      <c r="B51" s="7"/>
      <c r="C51" s="7"/>
      <c r="D51" s="7"/>
    </row>
    <row r="52" spans="2:4" x14ac:dyDescent="0.25">
      <c r="B52" s="7"/>
      <c r="C52" s="7"/>
      <c r="D52" s="7"/>
    </row>
    <row r="53" spans="2:4" x14ac:dyDescent="0.25">
      <c r="B53" s="7"/>
      <c r="C53" s="7"/>
      <c r="D53" s="7"/>
    </row>
    <row r="54" spans="2:4" x14ac:dyDescent="0.25">
      <c r="B54" s="7"/>
      <c r="C54" s="7"/>
      <c r="D54" s="7"/>
    </row>
  </sheetData>
  <mergeCells count="3">
    <mergeCell ref="A3:C3"/>
    <mergeCell ref="E3:H3"/>
    <mergeCell ref="A2:H2"/>
  </mergeCells>
  <phoneticPr fontId="4" type="noConversion"/>
  <pageMargins left="0.25" right="0.25" top="0.75" bottom="0.75" header="0.3" footer="0.3"/>
  <pageSetup paperSize="9" scale="91" fitToHeight="7" orientation="landscape" r:id="rId1"/>
  <headerFooter alignWithMargins="0">
    <oddHeader>&amp;LDate of printing:  &amp;D-&amp;T&amp;CISO 20022 External Code Sets
- &amp;A -&amp;RPage:  &amp;P of &amp;N</oddHeader>
    <oddFooter>&amp;LDoc:  &amp;F
&amp;C&amp;A&amp;RSource:  ISO 20022.org
Edition:  31 May, 2011</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AU54"/>
  <sheetViews>
    <sheetView zoomScaleNormal="100" workbookViewId="0"/>
  </sheetViews>
  <sheetFormatPr defaultColWidth="8.81640625" defaultRowHeight="12.5" x14ac:dyDescent="0.25"/>
  <cols>
    <col min="1" max="1" width="4.1796875" style="5" customWidth="1"/>
    <col min="2" max="2" width="8.81640625" style="3"/>
    <col min="3" max="3" width="29.453125" style="8" customWidth="1"/>
    <col min="4" max="4" width="55.81640625" style="8" customWidth="1"/>
    <col min="5" max="5" width="17.816406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2660</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4" t="s">
        <v>1380</v>
      </c>
      <c r="D4" s="453" t="s">
        <v>1379</v>
      </c>
      <c r="E4" s="81" t="s">
        <v>1378</v>
      </c>
      <c r="F4" s="440" t="s">
        <v>18</v>
      </c>
      <c r="G4" s="440" t="s">
        <v>2026</v>
      </c>
      <c r="H4" s="441" t="s">
        <v>152</v>
      </c>
    </row>
    <row r="5" spans="1:47" s="373" customFormat="1" x14ac:dyDescent="0.25">
      <c r="A5" s="433">
        <f t="shared" ref="A5:A13" si="0">+A4+1</f>
        <v>1</v>
      </c>
      <c r="B5" s="522" t="s">
        <v>2624</v>
      </c>
      <c r="C5" s="163" t="s">
        <v>2625</v>
      </c>
      <c r="D5" s="163" t="s">
        <v>2664</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 t="shared" si="0"/>
        <v>2</v>
      </c>
      <c r="B6" s="475" t="s">
        <v>2679</v>
      </c>
      <c r="C6" s="30" t="s">
        <v>2680</v>
      </c>
      <c r="D6" s="30" t="s">
        <v>2681</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 t="shared" si="0"/>
        <v>3</v>
      </c>
      <c r="B7" s="475" t="s">
        <v>2676</v>
      </c>
      <c r="C7" s="30" t="s">
        <v>2677</v>
      </c>
      <c r="D7" s="30" t="s">
        <v>2678</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 t="shared" si="0"/>
        <v>4</v>
      </c>
      <c r="B8" s="475" t="s">
        <v>2661</v>
      </c>
      <c r="C8" s="30" t="s">
        <v>2662</v>
      </c>
      <c r="D8" s="387" t="s">
        <v>2663</v>
      </c>
      <c r="E8" s="466" t="s">
        <v>2470</v>
      </c>
      <c r="F8" s="472" t="s">
        <v>19</v>
      </c>
      <c r="G8" s="473" t="s">
        <v>2469</v>
      </c>
      <c r="H8" s="474" t="s">
        <v>2469</v>
      </c>
      <c r="I8" s="374"/>
      <c r="J8" s="374"/>
      <c r="K8" s="375"/>
      <c r="L8" s="375"/>
      <c r="M8" s="375"/>
      <c r="N8" s="375"/>
      <c r="O8" s="375"/>
      <c r="P8" s="375"/>
      <c r="Q8" s="375"/>
      <c r="R8" s="375"/>
      <c r="S8" s="375"/>
    </row>
    <row r="9" spans="1:47" s="373" customFormat="1" ht="25" x14ac:dyDescent="0.25">
      <c r="A9" s="434">
        <f t="shared" si="0"/>
        <v>5</v>
      </c>
      <c r="B9" s="475" t="s">
        <v>2665</v>
      </c>
      <c r="C9" s="30" t="s">
        <v>2666</v>
      </c>
      <c r="D9" s="30" t="s">
        <v>2667</v>
      </c>
      <c r="E9" s="466" t="s">
        <v>2470</v>
      </c>
      <c r="F9" s="472" t="s">
        <v>19</v>
      </c>
      <c r="G9" s="473" t="s">
        <v>2469</v>
      </c>
      <c r="H9" s="474" t="s">
        <v>2469</v>
      </c>
      <c r="I9" s="374"/>
      <c r="J9" s="374"/>
      <c r="K9" s="375"/>
      <c r="L9" s="375"/>
      <c r="M9" s="375"/>
      <c r="N9" s="375"/>
      <c r="O9" s="375"/>
      <c r="P9" s="375"/>
      <c r="Q9" s="375"/>
      <c r="R9" s="375"/>
      <c r="S9" s="375"/>
    </row>
    <row r="10" spans="1:47" s="373" customFormat="1" x14ac:dyDescent="0.25">
      <c r="A10" s="434">
        <f t="shared" si="0"/>
        <v>6</v>
      </c>
      <c r="B10" s="475" t="s">
        <v>1467</v>
      </c>
      <c r="C10" s="30" t="s">
        <v>2628</v>
      </c>
      <c r="D10" s="30" t="s">
        <v>2668</v>
      </c>
      <c r="E10" s="466" t="s">
        <v>2470</v>
      </c>
      <c r="F10" s="472" t="s">
        <v>19</v>
      </c>
      <c r="G10" s="473" t="s">
        <v>2469</v>
      </c>
      <c r="H10" s="474" t="s">
        <v>2469</v>
      </c>
      <c r="I10" s="374"/>
      <c r="J10" s="374"/>
      <c r="K10" s="375"/>
      <c r="L10" s="375"/>
      <c r="M10" s="375"/>
      <c r="N10" s="375"/>
      <c r="O10" s="375"/>
      <c r="P10" s="375"/>
      <c r="Q10" s="375"/>
      <c r="R10" s="375"/>
      <c r="S10" s="375"/>
    </row>
    <row r="11" spans="1:47" s="373" customFormat="1" x14ac:dyDescent="0.25">
      <c r="A11" s="434">
        <f t="shared" si="0"/>
        <v>7</v>
      </c>
      <c r="B11" s="475" t="s">
        <v>2653</v>
      </c>
      <c r="C11" s="30" t="s">
        <v>2654</v>
      </c>
      <c r="D11" s="30" t="s">
        <v>2669</v>
      </c>
      <c r="E11" s="466" t="s">
        <v>2470</v>
      </c>
      <c r="F11" s="472" t="s">
        <v>19</v>
      </c>
      <c r="G11" s="473" t="s">
        <v>2469</v>
      </c>
      <c r="H11" s="474" t="s">
        <v>2469</v>
      </c>
      <c r="I11" s="374"/>
      <c r="J11" s="374"/>
      <c r="K11" s="375"/>
      <c r="L11" s="375"/>
      <c r="M11" s="375"/>
      <c r="N11" s="375"/>
      <c r="O11" s="375"/>
      <c r="P11" s="375"/>
      <c r="Q11" s="375"/>
      <c r="R11" s="375"/>
      <c r="S11" s="375"/>
    </row>
    <row r="12" spans="1:47" s="373" customFormat="1" x14ac:dyDescent="0.25">
      <c r="A12" s="434">
        <f t="shared" si="0"/>
        <v>8</v>
      </c>
      <c r="B12" s="475" t="s">
        <v>2670</v>
      </c>
      <c r="C12" s="30" t="s">
        <v>2671</v>
      </c>
      <c r="D12" s="30" t="s">
        <v>2672</v>
      </c>
      <c r="E12" s="466" t="s">
        <v>2470</v>
      </c>
      <c r="F12" s="472" t="s">
        <v>19</v>
      </c>
      <c r="G12" s="473" t="s">
        <v>2469</v>
      </c>
      <c r="H12" s="474" t="s">
        <v>2469</v>
      </c>
      <c r="I12" s="374"/>
      <c r="J12" s="374"/>
      <c r="K12" s="375"/>
      <c r="L12" s="375"/>
      <c r="M12" s="375"/>
      <c r="N12" s="375"/>
      <c r="O12" s="375"/>
      <c r="P12" s="375"/>
      <c r="Q12" s="375"/>
      <c r="R12" s="375"/>
      <c r="S12" s="375"/>
    </row>
    <row r="13" spans="1:47" s="373" customFormat="1" ht="13" thickBot="1" x14ac:dyDescent="0.3">
      <c r="A13" s="435">
        <f t="shared" si="0"/>
        <v>9</v>
      </c>
      <c r="B13" s="509" t="s">
        <v>2673</v>
      </c>
      <c r="C13" s="492" t="s">
        <v>2674</v>
      </c>
      <c r="D13" s="492" t="s">
        <v>2675</v>
      </c>
      <c r="E13" s="486" t="s">
        <v>2470</v>
      </c>
      <c r="F13" s="479" t="s">
        <v>19</v>
      </c>
      <c r="G13" s="480" t="s">
        <v>2469</v>
      </c>
      <c r="H13" s="481" t="s">
        <v>2469</v>
      </c>
      <c r="I13" s="374"/>
      <c r="J13" s="374"/>
      <c r="K13" s="375"/>
      <c r="L13" s="375"/>
      <c r="M13" s="375"/>
      <c r="N13" s="375"/>
      <c r="O13" s="375"/>
      <c r="P13" s="375"/>
      <c r="Q13" s="375"/>
      <c r="R13" s="375"/>
      <c r="S13" s="375"/>
    </row>
    <row r="14" spans="1:47" x14ac:dyDescent="0.25">
      <c r="B14" s="5"/>
      <c r="C14" s="7"/>
      <c r="D14" s="7"/>
    </row>
    <row r="15" spans="1:47" x14ac:dyDescent="0.25">
      <c r="B15" s="29"/>
      <c r="C15" s="7"/>
      <c r="D15" s="7"/>
    </row>
    <row r="16" spans="1:47" x14ac:dyDescent="0.25">
      <c r="B16" s="5"/>
      <c r="C16" s="7"/>
      <c r="D16" s="7"/>
    </row>
    <row r="17" spans="2:4" x14ac:dyDescent="0.25">
      <c r="B17" s="6"/>
      <c r="C17" s="7"/>
      <c r="D17" s="7"/>
    </row>
    <row r="18" spans="2:4" x14ac:dyDescent="0.25">
      <c r="B18" s="6"/>
      <c r="C18" s="7"/>
      <c r="D18" s="7"/>
    </row>
    <row r="19" spans="2:4" x14ac:dyDescent="0.25">
      <c r="B19" s="6"/>
      <c r="C19" s="7"/>
      <c r="D19" s="7"/>
    </row>
    <row r="20" spans="2:4" x14ac:dyDescent="0.25">
      <c r="B20" s="6"/>
      <c r="C20" s="7"/>
      <c r="D20" s="7"/>
    </row>
    <row r="21" spans="2:4" x14ac:dyDescent="0.25">
      <c r="B21" s="6"/>
      <c r="C21" s="7"/>
      <c r="D21" s="7"/>
    </row>
    <row r="22" spans="2:4" x14ac:dyDescent="0.25">
      <c r="B22" s="6"/>
      <c r="C22" s="7"/>
      <c r="D22" s="7"/>
    </row>
    <row r="23" spans="2:4" x14ac:dyDescent="0.25">
      <c r="B23" s="6"/>
      <c r="C23" s="7"/>
      <c r="D23" s="7"/>
    </row>
    <row r="24" spans="2:4" x14ac:dyDescent="0.25">
      <c r="B24" s="6"/>
      <c r="C24" s="7"/>
      <c r="D24" s="7"/>
    </row>
    <row r="25" spans="2:4" x14ac:dyDescent="0.25">
      <c r="B25" s="6"/>
      <c r="C25" s="7"/>
      <c r="D25" s="7"/>
    </row>
    <row r="26" spans="2:4" x14ac:dyDescent="0.25">
      <c r="B26" s="6"/>
      <c r="C26" s="7"/>
      <c r="D26" s="7"/>
    </row>
    <row r="27" spans="2:4" x14ac:dyDescent="0.25">
      <c r="B27" s="6"/>
      <c r="C27" s="7"/>
      <c r="D27" s="7"/>
    </row>
    <row r="28" spans="2:4" x14ac:dyDescent="0.25">
      <c r="B28" s="6"/>
      <c r="C28" s="7"/>
      <c r="D28" s="7"/>
    </row>
    <row r="29" spans="2:4" x14ac:dyDescent="0.25">
      <c r="B29" s="6"/>
      <c r="C29" s="7"/>
      <c r="D29" s="7"/>
    </row>
    <row r="30" spans="2:4" x14ac:dyDescent="0.25">
      <c r="B30" s="6"/>
      <c r="C30" s="7"/>
      <c r="D30" s="7"/>
    </row>
    <row r="31" spans="2:4" x14ac:dyDescent="0.25">
      <c r="B31" s="6"/>
      <c r="C31" s="7"/>
      <c r="D31" s="7"/>
    </row>
    <row r="32" spans="2:4" x14ac:dyDescent="0.25">
      <c r="B32" s="6"/>
      <c r="C32" s="7"/>
      <c r="D32" s="7"/>
    </row>
    <row r="33" spans="2:4" x14ac:dyDescent="0.25">
      <c r="B33" s="5"/>
      <c r="C33" s="7"/>
      <c r="D33" s="7"/>
    </row>
    <row r="34" spans="2:4" x14ac:dyDescent="0.25">
      <c r="B34" s="5"/>
      <c r="C34" s="7"/>
      <c r="D34" s="7"/>
    </row>
    <row r="35" spans="2:4" x14ac:dyDescent="0.25">
      <c r="B35" s="5"/>
      <c r="C35" s="7"/>
      <c r="D35" s="7"/>
    </row>
    <row r="36" spans="2:4" x14ac:dyDescent="0.25">
      <c r="B36" s="5"/>
      <c r="C36" s="7"/>
      <c r="D36" s="7"/>
    </row>
    <row r="37" spans="2:4" x14ac:dyDescent="0.25">
      <c r="B37" s="5"/>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1:5" x14ac:dyDescent="0.25">
      <c r="B49" s="5"/>
      <c r="C49" s="7"/>
      <c r="D49" s="7"/>
    </row>
    <row r="50" spans="1:5" x14ac:dyDescent="0.25">
      <c r="B50" s="5"/>
      <c r="C50" s="7"/>
      <c r="D50" s="7"/>
    </row>
    <row r="51" spans="1:5" x14ac:dyDescent="0.25">
      <c r="A51" s="255"/>
      <c r="B51" s="255"/>
      <c r="C51" s="256"/>
      <c r="D51" s="256"/>
      <c r="E51" s="255"/>
    </row>
    <row r="52" spans="1:5" x14ac:dyDescent="0.25">
      <c r="A52" s="255"/>
      <c r="B52" s="255"/>
      <c r="C52" s="256"/>
      <c r="D52" s="256"/>
      <c r="E52" s="255"/>
    </row>
    <row r="53" spans="1:5" x14ac:dyDescent="0.25">
      <c r="A53" s="255"/>
      <c r="B53" s="255"/>
      <c r="C53" s="256"/>
      <c r="D53" s="256"/>
      <c r="E53" s="255"/>
    </row>
    <row r="54" spans="1:5" x14ac:dyDescent="0.25">
      <c r="A54" s="255"/>
      <c r="B54" s="255"/>
      <c r="C54" s="256"/>
      <c r="D54" s="256"/>
      <c r="E54" s="255"/>
    </row>
  </sheetData>
  <mergeCells count="2">
    <mergeCell ref="A3:D3"/>
    <mergeCell ref="E3:H3"/>
  </mergeCells>
  <pageMargins left="0.7" right="0.7" top="0.75" bottom="0.75" header="0.3" footer="0.3"/>
  <pageSetup paperSize="9" scale="80" orientation="landscape" r:id="rId1"/>
  <headerFooter>
    <oddHeader>&amp;LDate of printing:  &amp;D-&amp;T&amp;CISO 20022 External Code Sets
- &amp;A -&amp;RPage:  &amp;P of &amp;N</oddHeader>
    <oddFooter>&amp;LDoc:  &amp;F
&amp;C&amp;A&amp;RSource:  ISO 20022.org
Edition:  7 February, 2013</oddFooter>
  </headerFooter>
  <rowBreaks count="1" manualBreakCount="1">
    <brk id="33" max="16383" man="1"/>
  </rowBreaks>
  <colBreaks count="1" manualBreakCount="1">
    <brk id="9" max="32" man="1"/>
  </col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AU56"/>
  <sheetViews>
    <sheetView zoomScaleNormal="100" workbookViewId="0"/>
  </sheetViews>
  <sheetFormatPr defaultColWidth="8.81640625" defaultRowHeight="12.5" x14ac:dyDescent="0.25"/>
  <cols>
    <col min="1" max="1" width="4.1796875" style="5" customWidth="1"/>
    <col min="2" max="2" width="8.81640625" style="3"/>
    <col min="3" max="3" width="21.81640625" style="8" customWidth="1"/>
    <col min="4" max="4" width="61.81640625" style="8" customWidth="1"/>
    <col min="5" max="5" width="16.453125" style="5" customWidth="1"/>
    <col min="6" max="6" width="7.54296875" style="5" customWidth="1"/>
    <col min="7" max="7" width="17.1796875" style="5"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2682</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453" t="s">
        <v>1383</v>
      </c>
      <c r="C4" s="453" t="s">
        <v>1380</v>
      </c>
      <c r="D4" s="453" t="s">
        <v>1379</v>
      </c>
      <c r="E4" s="81" t="s">
        <v>1378</v>
      </c>
      <c r="F4" s="440" t="s">
        <v>18</v>
      </c>
      <c r="G4" s="440" t="s">
        <v>2026</v>
      </c>
      <c r="H4" s="441" t="s">
        <v>152</v>
      </c>
    </row>
    <row r="5" spans="1:47" s="373" customFormat="1" x14ac:dyDescent="0.25">
      <c r="A5" s="433">
        <f t="shared" ref="A5:A18" si="0">+A4+1</f>
        <v>1</v>
      </c>
      <c r="B5" s="463" t="s">
        <v>2683</v>
      </c>
      <c r="C5" s="464" t="s">
        <v>613</v>
      </c>
      <c r="D5" s="508" t="s">
        <v>2684</v>
      </c>
      <c r="E5" s="466" t="s">
        <v>2470</v>
      </c>
      <c r="F5" s="467" t="s">
        <v>19</v>
      </c>
      <c r="G5" s="468" t="s">
        <v>2469</v>
      </c>
      <c r="H5" s="469" t="s">
        <v>2469</v>
      </c>
      <c r="I5" s="374"/>
      <c r="J5" s="374"/>
      <c r="K5" s="375"/>
      <c r="L5" s="375"/>
      <c r="M5" s="375"/>
      <c r="N5" s="375"/>
      <c r="O5" s="375"/>
      <c r="P5" s="375"/>
      <c r="Q5" s="375"/>
      <c r="R5" s="375"/>
      <c r="S5" s="375"/>
    </row>
    <row r="6" spans="1:47" s="373" customFormat="1" x14ac:dyDescent="0.25">
      <c r="A6" s="434">
        <f t="shared" si="0"/>
        <v>2</v>
      </c>
      <c r="B6" s="475" t="s">
        <v>547</v>
      </c>
      <c r="C6" s="30" t="s">
        <v>34</v>
      </c>
      <c r="D6" s="484" t="s">
        <v>2685</v>
      </c>
      <c r="E6" s="466" t="s">
        <v>2470</v>
      </c>
      <c r="F6" s="472" t="s">
        <v>19</v>
      </c>
      <c r="G6" s="473" t="s">
        <v>2469</v>
      </c>
      <c r="H6" s="474" t="s">
        <v>2469</v>
      </c>
      <c r="I6" s="374"/>
      <c r="J6" s="374"/>
      <c r="K6" s="375"/>
      <c r="L6" s="375"/>
      <c r="M6" s="375"/>
      <c r="N6" s="375"/>
      <c r="O6" s="375"/>
      <c r="P6" s="375"/>
      <c r="Q6" s="375"/>
      <c r="R6" s="375"/>
      <c r="S6" s="375"/>
    </row>
    <row r="7" spans="1:47" s="373" customFormat="1" x14ac:dyDescent="0.25">
      <c r="A7" s="434">
        <f t="shared" si="0"/>
        <v>3</v>
      </c>
      <c r="B7" s="475" t="s">
        <v>1127</v>
      </c>
      <c r="C7" s="30" t="s">
        <v>2686</v>
      </c>
      <c r="D7" s="484" t="s">
        <v>2687</v>
      </c>
      <c r="E7" s="466" t="s">
        <v>2470</v>
      </c>
      <c r="F7" s="472" t="s">
        <v>19</v>
      </c>
      <c r="G7" s="473" t="s">
        <v>2469</v>
      </c>
      <c r="H7" s="474" t="s">
        <v>2469</v>
      </c>
      <c r="I7" s="374"/>
      <c r="J7" s="374"/>
      <c r="K7" s="375"/>
      <c r="L7" s="375"/>
      <c r="M7" s="375"/>
      <c r="N7" s="375"/>
      <c r="O7" s="375"/>
      <c r="P7" s="375"/>
      <c r="Q7" s="375"/>
      <c r="R7" s="375"/>
      <c r="S7" s="375"/>
    </row>
    <row r="8" spans="1:47" s="373" customFormat="1" x14ac:dyDescent="0.25">
      <c r="A8" s="434">
        <f t="shared" si="0"/>
        <v>4</v>
      </c>
      <c r="B8" s="475" t="s">
        <v>2688</v>
      </c>
      <c r="C8" s="30" t="s">
        <v>2689</v>
      </c>
      <c r="D8" s="484" t="s">
        <v>2690</v>
      </c>
      <c r="E8" s="466" t="s">
        <v>2470</v>
      </c>
      <c r="F8" s="472" t="s">
        <v>19</v>
      </c>
      <c r="G8" s="473" t="s">
        <v>2469</v>
      </c>
      <c r="H8" s="474" t="s">
        <v>2469</v>
      </c>
      <c r="I8" s="374"/>
      <c r="J8" s="374"/>
      <c r="K8" s="375"/>
      <c r="L8" s="375"/>
      <c r="M8" s="375"/>
      <c r="N8" s="375"/>
      <c r="O8" s="375"/>
      <c r="P8" s="375"/>
      <c r="Q8" s="375"/>
      <c r="R8" s="375"/>
      <c r="S8" s="375"/>
    </row>
    <row r="9" spans="1:47" s="373" customFormat="1" x14ac:dyDescent="0.25">
      <c r="A9" s="434">
        <f t="shared" si="0"/>
        <v>5</v>
      </c>
      <c r="B9" s="475" t="s">
        <v>2691</v>
      </c>
      <c r="C9" s="30" t="s">
        <v>2692</v>
      </c>
      <c r="D9" s="484" t="s">
        <v>2693</v>
      </c>
      <c r="E9" s="466" t="s">
        <v>2470</v>
      </c>
      <c r="F9" s="472" t="s">
        <v>19</v>
      </c>
      <c r="G9" s="473" t="s">
        <v>2469</v>
      </c>
      <c r="H9" s="474" t="s">
        <v>2469</v>
      </c>
      <c r="I9" s="374"/>
      <c r="J9" s="374"/>
      <c r="K9" s="375"/>
      <c r="L9" s="375"/>
      <c r="M9" s="375"/>
      <c r="N9" s="375"/>
      <c r="O9" s="375"/>
      <c r="P9" s="375"/>
      <c r="Q9" s="375"/>
      <c r="R9" s="375"/>
      <c r="S9" s="375"/>
    </row>
    <row r="10" spans="1:47" s="373" customFormat="1" x14ac:dyDescent="0.25">
      <c r="A10" s="434">
        <f t="shared" si="0"/>
        <v>6</v>
      </c>
      <c r="B10" s="475" t="s">
        <v>553</v>
      </c>
      <c r="C10" s="30" t="s">
        <v>2694</v>
      </c>
      <c r="D10" s="484" t="s">
        <v>2695</v>
      </c>
      <c r="E10" s="466" t="s">
        <v>2470</v>
      </c>
      <c r="F10" s="472" t="s">
        <v>19</v>
      </c>
      <c r="G10" s="473" t="s">
        <v>2469</v>
      </c>
      <c r="H10" s="474" t="s">
        <v>2469</v>
      </c>
      <c r="I10" s="374"/>
      <c r="J10" s="374"/>
      <c r="K10" s="375"/>
      <c r="L10" s="375"/>
      <c r="M10" s="375"/>
      <c r="N10" s="375"/>
      <c r="O10" s="375"/>
      <c r="P10" s="375"/>
      <c r="Q10" s="375"/>
      <c r="R10" s="375"/>
      <c r="S10" s="375"/>
    </row>
    <row r="11" spans="1:47" s="373" customFormat="1" ht="15" customHeight="1" x14ac:dyDescent="0.25">
      <c r="A11" s="434">
        <f t="shared" si="0"/>
        <v>7</v>
      </c>
      <c r="B11" s="475" t="s">
        <v>2696</v>
      </c>
      <c r="C11" s="30" t="s">
        <v>2697</v>
      </c>
      <c r="D11" s="484" t="s">
        <v>2698</v>
      </c>
      <c r="E11" s="466" t="s">
        <v>2470</v>
      </c>
      <c r="F11" s="472" t="s">
        <v>19</v>
      </c>
      <c r="G11" s="473" t="s">
        <v>2469</v>
      </c>
      <c r="H11" s="474" t="s">
        <v>2469</v>
      </c>
      <c r="I11" s="374"/>
      <c r="J11" s="374"/>
      <c r="K11" s="375"/>
      <c r="L11" s="375"/>
      <c r="M11" s="375"/>
      <c r="N11" s="375"/>
      <c r="O11" s="375"/>
      <c r="P11" s="375"/>
      <c r="Q11" s="375"/>
      <c r="R11" s="375"/>
      <c r="S11" s="375"/>
    </row>
    <row r="12" spans="1:47" s="373" customFormat="1" x14ac:dyDescent="0.25">
      <c r="A12" s="434">
        <f t="shared" si="0"/>
        <v>8</v>
      </c>
      <c r="B12" s="475" t="s">
        <v>2699</v>
      </c>
      <c r="C12" s="30" t="s">
        <v>2700</v>
      </c>
      <c r="D12" s="484" t="s">
        <v>2701</v>
      </c>
      <c r="E12" s="466" t="s">
        <v>2470</v>
      </c>
      <c r="F12" s="472" t="s">
        <v>19</v>
      </c>
      <c r="G12" s="473" t="s">
        <v>2469</v>
      </c>
      <c r="H12" s="474" t="s">
        <v>2469</v>
      </c>
      <c r="I12" s="374"/>
      <c r="J12" s="374"/>
      <c r="K12" s="375"/>
      <c r="L12" s="375"/>
      <c r="M12" s="375"/>
      <c r="N12" s="375"/>
      <c r="O12" s="375"/>
      <c r="P12" s="375"/>
      <c r="Q12" s="375"/>
      <c r="R12" s="375"/>
      <c r="S12" s="375"/>
    </row>
    <row r="13" spans="1:47" s="373" customFormat="1" x14ac:dyDescent="0.25">
      <c r="A13" s="434">
        <f t="shared" si="0"/>
        <v>9</v>
      </c>
      <c r="B13" s="475" t="s">
        <v>2561</v>
      </c>
      <c r="C13" s="30" t="s">
        <v>2640</v>
      </c>
      <c r="D13" s="484" t="s">
        <v>2702</v>
      </c>
      <c r="E13" s="466" t="s">
        <v>2470</v>
      </c>
      <c r="F13" s="472" t="s">
        <v>19</v>
      </c>
      <c r="G13" s="473" t="s">
        <v>2469</v>
      </c>
      <c r="H13" s="474" t="s">
        <v>2469</v>
      </c>
      <c r="I13" s="374"/>
      <c r="J13" s="374"/>
      <c r="K13" s="375"/>
      <c r="L13" s="375"/>
      <c r="M13" s="375"/>
      <c r="N13" s="375"/>
      <c r="O13" s="375"/>
      <c r="P13" s="375"/>
      <c r="Q13" s="375"/>
      <c r="R13" s="375"/>
      <c r="S13" s="375"/>
    </row>
    <row r="14" spans="1:47" s="373" customFormat="1" x14ac:dyDescent="0.25">
      <c r="A14" s="434">
        <f t="shared" si="0"/>
        <v>10</v>
      </c>
      <c r="B14" s="475" t="s">
        <v>2703</v>
      </c>
      <c r="C14" s="30" t="s">
        <v>2704</v>
      </c>
      <c r="D14" s="484" t="s">
        <v>2705</v>
      </c>
      <c r="E14" s="466" t="s">
        <v>2470</v>
      </c>
      <c r="F14" s="472" t="s">
        <v>19</v>
      </c>
      <c r="G14" s="473" t="s">
        <v>2469</v>
      </c>
      <c r="H14" s="474" t="s">
        <v>2469</v>
      </c>
      <c r="I14" s="374"/>
      <c r="J14" s="374"/>
      <c r="K14" s="375"/>
      <c r="L14" s="375"/>
      <c r="M14" s="375"/>
      <c r="N14" s="375"/>
      <c r="O14" s="375"/>
      <c r="P14" s="375"/>
      <c r="Q14" s="375"/>
      <c r="R14" s="375"/>
      <c r="S14" s="375"/>
    </row>
    <row r="15" spans="1:47" s="373" customFormat="1" x14ac:dyDescent="0.25">
      <c r="A15" s="434">
        <f t="shared" si="0"/>
        <v>11</v>
      </c>
      <c r="B15" s="475" t="s">
        <v>2706</v>
      </c>
      <c r="C15" s="30" t="s">
        <v>2707</v>
      </c>
      <c r="D15" s="484" t="s">
        <v>2708</v>
      </c>
      <c r="E15" s="466" t="s">
        <v>2470</v>
      </c>
      <c r="F15" s="472" t="s">
        <v>19</v>
      </c>
      <c r="G15" s="473" t="s">
        <v>2469</v>
      </c>
      <c r="H15" s="474" t="s">
        <v>2469</v>
      </c>
      <c r="I15" s="374"/>
      <c r="J15" s="374"/>
      <c r="K15" s="375"/>
      <c r="L15" s="375"/>
      <c r="M15" s="375"/>
      <c r="N15" s="375"/>
      <c r="O15" s="375"/>
      <c r="P15" s="375"/>
      <c r="Q15" s="375"/>
      <c r="R15" s="375"/>
      <c r="S15" s="375"/>
    </row>
    <row r="16" spans="1:47" s="373" customFormat="1" x14ac:dyDescent="0.25">
      <c r="A16" s="434">
        <f t="shared" si="0"/>
        <v>12</v>
      </c>
      <c r="B16" s="475" t="s">
        <v>2709</v>
      </c>
      <c r="C16" s="30" t="s">
        <v>2710</v>
      </c>
      <c r="D16" s="484" t="s">
        <v>2711</v>
      </c>
      <c r="E16" s="466" t="s">
        <v>2470</v>
      </c>
      <c r="F16" s="472" t="s">
        <v>19</v>
      </c>
      <c r="G16" s="473" t="s">
        <v>2469</v>
      </c>
      <c r="H16" s="474" t="s">
        <v>2469</v>
      </c>
      <c r="I16" s="374"/>
      <c r="J16" s="374"/>
      <c r="K16" s="375"/>
      <c r="L16" s="375"/>
      <c r="M16" s="375"/>
      <c r="N16" s="375"/>
      <c r="O16" s="375"/>
      <c r="P16" s="375"/>
      <c r="Q16" s="375"/>
      <c r="R16" s="375"/>
      <c r="S16" s="375"/>
    </row>
    <row r="17" spans="1:19" s="373" customFormat="1" x14ac:dyDescent="0.25">
      <c r="A17" s="434">
        <f t="shared" si="0"/>
        <v>13</v>
      </c>
      <c r="B17" s="475" t="s">
        <v>2613</v>
      </c>
      <c r="C17" s="30" t="s">
        <v>2712</v>
      </c>
      <c r="D17" s="484" t="s">
        <v>2713</v>
      </c>
      <c r="E17" s="466" t="s">
        <v>2470</v>
      </c>
      <c r="F17" s="472" t="s">
        <v>19</v>
      </c>
      <c r="G17" s="473" t="s">
        <v>2469</v>
      </c>
      <c r="H17" s="474" t="s">
        <v>2469</v>
      </c>
      <c r="I17" s="374"/>
      <c r="J17" s="374"/>
      <c r="K17" s="375"/>
      <c r="L17" s="375"/>
      <c r="M17" s="375"/>
      <c r="N17" s="375"/>
      <c r="O17" s="375"/>
      <c r="P17" s="375"/>
      <c r="Q17" s="375"/>
      <c r="R17" s="375"/>
      <c r="S17" s="375"/>
    </row>
    <row r="18" spans="1:19" s="373" customFormat="1" ht="13" thickBot="1" x14ac:dyDescent="0.3">
      <c r="A18" s="435">
        <f t="shared" si="0"/>
        <v>14</v>
      </c>
      <c r="B18" s="509" t="s">
        <v>2714</v>
      </c>
      <c r="C18" s="492" t="s">
        <v>2715</v>
      </c>
      <c r="D18" s="485" t="s">
        <v>2716</v>
      </c>
      <c r="E18" s="488" t="s">
        <v>2470</v>
      </c>
      <c r="F18" s="479" t="s">
        <v>19</v>
      </c>
      <c r="G18" s="480" t="s">
        <v>2469</v>
      </c>
      <c r="H18" s="481" t="s">
        <v>2469</v>
      </c>
      <c r="I18" s="374"/>
      <c r="J18" s="374"/>
      <c r="K18" s="375"/>
      <c r="L18" s="375"/>
      <c r="M18" s="375"/>
      <c r="N18" s="375"/>
      <c r="O18" s="375"/>
      <c r="P18" s="375"/>
      <c r="Q18" s="375"/>
      <c r="R18" s="375"/>
      <c r="S18" s="375"/>
    </row>
    <row r="19" spans="1:19" x14ac:dyDescent="0.25">
      <c r="B19" s="5"/>
      <c r="C19" s="7"/>
      <c r="D19" s="7"/>
    </row>
    <row r="20" spans="1:19" x14ac:dyDescent="0.25">
      <c r="B20" s="29"/>
      <c r="C20" s="7"/>
      <c r="D20" s="7"/>
    </row>
    <row r="21" spans="1:19" x14ac:dyDescent="0.25">
      <c r="B21" s="5"/>
      <c r="C21" s="7"/>
      <c r="D21" s="7"/>
    </row>
    <row r="22" spans="1:19" x14ac:dyDescent="0.25">
      <c r="B22" s="6"/>
      <c r="C22" s="7"/>
      <c r="D22" s="7"/>
    </row>
    <row r="23" spans="1:19" x14ac:dyDescent="0.25">
      <c r="B23" s="6"/>
      <c r="C23" s="7"/>
      <c r="D23" s="7"/>
    </row>
    <row r="24" spans="1:19" x14ac:dyDescent="0.25">
      <c r="B24" s="6"/>
      <c r="C24" s="7"/>
      <c r="D24" s="7"/>
    </row>
    <row r="25" spans="1:19" x14ac:dyDescent="0.25">
      <c r="B25" s="6"/>
      <c r="C25" s="7"/>
      <c r="D25" s="7"/>
    </row>
    <row r="26" spans="1:19" x14ac:dyDescent="0.25">
      <c r="B26" s="6"/>
      <c r="C26" s="7"/>
      <c r="D26" s="7"/>
    </row>
    <row r="27" spans="1:19" x14ac:dyDescent="0.25">
      <c r="B27" s="6"/>
      <c r="C27" s="7"/>
      <c r="D27" s="7"/>
    </row>
    <row r="28" spans="1:19" x14ac:dyDescent="0.25">
      <c r="B28" s="6"/>
      <c r="C28" s="7"/>
      <c r="D28" s="7"/>
    </row>
    <row r="29" spans="1:19" x14ac:dyDescent="0.25">
      <c r="B29" s="6"/>
      <c r="C29" s="7"/>
      <c r="D29" s="7"/>
    </row>
    <row r="30" spans="1:19" x14ac:dyDescent="0.25">
      <c r="B30" s="6"/>
      <c r="C30" s="7"/>
      <c r="D30" s="7"/>
    </row>
    <row r="31" spans="1:19" x14ac:dyDescent="0.25">
      <c r="B31" s="6"/>
      <c r="C31" s="7"/>
      <c r="D31" s="7"/>
    </row>
    <row r="32" spans="1:19"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5"/>
      <c r="C38" s="7"/>
      <c r="D38" s="7"/>
    </row>
    <row r="39" spans="2:4" x14ac:dyDescent="0.25">
      <c r="B39" s="5"/>
      <c r="C39" s="7"/>
      <c r="D39" s="7"/>
    </row>
    <row r="40" spans="2:4" x14ac:dyDescent="0.25">
      <c r="B40" s="5"/>
      <c r="C40" s="7"/>
      <c r="D40" s="7"/>
    </row>
    <row r="41" spans="2:4" x14ac:dyDescent="0.25">
      <c r="B41" s="5"/>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4"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P60"/>
  <sheetViews>
    <sheetView zoomScale="99" zoomScaleNormal="99" workbookViewId="0"/>
  </sheetViews>
  <sheetFormatPr defaultColWidth="9.1796875" defaultRowHeight="12.5" x14ac:dyDescent="0.25"/>
  <cols>
    <col min="1" max="1" width="4.81640625" style="600" customWidth="1"/>
    <col min="2" max="2" width="7.1796875" style="600" bestFit="1" customWidth="1"/>
    <col min="3" max="3" width="59" style="600" bestFit="1" customWidth="1"/>
    <col min="4" max="4" width="51.1796875" style="600" customWidth="1"/>
    <col min="5" max="5" width="35.81640625" style="600" bestFit="1" customWidth="1"/>
    <col min="6" max="6" width="6.54296875" style="600" bestFit="1" customWidth="1"/>
    <col min="7" max="7" width="13.1796875" style="600" bestFit="1" customWidth="1"/>
    <col min="8" max="8" width="15.54296875" style="600" bestFit="1" customWidth="1"/>
    <col min="9" max="16" width="9.1796875" style="605"/>
    <col min="17" max="16384" width="9.1796875" style="600"/>
  </cols>
  <sheetData>
    <row r="1" spans="1:8" x14ac:dyDescent="0.25">
      <c r="A1" s="345"/>
      <c r="B1" s="345"/>
      <c r="C1" s="345"/>
      <c r="D1" s="345"/>
      <c r="E1" s="345"/>
      <c r="F1" s="345"/>
      <c r="G1" s="345"/>
      <c r="H1" s="345"/>
    </row>
    <row r="2" spans="1:8" ht="13" x14ac:dyDescent="0.25">
      <c r="A2" s="611" t="s">
        <v>2885</v>
      </c>
      <c r="B2" s="612"/>
      <c r="C2" s="613"/>
      <c r="D2" s="613"/>
      <c r="E2" s="613"/>
      <c r="F2" s="613"/>
      <c r="G2" s="613"/>
      <c r="H2" s="613"/>
    </row>
    <row r="3" spans="1:8" ht="15.5" x14ac:dyDescent="0.35">
      <c r="A3" s="1472" t="s">
        <v>1932</v>
      </c>
      <c r="B3" s="1473"/>
      <c r="C3" s="1473"/>
      <c r="D3" s="1474"/>
      <c r="E3" s="1475" t="s">
        <v>18</v>
      </c>
      <c r="F3" s="1476"/>
      <c r="G3" s="1476"/>
      <c r="H3" s="1477"/>
    </row>
    <row r="4" spans="1:8" ht="13" x14ac:dyDescent="0.3">
      <c r="A4" s="601"/>
      <c r="B4" s="602" t="s">
        <v>1383</v>
      </c>
      <c r="C4" s="602" t="s">
        <v>1380</v>
      </c>
      <c r="D4" s="602" t="s">
        <v>1379</v>
      </c>
      <c r="E4" s="603" t="s">
        <v>2027</v>
      </c>
      <c r="F4" s="603" t="s">
        <v>18</v>
      </c>
      <c r="G4" s="603" t="s">
        <v>2026</v>
      </c>
      <c r="H4" s="603" t="s">
        <v>152</v>
      </c>
    </row>
    <row r="5" spans="1:8" x14ac:dyDescent="0.25">
      <c r="A5" s="604">
        <v>1</v>
      </c>
      <c r="B5" s="614" t="s">
        <v>2841</v>
      </c>
      <c r="C5" s="620" t="s">
        <v>7410</v>
      </c>
      <c r="D5" s="615" t="s">
        <v>2842</v>
      </c>
      <c r="E5" s="616" t="s">
        <v>2889</v>
      </c>
      <c r="F5" s="617" t="s">
        <v>19</v>
      </c>
      <c r="G5" s="617" t="s">
        <v>2886</v>
      </c>
      <c r="H5" s="618" t="s">
        <v>2886</v>
      </c>
    </row>
    <row r="6" spans="1:8" x14ac:dyDescent="0.25">
      <c r="A6" s="604">
        <v>2</v>
      </c>
      <c r="B6" s="614" t="s">
        <v>2837</v>
      </c>
      <c r="C6" s="620" t="s">
        <v>7411</v>
      </c>
      <c r="D6" s="615" t="s">
        <v>2838</v>
      </c>
      <c r="E6" s="616" t="s">
        <v>2889</v>
      </c>
      <c r="F6" s="619" t="s">
        <v>19</v>
      </c>
      <c r="G6" s="617" t="s">
        <v>2886</v>
      </c>
      <c r="H6" s="618" t="s">
        <v>2886</v>
      </c>
    </row>
    <row r="7" spans="1:8" x14ac:dyDescent="0.25">
      <c r="A7" s="604">
        <v>3</v>
      </c>
      <c r="B7" s="614" t="s">
        <v>2839</v>
      </c>
      <c r="C7" s="620" t="s">
        <v>7412</v>
      </c>
      <c r="D7" s="615" t="s">
        <v>2840</v>
      </c>
      <c r="E7" s="616" t="s">
        <v>2889</v>
      </c>
      <c r="F7" s="619" t="s">
        <v>19</v>
      </c>
      <c r="G7" s="617" t="s">
        <v>2886</v>
      </c>
      <c r="H7" s="618" t="s">
        <v>2886</v>
      </c>
    </row>
    <row r="8" spans="1:8" x14ac:dyDescent="0.25">
      <c r="A8" s="604">
        <v>4</v>
      </c>
      <c r="B8" s="614" t="s">
        <v>2849</v>
      </c>
      <c r="C8" s="620" t="s">
        <v>7413</v>
      </c>
      <c r="D8" s="615" t="s">
        <v>2850</v>
      </c>
      <c r="E8" s="616" t="s">
        <v>2889</v>
      </c>
      <c r="F8" s="619" t="s">
        <v>19</v>
      </c>
      <c r="G8" s="617" t="s">
        <v>2886</v>
      </c>
      <c r="H8" s="618" t="s">
        <v>2886</v>
      </c>
    </row>
    <row r="9" spans="1:8" x14ac:dyDescent="0.25">
      <c r="A9" s="604">
        <v>5</v>
      </c>
      <c r="B9" s="614" t="s">
        <v>2843</v>
      </c>
      <c r="C9" s="620" t="s">
        <v>7414</v>
      </c>
      <c r="D9" s="620" t="s">
        <v>2844</v>
      </c>
      <c r="E9" s="616" t="s">
        <v>2889</v>
      </c>
      <c r="F9" s="616" t="s">
        <v>19</v>
      </c>
      <c r="G9" s="617" t="s">
        <v>2886</v>
      </c>
      <c r="H9" s="618" t="s">
        <v>2886</v>
      </c>
    </row>
    <row r="10" spans="1:8" x14ac:dyDescent="0.25">
      <c r="A10" s="604">
        <v>6</v>
      </c>
      <c r="B10" s="614" t="s">
        <v>2847</v>
      </c>
      <c r="C10" s="620" t="s">
        <v>7415</v>
      </c>
      <c r="D10" s="620" t="s">
        <v>2848</v>
      </c>
      <c r="E10" s="616" t="s">
        <v>2889</v>
      </c>
      <c r="F10" s="621" t="s">
        <v>19</v>
      </c>
      <c r="G10" s="617" t="s">
        <v>2886</v>
      </c>
      <c r="H10" s="618" t="s">
        <v>2886</v>
      </c>
    </row>
    <row r="11" spans="1:8" x14ac:dyDescent="0.25">
      <c r="A11" s="604">
        <v>7</v>
      </c>
      <c r="B11" s="614" t="s">
        <v>2845</v>
      </c>
      <c r="C11" s="620" t="s">
        <v>7416</v>
      </c>
      <c r="D11" s="615" t="s">
        <v>2846</v>
      </c>
      <c r="E11" s="616" t="s">
        <v>2889</v>
      </c>
      <c r="F11" s="621" t="s">
        <v>19</v>
      </c>
      <c r="G11" s="617" t="s">
        <v>2886</v>
      </c>
      <c r="H11" s="618" t="s">
        <v>2886</v>
      </c>
    </row>
    <row r="12" spans="1:8" x14ac:dyDescent="0.25">
      <c r="A12" s="604">
        <v>8</v>
      </c>
      <c r="B12" s="614" t="s">
        <v>2853</v>
      </c>
      <c r="C12" s="620" t="s">
        <v>7417</v>
      </c>
      <c r="D12" s="615" t="s">
        <v>2854</v>
      </c>
      <c r="E12" s="616" t="s">
        <v>2889</v>
      </c>
      <c r="F12" s="621" t="s">
        <v>19</v>
      </c>
      <c r="G12" s="617" t="s">
        <v>2886</v>
      </c>
      <c r="H12" s="618" t="s">
        <v>2886</v>
      </c>
    </row>
    <row r="13" spans="1:8" x14ac:dyDescent="0.25">
      <c r="A13" s="604">
        <v>9</v>
      </c>
      <c r="B13" s="614" t="s">
        <v>2855</v>
      </c>
      <c r="C13" s="620" t="s">
        <v>7418</v>
      </c>
      <c r="D13" s="620" t="s">
        <v>2856</v>
      </c>
      <c r="E13" s="616" t="s">
        <v>2889</v>
      </c>
      <c r="F13" s="621" t="s">
        <v>19</v>
      </c>
      <c r="G13" s="617" t="s">
        <v>2886</v>
      </c>
      <c r="H13" s="618" t="s">
        <v>2886</v>
      </c>
    </row>
    <row r="14" spans="1:8" x14ac:dyDescent="0.25">
      <c r="A14" s="604">
        <v>10</v>
      </c>
      <c r="B14" s="614" t="s">
        <v>2857</v>
      </c>
      <c r="C14" s="620" t="s">
        <v>7419</v>
      </c>
      <c r="D14" s="620" t="s">
        <v>2858</v>
      </c>
      <c r="E14" s="616" t="s">
        <v>2889</v>
      </c>
      <c r="F14" s="621" t="s">
        <v>19</v>
      </c>
      <c r="G14" s="617" t="s">
        <v>2886</v>
      </c>
      <c r="H14" s="618" t="s">
        <v>2886</v>
      </c>
    </row>
    <row r="15" spans="1:8" x14ac:dyDescent="0.25">
      <c r="A15" s="604">
        <v>11</v>
      </c>
      <c r="B15" s="614" t="s">
        <v>2859</v>
      </c>
      <c r="C15" s="620" t="s">
        <v>7420</v>
      </c>
      <c r="D15" s="615" t="s">
        <v>2860</v>
      </c>
      <c r="E15" s="616" t="s">
        <v>2889</v>
      </c>
      <c r="F15" s="621" t="s">
        <v>19</v>
      </c>
      <c r="G15" s="617" t="s">
        <v>2886</v>
      </c>
      <c r="H15" s="618" t="s">
        <v>2886</v>
      </c>
    </row>
    <row r="16" spans="1:8" x14ac:dyDescent="0.25">
      <c r="A16" s="604">
        <v>12</v>
      </c>
      <c r="B16" s="614" t="s">
        <v>2861</v>
      </c>
      <c r="C16" s="620" t="s">
        <v>7421</v>
      </c>
      <c r="D16" s="615" t="s">
        <v>2862</v>
      </c>
      <c r="E16" s="616" t="s">
        <v>2889</v>
      </c>
      <c r="F16" s="621" t="s">
        <v>19</v>
      </c>
      <c r="G16" s="617" t="s">
        <v>2886</v>
      </c>
      <c r="H16" s="618" t="s">
        <v>2886</v>
      </c>
    </row>
    <row r="17" spans="1:8" x14ac:dyDescent="0.25">
      <c r="A17" s="604">
        <v>13</v>
      </c>
      <c r="B17" s="614" t="s">
        <v>2863</v>
      </c>
      <c r="C17" s="620" t="s">
        <v>7422</v>
      </c>
      <c r="D17" s="620" t="s">
        <v>2864</v>
      </c>
      <c r="E17" s="616" t="s">
        <v>2889</v>
      </c>
      <c r="F17" s="621" t="s">
        <v>19</v>
      </c>
      <c r="G17" s="617" t="s">
        <v>2886</v>
      </c>
      <c r="H17" s="618" t="s">
        <v>2886</v>
      </c>
    </row>
    <row r="18" spans="1:8" x14ac:dyDescent="0.25">
      <c r="A18" s="604">
        <v>14</v>
      </c>
      <c r="B18" s="614" t="s">
        <v>2869</v>
      </c>
      <c r="C18" s="620" t="s">
        <v>7423</v>
      </c>
      <c r="D18" s="615" t="s">
        <v>2870</v>
      </c>
      <c r="E18" s="616" t="s">
        <v>2889</v>
      </c>
      <c r="F18" s="619" t="s">
        <v>19</v>
      </c>
      <c r="G18" s="617" t="s">
        <v>2886</v>
      </c>
      <c r="H18" s="618" t="s">
        <v>2886</v>
      </c>
    </row>
    <row r="19" spans="1:8" x14ac:dyDescent="0.25">
      <c r="A19" s="604">
        <v>15</v>
      </c>
      <c r="B19" s="614" t="s">
        <v>2867</v>
      </c>
      <c r="C19" s="620" t="s">
        <v>7424</v>
      </c>
      <c r="D19" s="615" t="s">
        <v>2868</v>
      </c>
      <c r="E19" s="616" t="s">
        <v>2889</v>
      </c>
      <c r="F19" s="616" t="s">
        <v>19</v>
      </c>
      <c r="G19" s="617" t="s">
        <v>2886</v>
      </c>
      <c r="H19" s="618" t="s">
        <v>2886</v>
      </c>
    </row>
    <row r="20" spans="1:8" x14ac:dyDescent="0.25">
      <c r="A20" s="604">
        <v>16</v>
      </c>
      <c r="B20" s="614" t="s">
        <v>2865</v>
      </c>
      <c r="C20" s="620" t="s">
        <v>7425</v>
      </c>
      <c r="D20" s="615" t="s">
        <v>2866</v>
      </c>
      <c r="E20" s="616" t="s">
        <v>2889</v>
      </c>
      <c r="F20" s="616" t="s">
        <v>19</v>
      </c>
      <c r="G20" s="617" t="s">
        <v>2886</v>
      </c>
      <c r="H20" s="618" t="s">
        <v>2886</v>
      </c>
    </row>
    <row r="21" spans="1:8" x14ac:dyDescent="0.25">
      <c r="A21" s="604">
        <v>17</v>
      </c>
      <c r="B21" s="614" t="s">
        <v>2851</v>
      </c>
      <c r="C21" s="620" t="s">
        <v>7426</v>
      </c>
      <c r="D21" s="615" t="s">
        <v>2852</v>
      </c>
      <c r="E21" s="616" t="s">
        <v>2889</v>
      </c>
      <c r="F21" s="616" t="s">
        <v>19</v>
      </c>
      <c r="G21" s="617" t="s">
        <v>2886</v>
      </c>
      <c r="H21" s="618" t="s">
        <v>2886</v>
      </c>
    </row>
    <row r="22" spans="1:8" x14ac:dyDescent="0.25">
      <c r="A22" s="604">
        <v>18</v>
      </c>
      <c r="B22" s="614" t="s">
        <v>2871</v>
      </c>
      <c r="C22" s="620" t="s">
        <v>7427</v>
      </c>
      <c r="D22" s="615" t="s">
        <v>2872</v>
      </c>
      <c r="E22" s="616" t="s">
        <v>2889</v>
      </c>
      <c r="F22" s="616" t="s">
        <v>19</v>
      </c>
      <c r="G22" s="617" t="s">
        <v>2886</v>
      </c>
      <c r="H22" s="618" t="s">
        <v>2886</v>
      </c>
    </row>
    <row r="23" spans="1:8" x14ac:dyDescent="0.25">
      <c r="A23" s="604">
        <v>19</v>
      </c>
      <c r="B23" s="614" t="s">
        <v>2873</v>
      </c>
      <c r="C23" s="620" t="s">
        <v>7428</v>
      </c>
      <c r="D23" s="615" t="s">
        <v>2874</v>
      </c>
      <c r="E23" s="616" t="s">
        <v>2889</v>
      </c>
      <c r="F23" s="619" t="s">
        <v>19</v>
      </c>
      <c r="G23" s="617" t="s">
        <v>2886</v>
      </c>
      <c r="H23" s="618" t="s">
        <v>2886</v>
      </c>
    </row>
    <row r="24" spans="1:8" s="605" customFormat="1" x14ac:dyDescent="0.25"/>
    <row r="25" spans="1:8" s="605" customFormat="1" x14ac:dyDescent="0.25"/>
    <row r="26" spans="1:8" s="605" customFormat="1" x14ac:dyDescent="0.25"/>
    <row r="27" spans="1:8" s="605" customFormat="1" x14ac:dyDescent="0.25"/>
    <row r="28" spans="1:8" s="605" customFormat="1" x14ac:dyDescent="0.25"/>
    <row r="29" spans="1:8" s="605" customFormat="1" x14ac:dyDescent="0.25"/>
    <row r="30" spans="1:8" s="605" customFormat="1" x14ac:dyDescent="0.25"/>
    <row r="31" spans="1:8" s="605" customFormat="1" x14ac:dyDescent="0.25"/>
    <row r="32" spans="1:8" s="605" customFormat="1" x14ac:dyDescent="0.25"/>
    <row r="33" s="605" customFormat="1" x14ac:dyDescent="0.25"/>
    <row r="34" s="605" customFormat="1" x14ac:dyDescent="0.25"/>
    <row r="35" s="605" customFormat="1" x14ac:dyDescent="0.25"/>
    <row r="36" s="605" customFormat="1" x14ac:dyDescent="0.25"/>
    <row r="37" s="605" customFormat="1" x14ac:dyDescent="0.25"/>
    <row r="38" s="605" customFormat="1" x14ac:dyDescent="0.25"/>
    <row r="39" s="605" customFormat="1" x14ac:dyDescent="0.25"/>
    <row r="40" s="605" customFormat="1" x14ac:dyDescent="0.25"/>
    <row r="41" s="605" customFormat="1" x14ac:dyDescent="0.25"/>
    <row r="42" s="605" customFormat="1" x14ac:dyDescent="0.25"/>
    <row r="43" s="605" customFormat="1" x14ac:dyDescent="0.25"/>
    <row r="44" s="605" customFormat="1" x14ac:dyDescent="0.25"/>
    <row r="45" s="605" customFormat="1" x14ac:dyDescent="0.25"/>
    <row r="46" s="605" customFormat="1" x14ac:dyDescent="0.25"/>
    <row r="47" s="605" customFormat="1" x14ac:dyDescent="0.25"/>
    <row r="48" s="605" customFormat="1" x14ac:dyDescent="0.25"/>
    <row r="49" s="605" customFormat="1" x14ac:dyDescent="0.25"/>
    <row r="50" s="605" customFormat="1" x14ac:dyDescent="0.25"/>
    <row r="51" s="605" customFormat="1" x14ac:dyDescent="0.25"/>
    <row r="52" s="605" customFormat="1" x14ac:dyDescent="0.25"/>
    <row r="53" s="605" customFormat="1" x14ac:dyDescent="0.25"/>
    <row r="54" s="605" customFormat="1" x14ac:dyDescent="0.25"/>
    <row r="55" s="605" customFormat="1" x14ac:dyDescent="0.25"/>
    <row r="56" s="605" customFormat="1" x14ac:dyDescent="0.25"/>
    <row r="57" s="605" customFormat="1" x14ac:dyDescent="0.25"/>
    <row r="58" s="605" customFormat="1" x14ac:dyDescent="0.25"/>
    <row r="59" s="605" customFormat="1" x14ac:dyDescent="0.25"/>
    <row r="60" s="605" customFormat="1" x14ac:dyDescent="0.25"/>
  </sheetData>
  <mergeCells count="2">
    <mergeCell ref="A3:D3"/>
    <mergeCell ref="E3:H3"/>
  </mergeCells>
  <pageMargins left="0.7" right="0.7" top="0.75" bottom="0.75" header="0.3" footer="0.3"/>
  <pageSetup paperSize="9" scale="59"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T61"/>
  <sheetViews>
    <sheetView zoomScaleNormal="100" workbookViewId="0"/>
  </sheetViews>
  <sheetFormatPr defaultColWidth="7.81640625" defaultRowHeight="12.5" x14ac:dyDescent="0.25"/>
  <cols>
    <col min="1" max="1" width="7.81640625" style="600" customWidth="1"/>
    <col min="2" max="2" width="7.1796875" style="600" customWidth="1"/>
    <col min="3" max="3" width="43.54296875" style="600" customWidth="1"/>
    <col min="4" max="4" width="51.81640625" style="600" customWidth="1"/>
    <col min="5" max="5" width="35.81640625" style="600" customWidth="1"/>
    <col min="6" max="6" width="6.54296875" style="600" customWidth="1"/>
    <col min="7" max="7" width="13.1796875" style="600" customWidth="1"/>
    <col min="8" max="8" width="15.54296875" style="600" customWidth="1"/>
    <col min="9" max="20" width="7.81640625" style="605" customWidth="1"/>
    <col min="21" max="16384" width="7.81640625" style="600"/>
  </cols>
  <sheetData>
    <row r="1" spans="1:8" x14ac:dyDescent="0.25">
      <c r="A1" s="345"/>
      <c r="B1" s="345"/>
      <c r="C1" s="345"/>
      <c r="D1" s="345"/>
      <c r="E1" s="345"/>
      <c r="F1" s="345"/>
      <c r="G1" s="345"/>
      <c r="H1" s="345"/>
    </row>
    <row r="2" spans="1:8" ht="13.5" thickBot="1" x14ac:dyDescent="0.3">
      <c r="A2" s="599" t="s">
        <v>2875</v>
      </c>
      <c r="B2" s="344"/>
      <c r="C2" s="345"/>
      <c r="D2" s="345"/>
      <c r="E2" s="345"/>
      <c r="F2" s="345"/>
      <c r="G2" s="345"/>
      <c r="H2" s="345"/>
    </row>
    <row r="3" spans="1:8" ht="16" thickBot="1" x14ac:dyDescent="0.4">
      <c r="A3" s="1478" t="s">
        <v>1932</v>
      </c>
      <c r="B3" s="1479"/>
      <c r="C3" s="1479"/>
      <c r="D3" s="1479"/>
      <c r="E3" s="1480" t="s">
        <v>18</v>
      </c>
      <c r="F3" s="1480"/>
      <c r="G3" s="1480"/>
      <c r="H3" s="1481"/>
    </row>
    <row r="4" spans="1:8" ht="13.5" thickBot="1" x14ac:dyDescent="0.35">
      <c r="A4" s="913"/>
      <c r="B4" s="914" t="s">
        <v>1383</v>
      </c>
      <c r="C4" s="915" t="s">
        <v>1380</v>
      </c>
      <c r="D4" s="915" t="s">
        <v>1379</v>
      </c>
      <c r="E4" s="916" t="s">
        <v>2027</v>
      </c>
      <c r="F4" s="916" t="s">
        <v>18</v>
      </c>
      <c r="G4" s="916" t="s">
        <v>2026</v>
      </c>
      <c r="H4" s="917" t="s">
        <v>152</v>
      </c>
    </row>
    <row r="5" spans="1:8" x14ac:dyDescent="0.25">
      <c r="A5" s="912">
        <f>A4+1</f>
        <v>1</v>
      </c>
      <c r="B5" s="918" t="s">
        <v>2876</v>
      </c>
      <c r="C5" s="921" t="s">
        <v>2877</v>
      </c>
      <c r="D5" s="924" t="s">
        <v>2878</v>
      </c>
      <c r="E5" s="927" t="s">
        <v>2889</v>
      </c>
      <c r="F5" s="930" t="s">
        <v>19</v>
      </c>
      <c r="G5" s="936" t="s">
        <v>2886</v>
      </c>
      <c r="H5" s="933" t="s">
        <v>2886</v>
      </c>
    </row>
    <row r="6" spans="1:8" x14ac:dyDescent="0.25">
      <c r="A6" s="429">
        <f>A5+1</f>
        <v>2</v>
      </c>
      <c r="B6" s="919" t="s">
        <v>2879</v>
      </c>
      <c r="C6" s="922" t="s">
        <v>2880</v>
      </c>
      <c r="D6" s="925" t="s">
        <v>2881</v>
      </c>
      <c r="E6" s="928" t="s">
        <v>2889</v>
      </c>
      <c r="F6" s="931" t="s">
        <v>19</v>
      </c>
      <c r="G6" s="937" t="s">
        <v>2886</v>
      </c>
      <c r="H6" s="934" t="s">
        <v>2886</v>
      </c>
    </row>
    <row r="7" spans="1:8" ht="13" thickBot="1" x14ac:dyDescent="0.3">
      <c r="A7" s="939">
        <f>A6+1</f>
        <v>3</v>
      </c>
      <c r="B7" s="920" t="s">
        <v>2882</v>
      </c>
      <c r="C7" s="923" t="s">
        <v>2883</v>
      </c>
      <c r="D7" s="926" t="s">
        <v>2884</v>
      </c>
      <c r="E7" s="929" t="s">
        <v>2889</v>
      </c>
      <c r="F7" s="932" t="s">
        <v>19</v>
      </c>
      <c r="G7" s="938" t="s">
        <v>2886</v>
      </c>
      <c r="H7" s="935" t="s">
        <v>2886</v>
      </c>
    </row>
    <row r="8" spans="1:8" s="605" customFormat="1" x14ac:dyDescent="0.25"/>
    <row r="9" spans="1:8" s="605" customFormat="1" x14ac:dyDescent="0.25"/>
    <row r="10" spans="1:8" s="605" customFormat="1" x14ac:dyDescent="0.25"/>
    <row r="11" spans="1:8" s="605" customFormat="1" x14ac:dyDescent="0.25"/>
    <row r="12" spans="1:8" s="605" customFormat="1" x14ac:dyDescent="0.25"/>
    <row r="13" spans="1:8" s="605" customFormat="1" x14ac:dyDescent="0.25"/>
    <row r="14" spans="1:8" s="605" customFormat="1" x14ac:dyDescent="0.25"/>
    <row r="15" spans="1:8" s="605" customFormat="1" x14ac:dyDescent="0.25"/>
    <row r="16" spans="1:8" s="605" customFormat="1" x14ac:dyDescent="0.25"/>
    <row r="17" s="605" customFormat="1" x14ac:dyDescent="0.25"/>
    <row r="18" s="605" customFormat="1" x14ac:dyDescent="0.25"/>
    <row r="19" s="605" customFormat="1" x14ac:dyDescent="0.25"/>
    <row r="20" s="605" customFormat="1" x14ac:dyDescent="0.25"/>
    <row r="21" s="605" customFormat="1" x14ac:dyDescent="0.25"/>
    <row r="22" s="605" customFormat="1" x14ac:dyDescent="0.25"/>
    <row r="23" s="605" customFormat="1" x14ac:dyDescent="0.25"/>
    <row r="24" s="605" customFormat="1" x14ac:dyDescent="0.25"/>
    <row r="25" s="605" customFormat="1" x14ac:dyDescent="0.25"/>
    <row r="26" s="605" customFormat="1" x14ac:dyDescent="0.25"/>
    <row r="27" s="605" customFormat="1" x14ac:dyDescent="0.25"/>
    <row r="28" s="605" customFormat="1" x14ac:dyDescent="0.25"/>
    <row r="29" s="605" customFormat="1" x14ac:dyDescent="0.25"/>
    <row r="30" s="605" customFormat="1" x14ac:dyDescent="0.25"/>
    <row r="31" s="605" customFormat="1" x14ac:dyDescent="0.25"/>
    <row r="32" s="605" customFormat="1" x14ac:dyDescent="0.25"/>
    <row r="33" s="605" customFormat="1" x14ac:dyDescent="0.25"/>
    <row r="34" s="605" customFormat="1" x14ac:dyDescent="0.25"/>
    <row r="35" s="605" customFormat="1" x14ac:dyDescent="0.25"/>
    <row r="36" s="605" customFormat="1" x14ac:dyDescent="0.25"/>
    <row r="37" s="605" customFormat="1" x14ac:dyDescent="0.25"/>
    <row r="38" s="605" customFormat="1" x14ac:dyDescent="0.25"/>
    <row r="39" s="605" customFormat="1" x14ac:dyDescent="0.25"/>
    <row r="40" s="605" customFormat="1" x14ac:dyDescent="0.25"/>
    <row r="41" s="605" customFormat="1" x14ac:dyDescent="0.25"/>
    <row r="42" s="605" customFormat="1" x14ac:dyDescent="0.25"/>
    <row r="43" s="605" customFormat="1" x14ac:dyDescent="0.25"/>
    <row r="44" s="605" customFormat="1" x14ac:dyDescent="0.25"/>
    <row r="45" s="605" customFormat="1" x14ac:dyDescent="0.25"/>
    <row r="46" s="605" customFormat="1" x14ac:dyDescent="0.25"/>
    <row r="47" s="605" customFormat="1" x14ac:dyDescent="0.25"/>
    <row r="48" s="605" customFormat="1" x14ac:dyDescent="0.25"/>
    <row r="49" s="605" customFormat="1" x14ac:dyDescent="0.25"/>
    <row r="50" s="605" customFormat="1" x14ac:dyDescent="0.25"/>
    <row r="51" s="605" customFormat="1" x14ac:dyDescent="0.25"/>
    <row r="52" s="605" customFormat="1" x14ac:dyDescent="0.25"/>
    <row r="53" s="605" customFormat="1" x14ac:dyDescent="0.25"/>
    <row r="54" s="605" customFormat="1" x14ac:dyDescent="0.25"/>
    <row r="55" s="605" customFormat="1" x14ac:dyDescent="0.25"/>
    <row r="56" s="605" customFormat="1" x14ac:dyDescent="0.25"/>
    <row r="57" s="605" customFormat="1" x14ac:dyDescent="0.25"/>
    <row r="58" s="605" customFormat="1" x14ac:dyDescent="0.25"/>
    <row r="59" s="605" customFormat="1" x14ac:dyDescent="0.25"/>
    <row r="60" s="605" customFormat="1" x14ac:dyDescent="0.25"/>
    <row r="61" s="605" customFormat="1" x14ac:dyDescent="0.25"/>
  </sheetData>
  <mergeCells count="2">
    <mergeCell ref="A3:D3"/>
    <mergeCell ref="E3:H3"/>
  </mergeCells>
  <pageMargins left="0.7" right="0.7" top="0.75" bottom="0.75" header="0.3" footer="0.3"/>
  <pageSetup paperSize="9" scale="70"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AE71"/>
  <sheetViews>
    <sheetView zoomScaleNormal="100" workbookViewId="0"/>
  </sheetViews>
  <sheetFormatPr defaultColWidth="9.1796875" defaultRowHeight="12.5" x14ac:dyDescent="0.25"/>
  <cols>
    <col min="1" max="1" width="2" style="600" bestFit="1" customWidth="1"/>
    <col min="2" max="2" width="7.1796875" style="600" bestFit="1" customWidth="1"/>
    <col min="3" max="3" width="26.453125" style="600" bestFit="1" customWidth="1"/>
    <col min="4" max="4" width="145.54296875" style="600" bestFit="1" customWidth="1"/>
    <col min="5" max="5" width="16.453125" style="600" bestFit="1" customWidth="1"/>
    <col min="6" max="6" width="6.54296875" style="600" bestFit="1" customWidth="1"/>
    <col min="7" max="7" width="13.1796875" style="600" bestFit="1" customWidth="1"/>
    <col min="8" max="8" width="15.54296875" style="600" bestFit="1" customWidth="1"/>
    <col min="9" max="31" width="9.1796875" style="605"/>
    <col min="32" max="16384" width="9.1796875" style="600"/>
  </cols>
  <sheetData>
    <row r="1" spans="1:8" s="605" customFormat="1" x14ac:dyDescent="0.25"/>
    <row r="2" spans="1:8" ht="13.5" thickBot="1" x14ac:dyDescent="0.35">
      <c r="A2" s="667" t="s">
        <v>2957</v>
      </c>
      <c r="B2" s="667"/>
      <c r="C2" s="667"/>
      <c r="D2" s="667"/>
      <c r="E2" s="667"/>
      <c r="F2" s="667"/>
      <c r="G2" s="667"/>
      <c r="H2" s="667"/>
    </row>
    <row r="3" spans="1:8" ht="16" thickBot="1" x14ac:dyDescent="0.4">
      <c r="A3" s="672"/>
      <c r="B3" s="666"/>
      <c r="C3" s="666"/>
      <c r="D3" s="673" t="s">
        <v>1932</v>
      </c>
      <c r="E3" s="671"/>
      <c r="F3" s="669"/>
      <c r="G3" s="669" t="s">
        <v>18</v>
      </c>
      <c r="H3" s="670"/>
    </row>
    <row r="4" spans="1:8" ht="13.5" thickBot="1" x14ac:dyDescent="0.35">
      <c r="A4" s="655"/>
      <c r="B4" s="656" t="s">
        <v>1383</v>
      </c>
      <c r="C4" s="657" t="s">
        <v>1380</v>
      </c>
      <c r="D4" s="658" t="s">
        <v>1379</v>
      </c>
      <c r="E4" s="664" t="s">
        <v>2027</v>
      </c>
      <c r="F4" s="659" t="s">
        <v>18</v>
      </c>
      <c r="G4" s="660" t="s">
        <v>2026</v>
      </c>
      <c r="H4" s="661" t="s">
        <v>152</v>
      </c>
    </row>
    <row r="5" spans="1:8" ht="13" thickBot="1" x14ac:dyDescent="0.3">
      <c r="A5" s="662">
        <v>1</v>
      </c>
      <c r="B5" s="487" t="s">
        <v>2958</v>
      </c>
      <c r="C5" s="684" t="s">
        <v>2959</v>
      </c>
      <c r="D5" s="684" t="s">
        <v>2960</v>
      </c>
      <c r="E5" s="662" t="s">
        <v>2975</v>
      </c>
      <c r="F5" s="685" t="s">
        <v>19</v>
      </c>
      <c r="G5" s="580" t="s">
        <v>2976</v>
      </c>
      <c r="H5" s="580" t="s">
        <v>2976</v>
      </c>
    </row>
    <row r="6" spans="1:8" ht="13" thickBot="1" x14ac:dyDescent="0.3">
      <c r="A6" s="579">
        <v>2</v>
      </c>
      <c r="B6" s="470" t="s">
        <v>2961</v>
      </c>
      <c r="C6" s="686" t="s">
        <v>2962</v>
      </c>
      <c r="D6" s="686" t="s">
        <v>2963</v>
      </c>
      <c r="E6" s="662" t="s">
        <v>2975</v>
      </c>
      <c r="F6" s="685" t="s">
        <v>19</v>
      </c>
      <c r="G6" s="580" t="s">
        <v>2976</v>
      </c>
      <c r="H6" s="580" t="s">
        <v>2976</v>
      </c>
    </row>
    <row r="7" spans="1:8" ht="13" thickBot="1" x14ac:dyDescent="0.3">
      <c r="A7" s="654">
        <v>5</v>
      </c>
      <c r="B7" s="687" t="s">
        <v>2970</v>
      </c>
      <c r="C7" s="686" t="s">
        <v>2971</v>
      </c>
      <c r="D7" s="688" t="s">
        <v>2972</v>
      </c>
      <c r="E7" s="662" t="s">
        <v>2975</v>
      </c>
      <c r="F7" s="685" t="s">
        <v>19</v>
      </c>
      <c r="G7" s="580" t="s">
        <v>2976</v>
      </c>
      <c r="H7" s="580" t="s">
        <v>2976</v>
      </c>
    </row>
    <row r="8" spans="1:8" ht="13" thickBot="1" x14ac:dyDescent="0.3">
      <c r="A8" s="579">
        <v>3</v>
      </c>
      <c r="B8" s="470" t="s">
        <v>2964</v>
      </c>
      <c r="C8" s="686" t="s">
        <v>2965</v>
      </c>
      <c r="D8" s="686" t="s">
        <v>2966</v>
      </c>
      <c r="E8" s="662" t="s">
        <v>2975</v>
      </c>
      <c r="F8" s="685" t="s">
        <v>19</v>
      </c>
      <c r="G8" s="580" t="s">
        <v>2976</v>
      </c>
      <c r="H8" s="580" t="s">
        <v>2976</v>
      </c>
    </row>
    <row r="9" spans="1:8" ht="13" thickBot="1" x14ac:dyDescent="0.3">
      <c r="A9" s="579">
        <v>4</v>
      </c>
      <c r="B9" s="470" t="s">
        <v>2967</v>
      </c>
      <c r="C9" s="686" t="s">
        <v>2968</v>
      </c>
      <c r="D9" s="686" t="s">
        <v>2969</v>
      </c>
      <c r="E9" s="662" t="s">
        <v>2975</v>
      </c>
      <c r="F9" s="685" t="s">
        <v>19</v>
      </c>
      <c r="G9" s="580" t="s">
        <v>2976</v>
      </c>
      <c r="H9" s="580" t="s">
        <v>2976</v>
      </c>
    </row>
    <row r="10" spans="1:8" ht="13" thickBot="1" x14ac:dyDescent="0.3">
      <c r="A10" s="663">
        <v>6</v>
      </c>
      <c r="B10" s="689" t="s">
        <v>550</v>
      </c>
      <c r="C10" s="690" t="s">
        <v>2973</v>
      </c>
      <c r="D10" s="691" t="s">
        <v>2974</v>
      </c>
      <c r="E10" s="662" t="s">
        <v>2975</v>
      </c>
      <c r="F10" s="692" t="s">
        <v>19</v>
      </c>
      <c r="G10" s="580" t="s">
        <v>2976</v>
      </c>
      <c r="H10" s="580" t="s">
        <v>2976</v>
      </c>
    </row>
    <row r="11" spans="1:8" s="605" customFormat="1" x14ac:dyDescent="0.25">
      <c r="C11" s="1085"/>
      <c r="D11" s="1085"/>
      <c r="E11" s="1085"/>
      <c r="F11" s="1085"/>
      <c r="G11" s="1085"/>
      <c r="H11" s="1085"/>
    </row>
    <row r="12" spans="1:8" s="605" customFormat="1" x14ac:dyDescent="0.25"/>
    <row r="13" spans="1:8" s="605" customFormat="1" x14ac:dyDescent="0.25"/>
    <row r="14" spans="1:8" s="605" customFormat="1" x14ac:dyDescent="0.25"/>
    <row r="15" spans="1:8" s="605" customFormat="1" x14ac:dyDescent="0.25"/>
    <row r="16" spans="1:8" s="605" customFormat="1" x14ac:dyDescent="0.25"/>
    <row r="17" s="605" customFormat="1" x14ac:dyDescent="0.25"/>
    <row r="18" s="605" customFormat="1" x14ac:dyDescent="0.25"/>
    <row r="19" s="605" customFormat="1" x14ac:dyDescent="0.25"/>
    <row r="20" s="605" customFormat="1" x14ac:dyDescent="0.25"/>
    <row r="21" s="605" customFormat="1" x14ac:dyDescent="0.25"/>
    <row r="22" s="605" customFormat="1" x14ac:dyDescent="0.25"/>
    <row r="23" s="605" customFormat="1" x14ac:dyDescent="0.25"/>
    <row r="24" s="605" customFormat="1" x14ac:dyDescent="0.25"/>
    <row r="25" s="605" customFormat="1" x14ac:dyDescent="0.25"/>
    <row r="26" s="605" customFormat="1" x14ac:dyDescent="0.25"/>
    <row r="27" s="605" customFormat="1" x14ac:dyDescent="0.25"/>
    <row r="28" s="605" customFormat="1" x14ac:dyDescent="0.25"/>
    <row r="29" s="605" customFormat="1" x14ac:dyDescent="0.25"/>
    <row r="30" s="605" customFormat="1" x14ac:dyDescent="0.25"/>
    <row r="31" s="605" customFormat="1" x14ac:dyDescent="0.25"/>
    <row r="32" s="605" customFormat="1" x14ac:dyDescent="0.25"/>
    <row r="33" s="605" customFormat="1" x14ac:dyDescent="0.25"/>
    <row r="34" s="605" customFormat="1" x14ac:dyDescent="0.25"/>
    <row r="35" s="605" customFormat="1" x14ac:dyDescent="0.25"/>
    <row r="36" s="605" customFormat="1" x14ac:dyDescent="0.25"/>
    <row r="37" s="605" customFormat="1" x14ac:dyDescent="0.25"/>
    <row r="38" s="605" customFormat="1" x14ac:dyDescent="0.25"/>
    <row r="39" s="605" customFormat="1" x14ac:dyDescent="0.25"/>
    <row r="40" s="605" customFormat="1" x14ac:dyDescent="0.25"/>
    <row r="41" s="605" customFormat="1" x14ac:dyDescent="0.25"/>
    <row r="42" s="605" customFormat="1" x14ac:dyDescent="0.25"/>
    <row r="43" s="605" customFormat="1" x14ac:dyDescent="0.25"/>
    <row r="44" s="605" customFormat="1" x14ac:dyDescent="0.25"/>
    <row r="45" s="605" customFormat="1" x14ac:dyDescent="0.25"/>
    <row r="46" s="605" customFormat="1" x14ac:dyDescent="0.25"/>
    <row r="47" s="605" customFormat="1" x14ac:dyDescent="0.25"/>
    <row r="48" s="605" customFormat="1" x14ac:dyDescent="0.25"/>
    <row r="49" s="605" customFormat="1" x14ac:dyDescent="0.25"/>
    <row r="50" s="605" customFormat="1" x14ac:dyDescent="0.25"/>
    <row r="51" s="605" customFormat="1" x14ac:dyDescent="0.25"/>
    <row r="52" s="605" customFormat="1" x14ac:dyDescent="0.25"/>
    <row r="53" s="605" customFormat="1" x14ac:dyDescent="0.25"/>
    <row r="54" s="605" customFormat="1" x14ac:dyDescent="0.25"/>
    <row r="55" s="605" customFormat="1" x14ac:dyDescent="0.25"/>
    <row r="56" s="605" customFormat="1" x14ac:dyDescent="0.25"/>
    <row r="57" s="605" customFormat="1" x14ac:dyDescent="0.25"/>
    <row r="58" s="605" customFormat="1" x14ac:dyDescent="0.25"/>
    <row r="59" s="605" customFormat="1" x14ac:dyDescent="0.25"/>
    <row r="60" s="605" customFormat="1" x14ac:dyDescent="0.25"/>
    <row r="61" s="605" customFormat="1" x14ac:dyDescent="0.25"/>
    <row r="62" s="605" customFormat="1" x14ac:dyDescent="0.25"/>
    <row r="63" s="605" customFormat="1" x14ac:dyDescent="0.25"/>
    <row r="64" s="605" customFormat="1" x14ac:dyDescent="0.25"/>
    <row r="65" s="605" customFormat="1" x14ac:dyDescent="0.25"/>
    <row r="66" s="605" customFormat="1" x14ac:dyDescent="0.25"/>
    <row r="67" s="605" customFormat="1" x14ac:dyDescent="0.25"/>
    <row r="68" s="605" customFormat="1" x14ac:dyDescent="0.25"/>
    <row r="69" s="605" customFormat="1" x14ac:dyDescent="0.25"/>
    <row r="70" s="605" customFormat="1" x14ac:dyDescent="0.25"/>
    <row r="71" s="605" customFormat="1" x14ac:dyDescent="0.25"/>
  </sheetData>
  <pageMargins left="0.25" right="0.25" top="0.75" bottom="0.75" header="0.3" footer="0.3"/>
  <pageSetup paperSize="9" scale="62" fitToHeight="0" orientation="landscape" r:id="rId1"/>
  <headerFooter alignWithMargins="0">
    <oddHeader>&amp;LDate of printing:  &amp;D-&amp;T&amp;CISO 20022 External Code Sets
- &amp;A -&amp;RPage:  &amp;P of &amp;N</oddHeader>
    <oddFooter>&amp;LDoc:  &amp;F
&amp;C&amp;A&amp;RSource:  ISO 20022.org
Edition: 28 April 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AU60"/>
  <sheetViews>
    <sheetView zoomScaleNormal="10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2.453125" style="5" bestFit="1"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3026</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290" t="s">
        <v>1383</v>
      </c>
      <c r="C4" s="290" t="s">
        <v>1380</v>
      </c>
      <c r="D4" s="290" t="s">
        <v>1379</v>
      </c>
      <c r="E4" s="244" t="s">
        <v>1378</v>
      </c>
      <c r="F4" s="237" t="s">
        <v>18</v>
      </c>
      <c r="G4" s="237" t="s">
        <v>2026</v>
      </c>
      <c r="H4" s="96" t="s">
        <v>152</v>
      </c>
    </row>
    <row r="5" spans="1:47" ht="13" x14ac:dyDescent="0.25">
      <c r="A5" s="582">
        <f t="shared" ref="A5:A22" si="0">+A4+1</f>
        <v>1</v>
      </c>
      <c r="B5" s="37" t="s">
        <v>131</v>
      </c>
      <c r="C5" s="37"/>
      <c r="D5" s="12"/>
      <c r="E5" s="37"/>
      <c r="F5" s="37"/>
      <c r="G5" s="37"/>
      <c r="H5" s="37"/>
    </row>
    <row r="6" spans="1:47" x14ac:dyDescent="0.25">
      <c r="A6" s="583">
        <f t="shared" si="0"/>
        <v>2</v>
      </c>
      <c r="B6" s="9"/>
      <c r="C6" s="9"/>
      <c r="D6" s="13"/>
      <c r="E6" s="9"/>
      <c r="F6" s="9"/>
      <c r="G6" s="9"/>
      <c r="H6" s="9"/>
    </row>
    <row r="7" spans="1:47" x14ac:dyDescent="0.25">
      <c r="A7" s="583">
        <f t="shared" si="0"/>
        <v>3</v>
      </c>
      <c r="B7" s="9"/>
      <c r="C7" s="9"/>
      <c r="D7" s="17"/>
      <c r="E7" s="9"/>
      <c r="F7" s="9"/>
      <c r="G7" s="9"/>
      <c r="H7" s="9"/>
    </row>
    <row r="8" spans="1:47" x14ac:dyDescent="0.25">
      <c r="A8" s="583">
        <f t="shared" si="0"/>
        <v>4</v>
      </c>
      <c r="B8" s="9"/>
      <c r="C8" s="9"/>
      <c r="D8" s="17"/>
      <c r="E8" s="9"/>
      <c r="F8" s="9"/>
      <c r="G8" s="9"/>
      <c r="H8" s="9"/>
    </row>
    <row r="9" spans="1:47" x14ac:dyDescent="0.25">
      <c r="A9" s="583">
        <f t="shared" si="0"/>
        <v>5</v>
      </c>
      <c r="B9" s="9"/>
      <c r="C9" s="9"/>
      <c r="D9" s="17"/>
      <c r="E9" s="9"/>
      <c r="F9" s="9"/>
      <c r="G9" s="9"/>
      <c r="H9" s="9"/>
    </row>
    <row r="10" spans="1:47" x14ac:dyDescent="0.25">
      <c r="A10" s="583">
        <f t="shared" si="0"/>
        <v>6</v>
      </c>
      <c r="B10" s="9"/>
      <c r="C10" s="9"/>
      <c r="D10" s="17"/>
      <c r="E10" s="9"/>
      <c r="F10" s="9"/>
      <c r="G10" s="9"/>
      <c r="H10" s="9"/>
    </row>
    <row r="11" spans="1:47" x14ac:dyDescent="0.25">
      <c r="A11" s="583">
        <f t="shared" si="0"/>
        <v>7</v>
      </c>
      <c r="B11" s="9"/>
      <c r="C11" s="9"/>
      <c r="D11" s="17"/>
      <c r="E11" s="9"/>
      <c r="F11" s="9"/>
      <c r="G11" s="9"/>
      <c r="H11" s="9"/>
    </row>
    <row r="12" spans="1:47" x14ac:dyDescent="0.25">
      <c r="A12" s="583">
        <f t="shared" si="0"/>
        <v>8</v>
      </c>
      <c r="B12" s="9"/>
      <c r="C12" s="9"/>
      <c r="D12" s="17"/>
      <c r="E12" s="9"/>
      <c r="F12" s="9"/>
      <c r="G12" s="9"/>
      <c r="H12" s="9"/>
    </row>
    <row r="13" spans="1:47" x14ac:dyDescent="0.25">
      <c r="A13" s="583">
        <f t="shared" si="0"/>
        <v>9</v>
      </c>
      <c r="B13" s="9"/>
      <c r="C13" s="9"/>
      <c r="D13" s="17"/>
      <c r="E13" s="9"/>
      <c r="F13" s="9"/>
      <c r="G13" s="9"/>
      <c r="H13" s="9"/>
    </row>
    <row r="14" spans="1:47" x14ac:dyDescent="0.25">
      <c r="A14" s="583">
        <f t="shared" si="0"/>
        <v>10</v>
      </c>
      <c r="B14" s="9"/>
      <c r="C14" s="9"/>
      <c r="D14" s="17"/>
      <c r="E14" s="9"/>
      <c r="F14" s="9"/>
      <c r="G14" s="9"/>
      <c r="H14" s="9"/>
    </row>
    <row r="15" spans="1:47" x14ac:dyDescent="0.25">
      <c r="A15" s="583">
        <f t="shared" si="0"/>
        <v>11</v>
      </c>
      <c r="B15" s="9"/>
      <c r="C15" s="9"/>
      <c r="D15" s="17"/>
      <c r="E15" s="9"/>
      <c r="F15" s="9"/>
      <c r="G15" s="9"/>
      <c r="H15" s="9"/>
    </row>
    <row r="16" spans="1:47" x14ac:dyDescent="0.25">
      <c r="A16" s="583">
        <f t="shared" si="0"/>
        <v>12</v>
      </c>
      <c r="B16" s="9"/>
      <c r="C16" s="9"/>
      <c r="D16" s="17"/>
      <c r="E16" s="9"/>
      <c r="F16" s="9"/>
      <c r="G16" s="9"/>
      <c r="H16" s="9"/>
    </row>
    <row r="17" spans="1:8" x14ac:dyDescent="0.25">
      <c r="A17" s="583">
        <f t="shared" si="0"/>
        <v>13</v>
      </c>
      <c r="B17" s="9"/>
      <c r="C17" s="9"/>
      <c r="D17" s="17"/>
      <c r="E17" s="9"/>
      <c r="F17" s="9"/>
      <c r="G17" s="9"/>
      <c r="H17" s="9"/>
    </row>
    <row r="18" spans="1:8" x14ac:dyDescent="0.25">
      <c r="A18" s="583">
        <f t="shared" si="0"/>
        <v>14</v>
      </c>
      <c r="B18" s="9"/>
      <c r="C18" s="9"/>
      <c r="D18" s="17"/>
      <c r="E18" s="9"/>
      <c r="F18" s="9"/>
      <c r="G18" s="9"/>
      <c r="H18" s="9"/>
    </row>
    <row r="19" spans="1:8" x14ac:dyDescent="0.25">
      <c r="A19" s="583">
        <f t="shared" si="0"/>
        <v>15</v>
      </c>
      <c r="B19" s="9"/>
      <c r="C19" s="9"/>
      <c r="D19" s="17"/>
      <c r="E19" s="9"/>
      <c r="F19" s="9"/>
      <c r="G19" s="9"/>
      <c r="H19" s="9"/>
    </row>
    <row r="20" spans="1:8" x14ac:dyDescent="0.25">
      <c r="A20" s="584">
        <f t="shared" si="0"/>
        <v>16</v>
      </c>
      <c r="B20" s="10"/>
      <c r="C20" s="10"/>
      <c r="D20" s="18"/>
      <c r="E20" s="10"/>
      <c r="F20" s="10"/>
      <c r="G20" s="10"/>
      <c r="H20" s="10"/>
    </row>
    <row r="21" spans="1:8" x14ac:dyDescent="0.25">
      <c r="A21" s="584">
        <f t="shared" si="0"/>
        <v>17</v>
      </c>
      <c r="B21" s="9"/>
      <c r="C21" s="9"/>
      <c r="D21" s="18"/>
      <c r="E21" s="9"/>
      <c r="F21" s="9"/>
      <c r="G21" s="9"/>
      <c r="H21" s="9"/>
    </row>
    <row r="22" spans="1:8" ht="13" thickBot="1" x14ac:dyDescent="0.3">
      <c r="A22" s="585">
        <f t="shared" si="0"/>
        <v>18</v>
      </c>
      <c r="B22" s="11"/>
      <c r="C22" s="11"/>
      <c r="D22" s="14"/>
      <c r="E22" s="11"/>
      <c r="F22" s="11"/>
      <c r="G22" s="11"/>
      <c r="H22" s="11"/>
    </row>
    <row r="23" spans="1:8" x14ac:dyDescent="0.25">
      <c r="B23" s="5"/>
      <c r="C23" s="7"/>
      <c r="D23" s="7"/>
    </row>
    <row r="24" spans="1:8" x14ac:dyDescent="0.25">
      <c r="B24" s="29"/>
      <c r="C24" s="7"/>
      <c r="D24" s="7"/>
    </row>
    <row r="25" spans="1:8" x14ac:dyDescent="0.25">
      <c r="B25" s="5"/>
      <c r="C25" s="7"/>
      <c r="D25" s="7"/>
    </row>
    <row r="26" spans="1:8" x14ac:dyDescent="0.25">
      <c r="B26" s="6"/>
      <c r="C26" s="7"/>
      <c r="D26" s="7"/>
    </row>
    <row r="27" spans="1:8" x14ac:dyDescent="0.25">
      <c r="B27" s="6"/>
      <c r="C27" s="7"/>
      <c r="D27" s="7"/>
    </row>
    <row r="28" spans="1:8" x14ac:dyDescent="0.25">
      <c r="B28" s="6"/>
      <c r="C28" s="7"/>
      <c r="D28" s="7"/>
    </row>
    <row r="29" spans="1:8" x14ac:dyDescent="0.25">
      <c r="B29" s="6"/>
      <c r="C29" s="7"/>
      <c r="D29" s="7"/>
    </row>
    <row r="30" spans="1:8" x14ac:dyDescent="0.25">
      <c r="B30" s="6"/>
      <c r="C30" s="7"/>
      <c r="D30" s="7"/>
    </row>
    <row r="31" spans="1:8" x14ac:dyDescent="0.25">
      <c r="B31" s="6"/>
      <c r="C31" s="7"/>
      <c r="D31" s="7"/>
    </row>
    <row r="32" spans="1:8"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6"/>
      <c r="C38" s="7"/>
      <c r="D38" s="7"/>
    </row>
    <row r="39" spans="2:4" x14ac:dyDescent="0.25">
      <c r="B39" s="6"/>
      <c r="C39" s="7"/>
      <c r="D39" s="7"/>
    </row>
    <row r="40" spans="2:4" x14ac:dyDescent="0.25">
      <c r="B40" s="6"/>
      <c r="C40" s="7"/>
      <c r="D40" s="7"/>
    </row>
    <row r="41" spans="2:4" x14ac:dyDescent="0.25">
      <c r="B41" s="6"/>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row r="57" spans="2:4" x14ac:dyDescent="0.25">
      <c r="B57" s="5"/>
      <c r="C57" s="7"/>
      <c r="D57" s="7"/>
    </row>
    <row r="58" spans="2:4" x14ac:dyDescent="0.25">
      <c r="B58" s="5"/>
      <c r="C58" s="7"/>
      <c r="D58" s="7"/>
    </row>
    <row r="59" spans="2:4" x14ac:dyDescent="0.25">
      <c r="B59" s="5"/>
      <c r="C59" s="7"/>
      <c r="D59" s="7"/>
    </row>
    <row r="60" spans="2:4" x14ac:dyDescent="0.25">
      <c r="B60" s="5"/>
      <c r="C60" s="7"/>
      <c r="D60" s="7"/>
    </row>
  </sheetData>
  <mergeCells count="2">
    <mergeCell ref="A3:D3"/>
    <mergeCell ref="E3:H3"/>
  </mergeCells>
  <pageMargins left="0.70866141732283505" right="0.70866141732283505" top="0.74803149606299202" bottom="0.74803149606299202" header="0.31496062992126" footer="0.31496062992126"/>
  <pageSetup paperSize="9" scale="63" orientation="landscape" r:id="rId1"/>
  <headerFooter>
    <oddHeader>&amp;LDate of printing:  &amp;D-&amp;T&amp;CISO 20022 External Code Sets
- &amp;A -&amp;RPage:  &amp;P of &amp;N</oddHeader>
    <oddFooter>&amp;LDoc:  &amp;F
&amp;C&amp;A&amp;RSource:  ISO 20022.org
Edition:  31 August 2015</oddFooter>
  </headerFooter>
  <colBreaks count="1" manualBreakCount="1">
    <brk id="8" max="1048575"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2"/>
  <sheetViews>
    <sheetView zoomScale="80" zoomScaleNormal="80" workbookViewId="0"/>
  </sheetViews>
  <sheetFormatPr defaultColWidth="3.81640625" defaultRowHeight="12.5" x14ac:dyDescent="0.25"/>
  <cols>
    <col min="1" max="1" width="3" style="259" customWidth="1"/>
    <col min="2" max="2" width="7.54296875" style="259" bestFit="1" customWidth="1"/>
    <col min="3" max="3" width="51" style="259" bestFit="1" customWidth="1"/>
    <col min="4" max="4" width="38.81640625" style="259" customWidth="1"/>
    <col min="5" max="5" width="57.54296875" style="259" bestFit="1" customWidth="1"/>
    <col min="6" max="6" width="6.54296875" style="259" customWidth="1"/>
    <col min="7" max="7" width="12.81640625" style="259" customWidth="1"/>
    <col min="8" max="8" width="15.54296875" style="259" customWidth="1"/>
    <col min="9" max="16384" width="3.81640625" style="259"/>
  </cols>
  <sheetData>
    <row r="2" spans="1:8" ht="13.5" thickBot="1" x14ac:dyDescent="0.35">
      <c r="A2" s="511" t="s">
        <v>3245</v>
      </c>
    </row>
    <row r="3" spans="1:8" ht="16" thickBot="1" x14ac:dyDescent="0.4">
      <c r="A3" s="1399" t="s">
        <v>1932</v>
      </c>
      <c r="B3" s="1400"/>
      <c r="C3" s="1400"/>
      <c r="D3" s="1401"/>
      <c r="E3" s="1425" t="s">
        <v>18</v>
      </c>
      <c r="F3" s="1426"/>
      <c r="G3" s="1426"/>
      <c r="H3" s="1427"/>
    </row>
    <row r="4" spans="1:8" ht="13.5" thickBot="1" x14ac:dyDescent="0.35">
      <c r="A4" s="798"/>
      <c r="B4" s="799" t="s">
        <v>1383</v>
      </c>
      <c r="C4" s="799" t="s">
        <v>1380</v>
      </c>
      <c r="D4" s="799" t="s">
        <v>1379</v>
      </c>
      <c r="E4" s="800" t="s">
        <v>1378</v>
      </c>
      <c r="F4" s="801" t="s">
        <v>18</v>
      </c>
      <c r="G4" s="801" t="s">
        <v>2026</v>
      </c>
      <c r="H4" s="802" t="s">
        <v>152</v>
      </c>
    </row>
    <row r="5" spans="1:8" ht="37.5" x14ac:dyDescent="0.25">
      <c r="A5" s="869">
        <f t="shared" ref="A5:A22" si="0">+A4+1</f>
        <v>1</v>
      </c>
      <c r="B5" s="487" t="s">
        <v>3250</v>
      </c>
      <c r="C5" s="1324" t="s">
        <v>7429</v>
      </c>
      <c r="D5" s="409" t="s">
        <v>3302</v>
      </c>
      <c r="E5" s="467" t="s">
        <v>3301</v>
      </c>
      <c r="F5" s="467" t="s">
        <v>19</v>
      </c>
      <c r="G5" s="871" t="s">
        <v>3244</v>
      </c>
      <c r="H5" s="468" t="s">
        <v>3256</v>
      </c>
    </row>
    <row r="6" spans="1:8" s="399" customFormat="1" ht="25" x14ac:dyDescent="0.25">
      <c r="A6" s="654">
        <f t="shared" si="0"/>
        <v>2</v>
      </c>
      <c r="B6" s="470" t="s">
        <v>3545</v>
      </c>
      <c r="C6" s="501" t="s">
        <v>7430</v>
      </c>
      <c r="D6" s="387" t="s">
        <v>3546</v>
      </c>
      <c r="E6" s="472" t="s">
        <v>3547</v>
      </c>
      <c r="F6" s="472" t="s">
        <v>19</v>
      </c>
      <c r="G6" s="873" t="s">
        <v>3548</v>
      </c>
      <c r="H6" s="473" t="s">
        <v>3552</v>
      </c>
    </row>
    <row r="7" spans="1:8" ht="37.5" x14ac:dyDescent="0.25">
      <c r="A7" s="654">
        <f t="shared" si="0"/>
        <v>3</v>
      </c>
      <c r="B7" s="470" t="s">
        <v>3246</v>
      </c>
      <c r="C7" s="501" t="s">
        <v>7431</v>
      </c>
      <c r="D7" s="387" t="s">
        <v>3299</v>
      </c>
      <c r="E7" s="872" t="s">
        <v>3247</v>
      </c>
      <c r="F7" s="472" t="s">
        <v>19</v>
      </c>
      <c r="G7" s="873" t="s">
        <v>3244</v>
      </c>
      <c r="H7" s="473" t="s">
        <v>3256</v>
      </c>
    </row>
    <row r="8" spans="1:8" ht="37.5" x14ac:dyDescent="0.25">
      <c r="A8" s="583">
        <f t="shared" si="0"/>
        <v>4</v>
      </c>
      <c r="B8" s="482" t="s">
        <v>3248</v>
      </c>
      <c r="C8" s="1170" t="s">
        <v>7432</v>
      </c>
      <c r="D8" s="387" t="s">
        <v>3300</v>
      </c>
      <c r="E8" s="970" t="s">
        <v>3249</v>
      </c>
      <c r="F8" s="607" t="s">
        <v>19</v>
      </c>
      <c r="G8" s="971" t="s">
        <v>3244</v>
      </c>
      <c r="H8" s="972" t="s">
        <v>3256</v>
      </c>
    </row>
    <row r="9" spans="1:8" x14ac:dyDescent="0.25">
      <c r="A9" s="583">
        <f t="shared" si="0"/>
        <v>5</v>
      </c>
      <c r="B9" s="173"/>
      <c r="C9" s="9"/>
      <c r="D9" s="804"/>
      <c r="E9" s="9"/>
      <c r="F9" s="9"/>
      <c r="G9" s="825"/>
      <c r="H9" s="185"/>
    </row>
    <row r="10" spans="1:8" x14ac:dyDescent="0.25">
      <c r="A10" s="583">
        <f t="shared" si="0"/>
        <v>6</v>
      </c>
      <c r="B10" s="173"/>
      <c r="C10" s="9"/>
      <c r="D10" s="804"/>
      <c r="E10" s="9"/>
      <c r="F10" s="9"/>
      <c r="G10" s="825"/>
      <c r="H10" s="185"/>
    </row>
    <row r="11" spans="1:8" x14ac:dyDescent="0.25">
      <c r="A11" s="583">
        <f t="shared" si="0"/>
        <v>7</v>
      </c>
      <c r="B11" s="173"/>
      <c r="C11" s="9"/>
      <c r="D11" s="804"/>
      <c r="E11" s="9"/>
      <c r="F11" s="9"/>
      <c r="G11" s="825"/>
      <c r="H11" s="185"/>
    </row>
    <row r="12" spans="1:8" x14ac:dyDescent="0.25">
      <c r="A12" s="583">
        <f t="shared" si="0"/>
        <v>8</v>
      </c>
      <c r="B12" s="173"/>
      <c r="C12" s="9"/>
      <c r="D12" s="804"/>
      <c r="E12" s="9"/>
      <c r="F12" s="9"/>
      <c r="G12" s="825"/>
      <c r="H12" s="185"/>
    </row>
    <row r="13" spans="1:8" x14ac:dyDescent="0.25">
      <c r="A13" s="583">
        <f t="shared" si="0"/>
        <v>9</v>
      </c>
      <c r="B13" s="173"/>
      <c r="C13" s="9"/>
      <c r="D13" s="804"/>
      <c r="E13" s="9"/>
      <c r="F13" s="9"/>
      <c r="G13" s="825"/>
      <c r="H13" s="185"/>
    </row>
    <row r="14" spans="1:8" x14ac:dyDescent="0.25">
      <c r="A14" s="583">
        <f t="shared" si="0"/>
        <v>10</v>
      </c>
      <c r="B14" s="173"/>
      <c r="C14" s="9"/>
      <c r="D14" s="804"/>
      <c r="E14" s="9"/>
      <c r="F14" s="9"/>
      <c r="G14" s="825"/>
      <c r="H14" s="185"/>
    </row>
    <row r="15" spans="1:8" x14ac:dyDescent="0.25">
      <c r="A15" s="583">
        <f t="shared" si="0"/>
        <v>11</v>
      </c>
      <c r="B15" s="173"/>
      <c r="C15" s="9"/>
      <c r="D15" s="804"/>
      <c r="E15" s="9"/>
      <c r="F15" s="9"/>
      <c r="G15" s="825"/>
      <c r="H15" s="185"/>
    </row>
    <row r="16" spans="1:8" x14ac:dyDescent="0.25">
      <c r="A16" s="583">
        <f t="shared" si="0"/>
        <v>12</v>
      </c>
      <c r="B16" s="173"/>
      <c r="C16" s="9"/>
      <c r="D16" s="804"/>
      <c r="E16" s="9"/>
      <c r="F16" s="9"/>
      <c r="G16" s="825"/>
      <c r="H16" s="185"/>
    </row>
    <row r="17" spans="1:8" x14ac:dyDescent="0.25">
      <c r="A17" s="583">
        <f t="shared" si="0"/>
        <v>13</v>
      </c>
      <c r="B17" s="173"/>
      <c r="C17" s="9"/>
      <c r="D17" s="804"/>
      <c r="E17" s="9"/>
      <c r="F17" s="9"/>
      <c r="G17" s="825"/>
      <c r="H17" s="185"/>
    </row>
    <row r="18" spans="1:8" x14ac:dyDescent="0.25">
      <c r="A18" s="583">
        <f t="shared" si="0"/>
        <v>14</v>
      </c>
      <c r="B18" s="173"/>
      <c r="C18" s="9"/>
      <c r="D18" s="804"/>
      <c r="E18" s="9"/>
      <c r="F18" s="9"/>
      <c r="G18" s="825"/>
      <c r="H18" s="185"/>
    </row>
    <row r="19" spans="1:8" x14ac:dyDescent="0.25">
      <c r="A19" s="583">
        <f t="shared" si="0"/>
        <v>15</v>
      </c>
      <c r="B19" s="173"/>
      <c r="C19" s="9"/>
      <c r="D19" s="804"/>
      <c r="E19" s="9"/>
      <c r="F19" s="9"/>
      <c r="G19" s="825"/>
      <c r="H19" s="185"/>
    </row>
    <row r="20" spans="1:8" x14ac:dyDescent="0.25">
      <c r="A20" s="584">
        <f t="shared" si="0"/>
        <v>16</v>
      </c>
      <c r="B20" s="867"/>
      <c r="C20" s="10"/>
      <c r="D20" s="805"/>
      <c r="E20" s="10"/>
      <c r="F20" s="10"/>
      <c r="G20" s="826"/>
      <c r="H20" s="805"/>
    </row>
    <row r="21" spans="1:8" x14ac:dyDescent="0.25">
      <c r="A21" s="584">
        <f t="shared" si="0"/>
        <v>17</v>
      </c>
      <c r="B21" s="173"/>
      <c r="C21" s="9"/>
      <c r="D21" s="805"/>
      <c r="E21" s="9"/>
      <c r="F21" s="9"/>
      <c r="G21" s="825"/>
      <c r="H21" s="185"/>
    </row>
    <row r="22" spans="1:8" ht="13" thickBot="1" x14ac:dyDescent="0.3">
      <c r="A22" s="585">
        <f t="shared" si="0"/>
        <v>18</v>
      </c>
      <c r="B22" s="868"/>
      <c r="C22" s="11"/>
      <c r="D22" s="11"/>
      <c r="E22" s="11"/>
      <c r="F22" s="11"/>
      <c r="G22" s="827"/>
      <c r="H22" s="828"/>
    </row>
  </sheetData>
  <mergeCells count="2">
    <mergeCell ref="A3:D3"/>
    <mergeCell ref="E3:H3"/>
  </mergeCells>
  <pageMargins left="0.23622047244094491" right="0.23622047244094491" top="0.74803149606299213" bottom="0.74803149606299213" header="0.31496062992125984" footer="0.31496062992125984"/>
  <pageSetup paperSize="9" scale="69" fitToHeight="0" orientation="landscape" r:id="rId1"/>
  <headerFooter alignWithMargins="0">
    <oddHeader>&amp;LDate of printing:  &amp;D-&amp;T&amp;CISO 20022 External Code Sets
- &amp;A -&amp;RPage:  &amp;P of &amp;N</oddHeader>
    <oddFooter>&amp;LDoc:  &amp;F
&amp;C&amp;A&amp;RSource:  ISO 20022.org
Edition: 21 October 2016</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zoomScaleNormal="100" workbookViewId="0"/>
  </sheetViews>
  <sheetFormatPr defaultColWidth="9.1796875" defaultRowHeight="12.5" x14ac:dyDescent="0.25"/>
  <cols>
    <col min="1" max="1" width="3.81640625" style="259" customWidth="1"/>
    <col min="2" max="2" width="11" style="259" bestFit="1" customWidth="1"/>
    <col min="3" max="3" width="57.81640625" style="259" customWidth="1"/>
    <col min="4" max="4" width="59.81640625" style="262" customWidth="1"/>
    <col min="5" max="5" width="36.1796875" style="262" customWidth="1"/>
    <col min="6" max="6" width="10.453125" style="259" bestFit="1" customWidth="1"/>
    <col min="7" max="7" width="17" style="259" bestFit="1" customWidth="1"/>
    <col min="8" max="8" width="22.453125" style="259" bestFit="1" customWidth="1"/>
    <col min="9" max="16384" width="9.1796875" style="259"/>
  </cols>
  <sheetData>
    <row r="1" spans="1:8" x14ac:dyDescent="0.25">
      <c r="A1" s="605"/>
      <c r="B1" s="605"/>
      <c r="C1" s="605"/>
      <c r="F1" s="605"/>
      <c r="G1" s="605"/>
      <c r="H1" s="605"/>
    </row>
    <row r="2" spans="1:8" ht="13" x14ac:dyDescent="0.3">
      <c r="A2" s="831" t="s">
        <v>3749</v>
      </c>
      <c r="B2" s="605"/>
      <c r="C2" s="605"/>
      <c r="F2" s="605"/>
      <c r="G2" s="605"/>
      <c r="H2" s="605"/>
    </row>
    <row r="3" spans="1:8" ht="13" x14ac:dyDescent="0.3">
      <c r="A3" s="831"/>
      <c r="B3" s="605"/>
      <c r="C3" s="605"/>
      <c r="F3" s="605"/>
      <c r="G3" s="605"/>
      <c r="H3" s="605"/>
    </row>
    <row r="4" spans="1:8" ht="13" x14ac:dyDescent="0.3">
      <c r="A4" s="831"/>
      <c r="B4" s="605"/>
      <c r="C4" s="605"/>
      <c r="F4" s="605"/>
      <c r="G4" s="605"/>
      <c r="H4" s="605"/>
    </row>
    <row r="5" spans="1:8" ht="13" x14ac:dyDescent="0.3">
      <c r="A5" s="831" t="s">
        <v>3306</v>
      </c>
      <c r="B5" s="605"/>
      <c r="C5" s="605"/>
      <c r="F5" s="605"/>
      <c r="G5" s="605"/>
      <c r="H5" s="605"/>
    </row>
    <row r="6" spans="1:8" ht="13" thickBot="1" x14ac:dyDescent="0.3">
      <c r="A6" s="605"/>
      <c r="B6" s="605"/>
      <c r="C6" s="605"/>
      <c r="F6" s="605"/>
      <c r="G6" s="605"/>
      <c r="H6" s="605"/>
    </row>
    <row r="7" spans="1:8" ht="16" thickBot="1" x14ac:dyDescent="0.4">
      <c r="A7" s="1482" t="s">
        <v>1932</v>
      </c>
      <c r="B7" s="1483"/>
      <c r="C7" s="1483"/>
      <c r="D7" s="1484"/>
      <c r="E7" s="1425" t="s">
        <v>18</v>
      </c>
      <c r="F7" s="1426"/>
      <c r="G7" s="1426"/>
      <c r="H7" s="1427"/>
    </row>
    <row r="8" spans="1:8" s="605" customFormat="1" ht="52.5" thickBot="1" x14ac:dyDescent="0.35">
      <c r="A8" s="834"/>
      <c r="B8" s="656" t="s">
        <v>1383</v>
      </c>
      <c r="C8" s="656" t="s">
        <v>1380</v>
      </c>
      <c r="D8" s="285" t="s">
        <v>3307</v>
      </c>
      <c r="E8" s="440" t="s">
        <v>1378</v>
      </c>
      <c r="F8" s="801" t="s">
        <v>18</v>
      </c>
      <c r="G8" s="801" t="s">
        <v>2026</v>
      </c>
      <c r="H8" s="802" t="s">
        <v>152</v>
      </c>
    </row>
    <row r="9" spans="1:8" ht="37.5" x14ac:dyDescent="0.25">
      <c r="A9" s="869">
        <f t="shared" ref="A9:A14" si="0">+A8+1</f>
        <v>1</v>
      </c>
      <c r="B9" s="487" t="s">
        <v>3309</v>
      </c>
      <c r="C9" s="1324" t="s">
        <v>7433</v>
      </c>
      <c r="D9" s="409" t="s">
        <v>3316</v>
      </c>
      <c r="E9" s="595" t="s">
        <v>3301</v>
      </c>
      <c r="F9" s="684" t="s">
        <v>19</v>
      </c>
      <c r="G9" s="871" t="s">
        <v>3314</v>
      </c>
      <c r="H9" s="468" t="s">
        <v>3348</v>
      </c>
    </row>
    <row r="10" spans="1:8" ht="25" x14ac:dyDescent="0.25">
      <c r="A10" s="654">
        <f t="shared" si="0"/>
        <v>2</v>
      </c>
      <c r="B10" s="470" t="s">
        <v>3312</v>
      </c>
      <c r="C10" s="501" t="s">
        <v>7434</v>
      </c>
      <c r="D10" s="874" t="s">
        <v>3319</v>
      </c>
      <c r="E10" s="387" t="s">
        <v>3301</v>
      </c>
      <c r="F10" s="686" t="s">
        <v>19</v>
      </c>
      <c r="G10" s="873" t="s">
        <v>3314</v>
      </c>
      <c r="H10" s="473" t="s">
        <v>3348</v>
      </c>
    </row>
    <row r="11" spans="1:8" ht="75" x14ac:dyDescent="0.25">
      <c r="A11" s="654">
        <f t="shared" si="0"/>
        <v>3</v>
      </c>
      <c r="B11" s="470" t="s">
        <v>3313</v>
      </c>
      <c r="C11" s="501" t="s">
        <v>7435</v>
      </c>
      <c r="D11" s="874" t="s">
        <v>3320</v>
      </c>
      <c r="E11" s="387" t="s">
        <v>3301</v>
      </c>
      <c r="F11" s="686" t="s">
        <v>19</v>
      </c>
      <c r="G11" s="873" t="s">
        <v>3314</v>
      </c>
      <c r="H11" s="473" t="s">
        <v>3348</v>
      </c>
    </row>
    <row r="12" spans="1:8" ht="37.5" x14ac:dyDescent="0.25">
      <c r="A12" s="654">
        <f t="shared" si="0"/>
        <v>4</v>
      </c>
      <c r="B12" s="482" t="s">
        <v>3310</v>
      </c>
      <c r="C12" s="1170" t="s">
        <v>7436</v>
      </c>
      <c r="D12" s="387" t="s">
        <v>3317</v>
      </c>
      <c r="E12" s="400" t="s">
        <v>3301</v>
      </c>
      <c r="F12" s="686" t="s">
        <v>19</v>
      </c>
      <c r="G12" s="873" t="s">
        <v>3314</v>
      </c>
      <c r="H12" s="473" t="s">
        <v>3348</v>
      </c>
    </row>
    <row r="13" spans="1:8" ht="25" x14ac:dyDescent="0.25">
      <c r="A13" s="654">
        <f t="shared" si="0"/>
        <v>5</v>
      </c>
      <c r="B13" s="482" t="s">
        <v>3311</v>
      </c>
      <c r="C13" s="1170" t="s">
        <v>7437</v>
      </c>
      <c r="D13" s="874" t="s">
        <v>3318</v>
      </c>
      <c r="E13" s="400" t="s">
        <v>3301</v>
      </c>
      <c r="F13" s="686" t="s">
        <v>19</v>
      </c>
      <c r="G13" s="873" t="s">
        <v>3314</v>
      </c>
      <c r="H13" s="473" t="s">
        <v>3348</v>
      </c>
    </row>
    <row r="14" spans="1:8" ht="64.5" customHeight="1" x14ac:dyDescent="0.25">
      <c r="A14" s="654">
        <f t="shared" si="0"/>
        <v>6</v>
      </c>
      <c r="B14" s="482" t="s">
        <v>3308</v>
      </c>
      <c r="C14" s="1170" t="s">
        <v>7438</v>
      </c>
      <c r="D14" s="387" t="s">
        <v>3315</v>
      </c>
      <c r="E14" s="596" t="s">
        <v>3301</v>
      </c>
      <c r="F14" s="686" t="s">
        <v>19</v>
      </c>
      <c r="G14" s="873" t="s">
        <v>3314</v>
      </c>
      <c r="H14" s="473" t="s">
        <v>3348</v>
      </c>
    </row>
    <row r="15" spans="1:8" x14ac:dyDescent="0.25">
      <c r="A15" s="583"/>
      <c r="B15" s="173"/>
      <c r="C15" s="9"/>
      <c r="D15" s="330"/>
      <c r="E15" s="174"/>
      <c r="F15" s="825"/>
      <c r="G15" s="839"/>
      <c r="H15" s="185"/>
    </row>
    <row r="16" spans="1:8" x14ac:dyDescent="0.25">
      <c r="A16" s="584"/>
      <c r="B16" s="173"/>
      <c r="C16" s="9"/>
      <c r="D16" s="830"/>
      <c r="E16" s="174"/>
      <c r="F16" s="825"/>
      <c r="G16" s="839"/>
      <c r="H16" s="185"/>
    </row>
    <row r="17" spans="1:8" ht="13" thickBot="1" x14ac:dyDescent="0.3">
      <c r="A17" s="585"/>
      <c r="B17" s="868"/>
      <c r="C17" s="11"/>
      <c r="D17" s="14"/>
      <c r="E17" s="14"/>
      <c r="F17" s="827"/>
      <c r="G17" s="840"/>
      <c r="H17" s="828"/>
    </row>
    <row r="20" spans="1:8" ht="13" x14ac:dyDescent="0.3">
      <c r="A20" s="831" t="s">
        <v>3544</v>
      </c>
      <c r="B20" s="605"/>
      <c r="C20" s="605"/>
      <c r="F20" s="605"/>
      <c r="G20" s="605"/>
      <c r="H20" s="605"/>
    </row>
    <row r="21" spans="1:8" ht="13" thickBot="1" x14ac:dyDescent="0.3">
      <c r="A21" s="605"/>
      <c r="B21" s="605"/>
      <c r="C21" s="605"/>
      <c r="F21" s="605"/>
      <c r="G21" s="605"/>
      <c r="H21" s="605"/>
    </row>
    <row r="22" spans="1:8" ht="16" thickBot="1" x14ac:dyDescent="0.4">
      <c r="A22" s="1482" t="s">
        <v>1932</v>
      </c>
      <c r="B22" s="1483"/>
      <c r="C22" s="1483"/>
      <c r="D22" s="1484"/>
      <c r="E22" s="1425" t="s">
        <v>18</v>
      </c>
      <c r="F22" s="1426"/>
      <c r="G22" s="1426"/>
      <c r="H22" s="1427"/>
    </row>
    <row r="23" spans="1:8" ht="55.5" customHeight="1" thickBot="1" x14ac:dyDescent="0.3">
      <c r="A23" s="1010"/>
      <c r="B23" s="1011" t="s">
        <v>1383</v>
      </c>
      <c r="C23" s="1011" t="s">
        <v>1380</v>
      </c>
      <c r="D23" s="453" t="s">
        <v>3322</v>
      </c>
      <c r="E23" s="81" t="s">
        <v>1378</v>
      </c>
      <c r="F23" s="1020" t="s">
        <v>18</v>
      </c>
      <c r="G23" s="1020" t="s">
        <v>2026</v>
      </c>
      <c r="H23" s="1020" t="s">
        <v>152</v>
      </c>
    </row>
    <row r="24" spans="1:8" ht="75" x14ac:dyDescent="0.25">
      <c r="A24" s="1019">
        <v>1</v>
      </c>
      <c r="B24" s="482" t="s">
        <v>3325</v>
      </c>
      <c r="C24" s="607" t="s">
        <v>3328</v>
      </c>
      <c r="D24" s="1022" t="s">
        <v>3331</v>
      </c>
      <c r="E24" s="400" t="s">
        <v>3301</v>
      </c>
      <c r="F24" s="1021" t="s">
        <v>19</v>
      </c>
      <c r="G24" s="971" t="s">
        <v>3314</v>
      </c>
      <c r="H24" s="972" t="s">
        <v>3348</v>
      </c>
    </row>
    <row r="25" spans="1:8" ht="50" x14ac:dyDescent="0.25">
      <c r="A25" s="1019">
        <f>A24+1</f>
        <v>2</v>
      </c>
      <c r="B25" s="482" t="s">
        <v>3323</v>
      </c>
      <c r="C25" s="607" t="s">
        <v>3326</v>
      </c>
      <c r="D25" s="400" t="s">
        <v>3329</v>
      </c>
      <c r="E25" s="596" t="s">
        <v>3301</v>
      </c>
      <c r="F25" s="1021" t="s">
        <v>19</v>
      </c>
      <c r="G25" s="971" t="s">
        <v>3314</v>
      </c>
      <c r="H25" s="972" t="s">
        <v>3348</v>
      </c>
    </row>
    <row r="26" spans="1:8" ht="125" x14ac:dyDescent="0.25">
      <c r="A26" s="654">
        <f>+A25+1</f>
        <v>3</v>
      </c>
      <c r="B26" s="470" t="s">
        <v>3324</v>
      </c>
      <c r="C26" s="472" t="s">
        <v>3327</v>
      </c>
      <c r="D26" s="874" t="s">
        <v>3330</v>
      </c>
      <c r="E26" s="387" t="s">
        <v>3301</v>
      </c>
      <c r="F26" s="686" t="s">
        <v>19</v>
      </c>
      <c r="G26" s="873" t="s">
        <v>3314</v>
      </c>
      <c r="H26" s="473" t="s">
        <v>3348</v>
      </c>
    </row>
    <row r="27" spans="1:8" ht="13" x14ac:dyDescent="0.25">
      <c r="A27" s="797"/>
      <c r="B27" s="777"/>
      <c r="C27" s="832"/>
      <c r="D27" s="796"/>
      <c r="E27" s="835"/>
      <c r="F27" s="837"/>
      <c r="G27" s="824"/>
      <c r="H27" s="806"/>
    </row>
    <row r="28" spans="1:8" ht="13" x14ac:dyDescent="0.25">
      <c r="A28" s="797"/>
      <c r="B28" s="777"/>
      <c r="C28" s="832"/>
      <c r="D28" s="796"/>
      <c r="E28" s="836"/>
      <c r="F28" s="837"/>
      <c r="G28" s="824"/>
      <c r="H28" s="806"/>
    </row>
    <row r="29" spans="1:8" ht="13" thickBot="1" x14ac:dyDescent="0.3">
      <c r="A29" s="842"/>
      <c r="B29" s="180"/>
      <c r="C29" s="178"/>
      <c r="D29" s="843"/>
      <c r="E29" s="55"/>
      <c r="F29" s="178"/>
      <c r="G29" s="841"/>
      <c r="H29" s="178"/>
    </row>
  </sheetData>
  <mergeCells count="4">
    <mergeCell ref="A7:D7"/>
    <mergeCell ref="E7:H7"/>
    <mergeCell ref="A22:D22"/>
    <mergeCell ref="E22:H22"/>
  </mergeCells>
  <pageMargins left="0.25" right="0.25" top="0.75" bottom="0.75" header="0.3" footer="0.3"/>
  <pageSetup paperSize="9" scale="4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zoomScaleNormal="100" workbookViewId="0"/>
  </sheetViews>
  <sheetFormatPr defaultColWidth="9.1796875" defaultRowHeight="12.5" x14ac:dyDescent="0.25"/>
  <cols>
    <col min="1" max="1" width="4.54296875" style="259" customWidth="1"/>
    <col min="2" max="2" width="7.54296875" style="259" bestFit="1" customWidth="1"/>
    <col min="3" max="3" width="17.1796875" style="259" bestFit="1" customWidth="1"/>
    <col min="4" max="4" width="25.90625" style="259" customWidth="1"/>
    <col min="5" max="5" width="57.54296875" style="259" bestFit="1" customWidth="1"/>
    <col min="6" max="6" width="16" style="259" customWidth="1"/>
    <col min="7" max="7" width="11.81640625" style="259" bestFit="1" customWidth="1"/>
    <col min="8" max="8" width="15.54296875" style="259" bestFit="1" customWidth="1"/>
    <col min="9" max="16384" width="9.1796875" style="259"/>
  </cols>
  <sheetData>
    <row r="1" spans="1:8" x14ac:dyDescent="0.25">
      <c r="A1" s="605"/>
      <c r="B1" s="605"/>
      <c r="C1" s="605"/>
      <c r="D1" s="605"/>
      <c r="E1" s="605"/>
      <c r="F1" s="605"/>
      <c r="G1" s="605"/>
      <c r="H1" s="605"/>
    </row>
    <row r="2" spans="1:8" ht="13.5" thickBot="1" x14ac:dyDescent="0.35">
      <c r="A2" s="831" t="s">
        <v>3321</v>
      </c>
      <c r="B2" s="605"/>
      <c r="C2" s="605"/>
      <c r="D2" s="605"/>
      <c r="E2" s="605"/>
      <c r="F2" s="605"/>
      <c r="G2" s="605"/>
      <c r="H2" s="605"/>
    </row>
    <row r="3" spans="1:8" ht="16" thickBot="1" x14ac:dyDescent="0.4">
      <c r="A3" s="1482" t="s">
        <v>1932</v>
      </c>
      <c r="B3" s="1483"/>
      <c r="C3" s="1483"/>
      <c r="D3" s="1484"/>
      <c r="E3" s="1425" t="s">
        <v>18</v>
      </c>
      <c r="F3" s="1426"/>
      <c r="G3" s="1426"/>
      <c r="H3" s="1427"/>
    </row>
    <row r="4" spans="1:8" ht="13.5" thickBot="1" x14ac:dyDescent="0.35">
      <c r="A4" s="798"/>
      <c r="B4" s="799" t="s">
        <v>1383</v>
      </c>
      <c r="C4" s="799" t="s">
        <v>1380</v>
      </c>
      <c r="D4" s="829" t="s">
        <v>2033</v>
      </c>
      <c r="E4" s="800" t="s">
        <v>1378</v>
      </c>
      <c r="F4" s="801" t="s">
        <v>18</v>
      </c>
      <c r="G4" s="801" t="s">
        <v>2026</v>
      </c>
      <c r="H4" s="802" t="s">
        <v>152</v>
      </c>
    </row>
    <row r="5" spans="1:8" x14ac:dyDescent="0.25">
      <c r="A5" s="654">
        <v>1</v>
      </c>
      <c r="B5" s="487" t="s">
        <v>3332</v>
      </c>
      <c r="C5" s="1324" t="s">
        <v>7439</v>
      </c>
      <c r="D5" s="870" t="s">
        <v>3333</v>
      </c>
      <c r="E5" s="875" t="s">
        <v>3301</v>
      </c>
      <c r="F5" s="467" t="s">
        <v>19</v>
      </c>
      <c r="G5" s="469" t="s">
        <v>3314</v>
      </c>
      <c r="H5" s="876" t="s">
        <v>3348</v>
      </c>
    </row>
    <row r="6" spans="1:8" x14ac:dyDescent="0.25">
      <c r="A6" s="654">
        <f>+A5+1</f>
        <v>2</v>
      </c>
      <c r="B6" s="470" t="s">
        <v>3096</v>
      </c>
      <c r="C6" s="501" t="s">
        <v>7440</v>
      </c>
      <c r="D6" s="472" t="s">
        <v>3334</v>
      </c>
      <c r="E6" s="877" t="s">
        <v>3301</v>
      </c>
      <c r="F6" s="472" t="s">
        <v>19</v>
      </c>
      <c r="G6" s="474" t="s">
        <v>3314</v>
      </c>
      <c r="H6" s="474" t="s">
        <v>3348</v>
      </c>
    </row>
    <row r="7" spans="1:8" ht="13" x14ac:dyDescent="0.25">
      <c r="A7" s="797"/>
      <c r="B7" s="776"/>
      <c r="C7" s="803"/>
      <c r="E7" s="837"/>
      <c r="F7" s="803"/>
      <c r="G7" s="844"/>
      <c r="H7" s="844"/>
    </row>
    <row r="8" spans="1:8" ht="13" x14ac:dyDescent="0.3">
      <c r="A8" s="797"/>
      <c r="B8" s="777"/>
      <c r="C8" s="832"/>
      <c r="D8" s="833"/>
      <c r="E8" s="845"/>
      <c r="F8" s="803"/>
      <c r="G8" s="844"/>
      <c r="H8" s="844"/>
    </row>
    <row r="9" spans="1:8" ht="13" thickBot="1" x14ac:dyDescent="0.3">
      <c r="A9" s="585"/>
      <c r="B9" s="868"/>
      <c r="C9" s="11"/>
      <c r="D9" s="11"/>
      <c r="E9" s="827"/>
      <c r="F9" s="828"/>
      <c r="G9" s="838"/>
      <c r="H9" s="838"/>
    </row>
  </sheetData>
  <mergeCells count="2">
    <mergeCell ref="A3:D3"/>
    <mergeCell ref="E3:H3"/>
  </mergeCells>
  <pageMargins left="0.25" right="0.25" top="0.75" bottom="0.75" header="0.3" footer="0.3"/>
  <pageSetup paperSize="9" scale="6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topLeftCell="A6" zoomScaleNormal="100" workbookViewId="0"/>
  </sheetViews>
  <sheetFormatPr defaultColWidth="9.1796875" defaultRowHeight="12.5" x14ac:dyDescent="0.25"/>
  <cols>
    <col min="1" max="1" width="4.54296875" style="259" customWidth="1"/>
    <col min="2" max="2" width="7.54296875" style="259" bestFit="1" customWidth="1"/>
    <col min="3" max="3" width="23.453125" style="259" bestFit="1" customWidth="1"/>
    <col min="4" max="4" width="38.6328125" style="259" customWidth="1"/>
    <col min="5" max="5" width="57.54296875" style="259" bestFit="1" customWidth="1"/>
    <col min="6" max="6" width="6.54296875" style="259" bestFit="1" customWidth="1"/>
    <col min="7" max="7" width="11.81640625" style="259" bestFit="1" customWidth="1"/>
    <col min="8" max="8" width="15.54296875" style="259" bestFit="1" customWidth="1"/>
    <col min="9" max="16384" width="9.1796875" style="259"/>
  </cols>
  <sheetData>
    <row r="1" spans="1:9" x14ac:dyDescent="0.25">
      <c r="A1" s="605"/>
      <c r="B1" s="605"/>
      <c r="C1" s="605"/>
      <c r="D1" s="605"/>
      <c r="E1" s="605"/>
      <c r="F1" s="605"/>
      <c r="G1" s="605"/>
      <c r="H1" s="605"/>
    </row>
    <row r="2" spans="1:9" ht="13.5" thickBot="1" x14ac:dyDescent="0.35">
      <c r="A2" s="831" t="s">
        <v>3345</v>
      </c>
      <c r="B2" s="605"/>
      <c r="C2" s="605"/>
      <c r="D2" s="605"/>
      <c r="E2" s="605"/>
      <c r="F2" s="605"/>
      <c r="G2" s="605"/>
      <c r="H2" s="605"/>
    </row>
    <row r="3" spans="1:9" ht="16" thickBot="1" x14ac:dyDescent="0.4">
      <c r="A3" s="1482" t="s">
        <v>1932</v>
      </c>
      <c r="B3" s="1483"/>
      <c r="C3" s="1483"/>
      <c r="D3" s="1484"/>
      <c r="E3" s="1425" t="s">
        <v>18</v>
      </c>
      <c r="F3" s="1426"/>
      <c r="G3" s="1426"/>
      <c r="H3" s="1427"/>
    </row>
    <row r="4" spans="1:9" ht="26.5" thickBot="1" x14ac:dyDescent="0.35">
      <c r="A4" s="1010"/>
      <c r="B4" s="1011" t="s">
        <v>1383</v>
      </c>
      <c r="C4" s="1011" t="s">
        <v>1380</v>
      </c>
      <c r="D4" s="453" t="s">
        <v>7404</v>
      </c>
      <c r="E4" s="453" t="s">
        <v>2033</v>
      </c>
      <c r="F4" s="1020" t="s">
        <v>1378</v>
      </c>
      <c r="G4" s="461" t="s">
        <v>18</v>
      </c>
      <c r="H4" s="461" t="s">
        <v>2026</v>
      </c>
      <c r="I4" s="461" t="s">
        <v>152</v>
      </c>
    </row>
    <row r="5" spans="1:9" ht="137.5" x14ac:dyDescent="0.25">
      <c r="A5" s="1019">
        <v>1</v>
      </c>
      <c r="B5" s="482" t="s">
        <v>3338</v>
      </c>
      <c r="C5" s="1301" t="s">
        <v>613</v>
      </c>
      <c r="D5" s="607" t="s">
        <v>3339</v>
      </c>
      <c r="E5" s="607" t="s">
        <v>3340</v>
      </c>
      <c r="F5" s="1017" t="s">
        <v>3301</v>
      </c>
      <c r="G5" s="607" t="s">
        <v>19</v>
      </c>
      <c r="H5" s="1018" t="s">
        <v>3314</v>
      </c>
      <c r="I5" s="972" t="s">
        <v>3348</v>
      </c>
    </row>
    <row r="6" spans="1:9" ht="137.5" x14ac:dyDescent="0.25">
      <c r="A6" s="654">
        <f>A5+1</f>
        <v>2</v>
      </c>
      <c r="B6" s="470" t="s">
        <v>3341</v>
      </c>
      <c r="C6" s="1300" t="s">
        <v>7441</v>
      </c>
      <c r="D6" s="472" t="s">
        <v>3342</v>
      </c>
      <c r="E6" s="472" t="s">
        <v>3343</v>
      </c>
      <c r="F6" s="877" t="s">
        <v>3301</v>
      </c>
      <c r="G6" s="472" t="s">
        <v>19</v>
      </c>
      <c r="H6" s="878" t="s">
        <v>3314</v>
      </c>
      <c r="I6" s="473" t="s">
        <v>3348</v>
      </c>
    </row>
    <row r="7" spans="1:9" ht="137.5" x14ac:dyDescent="0.25">
      <c r="A7" s="654">
        <f>A6+1</f>
        <v>3</v>
      </c>
      <c r="B7" s="482" t="s">
        <v>3335</v>
      </c>
      <c r="C7" s="1301" t="s">
        <v>7442</v>
      </c>
      <c r="D7" s="607" t="s">
        <v>3336</v>
      </c>
      <c r="E7" s="970" t="s">
        <v>3337</v>
      </c>
      <c r="F7" s="1006" t="s">
        <v>3301</v>
      </c>
      <c r="G7" s="607" t="s">
        <v>19</v>
      </c>
      <c r="H7" s="1018" t="s">
        <v>3314</v>
      </c>
      <c r="I7" s="972" t="s">
        <v>3348</v>
      </c>
    </row>
    <row r="8" spans="1:9" ht="13" x14ac:dyDescent="0.3">
      <c r="A8" s="797"/>
      <c r="B8" s="777"/>
      <c r="C8" s="832"/>
      <c r="D8" s="832"/>
      <c r="E8" s="833"/>
      <c r="F8" s="845"/>
      <c r="G8" s="803"/>
      <c r="H8" s="846"/>
      <c r="I8" s="806"/>
    </row>
    <row r="9" spans="1:9" ht="13" thickBot="1" x14ac:dyDescent="0.3">
      <c r="A9" s="585"/>
      <c r="B9" s="868"/>
      <c r="C9" s="11"/>
      <c r="D9" s="11"/>
      <c r="E9" s="11"/>
      <c r="F9" s="827"/>
      <c r="G9" s="828"/>
      <c r="H9" s="847"/>
      <c r="I9" s="828"/>
    </row>
  </sheetData>
  <mergeCells count="2">
    <mergeCell ref="A3:D3"/>
    <mergeCell ref="E3:H3"/>
  </mergeCells>
  <pageMargins left="0.25" right="0.25" top="0.75" bottom="0.75" header="0.3" footer="0.3"/>
  <pageSetup paperSize="9" scale="78" fitToHeight="0" orientation="landscape" r:id="rId1"/>
  <headerFooter alignWithMargins="0">
    <oddHeader>&amp;LDate of printing:  &amp;D-&amp;T&amp;CISO 20022 External Code Sets
- &amp;A -&amp;RPage:  &amp;P of &amp;N</oddHeader>
    <oddFooter>&amp;LDoc:  &amp;F
&amp;C&amp;A&amp;RSource:  ISO 20022.org
Edition: 22 April 2016</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U226"/>
  <sheetViews>
    <sheetView zoomScale="80" zoomScaleNormal="80" zoomScalePageLayoutView="70" workbookViewId="0"/>
  </sheetViews>
  <sheetFormatPr defaultColWidth="8.81640625" defaultRowHeight="12.5" x14ac:dyDescent="0.25"/>
  <cols>
    <col min="1" max="1" width="5.1796875" style="374" customWidth="1"/>
    <col min="2" max="2" width="7" style="373" customWidth="1"/>
    <col min="3" max="3" width="32.1796875" style="386" bestFit="1" customWidth="1"/>
    <col min="4" max="4" width="44.54296875" style="386" customWidth="1"/>
    <col min="5" max="5" width="23" style="374" customWidth="1"/>
    <col min="6" max="6" width="18.1796875" style="374" customWidth="1"/>
    <col min="7" max="7" width="14.81640625" style="374" bestFit="1" customWidth="1"/>
    <col min="8" max="8" width="15" style="374" customWidth="1"/>
    <col min="9" max="9" width="5.1796875" style="374" hidden="1" customWidth="1"/>
    <col min="10" max="47" width="8.81640625" style="374"/>
    <col min="48" max="16384" width="8.81640625" style="373"/>
  </cols>
  <sheetData>
    <row r="1" spans="1:47" s="386" customFormat="1" x14ac:dyDescent="0.25">
      <c r="A1" s="978"/>
      <c r="B1" s="626"/>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c r="AM1" s="626"/>
      <c r="AN1" s="626"/>
      <c r="AO1" s="626"/>
      <c r="AP1" s="626"/>
      <c r="AQ1" s="626"/>
      <c r="AR1" s="626"/>
      <c r="AS1" s="626"/>
      <c r="AT1" s="626"/>
      <c r="AU1" s="626"/>
    </row>
    <row r="2" spans="1:47" s="386" customFormat="1" ht="13.5" thickBot="1" x14ac:dyDescent="0.3">
      <c r="A2" s="1412" t="s">
        <v>1373</v>
      </c>
      <c r="B2" s="1412"/>
      <c r="C2" s="1412"/>
      <c r="D2" s="1412"/>
      <c r="E2" s="1412"/>
      <c r="F2" s="1412"/>
      <c r="G2" s="1412"/>
      <c r="H2" s="1412"/>
      <c r="I2" s="626"/>
      <c r="J2" s="626"/>
      <c r="K2" s="626"/>
      <c r="L2" s="626"/>
      <c r="M2" s="626"/>
      <c r="N2" s="626"/>
      <c r="O2" s="626"/>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row>
    <row r="3" spans="1:47" s="150" customFormat="1" ht="16" thickBot="1" x14ac:dyDescent="0.4">
      <c r="A3" s="1399" t="s">
        <v>1932</v>
      </c>
      <c r="B3" s="1400"/>
      <c r="C3" s="1400"/>
      <c r="D3" s="245" t="s">
        <v>1933</v>
      </c>
      <c r="E3" s="1402" t="s">
        <v>18</v>
      </c>
      <c r="F3" s="1403"/>
      <c r="G3" s="1403"/>
      <c r="H3" s="1404"/>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46"/>
    </row>
    <row r="4" spans="1:47" s="386" customFormat="1" ht="26.5" thickBot="1" x14ac:dyDescent="0.35">
      <c r="A4" s="1280"/>
      <c r="B4" s="290" t="s">
        <v>1383</v>
      </c>
      <c r="C4" s="290" t="s">
        <v>1380</v>
      </c>
      <c r="D4" s="290" t="s">
        <v>1379</v>
      </c>
      <c r="E4" s="440" t="s">
        <v>2027</v>
      </c>
      <c r="F4" s="440" t="s">
        <v>18</v>
      </c>
      <c r="G4" s="440" t="s">
        <v>2026</v>
      </c>
      <c r="H4" s="441" t="s">
        <v>152</v>
      </c>
      <c r="I4" s="626"/>
      <c r="J4" s="626"/>
      <c r="K4" s="626"/>
      <c r="L4" s="626"/>
      <c r="M4" s="626"/>
      <c r="N4" s="626"/>
      <c r="O4" s="626"/>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row>
    <row r="5" spans="1:47" s="386" customFormat="1" x14ac:dyDescent="0.25">
      <c r="A5" s="953">
        <f t="shared" ref="A5:A76" si="0">+A4+1</f>
        <v>1</v>
      </c>
      <c r="B5" s="563" t="s">
        <v>798</v>
      </c>
      <c r="C5" s="464" t="s">
        <v>873</v>
      </c>
      <c r="D5" s="954" t="s">
        <v>1166</v>
      </c>
      <c r="E5" s="508" t="s">
        <v>1381</v>
      </c>
      <c r="F5" s="508" t="s">
        <v>19</v>
      </c>
      <c r="G5" s="955" t="s">
        <v>1382</v>
      </c>
      <c r="H5" s="955" t="s">
        <v>1382</v>
      </c>
      <c r="I5" s="626">
        <v>1</v>
      </c>
      <c r="J5" s="626"/>
      <c r="K5" s="626"/>
      <c r="L5" s="626"/>
      <c r="M5" s="626"/>
      <c r="N5" s="626"/>
      <c r="O5" s="626"/>
      <c r="P5" s="626"/>
      <c r="Q5" s="626"/>
      <c r="R5" s="626"/>
      <c r="S5" s="626"/>
      <c r="T5" s="626"/>
      <c r="U5" s="626"/>
      <c r="V5" s="626"/>
      <c r="W5" s="626"/>
      <c r="X5" s="626"/>
      <c r="Y5" s="626"/>
      <c r="Z5" s="626"/>
      <c r="AA5" s="626"/>
      <c r="AB5" s="626"/>
      <c r="AC5" s="626"/>
      <c r="AD5" s="626"/>
      <c r="AE5" s="626"/>
      <c r="AF5" s="626"/>
      <c r="AG5" s="626"/>
      <c r="AH5" s="626"/>
      <c r="AI5" s="626"/>
      <c r="AJ5" s="626"/>
      <c r="AK5" s="626"/>
      <c r="AL5" s="626"/>
      <c r="AM5" s="626"/>
      <c r="AN5" s="626"/>
      <c r="AO5" s="626"/>
      <c r="AP5" s="626"/>
      <c r="AQ5" s="626"/>
      <c r="AR5" s="626"/>
      <c r="AS5" s="626"/>
      <c r="AT5" s="626"/>
      <c r="AU5" s="626"/>
    </row>
    <row r="6" spans="1:47" s="386" customFormat="1" ht="37.5" x14ac:dyDescent="0.25">
      <c r="A6" s="588">
        <f t="shared" si="0"/>
        <v>2</v>
      </c>
      <c r="B6" s="547" t="s">
        <v>841</v>
      </c>
      <c r="C6" s="30" t="s">
        <v>841</v>
      </c>
      <c r="D6" s="380" t="s">
        <v>871</v>
      </c>
      <c r="E6" s="576" t="s">
        <v>1381</v>
      </c>
      <c r="F6" s="576" t="s">
        <v>19</v>
      </c>
      <c r="G6" s="550" t="s">
        <v>1382</v>
      </c>
      <c r="H6" s="550" t="s">
        <v>1382</v>
      </c>
      <c r="I6" s="626">
        <v>1</v>
      </c>
      <c r="J6" s="626"/>
      <c r="K6" s="626"/>
      <c r="L6" s="626"/>
      <c r="M6" s="626"/>
      <c r="N6" s="626"/>
      <c r="O6" s="626"/>
      <c r="P6" s="626"/>
      <c r="Q6" s="626"/>
      <c r="R6" s="626"/>
      <c r="S6" s="626"/>
      <c r="T6" s="626"/>
      <c r="U6" s="626"/>
      <c r="V6" s="626"/>
      <c r="W6" s="626"/>
      <c r="X6" s="626"/>
      <c r="Y6" s="626"/>
      <c r="Z6" s="626"/>
      <c r="AA6" s="626"/>
      <c r="AB6" s="626"/>
      <c r="AC6" s="626"/>
      <c r="AD6" s="626"/>
      <c r="AE6" s="626"/>
      <c r="AF6" s="626"/>
      <c r="AG6" s="626"/>
      <c r="AH6" s="626"/>
      <c r="AI6" s="626"/>
      <c r="AJ6" s="626"/>
      <c r="AK6" s="626"/>
      <c r="AL6" s="626"/>
      <c r="AM6" s="626"/>
      <c r="AN6" s="626"/>
      <c r="AO6" s="626"/>
      <c r="AP6" s="626"/>
      <c r="AQ6" s="626"/>
      <c r="AR6" s="626"/>
      <c r="AS6" s="626"/>
      <c r="AT6" s="626"/>
      <c r="AU6" s="626"/>
    </row>
    <row r="7" spans="1:47" s="386" customFormat="1" ht="25" x14ac:dyDescent="0.25">
      <c r="A7" s="588">
        <f t="shared" si="0"/>
        <v>3</v>
      </c>
      <c r="B7" s="623" t="s">
        <v>2797</v>
      </c>
      <c r="C7" s="501" t="s">
        <v>6722</v>
      </c>
      <c r="D7" s="380" t="s">
        <v>2798</v>
      </c>
      <c r="E7" s="576" t="s">
        <v>2821</v>
      </c>
      <c r="F7" s="576" t="s">
        <v>2936</v>
      </c>
      <c r="G7" s="517" t="s">
        <v>6714</v>
      </c>
      <c r="H7" s="517" t="s">
        <v>2817</v>
      </c>
      <c r="I7" s="626">
        <v>1</v>
      </c>
      <c r="J7" s="626"/>
      <c r="K7" s="626"/>
      <c r="L7" s="626"/>
      <c r="M7" s="626"/>
      <c r="N7" s="626"/>
      <c r="O7" s="626"/>
      <c r="P7" s="626"/>
      <c r="Q7" s="626"/>
      <c r="R7" s="626"/>
      <c r="S7" s="626"/>
      <c r="T7" s="626"/>
      <c r="U7" s="626"/>
      <c r="V7" s="626"/>
      <c r="W7" s="626"/>
      <c r="X7" s="626"/>
      <c r="Y7" s="626"/>
      <c r="Z7" s="626"/>
      <c r="AA7" s="626"/>
      <c r="AB7" s="626"/>
      <c r="AC7" s="626"/>
      <c r="AD7" s="626"/>
      <c r="AE7" s="626"/>
      <c r="AF7" s="626"/>
      <c r="AG7" s="626"/>
      <c r="AH7" s="626"/>
      <c r="AI7" s="626"/>
      <c r="AJ7" s="626"/>
      <c r="AK7" s="626"/>
      <c r="AL7" s="626"/>
      <c r="AM7" s="626"/>
      <c r="AN7" s="626"/>
      <c r="AO7" s="626"/>
      <c r="AP7" s="626"/>
      <c r="AQ7" s="626"/>
      <c r="AR7" s="626"/>
      <c r="AS7" s="626"/>
      <c r="AT7" s="626"/>
      <c r="AU7" s="626"/>
    </row>
    <row r="8" spans="1:47" s="386" customFormat="1" x14ac:dyDescent="0.25">
      <c r="A8" s="588">
        <f t="shared" si="0"/>
        <v>4</v>
      </c>
      <c r="B8" s="547" t="s">
        <v>844</v>
      </c>
      <c r="C8" s="30" t="s">
        <v>972</v>
      </c>
      <c r="D8" s="380" t="s">
        <v>1205</v>
      </c>
      <c r="E8" s="576" t="s">
        <v>1381</v>
      </c>
      <c r="F8" s="576" t="s">
        <v>19</v>
      </c>
      <c r="G8" s="550" t="s">
        <v>1382</v>
      </c>
      <c r="H8" s="550" t="s">
        <v>1382</v>
      </c>
      <c r="I8" s="626">
        <v>1</v>
      </c>
      <c r="J8" s="626"/>
      <c r="K8" s="626"/>
      <c r="L8" s="626"/>
      <c r="M8" s="626"/>
      <c r="N8" s="626"/>
      <c r="O8" s="626"/>
      <c r="P8" s="626"/>
      <c r="Q8" s="626"/>
      <c r="R8" s="626"/>
      <c r="S8" s="626"/>
      <c r="T8" s="626"/>
      <c r="U8" s="626"/>
      <c r="V8" s="626"/>
      <c r="W8" s="626"/>
      <c r="X8" s="626"/>
      <c r="Y8" s="626"/>
      <c r="Z8" s="626"/>
      <c r="AA8" s="626"/>
      <c r="AB8" s="626"/>
      <c r="AC8" s="626"/>
      <c r="AD8" s="626"/>
      <c r="AE8" s="626"/>
      <c r="AF8" s="626"/>
      <c r="AG8" s="626"/>
      <c r="AH8" s="626"/>
      <c r="AI8" s="626"/>
      <c r="AJ8" s="626"/>
      <c r="AK8" s="626"/>
      <c r="AL8" s="626"/>
      <c r="AM8" s="626"/>
      <c r="AN8" s="626"/>
      <c r="AO8" s="626"/>
      <c r="AP8" s="626"/>
      <c r="AQ8" s="626"/>
      <c r="AR8" s="626"/>
      <c r="AS8" s="626"/>
      <c r="AT8" s="626"/>
      <c r="AU8" s="626"/>
    </row>
    <row r="9" spans="1:47" s="386" customFormat="1" ht="25" x14ac:dyDescent="0.25">
      <c r="A9" s="588">
        <f t="shared" si="0"/>
        <v>5</v>
      </c>
      <c r="B9" s="547" t="s">
        <v>799</v>
      </c>
      <c r="C9" s="30" t="s">
        <v>874</v>
      </c>
      <c r="D9" s="380" t="s">
        <v>4746</v>
      </c>
      <c r="E9" s="576" t="s">
        <v>4747</v>
      </c>
      <c r="F9" s="576" t="s">
        <v>45</v>
      </c>
      <c r="G9" s="550" t="s">
        <v>4739</v>
      </c>
      <c r="H9" s="550" t="s">
        <v>1382</v>
      </c>
      <c r="I9" s="626">
        <v>1</v>
      </c>
      <c r="J9" s="626"/>
      <c r="K9" s="626"/>
      <c r="L9" s="626"/>
      <c r="M9" s="626"/>
      <c r="N9" s="626"/>
      <c r="O9" s="626"/>
      <c r="P9" s="626"/>
      <c r="Q9" s="626"/>
      <c r="R9" s="626"/>
      <c r="S9" s="626"/>
      <c r="T9" s="626"/>
      <c r="U9" s="626"/>
      <c r="V9" s="626"/>
      <c r="W9" s="626"/>
      <c r="X9" s="626"/>
      <c r="Y9" s="626"/>
      <c r="Z9" s="626"/>
      <c r="AA9" s="626"/>
      <c r="AB9" s="626"/>
      <c r="AC9" s="626"/>
      <c r="AD9" s="626"/>
      <c r="AE9" s="626"/>
      <c r="AF9" s="626"/>
      <c r="AG9" s="626"/>
      <c r="AH9" s="626"/>
      <c r="AI9" s="626"/>
      <c r="AJ9" s="626"/>
      <c r="AK9" s="626"/>
      <c r="AL9" s="626"/>
      <c r="AM9" s="626"/>
      <c r="AN9" s="626"/>
      <c r="AO9" s="626"/>
      <c r="AP9" s="626"/>
      <c r="AQ9" s="626"/>
      <c r="AR9" s="626"/>
      <c r="AS9" s="626"/>
      <c r="AT9" s="626"/>
      <c r="AU9" s="626"/>
    </row>
    <row r="10" spans="1:47" s="386" customFormat="1" ht="25" x14ac:dyDescent="0.25">
      <c r="A10" s="588">
        <f t="shared" si="0"/>
        <v>6</v>
      </c>
      <c r="B10" s="547" t="s">
        <v>800</v>
      </c>
      <c r="C10" s="30" t="s">
        <v>875</v>
      </c>
      <c r="D10" s="380" t="s">
        <v>1168</v>
      </c>
      <c r="E10" s="576" t="s">
        <v>1381</v>
      </c>
      <c r="F10" s="576" t="s">
        <v>19</v>
      </c>
      <c r="G10" s="550" t="s">
        <v>1382</v>
      </c>
      <c r="H10" s="550" t="s">
        <v>1382</v>
      </c>
      <c r="I10" s="626">
        <v>1</v>
      </c>
      <c r="J10" s="626"/>
      <c r="K10" s="626"/>
      <c r="L10" s="626"/>
      <c r="M10" s="626"/>
      <c r="N10" s="626"/>
      <c r="O10" s="626"/>
      <c r="P10" s="626"/>
      <c r="Q10" s="626"/>
      <c r="R10" s="626"/>
      <c r="S10" s="626"/>
      <c r="T10" s="626"/>
      <c r="U10" s="626"/>
      <c r="V10" s="626"/>
      <c r="W10" s="626"/>
      <c r="X10" s="626"/>
      <c r="Y10" s="626"/>
      <c r="Z10" s="626"/>
      <c r="AA10" s="626"/>
      <c r="AB10" s="626"/>
      <c r="AC10" s="626"/>
      <c r="AD10" s="626"/>
      <c r="AE10" s="626"/>
      <c r="AF10" s="626"/>
      <c r="AG10" s="626"/>
      <c r="AH10" s="626"/>
      <c r="AI10" s="626"/>
      <c r="AJ10" s="626"/>
      <c r="AK10" s="626"/>
      <c r="AL10" s="626"/>
      <c r="AM10" s="626"/>
      <c r="AN10" s="626"/>
      <c r="AO10" s="626"/>
      <c r="AP10" s="626"/>
      <c r="AQ10" s="626"/>
      <c r="AR10" s="626"/>
      <c r="AS10" s="626"/>
      <c r="AT10" s="626"/>
      <c r="AU10" s="626"/>
    </row>
    <row r="11" spans="1:47" s="386" customFormat="1" ht="25" x14ac:dyDescent="0.25">
      <c r="A11" s="588">
        <f t="shared" si="0"/>
        <v>7</v>
      </c>
      <c r="B11" s="547" t="s">
        <v>801</v>
      </c>
      <c r="C11" s="30" t="s">
        <v>876</v>
      </c>
      <c r="D11" s="380" t="s">
        <v>1169</v>
      </c>
      <c r="E11" s="576" t="s">
        <v>1381</v>
      </c>
      <c r="F11" s="576" t="s">
        <v>19</v>
      </c>
      <c r="G11" s="550" t="s">
        <v>1382</v>
      </c>
      <c r="H11" s="550" t="s">
        <v>1382</v>
      </c>
      <c r="I11" s="626">
        <v>1</v>
      </c>
      <c r="J11" s="626"/>
      <c r="K11" s="626"/>
      <c r="L11" s="626"/>
      <c r="M11" s="626"/>
      <c r="N11" s="626"/>
      <c r="O11" s="626"/>
      <c r="P11" s="626"/>
      <c r="Q11" s="626"/>
      <c r="R11" s="626"/>
      <c r="S11" s="626"/>
      <c r="T11" s="626"/>
      <c r="U11" s="626"/>
      <c r="V11" s="626"/>
      <c r="W11" s="626"/>
      <c r="X11" s="626"/>
      <c r="Y11" s="626"/>
      <c r="Z11" s="626"/>
      <c r="AA11" s="626"/>
      <c r="AB11" s="626"/>
      <c r="AC11" s="626"/>
      <c r="AD11" s="626"/>
      <c r="AE11" s="626"/>
      <c r="AF11" s="626"/>
      <c r="AG11" s="626"/>
      <c r="AH11" s="626"/>
      <c r="AI11" s="626"/>
      <c r="AJ11" s="626"/>
      <c r="AK11" s="626"/>
      <c r="AL11" s="626"/>
      <c r="AM11" s="626"/>
      <c r="AN11" s="626"/>
      <c r="AO11" s="626"/>
      <c r="AP11" s="626"/>
      <c r="AQ11" s="626"/>
      <c r="AR11" s="626"/>
      <c r="AS11" s="626"/>
      <c r="AT11" s="626"/>
      <c r="AU11" s="626"/>
    </row>
    <row r="12" spans="1:47" s="386" customFormat="1" x14ac:dyDescent="0.25">
      <c r="A12" s="588">
        <f t="shared" si="0"/>
        <v>8</v>
      </c>
      <c r="B12" s="547" t="s">
        <v>802</v>
      </c>
      <c r="C12" s="30" t="s">
        <v>877</v>
      </c>
      <c r="D12" s="380" t="s">
        <v>1170</v>
      </c>
      <c r="E12" s="576" t="s">
        <v>1381</v>
      </c>
      <c r="F12" s="576" t="s">
        <v>19</v>
      </c>
      <c r="G12" s="550" t="s">
        <v>1382</v>
      </c>
      <c r="H12" s="550" t="s">
        <v>1382</v>
      </c>
      <c r="I12" s="626">
        <v>1</v>
      </c>
      <c r="J12" s="626"/>
      <c r="K12" s="626"/>
      <c r="L12" s="626"/>
      <c r="M12" s="626"/>
      <c r="N12" s="626"/>
      <c r="O12" s="626"/>
      <c r="P12" s="626"/>
      <c r="Q12" s="626"/>
      <c r="R12" s="626"/>
      <c r="S12" s="626"/>
      <c r="T12" s="626"/>
      <c r="U12" s="626"/>
      <c r="V12" s="626"/>
      <c r="W12" s="626"/>
      <c r="X12" s="626"/>
      <c r="Y12" s="626"/>
      <c r="Z12" s="626"/>
      <c r="AA12" s="626"/>
      <c r="AB12" s="626"/>
      <c r="AC12" s="626"/>
      <c r="AD12" s="626"/>
      <c r="AE12" s="626"/>
      <c r="AF12" s="626"/>
      <c r="AG12" s="626"/>
      <c r="AH12" s="626"/>
      <c r="AI12" s="626"/>
      <c r="AJ12" s="626"/>
      <c r="AK12" s="626"/>
      <c r="AL12" s="626"/>
      <c r="AM12" s="626"/>
      <c r="AN12" s="626"/>
      <c r="AO12" s="626"/>
      <c r="AP12" s="626"/>
      <c r="AQ12" s="626"/>
      <c r="AR12" s="626"/>
      <c r="AS12" s="626"/>
      <c r="AT12" s="626"/>
      <c r="AU12" s="626"/>
    </row>
    <row r="13" spans="1:47" s="386" customFormat="1" x14ac:dyDescent="0.25">
      <c r="A13" s="588">
        <f t="shared" si="0"/>
        <v>9</v>
      </c>
      <c r="B13" s="547" t="s">
        <v>845</v>
      </c>
      <c r="C13" s="30" t="s">
        <v>982</v>
      </c>
      <c r="D13" s="380" t="s">
        <v>1206</v>
      </c>
      <c r="E13" s="576" t="s">
        <v>1381</v>
      </c>
      <c r="F13" s="576" t="s">
        <v>19</v>
      </c>
      <c r="G13" s="550" t="s">
        <v>1382</v>
      </c>
      <c r="H13" s="550" t="s">
        <v>1382</v>
      </c>
      <c r="I13" s="626">
        <v>1</v>
      </c>
      <c r="J13" s="626"/>
      <c r="K13" s="626"/>
      <c r="L13" s="626"/>
      <c r="M13" s="626"/>
      <c r="N13" s="626"/>
      <c r="O13" s="626"/>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626"/>
      <c r="AU13" s="626"/>
    </row>
    <row r="14" spans="1:47" s="386" customFormat="1" ht="25" x14ac:dyDescent="0.25">
      <c r="A14" s="588">
        <f t="shared" si="0"/>
        <v>10</v>
      </c>
      <c r="B14" s="547" t="s">
        <v>2901</v>
      </c>
      <c r="C14" s="30" t="s">
        <v>2902</v>
      </c>
      <c r="D14" s="380" t="s">
        <v>2904</v>
      </c>
      <c r="E14" s="576" t="s">
        <v>2903</v>
      </c>
      <c r="F14" s="576" t="s">
        <v>19</v>
      </c>
      <c r="G14" s="550" t="s">
        <v>2914</v>
      </c>
      <c r="H14" s="550" t="s">
        <v>2914</v>
      </c>
      <c r="I14" s="626">
        <v>1</v>
      </c>
      <c r="J14" s="626"/>
      <c r="K14" s="626"/>
      <c r="L14" s="626"/>
      <c r="M14" s="626"/>
      <c r="N14" s="626"/>
      <c r="O14" s="626"/>
      <c r="P14" s="626"/>
      <c r="Q14" s="626"/>
      <c r="R14" s="626"/>
      <c r="S14" s="626"/>
      <c r="T14" s="626"/>
      <c r="U14" s="626"/>
      <c r="V14" s="626"/>
      <c r="W14" s="626"/>
      <c r="X14" s="626"/>
      <c r="Y14" s="626"/>
      <c r="Z14" s="626"/>
      <c r="AA14" s="626"/>
      <c r="AB14" s="626"/>
      <c r="AC14" s="626"/>
      <c r="AD14" s="626"/>
      <c r="AE14" s="626"/>
      <c r="AF14" s="626"/>
      <c r="AG14" s="626"/>
      <c r="AH14" s="626"/>
      <c r="AI14" s="626"/>
      <c r="AJ14" s="626"/>
      <c r="AK14" s="626"/>
      <c r="AL14" s="626"/>
      <c r="AM14" s="626"/>
      <c r="AN14" s="626"/>
      <c r="AO14" s="626"/>
      <c r="AP14" s="626"/>
      <c r="AQ14" s="626"/>
      <c r="AR14" s="626"/>
      <c r="AS14" s="626"/>
      <c r="AT14" s="626"/>
      <c r="AU14" s="626"/>
    </row>
    <row r="15" spans="1:47" s="386" customFormat="1" x14ac:dyDescent="0.25">
      <c r="A15" s="588">
        <f t="shared" si="0"/>
        <v>11</v>
      </c>
      <c r="B15" s="547" t="s">
        <v>846</v>
      </c>
      <c r="C15" s="30" t="s">
        <v>983</v>
      </c>
      <c r="D15" s="380" t="s">
        <v>1207</v>
      </c>
      <c r="E15" s="576" t="s">
        <v>1381</v>
      </c>
      <c r="F15" s="576" t="s">
        <v>19</v>
      </c>
      <c r="G15" s="550" t="s">
        <v>1382</v>
      </c>
      <c r="H15" s="550" t="s">
        <v>1382</v>
      </c>
      <c r="I15" s="626">
        <v>1</v>
      </c>
      <c r="J15" s="626"/>
      <c r="K15" s="626"/>
      <c r="L15" s="626"/>
      <c r="M15" s="626"/>
      <c r="N15" s="626"/>
      <c r="O15" s="626"/>
      <c r="P15" s="626"/>
      <c r="Q15" s="626"/>
      <c r="R15" s="626"/>
      <c r="S15" s="626"/>
      <c r="T15" s="626"/>
      <c r="U15" s="626"/>
      <c r="V15" s="626"/>
      <c r="W15" s="626"/>
      <c r="X15" s="626"/>
      <c r="Y15" s="626"/>
      <c r="Z15" s="626"/>
      <c r="AA15" s="626"/>
      <c r="AB15" s="626"/>
      <c r="AC15" s="626"/>
      <c r="AD15" s="626"/>
      <c r="AE15" s="626"/>
      <c r="AF15" s="626"/>
      <c r="AG15" s="626"/>
      <c r="AH15" s="626"/>
      <c r="AI15" s="626"/>
      <c r="AJ15" s="626"/>
      <c r="AK15" s="626"/>
      <c r="AL15" s="626"/>
      <c r="AM15" s="626"/>
      <c r="AN15" s="626"/>
      <c r="AO15" s="626"/>
      <c r="AP15" s="626"/>
      <c r="AQ15" s="626"/>
      <c r="AR15" s="626"/>
      <c r="AS15" s="626"/>
      <c r="AT15" s="626"/>
      <c r="AU15" s="626"/>
    </row>
    <row r="16" spans="1:47" s="386" customFormat="1" x14ac:dyDescent="0.25">
      <c r="A16" s="588">
        <f t="shared" si="0"/>
        <v>12</v>
      </c>
      <c r="B16" s="547" t="s">
        <v>803</v>
      </c>
      <c r="C16" s="30" t="s">
        <v>878</v>
      </c>
      <c r="D16" s="380" t="s">
        <v>1171</v>
      </c>
      <c r="E16" s="576" t="s">
        <v>1381</v>
      </c>
      <c r="F16" s="576" t="s">
        <v>19</v>
      </c>
      <c r="G16" s="550" t="s">
        <v>1382</v>
      </c>
      <c r="H16" s="550" t="s">
        <v>1382</v>
      </c>
      <c r="I16" s="626">
        <v>1</v>
      </c>
      <c r="J16" s="626"/>
      <c r="K16" s="626"/>
      <c r="L16" s="626"/>
      <c r="M16" s="626"/>
      <c r="N16" s="626"/>
      <c r="O16" s="626"/>
      <c r="P16" s="626"/>
      <c r="Q16" s="626"/>
      <c r="R16" s="626"/>
      <c r="S16" s="626"/>
      <c r="T16" s="626"/>
      <c r="U16" s="626"/>
      <c r="V16" s="626"/>
      <c r="W16" s="626"/>
      <c r="X16" s="626"/>
      <c r="Y16" s="626"/>
      <c r="Z16" s="626"/>
      <c r="AA16" s="626"/>
      <c r="AB16" s="626"/>
      <c r="AC16" s="626"/>
      <c r="AD16" s="626"/>
      <c r="AE16" s="626"/>
      <c r="AF16" s="626"/>
      <c r="AG16" s="626"/>
      <c r="AH16" s="626"/>
      <c r="AI16" s="626"/>
      <c r="AJ16" s="626"/>
      <c r="AK16" s="626"/>
      <c r="AL16" s="626"/>
      <c r="AM16" s="626"/>
      <c r="AN16" s="626"/>
      <c r="AO16" s="626"/>
      <c r="AP16" s="626"/>
      <c r="AQ16" s="626"/>
      <c r="AR16" s="626"/>
      <c r="AS16" s="626"/>
      <c r="AT16" s="626"/>
      <c r="AU16" s="626"/>
    </row>
    <row r="17" spans="1:47" s="386" customFormat="1" x14ac:dyDescent="0.25">
      <c r="A17" s="588">
        <f t="shared" si="0"/>
        <v>13</v>
      </c>
      <c r="B17" s="547" t="s">
        <v>847</v>
      </c>
      <c r="C17" s="30" t="s">
        <v>984</v>
      </c>
      <c r="D17" s="380" t="s">
        <v>1208</v>
      </c>
      <c r="E17" s="576" t="s">
        <v>1381</v>
      </c>
      <c r="F17" s="576" t="s">
        <v>19</v>
      </c>
      <c r="G17" s="550" t="s">
        <v>1382</v>
      </c>
      <c r="H17" s="550" t="s">
        <v>1382</v>
      </c>
      <c r="I17" s="626">
        <v>1</v>
      </c>
      <c r="J17" s="626"/>
      <c r="K17" s="626"/>
      <c r="L17" s="626"/>
      <c r="M17" s="626"/>
      <c r="N17" s="626"/>
      <c r="O17" s="626"/>
      <c r="P17" s="626"/>
      <c r="Q17" s="626"/>
      <c r="R17" s="626"/>
      <c r="S17" s="626"/>
      <c r="T17" s="626"/>
      <c r="U17" s="626"/>
      <c r="V17" s="626"/>
      <c r="W17" s="626"/>
      <c r="X17" s="626"/>
      <c r="Y17" s="626"/>
      <c r="Z17" s="626"/>
      <c r="AA17" s="626"/>
      <c r="AB17" s="626"/>
      <c r="AC17" s="626"/>
      <c r="AD17" s="626"/>
      <c r="AE17" s="626"/>
      <c r="AF17" s="626"/>
      <c r="AG17" s="626"/>
      <c r="AH17" s="626"/>
      <c r="AI17" s="626"/>
      <c r="AJ17" s="626"/>
      <c r="AK17" s="626"/>
      <c r="AL17" s="626"/>
      <c r="AM17" s="626"/>
      <c r="AN17" s="626"/>
      <c r="AO17" s="626"/>
      <c r="AP17" s="626"/>
      <c r="AQ17" s="626"/>
      <c r="AR17" s="626"/>
      <c r="AS17" s="626"/>
      <c r="AT17" s="626"/>
      <c r="AU17" s="626"/>
    </row>
    <row r="18" spans="1:47" s="386" customFormat="1" x14ac:dyDescent="0.25">
      <c r="A18" s="588">
        <f t="shared" si="0"/>
        <v>14</v>
      </c>
      <c r="B18" s="547" t="s">
        <v>848</v>
      </c>
      <c r="C18" s="30" t="s">
        <v>985</v>
      </c>
      <c r="D18" s="380" t="s">
        <v>1209</v>
      </c>
      <c r="E18" s="576" t="s">
        <v>1381</v>
      </c>
      <c r="F18" s="576" t="s">
        <v>19</v>
      </c>
      <c r="G18" s="550" t="s">
        <v>1382</v>
      </c>
      <c r="H18" s="550" t="s">
        <v>1382</v>
      </c>
      <c r="I18" s="626">
        <v>1</v>
      </c>
      <c r="J18" s="626"/>
      <c r="K18" s="626"/>
      <c r="L18" s="626"/>
      <c r="M18" s="626"/>
      <c r="N18" s="626"/>
      <c r="O18" s="626"/>
      <c r="P18" s="626"/>
      <c r="Q18" s="626"/>
      <c r="R18" s="626"/>
      <c r="S18" s="626"/>
      <c r="T18" s="626"/>
      <c r="U18" s="626"/>
      <c r="V18" s="626"/>
      <c r="W18" s="626"/>
      <c r="X18" s="626"/>
      <c r="Y18" s="626"/>
      <c r="Z18" s="626"/>
      <c r="AA18" s="626"/>
      <c r="AB18" s="626"/>
      <c r="AC18" s="626"/>
      <c r="AD18" s="626"/>
      <c r="AE18" s="626"/>
      <c r="AF18" s="626"/>
      <c r="AG18" s="626"/>
      <c r="AH18" s="626"/>
      <c r="AI18" s="626"/>
      <c r="AJ18" s="626"/>
      <c r="AK18" s="626"/>
      <c r="AL18" s="626"/>
      <c r="AM18" s="626"/>
      <c r="AN18" s="626"/>
      <c r="AO18" s="626"/>
      <c r="AP18" s="626"/>
      <c r="AQ18" s="626"/>
      <c r="AR18" s="626"/>
      <c r="AS18" s="626"/>
      <c r="AT18" s="626"/>
      <c r="AU18" s="626"/>
    </row>
    <row r="19" spans="1:47" s="386" customFormat="1" ht="25" x14ac:dyDescent="0.25">
      <c r="A19" s="588">
        <f t="shared" si="0"/>
        <v>15</v>
      </c>
      <c r="B19" s="547" t="s">
        <v>849</v>
      </c>
      <c r="C19" s="30" t="s">
        <v>986</v>
      </c>
      <c r="D19" s="380" t="s">
        <v>1210</v>
      </c>
      <c r="E19" s="576" t="s">
        <v>1381</v>
      </c>
      <c r="F19" s="576" t="s">
        <v>19</v>
      </c>
      <c r="G19" s="550" t="s">
        <v>1382</v>
      </c>
      <c r="H19" s="550" t="s">
        <v>1382</v>
      </c>
      <c r="I19" s="626">
        <v>1</v>
      </c>
      <c r="J19" s="626"/>
      <c r="K19" s="626"/>
      <c r="L19" s="626"/>
      <c r="M19" s="626"/>
      <c r="N19" s="626"/>
      <c r="O19" s="626"/>
      <c r="P19" s="626"/>
      <c r="Q19" s="626"/>
      <c r="R19" s="626"/>
      <c r="S19" s="626"/>
      <c r="T19" s="626"/>
      <c r="U19" s="626"/>
      <c r="V19" s="626"/>
      <c r="W19" s="626"/>
      <c r="X19" s="626"/>
      <c r="Y19" s="626"/>
      <c r="Z19" s="626"/>
      <c r="AA19" s="626"/>
      <c r="AB19" s="626"/>
      <c r="AC19" s="626"/>
      <c r="AD19" s="626"/>
      <c r="AE19" s="626"/>
      <c r="AF19" s="626"/>
      <c r="AG19" s="626"/>
      <c r="AH19" s="626"/>
      <c r="AI19" s="626"/>
      <c r="AJ19" s="626"/>
      <c r="AK19" s="626"/>
      <c r="AL19" s="626"/>
      <c r="AM19" s="626"/>
      <c r="AN19" s="626"/>
      <c r="AO19" s="626"/>
      <c r="AP19" s="626"/>
      <c r="AQ19" s="626"/>
      <c r="AR19" s="626"/>
      <c r="AS19" s="626"/>
      <c r="AT19" s="626"/>
      <c r="AU19" s="626"/>
    </row>
    <row r="20" spans="1:47" s="386" customFormat="1" x14ac:dyDescent="0.25">
      <c r="A20" s="588">
        <f t="shared" si="0"/>
        <v>16</v>
      </c>
      <c r="B20" s="547" t="s">
        <v>804</v>
      </c>
      <c r="C20" s="30" t="s">
        <v>879</v>
      </c>
      <c r="D20" s="380" t="s">
        <v>1172</v>
      </c>
      <c r="E20" s="576" t="s">
        <v>1381</v>
      </c>
      <c r="F20" s="576" t="s">
        <v>19</v>
      </c>
      <c r="G20" s="550" t="s">
        <v>1382</v>
      </c>
      <c r="H20" s="550" t="s">
        <v>1382</v>
      </c>
      <c r="I20" s="626">
        <v>1</v>
      </c>
      <c r="J20" s="626"/>
      <c r="K20" s="626"/>
      <c r="L20" s="626"/>
      <c r="M20" s="626"/>
      <c r="N20" s="626"/>
      <c r="O20" s="626"/>
      <c r="P20" s="626"/>
      <c r="Q20" s="626"/>
      <c r="R20" s="626"/>
      <c r="S20" s="626"/>
      <c r="T20" s="626"/>
      <c r="U20" s="626"/>
      <c r="V20" s="626"/>
      <c r="W20" s="626"/>
      <c r="X20" s="626"/>
      <c r="Y20" s="626"/>
      <c r="Z20" s="626"/>
      <c r="AA20" s="626"/>
      <c r="AB20" s="626"/>
      <c r="AC20" s="626"/>
      <c r="AD20" s="626"/>
      <c r="AE20" s="626"/>
      <c r="AF20" s="626"/>
      <c r="AG20" s="626"/>
      <c r="AH20" s="626"/>
      <c r="AI20" s="626"/>
      <c r="AJ20" s="626"/>
      <c r="AK20" s="626"/>
      <c r="AL20" s="626"/>
      <c r="AM20" s="626"/>
      <c r="AN20" s="626"/>
      <c r="AO20" s="626"/>
      <c r="AP20" s="626"/>
      <c r="AQ20" s="626"/>
      <c r="AR20" s="626"/>
      <c r="AS20" s="626"/>
      <c r="AT20" s="626"/>
      <c r="AU20" s="626"/>
    </row>
    <row r="21" spans="1:47" s="386" customFormat="1" x14ac:dyDescent="0.25">
      <c r="A21" s="588">
        <f t="shared" si="0"/>
        <v>17</v>
      </c>
      <c r="B21" s="547" t="s">
        <v>837</v>
      </c>
      <c r="C21" s="30" t="s">
        <v>966</v>
      </c>
      <c r="D21" s="380" t="s">
        <v>1203</v>
      </c>
      <c r="E21" s="576" t="s">
        <v>1381</v>
      </c>
      <c r="F21" s="576" t="s">
        <v>19</v>
      </c>
      <c r="G21" s="550" t="s">
        <v>1382</v>
      </c>
      <c r="H21" s="550" t="s">
        <v>1382</v>
      </c>
      <c r="I21" s="626">
        <v>1</v>
      </c>
      <c r="J21" s="626"/>
      <c r="K21" s="626"/>
      <c r="L21" s="626"/>
      <c r="M21" s="626"/>
      <c r="N21" s="626"/>
      <c r="O21" s="626"/>
      <c r="P21" s="626"/>
      <c r="Q21" s="626"/>
      <c r="R21" s="626"/>
      <c r="S21" s="626"/>
      <c r="T21" s="626"/>
      <c r="U21" s="626"/>
      <c r="V21" s="626"/>
      <c r="W21" s="626"/>
      <c r="X21" s="626"/>
      <c r="Y21" s="626"/>
      <c r="Z21" s="626"/>
      <c r="AA21" s="626"/>
      <c r="AB21" s="626"/>
      <c r="AC21" s="626"/>
      <c r="AD21" s="626"/>
      <c r="AE21" s="626"/>
      <c r="AF21" s="626"/>
      <c r="AG21" s="626"/>
      <c r="AH21" s="626"/>
      <c r="AI21" s="626"/>
      <c r="AJ21" s="626"/>
      <c r="AK21" s="626"/>
      <c r="AL21" s="626"/>
      <c r="AM21" s="626"/>
      <c r="AN21" s="626"/>
      <c r="AO21" s="626"/>
      <c r="AP21" s="626"/>
      <c r="AQ21" s="626"/>
      <c r="AR21" s="626"/>
      <c r="AS21" s="626"/>
      <c r="AT21" s="626"/>
      <c r="AU21" s="626"/>
    </row>
    <row r="22" spans="1:47" s="386" customFormat="1" x14ac:dyDescent="0.25">
      <c r="A22" s="588">
        <f t="shared" si="0"/>
        <v>18</v>
      </c>
      <c r="B22" s="956" t="s">
        <v>805</v>
      </c>
      <c r="C22" s="567" t="s">
        <v>880</v>
      </c>
      <c r="D22" s="380" t="s">
        <v>1173</v>
      </c>
      <c r="E22" s="576" t="s">
        <v>1381</v>
      </c>
      <c r="F22" s="576" t="s">
        <v>19</v>
      </c>
      <c r="G22" s="550" t="s">
        <v>1382</v>
      </c>
      <c r="H22" s="550" t="s">
        <v>1382</v>
      </c>
      <c r="I22" s="626">
        <v>1</v>
      </c>
      <c r="J22" s="626"/>
      <c r="K22" s="626"/>
      <c r="L22" s="626"/>
      <c r="M22" s="626"/>
      <c r="N22" s="626"/>
      <c r="O22" s="626"/>
      <c r="P22" s="626"/>
      <c r="Q22" s="626"/>
      <c r="R22" s="626"/>
      <c r="S22" s="626"/>
      <c r="T22" s="626"/>
      <c r="U22" s="626"/>
      <c r="V22" s="626"/>
      <c r="W22" s="626"/>
      <c r="X22" s="626"/>
      <c r="Y22" s="626"/>
      <c r="Z22" s="626"/>
      <c r="AA22" s="626"/>
      <c r="AB22" s="626"/>
      <c r="AC22" s="626"/>
      <c r="AD22" s="626"/>
      <c r="AE22" s="626"/>
      <c r="AF22" s="626"/>
      <c r="AG22" s="626"/>
      <c r="AH22" s="626"/>
      <c r="AI22" s="626"/>
      <c r="AJ22" s="626"/>
      <c r="AK22" s="626"/>
      <c r="AL22" s="626"/>
      <c r="AM22" s="626"/>
      <c r="AN22" s="626"/>
      <c r="AO22" s="626"/>
      <c r="AP22" s="626"/>
      <c r="AQ22" s="626"/>
      <c r="AR22" s="626"/>
      <c r="AS22" s="626"/>
      <c r="AT22" s="626"/>
      <c r="AU22" s="626"/>
    </row>
    <row r="23" spans="1:47" s="386" customFormat="1" x14ac:dyDescent="0.25">
      <c r="A23" s="588">
        <f t="shared" si="0"/>
        <v>19</v>
      </c>
      <c r="B23" s="547" t="s">
        <v>850</v>
      </c>
      <c r="C23" s="30" t="s">
        <v>987</v>
      </c>
      <c r="D23" s="380" t="s">
        <v>1211</v>
      </c>
      <c r="E23" s="576" t="s">
        <v>1381</v>
      </c>
      <c r="F23" s="576" t="s">
        <v>19</v>
      </c>
      <c r="G23" s="550" t="s">
        <v>1382</v>
      </c>
      <c r="H23" s="550" t="s">
        <v>1382</v>
      </c>
      <c r="I23" s="626">
        <v>1</v>
      </c>
      <c r="J23" s="626"/>
      <c r="K23" s="626"/>
      <c r="L23" s="626"/>
      <c r="M23" s="626"/>
      <c r="N23" s="626"/>
      <c r="O23" s="626"/>
      <c r="P23" s="626"/>
      <c r="Q23" s="626"/>
      <c r="R23" s="626"/>
      <c r="S23" s="626"/>
      <c r="T23" s="626"/>
      <c r="U23" s="626"/>
      <c r="V23" s="626"/>
      <c r="W23" s="626"/>
      <c r="X23" s="626"/>
      <c r="Y23" s="626"/>
      <c r="Z23" s="626"/>
      <c r="AA23" s="626"/>
      <c r="AB23" s="626"/>
      <c r="AC23" s="626"/>
      <c r="AD23" s="626"/>
      <c r="AE23" s="626"/>
      <c r="AF23" s="626"/>
      <c r="AG23" s="626"/>
      <c r="AH23" s="626"/>
      <c r="AI23" s="626"/>
      <c r="AJ23" s="626"/>
      <c r="AK23" s="626"/>
      <c r="AL23" s="626"/>
      <c r="AM23" s="626"/>
      <c r="AN23" s="626"/>
      <c r="AO23" s="626"/>
      <c r="AP23" s="626"/>
      <c r="AQ23" s="626"/>
      <c r="AR23" s="626"/>
      <c r="AS23" s="626"/>
      <c r="AT23" s="626"/>
      <c r="AU23" s="626"/>
    </row>
    <row r="24" spans="1:47" s="386" customFormat="1" ht="25" x14ac:dyDescent="0.25">
      <c r="A24" s="588">
        <f t="shared" si="0"/>
        <v>20</v>
      </c>
      <c r="B24" s="956" t="s">
        <v>806</v>
      </c>
      <c r="C24" s="646" t="s">
        <v>6723</v>
      </c>
      <c r="D24" s="759" t="s">
        <v>2819</v>
      </c>
      <c r="E24" s="576" t="s">
        <v>2821</v>
      </c>
      <c r="F24" s="576" t="s">
        <v>2909</v>
      </c>
      <c r="G24" s="550" t="s">
        <v>6714</v>
      </c>
      <c r="H24" s="550" t="s">
        <v>1382</v>
      </c>
      <c r="I24" s="626">
        <v>1</v>
      </c>
      <c r="J24" s="626"/>
      <c r="K24" s="626"/>
      <c r="L24" s="626"/>
      <c r="M24" s="626"/>
      <c r="N24" s="626"/>
      <c r="O24" s="626"/>
      <c r="P24" s="626"/>
      <c r="Q24" s="626"/>
      <c r="R24" s="626"/>
      <c r="S24" s="626"/>
      <c r="T24" s="626"/>
      <c r="U24" s="626"/>
      <c r="V24" s="626"/>
      <c r="W24" s="626"/>
      <c r="X24" s="626"/>
      <c r="Y24" s="626"/>
      <c r="Z24" s="626"/>
      <c r="AA24" s="626"/>
      <c r="AB24" s="626"/>
      <c r="AC24" s="626"/>
      <c r="AD24" s="626"/>
      <c r="AE24" s="626"/>
      <c r="AF24" s="626"/>
      <c r="AG24" s="626"/>
      <c r="AH24" s="626"/>
      <c r="AI24" s="626"/>
      <c r="AJ24" s="626"/>
      <c r="AK24" s="626"/>
      <c r="AL24" s="626"/>
      <c r="AM24" s="626"/>
      <c r="AN24" s="626"/>
      <c r="AO24" s="626"/>
      <c r="AP24" s="626"/>
      <c r="AQ24" s="626"/>
      <c r="AR24" s="626"/>
      <c r="AS24" s="626"/>
      <c r="AT24" s="626"/>
      <c r="AU24" s="626"/>
    </row>
    <row r="25" spans="1:47" s="386" customFormat="1" x14ac:dyDescent="0.25">
      <c r="A25" s="588">
        <f t="shared" si="0"/>
        <v>21</v>
      </c>
      <c r="B25" s="956" t="s">
        <v>807</v>
      </c>
      <c r="C25" s="30" t="s">
        <v>882</v>
      </c>
      <c r="D25" s="759" t="s">
        <v>1174</v>
      </c>
      <c r="E25" s="576" t="s">
        <v>1381</v>
      </c>
      <c r="F25" s="576" t="s">
        <v>19</v>
      </c>
      <c r="G25" s="550" t="s">
        <v>1382</v>
      </c>
      <c r="H25" s="550" t="s">
        <v>1382</v>
      </c>
      <c r="I25" s="626">
        <v>1</v>
      </c>
      <c r="J25" s="626"/>
      <c r="K25" s="626"/>
      <c r="L25" s="626"/>
      <c r="M25" s="626"/>
      <c r="N25" s="626"/>
      <c r="O25" s="626"/>
      <c r="P25" s="626"/>
      <c r="Q25" s="626"/>
      <c r="R25" s="626"/>
      <c r="S25" s="626"/>
      <c r="T25" s="626"/>
      <c r="U25" s="626"/>
      <c r="V25" s="626"/>
      <c r="W25" s="626"/>
      <c r="X25" s="626"/>
      <c r="Y25" s="626"/>
      <c r="Z25" s="626"/>
      <c r="AA25" s="626"/>
      <c r="AB25" s="626"/>
      <c r="AC25" s="626"/>
      <c r="AD25" s="626"/>
      <c r="AE25" s="626"/>
      <c r="AF25" s="626"/>
      <c r="AG25" s="626"/>
      <c r="AH25" s="626"/>
      <c r="AI25" s="626"/>
      <c r="AJ25" s="626"/>
      <c r="AK25" s="626"/>
      <c r="AL25" s="626"/>
      <c r="AM25" s="626"/>
      <c r="AN25" s="626"/>
      <c r="AO25" s="626"/>
      <c r="AP25" s="626"/>
      <c r="AQ25" s="626"/>
      <c r="AR25" s="626"/>
      <c r="AS25" s="626"/>
      <c r="AT25" s="626"/>
      <c r="AU25" s="626"/>
    </row>
    <row r="26" spans="1:47" s="386" customFormat="1" ht="25" x14ac:dyDescent="0.25">
      <c r="A26" s="588">
        <f t="shared" si="0"/>
        <v>22</v>
      </c>
      <c r="B26" s="956" t="s">
        <v>4235</v>
      </c>
      <c r="C26" s="163" t="s">
        <v>7309</v>
      </c>
      <c r="D26" s="759" t="s">
        <v>4248</v>
      </c>
      <c r="E26" s="576" t="s">
        <v>4249</v>
      </c>
      <c r="F26" s="576" t="s">
        <v>19</v>
      </c>
      <c r="G26" s="550" t="s">
        <v>4183</v>
      </c>
      <c r="H26" s="550" t="s">
        <v>4183</v>
      </c>
      <c r="I26" s="626"/>
      <c r="J26" s="626"/>
      <c r="K26" s="626"/>
      <c r="L26" s="626"/>
      <c r="M26" s="626"/>
      <c r="N26" s="626"/>
      <c r="O26" s="626"/>
      <c r="P26" s="626"/>
      <c r="Q26" s="626"/>
      <c r="R26" s="626"/>
      <c r="S26" s="626"/>
      <c r="T26" s="626"/>
      <c r="U26" s="626"/>
      <c r="V26" s="626"/>
      <c r="W26" s="626"/>
      <c r="X26" s="626"/>
      <c r="Y26" s="626"/>
      <c r="Z26" s="626"/>
      <c r="AA26" s="626"/>
      <c r="AB26" s="626"/>
      <c r="AC26" s="626"/>
      <c r="AD26" s="626"/>
      <c r="AE26" s="626"/>
      <c r="AF26" s="626"/>
      <c r="AG26" s="626"/>
      <c r="AH26" s="626"/>
      <c r="AI26" s="626"/>
      <c r="AJ26" s="626"/>
      <c r="AK26" s="626"/>
      <c r="AL26" s="626"/>
      <c r="AM26" s="626"/>
      <c r="AN26" s="626"/>
      <c r="AO26" s="626"/>
      <c r="AP26" s="626"/>
      <c r="AQ26" s="626"/>
      <c r="AR26" s="626"/>
      <c r="AS26" s="626"/>
      <c r="AT26" s="626"/>
      <c r="AU26" s="626"/>
    </row>
    <row r="27" spans="1:47" s="386" customFormat="1" ht="25" x14ac:dyDescent="0.25">
      <c r="A27" s="588">
        <f t="shared" si="0"/>
        <v>23</v>
      </c>
      <c r="B27" s="956" t="s">
        <v>6715</v>
      </c>
      <c r="C27" s="163" t="s">
        <v>7310</v>
      </c>
      <c r="D27" s="759" t="s">
        <v>6718</v>
      </c>
      <c r="E27" s="576" t="s">
        <v>6717</v>
      </c>
      <c r="F27" s="576" t="s">
        <v>19</v>
      </c>
      <c r="G27" s="550" t="s">
        <v>6714</v>
      </c>
      <c r="H27" s="550" t="s">
        <v>6714</v>
      </c>
      <c r="I27" s="626"/>
      <c r="J27" s="626"/>
      <c r="K27" s="626"/>
      <c r="L27" s="626"/>
      <c r="M27" s="626"/>
      <c r="N27" s="626"/>
      <c r="O27" s="626"/>
      <c r="P27" s="626"/>
      <c r="Q27" s="626"/>
      <c r="R27" s="626"/>
      <c r="S27" s="626"/>
      <c r="T27" s="626"/>
      <c r="U27" s="626"/>
      <c r="V27" s="626"/>
      <c r="W27" s="626"/>
      <c r="X27" s="626"/>
      <c r="Y27" s="626"/>
      <c r="Z27" s="626"/>
      <c r="AA27" s="626"/>
      <c r="AB27" s="626"/>
      <c r="AC27" s="626"/>
      <c r="AD27" s="626"/>
      <c r="AE27" s="626"/>
      <c r="AF27" s="626"/>
      <c r="AG27" s="626"/>
      <c r="AH27" s="626"/>
      <c r="AI27" s="626"/>
      <c r="AJ27" s="626"/>
      <c r="AK27" s="626"/>
      <c r="AL27" s="626"/>
      <c r="AM27" s="626"/>
      <c r="AN27" s="626"/>
      <c r="AO27" s="626"/>
      <c r="AP27" s="626"/>
      <c r="AQ27" s="626"/>
      <c r="AR27" s="626"/>
      <c r="AS27" s="626"/>
      <c r="AT27" s="626"/>
      <c r="AU27" s="626"/>
    </row>
    <row r="28" spans="1:47" s="386" customFormat="1" x14ac:dyDescent="0.25">
      <c r="A28" s="588">
        <f t="shared" si="0"/>
        <v>24</v>
      </c>
      <c r="B28" s="547" t="s">
        <v>808</v>
      </c>
      <c r="C28" s="163" t="s">
        <v>883</v>
      </c>
      <c r="D28" s="380" t="s">
        <v>1175</v>
      </c>
      <c r="E28" s="576" t="s">
        <v>1381</v>
      </c>
      <c r="F28" s="576" t="s">
        <v>19</v>
      </c>
      <c r="G28" s="550" t="s">
        <v>1382</v>
      </c>
      <c r="H28" s="550" t="s">
        <v>1382</v>
      </c>
      <c r="I28" s="626">
        <v>1</v>
      </c>
      <c r="J28" s="626"/>
      <c r="K28" s="626"/>
      <c r="L28" s="626"/>
      <c r="M28" s="626"/>
      <c r="N28" s="626"/>
      <c r="O28" s="626"/>
      <c r="P28" s="626"/>
      <c r="Q28" s="626"/>
      <c r="R28" s="626"/>
      <c r="S28" s="626"/>
      <c r="T28" s="626"/>
      <c r="U28" s="626"/>
      <c r="V28" s="626"/>
      <c r="W28" s="626"/>
      <c r="X28" s="626"/>
      <c r="Y28" s="626"/>
      <c r="Z28" s="626"/>
      <c r="AA28" s="626"/>
      <c r="AB28" s="626"/>
      <c r="AC28" s="626"/>
      <c r="AD28" s="626"/>
      <c r="AE28" s="626"/>
      <c r="AF28" s="626"/>
      <c r="AG28" s="626"/>
      <c r="AH28" s="626"/>
      <c r="AI28" s="626"/>
      <c r="AJ28" s="626"/>
      <c r="AK28" s="626"/>
      <c r="AL28" s="626"/>
      <c r="AM28" s="626"/>
      <c r="AN28" s="626"/>
      <c r="AO28" s="626"/>
      <c r="AP28" s="626"/>
      <c r="AQ28" s="626"/>
      <c r="AR28" s="626"/>
      <c r="AS28" s="626"/>
      <c r="AT28" s="626"/>
      <c r="AU28" s="626"/>
    </row>
    <row r="29" spans="1:47" s="386" customFormat="1" x14ac:dyDescent="0.25">
      <c r="A29" s="588">
        <f t="shared" si="0"/>
        <v>25</v>
      </c>
      <c r="B29" s="547" t="s">
        <v>6711</v>
      </c>
      <c r="C29" s="163" t="s">
        <v>6713</v>
      </c>
      <c r="D29" s="380" t="s">
        <v>6712</v>
      </c>
      <c r="E29" s="576" t="s">
        <v>6716</v>
      </c>
      <c r="F29" s="576" t="s">
        <v>19</v>
      </c>
      <c r="G29" s="550" t="s">
        <v>6714</v>
      </c>
      <c r="H29" s="550" t="s">
        <v>6714</v>
      </c>
      <c r="I29" s="626"/>
      <c r="J29" s="626"/>
      <c r="K29" s="626"/>
      <c r="L29" s="626"/>
      <c r="M29" s="626"/>
      <c r="N29" s="626"/>
      <c r="O29" s="626"/>
      <c r="P29" s="626"/>
      <c r="Q29" s="626"/>
      <c r="R29" s="626"/>
      <c r="S29" s="626"/>
      <c r="T29" s="626"/>
      <c r="U29" s="626"/>
      <c r="V29" s="626"/>
      <c r="W29" s="626"/>
      <c r="X29" s="626"/>
      <c r="Y29" s="626"/>
      <c r="Z29" s="626"/>
      <c r="AA29" s="626"/>
      <c r="AB29" s="626"/>
      <c r="AC29" s="626"/>
      <c r="AD29" s="626"/>
      <c r="AE29" s="626"/>
      <c r="AF29" s="626"/>
      <c r="AG29" s="626"/>
      <c r="AH29" s="626"/>
      <c r="AI29" s="626"/>
      <c r="AJ29" s="626"/>
      <c r="AK29" s="626"/>
      <c r="AL29" s="626"/>
      <c r="AM29" s="626"/>
      <c r="AN29" s="626"/>
      <c r="AO29" s="626"/>
      <c r="AP29" s="626"/>
      <c r="AQ29" s="626"/>
      <c r="AR29" s="626"/>
      <c r="AS29" s="626"/>
      <c r="AT29" s="626"/>
      <c r="AU29" s="626"/>
    </row>
    <row r="30" spans="1:47" s="386" customFormat="1" x14ac:dyDescent="0.25">
      <c r="A30" s="588">
        <f t="shared" si="0"/>
        <v>26</v>
      </c>
      <c r="B30" s="553" t="s">
        <v>1071</v>
      </c>
      <c r="C30" s="30" t="s">
        <v>1232</v>
      </c>
      <c r="D30" s="380" t="s">
        <v>1233</v>
      </c>
      <c r="E30" s="576" t="s">
        <v>1381</v>
      </c>
      <c r="F30" s="576" t="s">
        <v>19</v>
      </c>
      <c r="G30" s="550" t="s">
        <v>1382</v>
      </c>
      <c r="H30" s="550" t="s">
        <v>1382</v>
      </c>
      <c r="I30" s="626">
        <v>1</v>
      </c>
      <c r="J30" s="626"/>
      <c r="K30" s="626"/>
      <c r="L30" s="626"/>
      <c r="M30" s="626"/>
      <c r="N30" s="626"/>
      <c r="O30" s="626"/>
      <c r="P30" s="626"/>
      <c r="Q30" s="626"/>
      <c r="R30" s="626"/>
      <c r="S30" s="626"/>
      <c r="T30" s="626"/>
      <c r="U30" s="626"/>
      <c r="V30" s="626"/>
      <c r="W30" s="626"/>
      <c r="X30" s="626"/>
      <c r="Y30" s="626"/>
      <c r="Z30" s="626"/>
      <c r="AA30" s="626"/>
      <c r="AB30" s="626"/>
      <c r="AC30" s="626"/>
      <c r="AD30" s="626"/>
      <c r="AE30" s="626"/>
      <c r="AF30" s="626"/>
      <c r="AG30" s="626"/>
      <c r="AH30" s="626"/>
      <c r="AI30" s="626"/>
      <c r="AJ30" s="626"/>
      <c r="AK30" s="626"/>
      <c r="AL30" s="626"/>
      <c r="AM30" s="626"/>
      <c r="AN30" s="626"/>
      <c r="AO30" s="626"/>
      <c r="AP30" s="626"/>
      <c r="AQ30" s="626"/>
      <c r="AR30" s="626"/>
      <c r="AS30" s="626"/>
      <c r="AT30" s="626"/>
      <c r="AU30" s="626"/>
    </row>
    <row r="31" spans="1:47" s="386" customFormat="1" x14ac:dyDescent="0.25">
      <c r="A31" s="588">
        <f t="shared" si="0"/>
        <v>27</v>
      </c>
      <c r="B31" s="547" t="s">
        <v>809</v>
      </c>
      <c r="C31" s="30" t="s">
        <v>884</v>
      </c>
      <c r="D31" s="380" t="s">
        <v>1176</v>
      </c>
      <c r="E31" s="576" t="s">
        <v>1381</v>
      </c>
      <c r="F31" s="576" t="s">
        <v>19</v>
      </c>
      <c r="G31" s="550" t="s">
        <v>1382</v>
      </c>
      <c r="H31" s="550" t="s">
        <v>1382</v>
      </c>
      <c r="I31" s="626">
        <v>1</v>
      </c>
      <c r="J31" s="626"/>
      <c r="K31" s="626"/>
      <c r="L31" s="626"/>
      <c r="M31" s="626"/>
      <c r="N31" s="626"/>
      <c r="O31" s="626"/>
      <c r="P31" s="626"/>
      <c r="Q31" s="626"/>
      <c r="R31" s="626"/>
      <c r="S31" s="626"/>
      <c r="T31" s="626"/>
      <c r="U31" s="626"/>
      <c r="V31" s="626"/>
      <c r="W31" s="626"/>
      <c r="X31" s="626"/>
      <c r="Y31" s="626"/>
      <c r="Z31" s="626"/>
      <c r="AA31" s="626"/>
      <c r="AB31" s="626"/>
      <c r="AC31" s="626"/>
      <c r="AD31" s="626"/>
      <c r="AE31" s="626"/>
      <c r="AF31" s="626"/>
      <c r="AG31" s="626"/>
      <c r="AH31" s="626"/>
      <c r="AI31" s="626"/>
      <c r="AJ31" s="626"/>
      <c r="AK31" s="626"/>
      <c r="AL31" s="626"/>
      <c r="AM31" s="626"/>
      <c r="AN31" s="626"/>
      <c r="AO31" s="626"/>
      <c r="AP31" s="626"/>
      <c r="AQ31" s="626"/>
      <c r="AR31" s="626"/>
      <c r="AS31" s="626"/>
      <c r="AT31" s="626"/>
      <c r="AU31" s="626"/>
    </row>
    <row r="32" spans="1:47" s="386" customFormat="1" x14ac:dyDescent="0.25">
      <c r="A32" s="588">
        <f t="shared" si="0"/>
        <v>28</v>
      </c>
      <c r="B32" s="547" t="s">
        <v>1486</v>
      </c>
      <c r="C32" s="30" t="s">
        <v>1054</v>
      </c>
      <c r="D32" s="380" t="s">
        <v>4749</v>
      </c>
      <c r="E32" s="576" t="s">
        <v>4750</v>
      </c>
      <c r="F32" s="576" t="s">
        <v>19</v>
      </c>
      <c r="G32" s="550" t="s">
        <v>4748</v>
      </c>
      <c r="H32" s="550" t="s">
        <v>4748</v>
      </c>
      <c r="I32" s="626"/>
      <c r="J32" s="626"/>
      <c r="K32" s="626"/>
      <c r="L32" s="626"/>
      <c r="M32" s="626"/>
      <c r="N32" s="626"/>
      <c r="O32" s="626"/>
      <c r="P32" s="626"/>
      <c r="Q32" s="626"/>
      <c r="R32" s="626"/>
      <c r="S32" s="626"/>
      <c r="T32" s="626"/>
      <c r="U32" s="626"/>
      <c r="V32" s="626"/>
      <c r="W32" s="626"/>
      <c r="X32" s="626"/>
      <c r="Y32" s="626"/>
      <c r="Z32" s="626"/>
      <c r="AA32" s="626"/>
      <c r="AB32" s="626"/>
      <c r="AC32" s="626"/>
      <c r="AD32" s="626"/>
      <c r="AE32" s="626"/>
      <c r="AF32" s="626"/>
      <c r="AG32" s="626"/>
      <c r="AH32" s="626"/>
      <c r="AI32" s="626"/>
      <c r="AJ32" s="626"/>
      <c r="AK32" s="626"/>
      <c r="AL32" s="626"/>
      <c r="AM32" s="626"/>
      <c r="AN32" s="626"/>
      <c r="AO32" s="626"/>
      <c r="AP32" s="626"/>
      <c r="AQ32" s="626"/>
      <c r="AR32" s="626"/>
      <c r="AS32" s="626"/>
      <c r="AT32" s="626"/>
      <c r="AU32" s="626"/>
    </row>
    <row r="33" spans="1:47" s="386" customFormat="1" ht="50" x14ac:dyDescent="0.25">
      <c r="A33" s="588">
        <f t="shared" si="0"/>
        <v>29</v>
      </c>
      <c r="B33" s="547" t="s">
        <v>2949</v>
      </c>
      <c r="C33" s="30" t="s">
        <v>7311</v>
      </c>
      <c r="D33" s="380" t="s">
        <v>2950</v>
      </c>
      <c r="E33" s="576" t="s">
        <v>2951</v>
      </c>
      <c r="F33" s="576" t="s">
        <v>19</v>
      </c>
      <c r="G33" s="550" t="s">
        <v>2953</v>
      </c>
      <c r="H33" s="550" t="s">
        <v>2953</v>
      </c>
      <c r="I33" s="626"/>
      <c r="J33" s="626"/>
      <c r="K33" s="626"/>
      <c r="L33" s="626"/>
      <c r="M33" s="626"/>
      <c r="N33" s="626"/>
      <c r="O33" s="626"/>
      <c r="P33" s="626"/>
      <c r="Q33" s="626"/>
      <c r="R33" s="626"/>
      <c r="S33" s="626"/>
      <c r="T33" s="626"/>
      <c r="U33" s="626"/>
      <c r="V33" s="626"/>
      <c r="W33" s="626"/>
      <c r="X33" s="626"/>
      <c r="Y33" s="626"/>
      <c r="Z33" s="626"/>
      <c r="AA33" s="626"/>
      <c r="AB33" s="626"/>
      <c r="AC33" s="626"/>
      <c r="AD33" s="626"/>
      <c r="AE33" s="626"/>
      <c r="AF33" s="626"/>
      <c r="AG33" s="626"/>
      <c r="AH33" s="626"/>
      <c r="AI33" s="626"/>
      <c r="AJ33" s="626"/>
      <c r="AK33" s="626"/>
      <c r="AL33" s="626"/>
      <c r="AM33" s="626"/>
      <c r="AN33" s="626"/>
      <c r="AO33" s="626"/>
      <c r="AP33" s="626"/>
      <c r="AQ33" s="626"/>
      <c r="AR33" s="626"/>
      <c r="AS33" s="626"/>
      <c r="AT33" s="626"/>
      <c r="AU33" s="626"/>
    </row>
    <row r="34" spans="1:47" s="386" customFormat="1" ht="37.5" x14ac:dyDescent="0.25">
      <c r="A34" s="588">
        <f t="shared" si="0"/>
        <v>30</v>
      </c>
      <c r="B34" s="547" t="s">
        <v>1261</v>
      </c>
      <c r="C34" s="30" t="s">
        <v>6726</v>
      </c>
      <c r="D34" s="380" t="s">
        <v>1264</v>
      </c>
      <c r="E34" s="576" t="s">
        <v>1381</v>
      </c>
      <c r="F34" s="576" t="s">
        <v>2936</v>
      </c>
      <c r="G34" s="550" t="s">
        <v>6714</v>
      </c>
      <c r="H34" s="550" t="s">
        <v>1382</v>
      </c>
      <c r="I34" s="626">
        <v>1</v>
      </c>
      <c r="J34" s="626"/>
      <c r="K34" s="626"/>
      <c r="L34" s="626"/>
      <c r="M34" s="626"/>
      <c r="N34" s="626"/>
      <c r="O34" s="626"/>
      <c r="P34" s="626"/>
      <c r="Q34" s="626"/>
      <c r="R34" s="626"/>
      <c r="S34" s="626"/>
      <c r="T34" s="626"/>
      <c r="U34" s="626"/>
      <c r="V34" s="626"/>
      <c r="W34" s="626"/>
      <c r="X34" s="626"/>
      <c r="Y34" s="626"/>
      <c r="Z34" s="626"/>
      <c r="AA34" s="626"/>
      <c r="AB34" s="626"/>
      <c r="AC34" s="626"/>
      <c r="AD34" s="626"/>
      <c r="AE34" s="626"/>
      <c r="AF34" s="626"/>
      <c r="AG34" s="626"/>
      <c r="AH34" s="626"/>
      <c r="AI34" s="626"/>
      <c r="AJ34" s="626"/>
      <c r="AK34" s="626"/>
      <c r="AL34" s="626"/>
      <c r="AM34" s="626"/>
      <c r="AN34" s="626"/>
      <c r="AO34" s="626"/>
      <c r="AP34" s="626"/>
      <c r="AQ34" s="626"/>
      <c r="AR34" s="626"/>
      <c r="AS34" s="626"/>
      <c r="AT34" s="626"/>
      <c r="AU34" s="626"/>
    </row>
    <row r="35" spans="1:47" s="386" customFormat="1" ht="37.5" x14ac:dyDescent="0.25">
      <c r="A35" s="588">
        <f t="shared" si="0"/>
        <v>31</v>
      </c>
      <c r="B35" s="547" t="s">
        <v>1066</v>
      </c>
      <c r="C35" s="30" t="s">
        <v>6727</v>
      </c>
      <c r="D35" s="380" t="s">
        <v>1263</v>
      </c>
      <c r="E35" s="576" t="s">
        <v>1381</v>
      </c>
      <c r="F35" s="576" t="s">
        <v>2936</v>
      </c>
      <c r="G35" s="550" t="s">
        <v>6714</v>
      </c>
      <c r="H35" s="550" t="s">
        <v>1382</v>
      </c>
      <c r="I35" s="626">
        <v>1</v>
      </c>
      <c r="J35" s="626"/>
      <c r="K35" s="626"/>
      <c r="L35" s="626"/>
      <c r="M35" s="626"/>
      <c r="N35" s="626"/>
      <c r="O35" s="626"/>
      <c r="P35" s="626"/>
      <c r="Q35" s="626"/>
      <c r="R35" s="626"/>
      <c r="S35" s="626"/>
      <c r="T35" s="626"/>
      <c r="U35" s="626"/>
      <c r="V35" s="626"/>
      <c r="W35" s="626"/>
      <c r="X35" s="626"/>
      <c r="Y35" s="626"/>
      <c r="Z35" s="626"/>
      <c r="AA35" s="626"/>
      <c r="AB35" s="626"/>
      <c r="AC35" s="626"/>
      <c r="AD35" s="626"/>
      <c r="AE35" s="626"/>
      <c r="AF35" s="626"/>
      <c r="AG35" s="626"/>
      <c r="AH35" s="626"/>
      <c r="AI35" s="626"/>
      <c r="AJ35" s="626"/>
      <c r="AK35" s="626"/>
      <c r="AL35" s="626"/>
      <c r="AM35" s="626"/>
      <c r="AN35" s="626"/>
      <c r="AO35" s="626"/>
      <c r="AP35" s="626"/>
      <c r="AQ35" s="626"/>
      <c r="AR35" s="626"/>
      <c r="AS35" s="626"/>
      <c r="AT35" s="626"/>
      <c r="AU35" s="626"/>
    </row>
    <row r="36" spans="1:47" s="386" customFormat="1" ht="25" x14ac:dyDescent="0.25">
      <c r="A36" s="588">
        <f t="shared" si="0"/>
        <v>32</v>
      </c>
      <c r="B36" s="547" t="s">
        <v>1262</v>
      </c>
      <c r="C36" s="30" t="s">
        <v>6728</v>
      </c>
      <c r="D36" s="380" t="s">
        <v>1265</v>
      </c>
      <c r="E36" s="576" t="s">
        <v>1381</v>
      </c>
      <c r="F36" s="576" t="s">
        <v>2936</v>
      </c>
      <c r="G36" s="550" t="s">
        <v>6714</v>
      </c>
      <c r="H36" s="550" t="s">
        <v>1382</v>
      </c>
      <c r="I36" s="626">
        <v>1</v>
      </c>
      <c r="J36" s="626"/>
      <c r="K36" s="626"/>
      <c r="L36" s="626"/>
      <c r="M36" s="626"/>
      <c r="N36" s="626"/>
      <c r="O36" s="626"/>
      <c r="P36" s="626"/>
      <c r="Q36" s="626"/>
      <c r="R36" s="626"/>
      <c r="S36" s="626"/>
      <c r="T36" s="626"/>
      <c r="U36" s="626"/>
      <c r="V36" s="626"/>
      <c r="W36" s="626"/>
      <c r="X36" s="626"/>
      <c r="Y36" s="626"/>
      <c r="Z36" s="626"/>
      <c r="AA36" s="626"/>
      <c r="AB36" s="626"/>
      <c r="AC36" s="626"/>
      <c r="AD36" s="626"/>
      <c r="AE36" s="626"/>
      <c r="AF36" s="626"/>
      <c r="AG36" s="626"/>
      <c r="AH36" s="626"/>
      <c r="AI36" s="626"/>
      <c r="AJ36" s="626"/>
      <c r="AK36" s="626"/>
      <c r="AL36" s="626"/>
      <c r="AM36" s="626"/>
      <c r="AN36" s="626"/>
      <c r="AO36" s="626"/>
      <c r="AP36" s="626"/>
      <c r="AQ36" s="626"/>
      <c r="AR36" s="626"/>
      <c r="AS36" s="626"/>
      <c r="AT36" s="626"/>
      <c r="AU36" s="626"/>
    </row>
    <row r="37" spans="1:47" s="386" customFormat="1" x14ac:dyDescent="0.25">
      <c r="A37" s="588">
        <f t="shared" si="0"/>
        <v>33</v>
      </c>
      <c r="B37" s="547" t="s">
        <v>843</v>
      </c>
      <c r="C37" s="30" t="s">
        <v>971</v>
      </c>
      <c r="D37" s="380" t="s">
        <v>1204</v>
      </c>
      <c r="E37" s="576" t="s">
        <v>1381</v>
      </c>
      <c r="F37" s="576" t="s">
        <v>19</v>
      </c>
      <c r="G37" s="550" t="s">
        <v>1382</v>
      </c>
      <c r="H37" s="550" t="s">
        <v>1382</v>
      </c>
      <c r="I37" s="626">
        <v>1</v>
      </c>
      <c r="J37" s="626"/>
      <c r="K37" s="626"/>
      <c r="L37" s="626"/>
      <c r="M37" s="626"/>
      <c r="N37" s="626"/>
      <c r="O37" s="626"/>
      <c r="P37" s="626"/>
      <c r="Q37" s="626"/>
      <c r="R37" s="626"/>
      <c r="S37" s="626"/>
      <c r="T37" s="626"/>
      <c r="U37" s="626"/>
      <c r="V37" s="626"/>
      <c r="W37" s="626"/>
      <c r="X37" s="626"/>
      <c r="Y37" s="626"/>
      <c r="Z37" s="626"/>
      <c r="AA37" s="626"/>
      <c r="AB37" s="626"/>
      <c r="AC37" s="626"/>
      <c r="AD37" s="626"/>
      <c r="AE37" s="626"/>
      <c r="AF37" s="626"/>
      <c r="AG37" s="626"/>
      <c r="AH37" s="626"/>
      <c r="AI37" s="626"/>
      <c r="AJ37" s="626"/>
      <c r="AK37" s="626"/>
      <c r="AL37" s="626"/>
      <c r="AM37" s="626"/>
      <c r="AN37" s="626"/>
      <c r="AO37" s="626"/>
      <c r="AP37" s="626"/>
      <c r="AQ37" s="626"/>
      <c r="AR37" s="626"/>
      <c r="AS37" s="626"/>
      <c r="AT37" s="626"/>
      <c r="AU37" s="626"/>
    </row>
    <row r="38" spans="1:47" s="386" customFormat="1" x14ac:dyDescent="0.25">
      <c r="A38" s="588">
        <f t="shared" si="0"/>
        <v>34</v>
      </c>
      <c r="B38" s="547" t="s">
        <v>810</v>
      </c>
      <c r="C38" s="30" t="s">
        <v>936</v>
      </c>
      <c r="D38" s="380" t="s">
        <v>1177</v>
      </c>
      <c r="E38" s="576" t="s">
        <v>1381</v>
      </c>
      <c r="F38" s="576" t="s">
        <v>19</v>
      </c>
      <c r="G38" s="550" t="s">
        <v>1382</v>
      </c>
      <c r="H38" s="550" t="s">
        <v>1382</v>
      </c>
      <c r="I38" s="626">
        <v>1</v>
      </c>
      <c r="J38" s="626"/>
      <c r="K38" s="626"/>
      <c r="L38" s="626"/>
      <c r="M38" s="626"/>
      <c r="N38" s="626"/>
      <c r="O38" s="626"/>
      <c r="P38" s="626"/>
      <c r="Q38" s="626"/>
      <c r="R38" s="626"/>
      <c r="S38" s="626"/>
      <c r="T38" s="626"/>
      <c r="U38" s="626"/>
      <c r="V38" s="626"/>
      <c r="W38" s="626"/>
      <c r="X38" s="626"/>
      <c r="Y38" s="626"/>
      <c r="Z38" s="626"/>
      <c r="AA38" s="626"/>
      <c r="AB38" s="626"/>
      <c r="AC38" s="626"/>
      <c r="AD38" s="626"/>
      <c r="AE38" s="626"/>
      <c r="AF38" s="626"/>
      <c r="AG38" s="626"/>
      <c r="AH38" s="626"/>
      <c r="AI38" s="626"/>
      <c r="AJ38" s="626"/>
      <c r="AK38" s="626"/>
      <c r="AL38" s="626"/>
      <c r="AM38" s="626"/>
      <c r="AN38" s="626"/>
      <c r="AO38" s="626"/>
      <c r="AP38" s="626"/>
      <c r="AQ38" s="626"/>
      <c r="AR38" s="626"/>
      <c r="AS38" s="626"/>
      <c r="AT38" s="626"/>
      <c r="AU38" s="626"/>
    </row>
    <row r="39" spans="1:47" s="386" customFormat="1" x14ac:dyDescent="0.25">
      <c r="A39" s="588">
        <f t="shared" si="0"/>
        <v>35</v>
      </c>
      <c r="B39" s="547" t="s">
        <v>812</v>
      </c>
      <c r="C39" s="30" t="s">
        <v>938</v>
      </c>
      <c r="D39" s="380" t="s">
        <v>1179</v>
      </c>
      <c r="E39" s="576" t="s">
        <v>1381</v>
      </c>
      <c r="F39" s="576" t="s">
        <v>19</v>
      </c>
      <c r="G39" s="550" t="s">
        <v>1382</v>
      </c>
      <c r="H39" s="550" t="s">
        <v>1382</v>
      </c>
      <c r="I39" s="626">
        <v>1</v>
      </c>
      <c r="J39" s="626"/>
      <c r="K39" s="626"/>
      <c r="L39" s="626"/>
      <c r="M39" s="626"/>
      <c r="N39" s="626"/>
      <c r="O39" s="626"/>
      <c r="P39" s="626"/>
      <c r="Q39" s="626"/>
      <c r="R39" s="626"/>
      <c r="S39" s="626"/>
      <c r="T39" s="626"/>
      <c r="U39" s="626"/>
      <c r="V39" s="626"/>
      <c r="W39" s="626"/>
      <c r="X39" s="626"/>
      <c r="Y39" s="626"/>
      <c r="Z39" s="626"/>
      <c r="AA39" s="626"/>
      <c r="AB39" s="626"/>
      <c r="AC39" s="626"/>
      <c r="AD39" s="626"/>
      <c r="AE39" s="626"/>
      <c r="AF39" s="626"/>
      <c r="AG39" s="626"/>
      <c r="AH39" s="626"/>
      <c r="AI39" s="626"/>
      <c r="AJ39" s="626"/>
      <c r="AK39" s="626"/>
      <c r="AL39" s="626"/>
      <c r="AM39" s="626"/>
      <c r="AN39" s="626"/>
      <c r="AO39" s="626"/>
      <c r="AP39" s="626"/>
      <c r="AQ39" s="626"/>
      <c r="AR39" s="626"/>
      <c r="AS39" s="626"/>
      <c r="AT39" s="626"/>
      <c r="AU39" s="626"/>
    </row>
    <row r="40" spans="1:47" s="386" customFormat="1" ht="25" x14ac:dyDescent="0.25">
      <c r="A40" s="588">
        <f t="shared" si="0"/>
        <v>36</v>
      </c>
      <c r="B40" s="547" t="s">
        <v>813</v>
      </c>
      <c r="C40" s="30" t="s">
        <v>939</v>
      </c>
      <c r="D40" s="380" t="s">
        <v>1178</v>
      </c>
      <c r="E40" s="576" t="s">
        <v>2920</v>
      </c>
      <c r="F40" s="576" t="s">
        <v>19</v>
      </c>
      <c r="G40" s="550" t="s">
        <v>2922</v>
      </c>
      <c r="H40" s="550" t="s">
        <v>1382</v>
      </c>
      <c r="I40" s="626">
        <v>1</v>
      </c>
      <c r="J40" s="624"/>
      <c r="K40" s="624"/>
      <c r="L40" s="624"/>
      <c r="M40" s="624"/>
      <c r="N40" s="624"/>
      <c r="O40" s="624"/>
      <c r="P40" s="624"/>
      <c r="Q40" s="624"/>
      <c r="R40" s="624"/>
      <c r="S40" s="624"/>
      <c r="T40" s="624"/>
      <c r="U40" s="624"/>
      <c r="V40" s="624"/>
      <c r="W40" s="624"/>
      <c r="X40" s="624"/>
      <c r="Y40" s="624"/>
      <c r="Z40" s="624"/>
      <c r="AA40" s="624"/>
      <c r="AB40" s="624"/>
      <c r="AC40" s="624"/>
      <c r="AD40" s="624"/>
      <c r="AE40" s="624"/>
      <c r="AF40" s="624"/>
      <c r="AG40" s="624"/>
      <c r="AH40" s="624"/>
      <c r="AI40" s="624"/>
      <c r="AJ40" s="624"/>
      <c r="AK40" s="624"/>
      <c r="AL40" s="624"/>
      <c r="AM40" s="624"/>
      <c r="AN40" s="624"/>
      <c r="AO40" s="624"/>
      <c r="AP40" s="624"/>
      <c r="AQ40" s="624"/>
      <c r="AR40" s="624"/>
      <c r="AS40" s="624"/>
      <c r="AT40" s="624"/>
      <c r="AU40" s="624"/>
    </row>
    <row r="41" spans="1:47" s="386" customFormat="1" ht="37.5" x14ac:dyDescent="0.25">
      <c r="A41" s="588">
        <f t="shared" si="0"/>
        <v>37</v>
      </c>
      <c r="B41" s="547" t="s">
        <v>2905</v>
      </c>
      <c r="C41" s="30" t="s">
        <v>1055</v>
      </c>
      <c r="D41" s="46" t="s">
        <v>7308</v>
      </c>
      <c r="E41" s="576" t="s">
        <v>2907</v>
      </c>
      <c r="F41" s="576" t="s">
        <v>2917</v>
      </c>
      <c r="G41" s="550" t="s">
        <v>2914</v>
      </c>
      <c r="H41" s="550" t="s">
        <v>2914</v>
      </c>
      <c r="I41" s="626">
        <v>1</v>
      </c>
      <c r="J41" s="626"/>
      <c r="K41" s="626"/>
      <c r="L41" s="626"/>
      <c r="M41" s="626"/>
      <c r="N41" s="626"/>
      <c r="O41" s="626"/>
      <c r="P41" s="626"/>
      <c r="Q41" s="626"/>
      <c r="R41" s="626"/>
      <c r="S41" s="626"/>
      <c r="T41" s="626"/>
      <c r="U41" s="626"/>
      <c r="V41" s="626"/>
      <c r="W41" s="626"/>
      <c r="X41" s="626"/>
      <c r="Y41" s="626"/>
      <c r="Z41" s="626"/>
      <c r="AA41" s="626"/>
      <c r="AB41" s="626"/>
      <c r="AC41" s="626"/>
      <c r="AD41" s="626"/>
      <c r="AE41" s="626"/>
      <c r="AF41" s="626"/>
      <c r="AG41" s="626"/>
      <c r="AH41" s="626"/>
      <c r="AI41" s="626"/>
      <c r="AJ41" s="626"/>
      <c r="AK41" s="626"/>
      <c r="AL41" s="626"/>
      <c r="AM41" s="626"/>
      <c r="AN41" s="626"/>
      <c r="AO41" s="626"/>
      <c r="AP41" s="626"/>
      <c r="AQ41" s="626"/>
      <c r="AR41" s="626"/>
      <c r="AS41" s="626"/>
      <c r="AT41" s="626"/>
      <c r="AU41" s="626"/>
    </row>
    <row r="42" spans="1:47" s="386" customFormat="1" ht="25" x14ac:dyDescent="0.25">
      <c r="A42" s="588">
        <f t="shared" si="0"/>
        <v>38</v>
      </c>
      <c r="B42" s="547" t="s">
        <v>851</v>
      </c>
      <c r="C42" s="30" t="s">
        <v>988</v>
      </c>
      <c r="D42" s="380" t="s">
        <v>1212</v>
      </c>
      <c r="E42" s="576" t="s">
        <v>1381</v>
      </c>
      <c r="F42" s="576" t="s">
        <v>19</v>
      </c>
      <c r="G42" s="550" t="s">
        <v>1382</v>
      </c>
      <c r="H42" s="550" t="s">
        <v>1382</v>
      </c>
      <c r="I42" s="626">
        <v>1</v>
      </c>
      <c r="J42" s="626"/>
      <c r="K42" s="626"/>
      <c r="L42" s="626"/>
      <c r="M42" s="626"/>
      <c r="N42" s="626"/>
      <c r="O42" s="626"/>
      <c r="P42" s="626"/>
      <c r="Q42" s="626"/>
      <c r="R42" s="626"/>
      <c r="S42" s="626"/>
      <c r="T42" s="626"/>
      <c r="U42" s="626"/>
      <c r="V42" s="626"/>
      <c r="W42" s="626"/>
      <c r="X42" s="626"/>
      <c r="Y42" s="626"/>
      <c r="Z42" s="626"/>
      <c r="AA42" s="626"/>
      <c r="AB42" s="626"/>
      <c r="AC42" s="626"/>
      <c r="AD42" s="626"/>
      <c r="AE42" s="626"/>
      <c r="AF42" s="626"/>
      <c r="AG42" s="626"/>
      <c r="AH42" s="626"/>
      <c r="AI42" s="626"/>
      <c r="AJ42" s="626"/>
      <c r="AK42" s="626"/>
      <c r="AL42" s="626"/>
      <c r="AM42" s="626"/>
      <c r="AN42" s="626"/>
      <c r="AO42" s="626"/>
      <c r="AP42" s="626"/>
      <c r="AQ42" s="626"/>
      <c r="AR42" s="626"/>
      <c r="AS42" s="626"/>
      <c r="AT42" s="626"/>
      <c r="AU42" s="626"/>
    </row>
    <row r="43" spans="1:47" s="386" customFormat="1" x14ac:dyDescent="0.25">
      <c r="A43" s="588">
        <f t="shared" si="0"/>
        <v>39</v>
      </c>
      <c r="B43" s="553" t="s">
        <v>1072</v>
      </c>
      <c r="C43" s="30" t="s">
        <v>1073</v>
      </c>
      <c r="D43" s="380" t="s">
        <v>1250</v>
      </c>
      <c r="E43" s="576" t="s">
        <v>1381</v>
      </c>
      <c r="F43" s="576" t="s">
        <v>19</v>
      </c>
      <c r="G43" s="550" t="s">
        <v>1382</v>
      </c>
      <c r="H43" s="550" t="s">
        <v>1382</v>
      </c>
      <c r="I43" s="626">
        <v>1</v>
      </c>
      <c r="J43" s="626"/>
      <c r="K43" s="626"/>
      <c r="L43" s="626"/>
      <c r="M43" s="626"/>
      <c r="N43" s="626"/>
      <c r="O43" s="626"/>
      <c r="P43" s="626"/>
      <c r="Q43" s="626"/>
      <c r="R43" s="626"/>
      <c r="S43" s="626"/>
      <c r="T43" s="626"/>
      <c r="U43" s="626"/>
      <c r="V43" s="626"/>
      <c r="W43" s="626"/>
      <c r="X43" s="626"/>
      <c r="Y43" s="626"/>
      <c r="Z43" s="626"/>
      <c r="AA43" s="626"/>
      <c r="AB43" s="626"/>
      <c r="AC43" s="626"/>
      <c r="AD43" s="626"/>
      <c r="AE43" s="626"/>
      <c r="AF43" s="626"/>
      <c r="AG43" s="626"/>
      <c r="AH43" s="626"/>
      <c r="AI43" s="626"/>
      <c r="AJ43" s="626"/>
      <c r="AK43" s="626"/>
      <c r="AL43" s="626"/>
      <c r="AM43" s="626"/>
      <c r="AN43" s="626"/>
      <c r="AO43" s="626"/>
      <c r="AP43" s="626"/>
      <c r="AQ43" s="626"/>
      <c r="AR43" s="626"/>
      <c r="AS43" s="626"/>
      <c r="AT43" s="626"/>
      <c r="AU43" s="626"/>
    </row>
    <row r="44" spans="1:47" s="386" customFormat="1" x14ac:dyDescent="0.25">
      <c r="A44" s="588">
        <f t="shared" si="0"/>
        <v>40</v>
      </c>
      <c r="B44" s="547" t="s">
        <v>814</v>
      </c>
      <c r="C44" s="30" t="s">
        <v>940</v>
      </c>
      <c r="D44" s="380" t="s">
        <v>1180</v>
      </c>
      <c r="E44" s="576" t="s">
        <v>1381</v>
      </c>
      <c r="F44" s="576" t="s">
        <v>19</v>
      </c>
      <c r="G44" s="550" t="s">
        <v>1382</v>
      </c>
      <c r="H44" s="550" t="s">
        <v>1382</v>
      </c>
      <c r="I44" s="626">
        <v>1</v>
      </c>
      <c r="J44" s="626"/>
      <c r="K44" s="626"/>
      <c r="L44" s="626"/>
      <c r="M44" s="626"/>
      <c r="N44" s="626"/>
      <c r="O44" s="626"/>
      <c r="P44" s="626"/>
      <c r="Q44" s="626"/>
      <c r="R44" s="626"/>
      <c r="S44" s="626"/>
      <c r="T44" s="626"/>
      <c r="U44" s="626"/>
      <c r="V44" s="626"/>
      <c r="W44" s="626"/>
      <c r="X44" s="626"/>
      <c r="Y44" s="626"/>
      <c r="Z44" s="626"/>
      <c r="AA44" s="626"/>
      <c r="AB44" s="626"/>
      <c r="AC44" s="626"/>
      <c r="AD44" s="626"/>
      <c r="AE44" s="626"/>
      <c r="AF44" s="626"/>
      <c r="AG44" s="626"/>
      <c r="AH44" s="626"/>
      <c r="AI44" s="626"/>
      <c r="AJ44" s="626"/>
      <c r="AK44" s="626"/>
      <c r="AL44" s="626"/>
      <c r="AM44" s="626"/>
      <c r="AN44" s="626"/>
      <c r="AO44" s="626"/>
      <c r="AP44" s="626"/>
      <c r="AQ44" s="626"/>
      <c r="AR44" s="626"/>
      <c r="AS44" s="626"/>
      <c r="AT44" s="626"/>
      <c r="AU44" s="626"/>
    </row>
    <row r="45" spans="1:47" s="386" customFormat="1" x14ac:dyDescent="0.25">
      <c r="A45" s="588">
        <f t="shared" si="0"/>
        <v>41</v>
      </c>
      <c r="B45" s="553" t="s">
        <v>1074</v>
      </c>
      <c r="C45" s="30" t="s">
        <v>1075</v>
      </c>
      <c r="D45" s="380" t="s">
        <v>1230</v>
      </c>
      <c r="E45" s="576" t="s">
        <v>1381</v>
      </c>
      <c r="F45" s="576" t="s">
        <v>19</v>
      </c>
      <c r="G45" s="550" t="s">
        <v>1382</v>
      </c>
      <c r="H45" s="550" t="s">
        <v>1382</v>
      </c>
      <c r="I45" s="626">
        <v>1</v>
      </c>
      <c r="J45" s="626"/>
      <c r="K45" s="626"/>
      <c r="L45" s="626"/>
      <c r="M45" s="626"/>
      <c r="N45" s="626"/>
      <c r="O45" s="626"/>
      <c r="P45" s="626"/>
      <c r="Q45" s="626"/>
      <c r="R45" s="626"/>
      <c r="S45" s="626"/>
      <c r="T45" s="626"/>
      <c r="U45" s="626"/>
      <c r="V45" s="626"/>
      <c r="W45" s="626"/>
      <c r="X45" s="626"/>
      <c r="Y45" s="626"/>
      <c r="Z45" s="626"/>
      <c r="AA45" s="626"/>
      <c r="AB45" s="626"/>
      <c r="AC45" s="626"/>
      <c r="AD45" s="626"/>
      <c r="AE45" s="626"/>
      <c r="AF45" s="626"/>
      <c r="AG45" s="626"/>
      <c r="AH45" s="626"/>
      <c r="AI45" s="626"/>
      <c r="AJ45" s="626"/>
      <c r="AK45" s="626"/>
      <c r="AL45" s="626"/>
      <c r="AM45" s="626"/>
      <c r="AN45" s="626"/>
      <c r="AO45" s="626"/>
      <c r="AP45" s="626"/>
      <c r="AQ45" s="626"/>
      <c r="AR45" s="626"/>
      <c r="AS45" s="626"/>
      <c r="AT45" s="626"/>
      <c r="AU45" s="626"/>
    </row>
    <row r="46" spans="1:47" s="386" customFormat="1" ht="87.5" x14ac:dyDescent="0.25">
      <c r="A46" s="588">
        <f t="shared" si="0"/>
        <v>42</v>
      </c>
      <c r="B46" s="547" t="s">
        <v>842</v>
      </c>
      <c r="C46" s="30" t="s">
        <v>970</v>
      </c>
      <c r="D46" s="380" t="s">
        <v>872</v>
      </c>
      <c r="E46" s="576" t="s">
        <v>1381</v>
      </c>
      <c r="F46" s="576" t="s">
        <v>19</v>
      </c>
      <c r="G46" s="550" t="s">
        <v>1382</v>
      </c>
      <c r="H46" s="550" t="s">
        <v>1382</v>
      </c>
      <c r="I46" s="626">
        <v>1</v>
      </c>
      <c r="J46" s="626"/>
      <c r="K46" s="626"/>
      <c r="L46" s="626"/>
      <c r="M46" s="626"/>
      <c r="N46" s="626"/>
      <c r="O46" s="626"/>
      <c r="P46" s="626"/>
      <c r="Q46" s="626"/>
      <c r="R46" s="626"/>
      <c r="S46" s="626"/>
      <c r="T46" s="626"/>
      <c r="U46" s="626"/>
      <c r="V46" s="626"/>
      <c r="W46" s="626"/>
      <c r="X46" s="626"/>
      <c r="Y46" s="626"/>
      <c r="Z46" s="626"/>
      <c r="AA46" s="626"/>
      <c r="AB46" s="626"/>
      <c r="AC46" s="626"/>
      <c r="AD46" s="626"/>
      <c r="AE46" s="626"/>
      <c r="AF46" s="626"/>
      <c r="AG46" s="626"/>
      <c r="AH46" s="626"/>
      <c r="AI46" s="626"/>
      <c r="AJ46" s="626"/>
      <c r="AK46" s="626"/>
      <c r="AL46" s="626"/>
      <c r="AM46" s="626"/>
      <c r="AN46" s="626"/>
      <c r="AO46" s="626"/>
      <c r="AP46" s="626"/>
      <c r="AQ46" s="626"/>
      <c r="AR46" s="626"/>
      <c r="AS46" s="626"/>
      <c r="AT46" s="626"/>
      <c r="AU46" s="626"/>
    </row>
    <row r="47" spans="1:47" s="386" customFormat="1" x14ac:dyDescent="0.25">
      <c r="A47" s="588">
        <f t="shared" si="0"/>
        <v>43</v>
      </c>
      <c r="B47" s="553" t="s">
        <v>1076</v>
      </c>
      <c r="C47" s="30" t="s">
        <v>1077</v>
      </c>
      <c r="D47" s="380" t="s">
        <v>1231</v>
      </c>
      <c r="E47" s="576" t="s">
        <v>1381</v>
      </c>
      <c r="F47" s="576" t="s">
        <v>19</v>
      </c>
      <c r="G47" s="550" t="s">
        <v>1382</v>
      </c>
      <c r="H47" s="550" t="s">
        <v>1382</v>
      </c>
      <c r="I47" s="626">
        <v>1</v>
      </c>
      <c r="J47" s="375"/>
      <c r="K47" s="375"/>
      <c r="L47" s="375"/>
      <c r="M47" s="375"/>
      <c r="N47" s="375"/>
      <c r="O47" s="375"/>
      <c r="P47" s="375"/>
      <c r="Q47" s="375"/>
      <c r="R47" s="375"/>
      <c r="S47" s="375"/>
      <c r="T47" s="375"/>
      <c r="U47" s="375"/>
      <c r="V47" s="375"/>
      <c r="W47" s="375"/>
      <c r="X47" s="375"/>
      <c r="Y47" s="375"/>
      <c r="Z47" s="375"/>
      <c r="AA47" s="375"/>
      <c r="AB47" s="375"/>
      <c r="AC47" s="375"/>
      <c r="AD47" s="375"/>
      <c r="AE47" s="375"/>
      <c r="AF47" s="375"/>
      <c r="AG47" s="375"/>
      <c r="AH47" s="375"/>
      <c r="AI47" s="375"/>
      <c r="AJ47" s="375"/>
      <c r="AK47" s="375"/>
      <c r="AL47" s="375"/>
      <c r="AM47" s="375"/>
      <c r="AN47" s="375"/>
      <c r="AO47" s="375"/>
      <c r="AP47" s="375"/>
      <c r="AQ47" s="375"/>
      <c r="AR47" s="375"/>
      <c r="AS47" s="375"/>
      <c r="AT47" s="375"/>
      <c r="AU47" s="375"/>
    </row>
    <row r="48" spans="1:47" s="386" customFormat="1" ht="75" x14ac:dyDescent="0.25">
      <c r="A48" s="588">
        <f t="shared" si="0"/>
        <v>44</v>
      </c>
      <c r="B48" s="547" t="s">
        <v>838</v>
      </c>
      <c r="C48" s="30" t="s">
        <v>967</v>
      </c>
      <c r="D48" s="380" t="s">
        <v>28</v>
      </c>
      <c r="E48" s="576" t="s">
        <v>1381</v>
      </c>
      <c r="F48" s="576" t="s">
        <v>19</v>
      </c>
      <c r="G48" s="550" t="s">
        <v>1382</v>
      </c>
      <c r="H48" s="550" t="s">
        <v>1382</v>
      </c>
      <c r="I48" s="626">
        <v>1</v>
      </c>
      <c r="J48" s="626"/>
      <c r="K48" s="626"/>
      <c r="L48" s="626"/>
      <c r="M48" s="626"/>
      <c r="N48" s="626"/>
      <c r="O48" s="626"/>
      <c r="P48" s="626"/>
      <c r="Q48" s="626"/>
      <c r="R48" s="626"/>
      <c r="S48" s="626"/>
      <c r="T48" s="626"/>
      <c r="U48" s="626"/>
      <c r="V48" s="626"/>
      <c r="W48" s="626"/>
      <c r="X48" s="626"/>
      <c r="Y48" s="626"/>
      <c r="Z48" s="626"/>
      <c r="AA48" s="626"/>
      <c r="AB48" s="626"/>
      <c r="AC48" s="626"/>
      <c r="AD48" s="626"/>
      <c r="AE48" s="626"/>
      <c r="AF48" s="626"/>
      <c r="AG48" s="626"/>
      <c r="AH48" s="626"/>
      <c r="AI48" s="626"/>
      <c r="AJ48" s="626"/>
      <c r="AK48" s="626"/>
      <c r="AL48" s="626"/>
      <c r="AM48" s="626"/>
      <c r="AN48" s="626"/>
      <c r="AO48" s="626"/>
      <c r="AP48" s="626"/>
      <c r="AQ48" s="626"/>
      <c r="AR48" s="626"/>
      <c r="AS48" s="626"/>
      <c r="AT48" s="626"/>
      <c r="AU48" s="626"/>
    </row>
    <row r="49" spans="1:47" s="386" customFormat="1" ht="25" x14ac:dyDescent="0.25">
      <c r="A49" s="588">
        <f t="shared" si="0"/>
        <v>45</v>
      </c>
      <c r="B49" s="547" t="s">
        <v>852</v>
      </c>
      <c r="C49" s="30" t="s">
        <v>989</v>
      </c>
      <c r="D49" s="380" t="s">
        <v>1213</v>
      </c>
      <c r="E49" s="576" t="s">
        <v>1381</v>
      </c>
      <c r="F49" s="576" t="s">
        <v>19</v>
      </c>
      <c r="G49" s="550" t="s">
        <v>1382</v>
      </c>
      <c r="H49" s="550" t="s">
        <v>1382</v>
      </c>
      <c r="I49" s="626">
        <v>1</v>
      </c>
      <c r="J49" s="626"/>
      <c r="K49" s="626"/>
      <c r="L49" s="626"/>
      <c r="M49" s="626"/>
      <c r="N49" s="626"/>
      <c r="O49" s="626"/>
      <c r="P49" s="626"/>
      <c r="Q49" s="626"/>
      <c r="R49" s="626"/>
      <c r="S49" s="626"/>
      <c r="T49" s="626"/>
      <c r="U49" s="626"/>
      <c r="V49" s="626"/>
      <c r="W49" s="626"/>
      <c r="X49" s="626"/>
      <c r="Y49" s="626"/>
      <c r="Z49" s="626"/>
      <c r="AA49" s="626"/>
      <c r="AB49" s="626"/>
      <c r="AC49" s="626"/>
      <c r="AD49" s="626"/>
      <c r="AE49" s="626"/>
      <c r="AF49" s="626"/>
      <c r="AG49" s="626"/>
      <c r="AH49" s="626"/>
      <c r="AI49" s="626"/>
      <c r="AJ49" s="626"/>
      <c r="AK49" s="626"/>
      <c r="AL49" s="626"/>
      <c r="AM49" s="626"/>
      <c r="AN49" s="626"/>
      <c r="AO49" s="626"/>
      <c r="AP49" s="626"/>
      <c r="AQ49" s="626"/>
      <c r="AR49" s="626"/>
      <c r="AS49" s="626"/>
      <c r="AT49" s="626"/>
      <c r="AU49" s="626"/>
    </row>
    <row r="50" spans="1:47" s="386" customFormat="1" x14ac:dyDescent="0.25">
      <c r="A50" s="588">
        <f t="shared" si="0"/>
        <v>46</v>
      </c>
      <c r="B50" s="547" t="s">
        <v>816</v>
      </c>
      <c r="C50" s="30" t="s">
        <v>941</v>
      </c>
      <c r="D50" s="380" t="s">
        <v>1182</v>
      </c>
      <c r="E50" s="576" t="s">
        <v>1381</v>
      </c>
      <c r="F50" s="576" t="s">
        <v>19</v>
      </c>
      <c r="G50" s="550" t="s">
        <v>1382</v>
      </c>
      <c r="H50" s="550" t="s">
        <v>1382</v>
      </c>
      <c r="I50" s="626">
        <v>1</v>
      </c>
      <c r="J50" s="626"/>
      <c r="K50" s="626"/>
      <c r="L50" s="626"/>
      <c r="M50" s="626"/>
      <c r="N50" s="626"/>
      <c r="O50" s="626"/>
      <c r="P50" s="626"/>
      <c r="Q50" s="626"/>
      <c r="R50" s="626"/>
      <c r="S50" s="626"/>
      <c r="T50" s="626"/>
      <c r="U50" s="626"/>
      <c r="V50" s="626"/>
      <c r="W50" s="626"/>
      <c r="X50" s="626"/>
      <c r="Y50" s="626"/>
      <c r="Z50" s="626"/>
      <c r="AA50" s="626"/>
      <c r="AB50" s="626"/>
      <c r="AC50" s="626"/>
      <c r="AD50" s="626"/>
      <c r="AE50" s="626"/>
      <c r="AF50" s="626"/>
      <c r="AG50" s="626"/>
      <c r="AH50" s="626"/>
      <c r="AI50" s="626"/>
      <c r="AJ50" s="626"/>
      <c r="AK50" s="626"/>
      <c r="AL50" s="626"/>
      <c r="AM50" s="626"/>
      <c r="AN50" s="626"/>
      <c r="AO50" s="626"/>
      <c r="AP50" s="626"/>
      <c r="AQ50" s="626"/>
      <c r="AR50" s="626"/>
      <c r="AS50" s="626"/>
      <c r="AT50" s="626"/>
      <c r="AU50" s="626"/>
    </row>
    <row r="51" spans="1:47" s="386" customFormat="1" x14ac:dyDescent="0.25">
      <c r="A51" s="588">
        <f t="shared" si="0"/>
        <v>47</v>
      </c>
      <c r="B51" s="547" t="s">
        <v>817</v>
      </c>
      <c r="C51" s="30" t="s">
        <v>942</v>
      </c>
      <c r="D51" s="380" t="s">
        <v>1183</v>
      </c>
      <c r="E51" s="576" t="s">
        <v>1381</v>
      </c>
      <c r="F51" s="576" t="s">
        <v>19</v>
      </c>
      <c r="G51" s="550" t="s">
        <v>1382</v>
      </c>
      <c r="H51" s="550" t="s">
        <v>1382</v>
      </c>
      <c r="I51" s="626">
        <v>1</v>
      </c>
      <c r="J51" s="626"/>
      <c r="K51" s="626"/>
      <c r="L51" s="626"/>
      <c r="M51" s="626"/>
      <c r="N51" s="626"/>
      <c r="O51" s="626"/>
      <c r="P51" s="626"/>
      <c r="Q51" s="626"/>
      <c r="R51" s="626"/>
      <c r="S51" s="626"/>
      <c r="T51" s="626"/>
      <c r="U51" s="626"/>
      <c r="V51" s="626"/>
      <c r="W51" s="626"/>
      <c r="X51" s="626"/>
      <c r="Y51" s="626"/>
      <c r="Z51" s="626"/>
      <c r="AA51" s="626"/>
      <c r="AB51" s="626"/>
      <c r="AC51" s="626"/>
      <c r="AD51" s="626"/>
      <c r="AE51" s="626"/>
      <c r="AF51" s="626"/>
      <c r="AG51" s="626"/>
      <c r="AH51" s="626"/>
      <c r="AI51" s="626"/>
      <c r="AJ51" s="626"/>
      <c r="AK51" s="626"/>
      <c r="AL51" s="626"/>
      <c r="AM51" s="626"/>
      <c r="AN51" s="626"/>
      <c r="AO51" s="626"/>
      <c r="AP51" s="626"/>
      <c r="AQ51" s="626"/>
      <c r="AR51" s="626"/>
      <c r="AS51" s="626"/>
      <c r="AT51" s="626"/>
      <c r="AU51" s="626"/>
    </row>
    <row r="52" spans="1:47" s="386" customFormat="1" x14ac:dyDescent="0.25">
      <c r="A52" s="588">
        <f t="shared" si="0"/>
        <v>48</v>
      </c>
      <c r="B52" s="547" t="s">
        <v>818</v>
      </c>
      <c r="C52" s="30" t="s">
        <v>943</v>
      </c>
      <c r="D52" s="380" t="s">
        <v>1184</v>
      </c>
      <c r="E52" s="576" t="s">
        <v>1381</v>
      </c>
      <c r="F52" s="576" t="s">
        <v>19</v>
      </c>
      <c r="G52" s="550" t="s">
        <v>1382</v>
      </c>
      <c r="H52" s="550" t="s">
        <v>1382</v>
      </c>
      <c r="I52" s="626">
        <v>1</v>
      </c>
      <c r="J52" s="626"/>
      <c r="K52" s="626"/>
      <c r="L52" s="626"/>
      <c r="M52" s="626"/>
      <c r="N52" s="626"/>
      <c r="O52" s="626"/>
      <c r="P52" s="626"/>
      <c r="Q52" s="626"/>
      <c r="R52" s="626"/>
      <c r="S52" s="626"/>
      <c r="T52" s="626"/>
      <c r="U52" s="626"/>
      <c r="V52" s="626"/>
      <c r="W52" s="626"/>
      <c r="X52" s="626"/>
      <c r="Y52" s="626"/>
      <c r="Z52" s="626"/>
      <c r="AA52" s="626"/>
      <c r="AB52" s="626"/>
      <c r="AC52" s="626"/>
      <c r="AD52" s="626"/>
      <c r="AE52" s="626"/>
      <c r="AF52" s="626"/>
      <c r="AG52" s="626"/>
      <c r="AH52" s="626"/>
      <c r="AI52" s="626"/>
      <c r="AJ52" s="626"/>
      <c r="AK52" s="626"/>
      <c r="AL52" s="626"/>
      <c r="AM52" s="626"/>
      <c r="AN52" s="626"/>
      <c r="AO52" s="626"/>
      <c r="AP52" s="626"/>
      <c r="AQ52" s="626"/>
      <c r="AR52" s="626"/>
      <c r="AS52" s="626"/>
      <c r="AT52" s="626"/>
      <c r="AU52" s="626"/>
    </row>
    <row r="53" spans="1:47" s="386" customFormat="1" x14ac:dyDescent="0.25">
      <c r="A53" s="588">
        <f t="shared" si="0"/>
        <v>49</v>
      </c>
      <c r="B53" s="553" t="s">
        <v>1078</v>
      </c>
      <c r="C53" s="30" t="s">
        <v>1260</v>
      </c>
      <c r="D53" s="380" t="s">
        <v>1251</v>
      </c>
      <c r="E53" s="576" t="s">
        <v>1381</v>
      </c>
      <c r="F53" s="576" t="s">
        <v>19</v>
      </c>
      <c r="G53" s="550" t="s">
        <v>1382</v>
      </c>
      <c r="H53" s="550" t="s">
        <v>1382</v>
      </c>
      <c r="I53" s="626">
        <v>1</v>
      </c>
      <c r="J53" s="626"/>
      <c r="K53" s="626"/>
      <c r="L53" s="626"/>
      <c r="M53" s="626"/>
      <c r="N53" s="626"/>
      <c r="O53" s="626"/>
      <c r="P53" s="626"/>
      <c r="Q53" s="626"/>
      <c r="R53" s="626"/>
      <c r="S53" s="626"/>
      <c r="T53" s="626"/>
      <c r="U53" s="626"/>
      <c r="V53" s="626"/>
      <c r="W53" s="626"/>
      <c r="X53" s="626"/>
      <c r="Y53" s="626"/>
      <c r="Z53" s="626"/>
      <c r="AA53" s="626"/>
      <c r="AB53" s="626"/>
      <c r="AC53" s="626"/>
      <c r="AD53" s="626"/>
      <c r="AE53" s="626"/>
      <c r="AF53" s="626"/>
      <c r="AG53" s="626"/>
      <c r="AH53" s="626"/>
      <c r="AI53" s="626"/>
      <c r="AJ53" s="626"/>
      <c r="AK53" s="626"/>
      <c r="AL53" s="626"/>
      <c r="AM53" s="626"/>
      <c r="AN53" s="626"/>
      <c r="AO53" s="626"/>
      <c r="AP53" s="626"/>
      <c r="AQ53" s="626"/>
      <c r="AR53" s="626"/>
      <c r="AS53" s="626"/>
      <c r="AT53" s="626"/>
      <c r="AU53" s="626"/>
    </row>
    <row r="54" spans="1:47" s="386" customFormat="1" x14ac:dyDescent="0.25">
      <c r="A54" s="588">
        <f t="shared" si="0"/>
        <v>50</v>
      </c>
      <c r="B54" s="547" t="s">
        <v>853</v>
      </c>
      <c r="C54" s="30" t="s">
        <v>990</v>
      </c>
      <c r="D54" s="380" t="s">
        <v>1214</v>
      </c>
      <c r="E54" s="576" t="s">
        <v>1381</v>
      </c>
      <c r="F54" s="576" t="s">
        <v>19</v>
      </c>
      <c r="G54" s="550" t="s">
        <v>1382</v>
      </c>
      <c r="H54" s="550" t="s">
        <v>1382</v>
      </c>
      <c r="I54" s="626">
        <v>1</v>
      </c>
      <c r="J54" s="626"/>
      <c r="K54" s="626"/>
      <c r="L54" s="626"/>
      <c r="M54" s="626"/>
      <c r="N54" s="626"/>
      <c r="O54" s="626"/>
      <c r="P54" s="626"/>
      <c r="Q54" s="626"/>
      <c r="R54" s="626"/>
      <c r="S54" s="626"/>
      <c r="T54" s="626"/>
      <c r="U54" s="626"/>
      <c r="V54" s="626"/>
      <c r="W54" s="626"/>
      <c r="X54" s="626"/>
      <c r="Y54" s="626"/>
      <c r="Z54" s="626"/>
      <c r="AA54" s="626"/>
      <c r="AB54" s="626"/>
      <c r="AC54" s="626"/>
      <c r="AD54" s="626"/>
      <c r="AE54" s="626"/>
      <c r="AF54" s="626"/>
      <c r="AG54" s="626"/>
      <c r="AH54" s="626"/>
      <c r="AI54" s="626"/>
      <c r="AJ54" s="626"/>
      <c r="AK54" s="626"/>
      <c r="AL54" s="626"/>
      <c r="AM54" s="626"/>
      <c r="AN54" s="626"/>
      <c r="AO54" s="626"/>
      <c r="AP54" s="626"/>
      <c r="AQ54" s="626"/>
      <c r="AR54" s="626"/>
      <c r="AS54" s="626"/>
      <c r="AT54" s="626"/>
      <c r="AU54" s="626"/>
    </row>
    <row r="55" spans="1:47" s="386" customFormat="1" ht="25" x14ac:dyDescent="0.25">
      <c r="A55" s="588">
        <f t="shared" si="0"/>
        <v>51</v>
      </c>
      <c r="B55" s="547" t="s">
        <v>854</v>
      </c>
      <c r="C55" s="30" t="s">
        <v>991</v>
      </c>
      <c r="D55" s="380" t="s">
        <v>1215</v>
      </c>
      <c r="E55" s="576" t="s">
        <v>1381</v>
      </c>
      <c r="F55" s="576" t="s">
        <v>19</v>
      </c>
      <c r="G55" s="550" t="s">
        <v>1382</v>
      </c>
      <c r="H55" s="550" t="s">
        <v>1382</v>
      </c>
      <c r="I55" s="626">
        <v>1</v>
      </c>
      <c r="J55" s="626"/>
      <c r="K55" s="626"/>
      <c r="L55" s="626"/>
      <c r="M55" s="626"/>
      <c r="N55" s="626"/>
      <c r="O55" s="626"/>
      <c r="P55" s="626"/>
      <c r="Q55" s="626"/>
      <c r="R55" s="626"/>
      <c r="S55" s="626"/>
      <c r="T55" s="626"/>
      <c r="U55" s="626"/>
      <c r="V55" s="626"/>
      <c r="W55" s="626"/>
      <c r="X55" s="626"/>
      <c r="Y55" s="626"/>
      <c r="Z55" s="626"/>
      <c r="AA55" s="626"/>
      <c r="AB55" s="626"/>
      <c r="AC55" s="626"/>
      <c r="AD55" s="626"/>
      <c r="AE55" s="626"/>
      <c r="AF55" s="626"/>
      <c r="AG55" s="626"/>
      <c r="AH55" s="626"/>
      <c r="AI55" s="626"/>
      <c r="AJ55" s="626"/>
      <c r="AK55" s="626"/>
      <c r="AL55" s="626"/>
      <c r="AM55" s="626"/>
      <c r="AN55" s="626"/>
      <c r="AO55" s="626"/>
      <c r="AP55" s="626"/>
      <c r="AQ55" s="626"/>
      <c r="AR55" s="626"/>
      <c r="AS55" s="626"/>
      <c r="AT55" s="626"/>
      <c r="AU55" s="626"/>
    </row>
    <row r="56" spans="1:47" s="386" customFormat="1" x14ac:dyDescent="0.25">
      <c r="A56" s="588">
        <f t="shared" si="0"/>
        <v>52</v>
      </c>
      <c r="B56" s="547" t="s">
        <v>819</v>
      </c>
      <c r="C56" s="30" t="s">
        <v>944</v>
      </c>
      <c r="D56" s="380" t="s">
        <v>1185</v>
      </c>
      <c r="E56" s="576" t="s">
        <v>1381</v>
      </c>
      <c r="F56" s="576" t="s">
        <v>19</v>
      </c>
      <c r="G56" s="550" t="s">
        <v>1382</v>
      </c>
      <c r="H56" s="550" t="s">
        <v>1382</v>
      </c>
      <c r="I56" s="626">
        <v>1</v>
      </c>
      <c r="J56" s="626"/>
      <c r="K56" s="626"/>
      <c r="L56" s="626"/>
      <c r="M56" s="626"/>
      <c r="N56" s="626"/>
      <c r="O56" s="626"/>
      <c r="P56" s="626"/>
      <c r="Q56" s="626"/>
      <c r="R56" s="626"/>
      <c r="S56" s="626"/>
      <c r="T56" s="626"/>
      <c r="U56" s="626"/>
      <c r="V56" s="626"/>
      <c r="W56" s="626"/>
      <c r="X56" s="626"/>
      <c r="Y56" s="626"/>
      <c r="Z56" s="626"/>
      <c r="AA56" s="626"/>
      <c r="AB56" s="626"/>
      <c r="AC56" s="626"/>
      <c r="AD56" s="626"/>
      <c r="AE56" s="626"/>
      <c r="AF56" s="626"/>
      <c r="AG56" s="626"/>
      <c r="AH56" s="626"/>
      <c r="AI56" s="626"/>
      <c r="AJ56" s="626"/>
      <c r="AK56" s="626"/>
      <c r="AL56" s="626"/>
      <c r="AM56" s="626"/>
      <c r="AN56" s="626"/>
      <c r="AO56" s="626"/>
      <c r="AP56" s="626"/>
      <c r="AQ56" s="626"/>
      <c r="AR56" s="626"/>
      <c r="AS56" s="626"/>
      <c r="AT56" s="626"/>
      <c r="AU56" s="626"/>
    </row>
    <row r="57" spans="1:47" s="386" customFormat="1" x14ac:dyDescent="0.25">
      <c r="A57" s="588">
        <f t="shared" si="0"/>
        <v>53</v>
      </c>
      <c r="B57" s="547" t="s">
        <v>855</v>
      </c>
      <c r="C57" s="30" t="s">
        <v>992</v>
      </c>
      <c r="D57" s="380" t="s">
        <v>1216</v>
      </c>
      <c r="E57" s="576" t="s">
        <v>1381</v>
      </c>
      <c r="F57" s="576" t="s">
        <v>19</v>
      </c>
      <c r="G57" s="550" t="s">
        <v>1382</v>
      </c>
      <c r="H57" s="550" t="s">
        <v>1382</v>
      </c>
      <c r="I57" s="626">
        <v>1</v>
      </c>
      <c r="J57" s="626"/>
      <c r="K57" s="626"/>
      <c r="L57" s="626"/>
      <c r="M57" s="626"/>
      <c r="N57" s="626"/>
      <c r="O57" s="626"/>
      <c r="P57" s="626"/>
      <c r="Q57" s="626"/>
      <c r="R57" s="626"/>
      <c r="S57" s="626"/>
      <c r="T57" s="626"/>
      <c r="U57" s="626"/>
      <c r="V57" s="626"/>
      <c r="W57" s="626"/>
      <c r="X57" s="626"/>
      <c r="Y57" s="626"/>
      <c r="Z57" s="626"/>
      <c r="AA57" s="626"/>
      <c r="AB57" s="626"/>
      <c r="AC57" s="626"/>
      <c r="AD57" s="626"/>
      <c r="AE57" s="626"/>
      <c r="AF57" s="626"/>
      <c r="AG57" s="626"/>
      <c r="AH57" s="626"/>
      <c r="AI57" s="626"/>
      <c r="AJ57" s="626"/>
      <c r="AK57" s="626"/>
      <c r="AL57" s="626"/>
      <c r="AM57" s="626"/>
      <c r="AN57" s="626"/>
      <c r="AO57" s="626"/>
      <c r="AP57" s="626"/>
      <c r="AQ57" s="626"/>
      <c r="AR57" s="626"/>
      <c r="AS57" s="626"/>
      <c r="AT57" s="626"/>
      <c r="AU57" s="626"/>
    </row>
    <row r="58" spans="1:47" s="386" customFormat="1" x14ac:dyDescent="0.25">
      <c r="A58" s="588">
        <f t="shared" si="0"/>
        <v>54</v>
      </c>
      <c r="B58" s="547" t="s">
        <v>820</v>
      </c>
      <c r="C58" s="30" t="s">
        <v>949</v>
      </c>
      <c r="D58" s="380" t="s">
        <v>1186</v>
      </c>
      <c r="E58" s="576" t="s">
        <v>1381</v>
      </c>
      <c r="F58" s="576" t="s">
        <v>19</v>
      </c>
      <c r="G58" s="550" t="s">
        <v>1382</v>
      </c>
      <c r="H58" s="550" t="s">
        <v>1382</v>
      </c>
      <c r="I58" s="626">
        <v>1</v>
      </c>
      <c r="J58" s="626"/>
      <c r="K58" s="626"/>
      <c r="L58" s="626"/>
      <c r="M58" s="626"/>
      <c r="N58" s="626"/>
      <c r="O58" s="626"/>
      <c r="P58" s="626"/>
      <c r="Q58" s="626"/>
      <c r="R58" s="626"/>
      <c r="S58" s="626"/>
      <c r="T58" s="626"/>
      <c r="U58" s="626"/>
      <c r="V58" s="626"/>
      <c r="W58" s="626"/>
      <c r="X58" s="626"/>
      <c r="Y58" s="626"/>
      <c r="Z58" s="626"/>
      <c r="AA58" s="626"/>
      <c r="AB58" s="626"/>
      <c r="AC58" s="626"/>
      <c r="AD58" s="626"/>
      <c r="AE58" s="626"/>
      <c r="AF58" s="626"/>
      <c r="AG58" s="626"/>
      <c r="AH58" s="626"/>
      <c r="AI58" s="626"/>
      <c r="AJ58" s="626"/>
      <c r="AK58" s="626"/>
      <c r="AL58" s="626"/>
      <c r="AM58" s="626"/>
      <c r="AN58" s="626"/>
      <c r="AO58" s="626"/>
      <c r="AP58" s="626"/>
      <c r="AQ58" s="626"/>
      <c r="AR58" s="626"/>
      <c r="AS58" s="626"/>
      <c r="AT58" s="626"/>
      <c r="AU58" s="626"/>
    </row>
    <row r="59" spans="1:47" s="386" customFormat="1" ht="25" x14ac:dyDescent="0.25">
      <c r="A59" s="588">
        <f t="shared" si="0"/>
        <v>55</v>
      </c>
      <c r="B59" s="623" t="s">
        <v>2801</v>
      </c>
      <c r="C59" s="501" t="s">
        <v>6724</v>
      </c>
      <c r="D59" s="380" t="s">
        <v>2910</v>
      </c>
      <c r="E59" s="576" t="s">
        <v>2821</v>
      </c>
      <c r="F59" s="576" t="s">
        <v>2936</v>
      </c>
      <c r="G59" s="517" t="s">
        <v>6714</v>
      </c>
      <c r="H59" s="517" t="s">
        <v>2817</v>
      </c>
      <c r="I59" s="626">
        <v>1</v>
      </c>
      <c r="J59" s="626"/>
      <c r="K59" s="626"/>
      <c r="L59" s="626"/>
      <c r="M59" s="626"/>
      <c r="N59" s="626"/>
      <c r="O59" s="626"/>
      <c r="P59" s="626"/>
      <c r="Q59" s="626"/>
      <c r="R59" s="626"/>
      <c r="S59" s="626"/>
      <c r="T59" s="626"/>
      <c r="U59" s="626"/>
      <c r="V59" s="626"/>
      <c r="W59" s="626"/>
      <c r="X59" s="626"/>
      <c r="Y59" s="626"/>
      <c r="Z59" s="626"/>
      <c r="AA59" s="626"/>
      <c r="AB59" s="626"/>
      <c r="AC59" s="626"/>
      <c r="AD59" s="626"/>
      <c r="AE59" s="626"/>
      <c r="AF59" s="626"/>
      <c r="AG59" s="626"/>
      <c r="AH59" s="626"/>
      <c r="AI59" s="626"/>
      <c r="AJ59" s="626"/>
      <c r="AK59" s="626"/>
      <c r="AL59" s="626"/>
      <c r="AM59" s="626"/>
      <c r="AN59" s="626"/>
      <c r="AO59" s="626"/>
      <c r="AP59" s="626"/>
      <c r="AQ59" s="626"/>
      <c r="AR59" s="626"/>
      <c r="AS59" s="626"/>
      <c r="AT59" s="626"/>
      <c r="AU59" s="626"/>
    </row>
    <row r="60" spans="1:47" s="386" customFormat="1" x14ac:dyDescent="0.25">
      <c r="A60" s="588">
        <f t="shared" si="0"/>
        <v>56</v>
      </c>
      <c r="B60" s="623" t="s">
        <v>4796</v>
      </c>
      <c r="C60" s="501" t="s">
        <v>7312</v>
      </c>
      <c r="D60" s="380" t="s">
        <v>4799</v>
      </c>
      <c r="E60" s="576" t="s">
        <v>4797</v>
      </c>
      <c r="F60" s="576" t="s">
        <v>19</v>
      </c>
      <c r="G60" s="517" t="s">
        <v>4782</v>
      </c>
      <c r="H60" s="517" t="s">
        <v>4782</v>
      </c>
      <c r="I60" s="626"/>
      <c r="J60" s="626"/>
      <c r="K60" s="626"/>
      <c r="L60" s="626"/>
      <c r="M60" s="626"/>
      <c r="N60" s="626"/>
      <c r="O60" s="626"/>
      <c r="P60" s="626"/>
      <c r="Q60" s="626"/>
      <c r="R60" s="626"/>
      <c r="S60" s="626"/>
      <c r="T60" s="626"/>
      <c r="U60" s="626"/>
      <c r="V60" s="626"/>
      <c r="W60" s="626"/>
      <c r="X60" s="626"/>
      <c r="Y60" s="626"/>
      <c r="Z60" s="626"/>
      <c r="AA60" s="626"/>
      <c r="AB60" s="626"/>
      <c r="AC60" s="626"/>
      <c r="AD60" s="626"/>
      <c r="AE60" s="626"/>
      <c r="AF60" s="626"/>
      <c r="AG60" s="626"/>
      <c r="AH60" s="626"/>
      <c r="AI60" s="626"/>
      <c r="AJ60" s="626"/>
      <c r="AK60" s="626"/>
      <c r="AL60" s="626"/>
      <c r="AM60" s="626"/>
      <c r="AN60" s="626"/>
      <c r="AO60" s="626"/>
      <c r="AP60" s="626"/>
      <c r="AQ60" s="626"/>
      <c r="AR60" s="626"/>
      <c r="AS60" s="626"/>
      <c r="AT60" s="626"/>
      <c r="AU60" s="626"/>
    </row>
    <row r="61" spans="1:47" s="386" customFormat="1" x14ac:dyDescent="0.25">
      <c r="A61" s="588">
        <f t="shared" si="0"/>
        <v>57</v>
      </c>
      <c r="B61" s="547" t="s">
        <v>856</v>
      </c>
      <c r="C61" s="30" t="s">
        <v>993</v>
      </c>
      <c r="D61" s="380" t="s">
        <v>1217</v>
      </c>
      <c r="E61" s="576" t="s">
        <v>1381</v>
      </c>
      <c r="F61" s="576" t="s">
        <v>19</v>
      </c>
      <c r="G61" s="550" t="s">
        <v>1382</v>
      </c>
      <c r="H61" s="550" t="s">
        <v>1382</v>
      </c>
      <c r="I61" s="626">
        <v>1</v>
      </c>
      <c r="J61" s="626"/>
      <c r="K61" s="626"/>
      <c r="L61" s="626"/>
      <c r="M61" s="626"/>
      <c r="N61" s="626"/>
      <c r="O61" s="626"/>
      <c r="P61" s="626"/>
      <c r="Q61" s="626"/>
      <c r="R61" s="626"/>
      <c r="S61" s="626"/>
      <c r="T61" s="626"/>
      <c r="U61" s="626"/>
      <c r="V61" s="626"/>
      <c r="W61" s="626"/>
      <c r="X61" s="626"/>
      <c r="Y61" s="626"/>
      <c r="Z61" s="626"/>
      <c r="AA61" s="626"/>
      <c r="AB61" s="626"/>
      <c r="AC61" s="626"/>
      <c r="AD61" s="626"/>
      <c r="AE61" s="626"/>
      <c r="AF61" s="626"/>
      <c r="AG61" s="626"/>
      <c r="AH61" s="626"/>
      <c r="AI61" s="626"/>
      <c r="AJ61" s="626"/>
      <c r="AK61" s="626"/>
      <c r="AL61" s="626"/>
      <c r="AM61" s="626"/>
      <c r="AN61" s="626"/>
      <c r="AO61" s="626"/>
      <c r="AP61" s="626"/>
      <c r="AQ61" s="626"/>
      <c r="AR61" s="626"/>
      <c r="AS61" s="626"/>
      <c r="AT61" s="626"/>
      <c r="AU61" s="626"/>
    </row>
    <row r="62" spans="1:47" s="386" customFormat="1" ht="25" x14ac:dyDescent="0.25">
      <c r="A62" s="588">
        <f t="shared" si="0"/>
        <v>58</v>
      </c>
      <c r="B62" s="547" t="s">
        <v>821</v>
      </c>
      <c r="C62" s="30" t="s">
        <v>950</v>
      </c>
      <c r="D62" s="380" t="s">
        <v>1187</v>
      </c>
      <c r="E62" s="576" t="s">
        <v>1381</v>
      </c>
      <c r="F62" s="576" t="s">
        <v>19</v>
      </c>
      <c r="G62" s="550" t="s">
        <v>1382</v>
      </c>
      <c r="H62" s="550" t="s">
        <v>1382</v>
      </c>
      <c r="I62" s="626">
        <v>1</v>
      </c>
      <c r="J62" s="626"/>
      <c r="K62" s="626"/>
      <c r="L62" s="626"/>
      <c r="M62" s="626"/>
      <c r="N62" s="626"/>
      <c r="O62" s="626"/>
      <c r="P62" s="626"/>
      <c r="Q62" s="626"/>
      <c r="R62" s="626"/>
      <c r="S62" s="626"/>
      <c r="T62" s="626"/>
      <c r="U62" s="626"/>
      <c r="V62" s="626"/>
      <c r="W62" s="626"/>
      <c r="X62" s="626"/>
      <c r="Y62" s="626"/>
      <c r="Z62" s="626"/>
      <c r="AA62" s="626"/>
      <c r="AB62" s="626"/>
      <c r="AC62" s="626"/>
      <c r="AD62" s="626"/>
      <c r="AE62" s="626"/>
      <c r="AF62" s="626"/>
      <c r="AG62" s="626"/>
      <c r="AH62" s="626"/>
      <c r="AI62" s="626"/>
      <c r="AJ62" s="626"/>
      <c r="AK62" s="626"/>
      <c r="AL62" s="626"/>
      <c r="AM62" s="626"/>
      <c r="AN62" s="626"/>
      <c r="AO62" s="626"/>
      <c r="AP62" s="626"/>
      <c r="AQ62" s="626"/>
      <c r="AR62" s="626"/>
      <c r="AS62" s="626"/>
      <c r="AT62" s="626"/>
      <c r="AU62" s="626"/>
    </row>
    <row r="63" spans="1:47" s="386" customFormat="1" x14ac:dyDescent="0.25">
      <c r="A63" s="588">
        <f t="shared" si="0"/>
        <v>59</v>
      </c>
      <c r="B63" s="1393" t="s">
        <v>7598</v>
      </c>
      <c r="C63" s="1317" t="s">
        <v>7600</v>
      </c>
      <c r="D63" s="1394" t="s">
        <v>7599</v>
      </c>
      <c r="E63" s="1395" t="s">
        <v>7601</v>
      </c>
      <c r="F63" s="1395" t="s">
        <v>19</v>
      </c>
      <c r="G63" s="1396" t="s">
        <v>7558</v>
      </c>
      <c r="H63" s="1396" t="s">
        <v>7558</v>
      </c>
      <c r="I63" s="626"/>
      <c r="J63" s="626"/>
      <c r="K63" s="626"/>
      <c r="L63" s="626"/>
      <c r="M63" s="626"/>
      <c r="N63" s="626"/>
      <c r="O63" s="626"/>
      <c r="P63" s="626"/>
      <c r="Q63" s="626"/>
      <c r="R63" s="626"/>
      <c r="S63" s="626"/>
      <c r="T63" s="626"/>
      <c r="U63" s="626"/>
      <c r="V63" s="626"/>
      <c r="W63" s="626"/>
      <c r="X63" s="626"/>
      <c r="Y63" s="626"/>
      <c r="Z63" s="626"/>
      <c r="AA63" s="626"/>
      <c r="AB63" s="626"/>
      <c r="AC63" s="626"/>
      <c r="AD63" s="626"/>
      <c r="AE63" s="626"/>
      <c r="AF63" s="626"/>
      <c r="AG63" s="626"/>
      <c r="AH63" s="626"/>
      <c r="AI63" s="626"/>
      <c r="AJ63" s="626"/>
      <c r="AK63" s="626"/>
      <c r="AL63" s="626"/>
      <c r="AM63" s="626"/>
      <c r="AN63" s="626"/>
      <c r="AO63" s="626"/>
      <c r="AP63" s="626"/>
      <c r="AQ63" s="626"/>
      <c r="AR63" s="626"/>
      <c r="AS63" s="626"/>
      <c r="AT63" s="626"/>
      <c r="AU63" s="626"/>
    </row>
    <row r="64" spans="1:47" s="386" customFormat="1" ht="25" x14ac:dyDescent="0.25">
      <c r="A64" s="588">
        <f t="shared" si="0"/>
        <v>60</v>
      </c>
      <c r="B64" s="547" t="s">
        <v>857</v>
      </c>
      <c r="C64" s="30" t="s">
        <v>994</v>
      </c>
      <c r="D64" s="380" t="s">
        <v>1218</v>
      </c>
      <c r="E64" s="576" t="s">
        <v>1381</v>
      </c>
      <c r="F64" s="576" t="s">
        <v>19</v>
      </c>
      <c r="G64" s="550" t="s">
        <v>1382</v>
      </c>
      <c r="H64" s="550" t="s">
        <v>1382</v>
      </c>
      <c r="I64" s="626">
        <v>1</v>
      </c>
      <c r="J64" s="626"/>
      <c r="K64" s="626"/>
      <c r="L64" s="626"/>
      <c r="M64" s="626"/>
      <c r="N64" s="626"/>
      <c r="O64" s="626"/>
      <c r="P64" s="626"/>
      <c r="Q64" s="626"/>
      <c r="R64" s="626"/>
      <c r="S64" s="626"/>
      <c r="T64" s="626"/>
      <c r="U64" s="626"/>
      <c r="V64" s="626"/>
      <c r="W64" s="626"/>
      <c r="X64" s="626"/>
      <c r="Y64" s="626"/>
      <c r="Z64" s="626"/>
      <c r="AA64" s="626"/>
      <c r="AB64" s="626"/>
      <c r="AC64" s="626"/>
      <c r="AD64" s="626"/>
      <c r="AE64" s="626"/>
      <c r="AF64" s="626"/>
      <c r="AG64" s="626"/>
      <c r="AH64" s="626"/>
      <c r="AI64" s="626"/>
      <c r="AJ64" s="626"/>
      <c r="AK64" s="626"/>
      <c r="AL64" s="626"/>
      <c r="AM64" s="626"/>
      <c r="AN64" s="626"/>
      <c r="AO64" s="626"/>
      <c r="AP64" s="626"/>
      <c r="AQ64" s="626"/>
      <c r="AR64" s="626"/>
      <c r="AS64" s="626"/>
      <c r="AT64" s="626"/>
      <c r="AU64" s="626"/>
    </row>
    <row r="65" spans="1:47" s="386" customFormat="1" x14ac:dyDescent="0.25">
      <c r="A65" s="588">
        <f t="shared" si="0"/>
        <v>61</v>
      </c>
      <c r="B65" s="547" t="s">
        <v>822</v>
      </c>
      <c r="C65" s="30" t="s">
        <v>951</v>
      </c>
      <c r="D65" s="380" t="s">
        <v>1188</v>
      </c>
      <c r="E65" s="576" t="s">
        <v>1381</v>
      </c>
      <c r="F65" s="576" t="s">
        <v>19</v>
      </c>
      <c r="G65" s="550" t="s">
        <v>1382</v>
      </c>
      <c r="H65" s="550" t="s">
        <v>1382</v>
      </c>
      <c r="I65" s="626">
        <v>1</v>
      </c>
      <c r="J65" s="626"/>
      <c r="K65" s="626"/>
      <c r="L65" s="626"/>
      <c r="M65" s="626"/>
      <c r="N65" s="626"/>
      <c r="O65" s="626"/>
      <c r="P65" s="626"/>
      <c r="Q65" s="626"/>
      <c r="R65" s="626"/>
      <c r="S65" s="626"/>
      <c r="T65" s="626"/>
      <c r="U65" s="626"/>
      <c r="V65" s="626"/>
      <c r="W65" s="626"/>
      <c r="X65" s="626"/>
      <c r="Y65" s="626"/>
      <c r="Z65" s="626"/>
      <c r="AA65" s="626"/>
      <c r="AB65" s="626"/>
      <c r="AC65" s="626"/>
      <c r="AD65" s="626"/>
      <c r="AE65" s="626"/>
      <c r="AF65" s="626"/>
      <c r="AG65" s="626"/>
      <c r="AH65" s="626"/>
      <c r="AI65" s="626"/>
      <c r="AJ65" s="626"/>
      <c r="AK65" s="626"/>
      <c r="AL65" s="626"/>
      <c r="AM65" s="626"/>
      <c r="AN65" s="626"/>
      <c r="AO65" s="626"/>
      <c r="AP65" s="626"/>
      <c r="AQ65" s="626"/>
      <c r="AR65" s="626"/>
      <c r="AS65" s="626"/>
      <c r="AT65" s="626"/>
      <c r="AU65" s="626"/>
    </row>
    <row r="66" spans="1:47" s="386" customFormat="1" ht="25" x14ac:dyDescent="0.25">
      <c r="A66" s="588">
        <f t="shared" si="0"/>
        <v>62</v>
      </c>
      <c r="B66" s="547" t="s">
        <v>858</v>
      </c>
      <c r="C66" s="30" t="s">
        <v>995</v>
      </c>
      <c r="D66" s="380" t="s">
        <v>1219</v>
      </c>
      <c r="E66" s="576" t="s">
        <v>1381</v>
      </c>
      <c r="F66" s="576" t="s">
        <v>19</v>
      </c>
      <c r="G66" s="550" t="s">
        <v>1382</v>
      </c>
      <c r="H66" s="550" t="s">
        <v>1382</v>
      </c>
      <c r="I66" s="626">
        <v>1</v>
      </c>
      <c r="J66" s="626"/>
      <c r="K66" s="626"/>
      <c r="L66" s="626"/>
      <c r="M66" s="626"/>
      <c r="N66" s="626"/>
      <c r="O66" s="626"/>
      <c r="P66" s="626"/>
      <c r="Q66" s="626"/>
      <c r="R66" s="626"/>
      <c r="S66" s="626"/>
      <c r="T66" s="626"/>
      <c r="U66" s="626"/>
      <c r="V66" s="626"/>
      <c r="W66" s="626"/>
      <c r="X66" s="626"/>
      <c r="Y66" s="626"/>
      <c r="Z66" s="626"/>
      <c r="AA66" s="626"/>
      <c r="AB66" s="626"/>
      <c r="AC66" s="626"/>
      <c r="AD66" s="626"/>
      <c r="AE66" s="626"/>
      <c r="AF66" s="626"/>
      <c r="AG66" s="626"/>
      <c r="AH66" s="626"/>
      <c r="AI66" s="626"/>
      <c r="AJ66" s="626"/>
      <c r="AK66" s="626"/>
      <c r="AL66" s="626"/>
      <c r="AM66" s="626"/>
      <c r="AN66" s="626"/>
      <c r="AO66" s="626"/>
      <c r="AP66" s="626"/>
      <c r="AQ66" s="626"/>
      <c r="AR66" s="626"/>
      <c r="AS66" s="626"/>
      <c r="AT66" s="626"/>
      <c r="AU66" s="626"/>
    </row>
    <row r="67" spans="1:47" s="386" customFormat="1" x14ac:dyDescent="0.25">
      <c r="A67" s="588">
        <f t="shared" si="0"/>
        <v>63</v>
      </c>
      <c r="B67" s="547" t="s">
        <v>823</v>
      </c>
      <c r="C67" s="30" t="s">
        <v>952</v>
      </c>
      <c r="D67" s="380" t="s">
        <v>1189</v>
      </c>
      <c r="E67" s="576" t="s">
        <v>1381</v>
      </c>
      <c r="F67" s="576" t="s">
        <v>19</v>
      </c>
      <c r="G67" s="550" t="s">
        <v>1382</v>
      </c>
      <c r="H67" s="550" t="s">
        <v>1382</v>
      </c>
      <c r="I67" s="626">
        <v>1</v>
      </c>
      <c r="J67" s="626"/>
      <c r="K67" s="626"/>
      <c r="L67" s="626"/>
      <c r="M67" s="626"/>
      <c r="N67" s="626"/>
      <c r="O67" s="626"/>
      <c r="P67" s="626"/>
      <c r="Q67" s="626"/>
      <c r="R67" s="626"/>
      <c r="S67" s="626"/>
      <c r="T67" s="626"/>
      <c r="U67" s="626"/>
      <c r="V67" s="626"/>
      <c r="W67" s="626"/>
      <c r="X67" s="626"/>
      <c r="Y67" s="626"/>
      <c r="Z67" s="626"/>
      <c r="AA67" s="626"/>
      <c r="AB67" s="626"/>
      <c r="AC67" s="626"/>
      <c r="AD67" s="626"/>
      <c r="AE67" s="626"/>
      <c r="AF67" s="626"/>
      <c r="AG67" s="626"/>
      <c r="AH67" s="626"/>
      <c r="AI67" s="626"/>
      <c r="AJ67" s="626"/>
      <c r="AK67" s="626"/>
      <c r="AL67" s="626"/>
      <c r="AM67" s="626"/>
      <c r="AN67" s="626"/>
      <c r="AO67" s="626"/>
      <c r="AP67" s="626"/>
      <c r="AQ67" s="626"/>
      <c r="AR67" s="626"/>
      <c r="AS67" s="626"/>
      <c r="AT67" s="626"/>
      <c r="AU67" s="626"/>
    </row>
    <row r="68" spans="1:47" s="386" customFormat="1" x14ac:dyDescent="0.25">
      <c r="A68" s="588">
        <f t="shared" si="0"/>
        <v>64</v>
      </c>
      <c r="B68" s="1393" t="s">
        <v>7594</v>
      </c>
      <c r="C68" s="1317" t="s">
        <v>7596</v>
      </c>
      <c r="D68" s="1394" t="s">
        <v>7595</v>
      </c>
      <c r="E68" s="1395" t="s">
        <v>7597</v>
      </c>
      <c r="F68" s="1395" t="s">
        <v>19</v>
      </c>
      <c r="G68" s="1396" t="s">
        <v>7558</v>
      </c>
      <c r="H68" s="1396" t="s">
        <v>7558</v>
      </c>
      <c r="I68" s="626"/>
      <c r="J68" s="626"/>
      <c r="K68" s="626"/>
      <c r="L68" s="626"/>
      <c r="M68" s="626"/>
      <c r="N68" s="626"/>
      <c r="O68" s="626"/>
      <c r="P68" s="626"/>
      <c r="Q68" s="626"/>
      <c r="R68" s="626"/>
      <c r="S68" s="626"/>
      <c r="T68" s="626"/>
      <c r="U68" s="626"/>
      <c r="V68" s="626"/>
      <c r="W68" s="626"/>
      <c r="X68" s="626"/>
      <c r="Y68" s="626"/>
      <c r="Z68" s="626"/>
      <c r="AA68" s="626"/>
      <c r="AB68" s="626"/>
      <c r="AC68" s="626"/>
      <c r="AD68" s="626"/>
      <c r="AE68" s="626"/>
      <c r="AF68" s="626"/>
      <c r="AG68" s="626"/>
      <c r="AH68" s="626"/>
      <c r="AI68" s="626"/>
      <c r="AJ68" s="626"/>
      <c r="AK68" s="626"/>
      <c r="AL68" s="626"/>
      <c r="AM68" s="626"/>
      <c r="AN68" s="626"/>
      <c r="AO68" s="626"/>
      <c r="AP68" s="626"/>
      <c r="AQ68" s="626"/>
      <c r="AR68" s="626"/>
      <c r="AS68" s="626"/>
      <c r="AT68" s="626"/>
      <c r="AU68" s="626"/>
    </row>
    <row r="69" spans="1:47" s="386" customFormat="1" x14ac:dyDescent="0.25">
      <c r="A69" s="588">
        <f t="shared" si="0"/>
        <v>65</v>
      </c>
      <c r="B69" s="547" t="s">
        <v>3242</v>
      </c>
      <c r="C69" s="30" t="s">
        <v>6719</v>
      </c>
      <c r="D69" s="380" t="s">
        <v>6721</v>
      </c>
      <c r="E69" s="576" t="s">
        <v>3297</v>
      </c>
      <c r="F69" s="576" t="s">
        <v>2936</v>
      </c>
      <c r="G69" s="550" t="s">
        <v>6714</v>
      </c>
      <c r="H69" s="550" t="s">
        <v>3278</v>
      </c>
      <c r="I69" s="626"/>
      <c r="J69" s="626"/>
      <c r="K69" s="626"/>
      <c r="L69" s="626"/>
      <c r="M69" s="626"/>
      <c r="N69" s="626"/>
      <c r="O69" s="626"/>
      <c r="P69" s="626"/>
      <c r="Q69" s="626"/>
      <c r="R69" s="626"/>
      <c r="S69" s="626"/>
      <c r="T69" s="626"/>
      <c r="U69" s="626"/>
      <c r="V69" s="626"/>
      <c r="W69" s="626"/>
      <c r="X69" s="626"/>
      <c r="Y69" s="626"/>
      <c r="Z69" s="626"/>
      <c r="AA69" s="626"/>
      <c r="AB69" s="626"/>
      <c r="AC69" s="626"/>
      <c r="AD69" s="626"/>
      <c r="AE69" s="626"/>
      <c r="AF69" s="626"/>
      <c r="AG69" s="626"/>
      <c r="AH69" s="626"/>
      <c r="AI69" s="626"/>
      <c r="AJ69" s="626"/>
      <c r="AK69" s="626"/>
      <c r="AL69" s="626"/>
      <c r="AM69" s="626"/>
      <c r="AN69" s="626"/>
      <c r="AO69" s="626"/>
      <c r="AP69" s="626"/>
      <c r="AQ69" s="626"/>
      <c r="AR69" s="626"/>
      <c r="AS69" s="626"/>
      <c r="AT69" s="626"/>
      <c r="AU69" s="626"/>
    </row>
    <row r="70" spans="1:47" s="386" customFormat="1" x14ac:dyDescent="0.25">
      <c r="A70" s="588">
        <f t="shared" si="0"/>
        <v>66</v>
      </c>
      <c r="B70" s="547" t="s">
        <v>824</v>
      </c>
      <c r="C70" s="30" t="s">
        <v>953</v>
      </c>
      <c r="D70" s="380" t="s">
        <v>1190</v>
      </c>
      <c r="E70" s="576" t="s">
        <v>1381</v>
      </c>
      <c r="F70" s="576" t="s">
        <v>19</v>
      </c>
      <c r="G70" s="550" t="s">
        <v>1382</v>
      </c>
      <c r="H70" s="550" t="s">
        <v>1382</v>
      </c>
      <c r="I70" s="626">
        <v>1</v>
      </c>
      <c r="J70" s="626"/>
      <c r="K70" s="626"/>
      <c r="L70" s="626"/>
      <c r="M70" s="626"/>
      <c r="N70" s="626"/>
      <c r="O70" s="626"/>
      <c r="P70" s="626"/>
      <c r="Q70" s="626"/>
      <c r="R70" s="626"/>
      <c r="S70" s="626"/>
      <c r="T70" s="626"/>
      <c r="U70" s="626"/>
      <c r="V70" s="626"/>
      <c r="W70" s="626"/>
      <c r="X70" s="626"/>
      <c r="Y70" s="626"/>
      <c r="Z70" s="626"/>
      <c r="AA70" s="626"/>
      <c r="AB70" s="626"/>
      <c r="AC70" s="626"/>
      <c r="AD70" s="626"/>
      <c r="AE70" s="626"/>
      <c r="AF70" s="626"/>
      <c r="AG70" s="626"/>
      <c r="AH70" s="626"/>
      <c r="AI70" s="626"/>
      <c r="AJ70" s="626"/>
      <c r="AK70" s="626"/>
      <c r="AL70" s="626"/>
      <c r="AM70" s="626"/>
      <c r="AN70" s="626"/>
      <c r="AO70" s="626"/>
      <c r="AP70" s="626"/>
      <c r="AQ70" s="626"/>
      <c r="AR70" s="626"/>
      <c r="AS70" s="626"/>
      <c r="AT70" s="626"/>
      <c r="AU70" s="626"/>
    </row>
    <row r="71" spans="1:47" s="386" customFormat="1" x14ac:dyDescent="0.25">
      <c r="A71" s="588">
        <f t="shared" si="0"/>
        <v>67</v>
      </c>
      <c r="B71" s="547" t="s">
        <v>825</v>
      </c>
      <c r="C71" s="30" t="s">
        <v>6720</v>
      </c>
      <c r="D71" s="380" t="s">
        <v>1191</v>
      </c>
      <c r="E71" s="576" t="s">
        <v>1381</v>
      </c>
      <c r="F71" s="576" t="s">
        <v>2936</v>
      </c>
      <c r="G71" s="550" t="s">
        <v>6714</v>
      </c>
      <c r="H71" s="550" t="s">
        <v>1382</v>
      </c>
      <c r="I71" s="626">
        <v>1</v>
      </c>
      <c r="J71" s="626"/>
      <c r="K71" s="626"/>
      <c r="L71" s="626"/>
      <c r="M71" s="626"/>
      <c r="N71" s="626"/>
      <c r="O71" s="626"/>
      <c r="P71" s="626"/>
      <c r="Q71" s="626"/>
      <c r="R71" s="626"/>
      <c r="S71" s="626"/>
      <c r="T71" s="626"/>
      <c r="U71" s="626"/>
      <c r="V71" s="626"/>
      <c r="W71" s="626"/>
      <c r="X71" s="626"/>
      <c r="Y71" s="626"/>
      <c r="Z71" s="626"/>
      <c r="AA71" s="626"/>
      <c r="AB71" s="626"/>
      <c r="AC71" s="626"/>
      <c r="AD71" s="626"/>
      <c r="AE71" s="626"/>
      <c r="AF71" s="626"/>
      <c r="AG71" s="626"/>
      <c r="AH71" s="626"/>
      <c r="AI71" s="626"/>
      <c r="AJ71" s="626"/>
      <c r="AK71" s="626"/>
      <c r="AL71" s="626"/>
      <c r="AM71" s="626"/>
      <c r="AN71" s="626"/>
      <c r="AO71" s="626"/>
      <c r="AP71" s="626"/>
      <c r="AQ71" s="626"/>
      <c r="AR71" s="626"/>
      <c r="AS71" s="626"/>
      <c r="AT71" s="626"/>
      <c r="AU71" s="626"/>
    </row>
    <row r="72" spans="1:47" s="386" customFormat="1" x14ac:dyDescent="0.25">
      <c r="A72" s="588">
        <f t="shared" si="0"/>
        <v>68</v>
      </c>
      <c r="B72" s="547" t="s">
        <v>826</v>
      </c>
      <c r="C72" s="30" t="s">
        <v>955</v>
      </c>
      <c r="D72" s="380" t="s">
        <v>1192</v>
      </c>
      <c r="E72" s="576" t="s">
        <v>1381</v>
      </c>
      <c r="F72" s="576" t="s">
        <v>19</v>
      </c>
      <c r="G72" s="550" t="s">
        <v>1382</v>
      </c>
      <c r="H72" s="550" t="s">
        <v>1382</v>
      </c>
      <c r="I72" s="626">
        <v>1</v>
      </c>
      <c r="J72" s="626"/>
      <c r="K72" s="626"/>
      <c r="L72" s="626"/>
      <c r="M72" s="626"/>
      <c r="N72" s="626"/>
      <c r="O72" s="626"/>
      <c r="P72" s="626"/>
      <c r="Q72" s="626"/>
      <c r="R72" s="626"/>
      <c r="S72" s="626"/>
      <c r="T72" s="626"/>
      <c r="U72" s="626"/>
      <c r="V72" s="626"/>
      <c r="W72" s="626"/>
      <c r="X72" s="626"/>
      <c r="Y72" s="626"/>
      <c r="Z72" s="626"/>
      <c r="AA72" s="626"/>
      <c r="AB72" s="626"/>
      <c r="AC72" s="626"/>
      <c r="AD72" s="626"/>
      <c r="AE72" s="626"/>
      <c r="AF72" s="626"/>
      <c r="AG72" s="626"/>
      <c r="AH72" s="626"/>
      <c r="AI72" s="626"/>
      <c r="AJ72" s="626"/>
      <c r="AK72" s="626"/>
      <c r="AL72" s="626"/>
      <c r="AM72" s="626"/>
      <c r="AN72" s="626"/>
      <c r="AO72" s="1076"/>
      <c r="AP72" s="1076"/>
      <c r="AQ72" s="1076"/>
      <c r="AR72" s="1076"/>
      <c r="AS72" s="1076"/>
      <c r="AT72" s="1076"/>
      <c r="AU72" s="1076"/>
    </row>
    <row r="73" spans="1:47" s="386" customFormat="1" x14ac:dyDescent="0.25">
      <c r="A73" s="588">
        <f t="shared" si="0"/>
        <v>69</v>
      </c>
      <c r="B73" s="957" t="s">
        <v>827</v>
      </c>
      <c r="C73" s="163" t="s">
        <v>956</v>
      </c>
      <c r="D73" s="410" t="s">
        <v>1193</v>
      </c>
      <c r="E73" s="674" t="s">
        <v>1381</v>
      </c>
      <c r="F73" s="674" t="s">
        <v>19</v>
      </c>
      <c r="G73" s="564" t="s">
        <v>1382</v>
      </c>
      <c r="H73" s="564" t="s">
        <v>1382</v>
      </c>
      <c r="I73" s="626">
        <v>1</v>
      </c>
      <c r="J73" s="626"/>
      <c r="K73" s="626"/>
      <c r="L73" s="626"/>
      <c r="M73" s="626"/>
      <c r="N73" s="626"/>
      <c r="O73" s="626"/>
      <c r="P73" s="626"/>
      <c r="Q73" s="626"/>
      <c r="R73" s="626"/>
      <c r="S73" s="626"/>
      <c r="T73" s="626"/>
      <c r="U73" s="626"/>
      <c r="V73" s="626"/>
      <c r="W73" s="626"/>
      <c r="X73" s="626"/>
      <c r="Y73" s="626"/>
      <c r="Z73" s="626"/>
      <c r="AA73" s="626"/>
      <c r="AB73" s="626"/>
      <c r="AC73" s="626"/>
      <c r="AD73" s="626"/>
      <c r="AE73" s="626"/>
      <c r="AF73" s="626"/>
      <c r="AG73" s="626"/>
      <c r="AH73" s="626"/>
      <c r="AI73" s="626"/>
      <c r="AJ73" s="626"/>
      <c r="AK73" s="626"/>
      <c r="AL73" s="626"/>
      <c r="AM73" s="626"/>
      <c r="AN73" s="626"/>
      <c r="AO73" s="626"/>
      <c r="AP73" s="626"/>
      <c r="AQ73" s="626"/>
      <c r="AR73" s="626"/>
      <c r="AS73" s="626"/>
      <c r="AT73" s="626"/>
      <c r="AU73" s="626"/>
    </row>
    <row r="74" spans="1:47" s="386" customFormat="1" x14ac:dyDescent="0.25">
      <c r="A74" s="588">
        <f t="shared" si="0"/>
        <v>70</v>
      </c>
      <c r="B74" s="547" t="s">
        <v>859</v>
      </c>
      <c r="C74" s="30" t="s">
        <v>996</v>
      </c>
      <c r="D74" s="380" t="s">
        <v>1220</v>
      </c>
      <c r="E74" s="576" t="s">
        <v>1381</v>
      </c>
      <c r="F74" s="576" t="s">
        <v>19</v>
      </c>
      <c r="G74" s="550" t="s">
        <v>1382</v>
      </c>
      <c r="H74" s="550" t="s">
        <v>1382</v>
      </c>
      <c r="I74" s="626">
        <v>1</v>
      </c>
      <c r="J74" s="626"/>
      <c r="K74" s="626"/>
      <c r="L74" s="626"/>
      <c r="M74" s="626"/>
      <c r="N74" s="626"/>
      <c r="O74" s="626"/>
      <c r="P74" s="626"/>
      <c r="Q74" s="626"/>
      <c r="R74" s="626"/>
      <c r="S74" s="626"/>
      <c r="T74" s="626"/>
      <c r="U74" s="626"/>
      <c r="V74" s="626"/>
      <c r="W74" s="626"/>
      <c r="X74" s="626"/>
      <c r="Y74" s="626"/>
      <c r="Z74" s="626"/>
      <c r="AA74" s="626"/>
      <c r="AB74" s="626"/>
      <c r="AC74" s="626"/>
      <c r="AD74" s="626"/>
      <c r="AE74" s="626"/>
      <c r="AF74" s="626"/>
      <c r="AG74" s="626"/>
      <c r="AH74" s="626"/>
      <c r="AI74" s="626"/>
      <c r="AJ74" s="626"/>
      <c r="AK74" s="626"/>
      <c r="AL74" s="626"/>
      <c r="AM74" s="626"/>
      <c r="AN74" s="626"/>
      <c r="AO74" s="626"/>
      <c r="AP74" s="626"/>
      <c r="AQ74" s="626"/>
      <c r="AR74" s="626"/>
      <c r="AS74" s="626"/>
      <c r="AT74" s="626"/>
      <c r="AU74" s="626"/>
    </row>
    <row r="75" spans="1:47" s="386" customFormat="1" x14ac:dyDescent="0.25">
      <c r="A75" s="588">
        <f t="shared" si="0"/>
        <v>71</v>
      </c>
      <c r="B75" s="547" t="s">
        <v>828</v>
      </c>
      <c r="C75" s="30" t="s">
        <v>957</v>
      </c>
      <c r="D75" s="380" t="s">
        <v>1194</v>
      </c>
      <c r="E75" s="576" t="s">
        <v>1381</v>
      </c>
      <c r="F75" s="576" t="s">
        <v>19</v>
      </c>
      <c r="G75" s="550" t="s">
        <v>1382</v>
      </c>
      <c r="H75" s="550" t="s">
        <v>1382</v>
      </c>
      <c r="I75" s="626">
        <v>1</v>
      </c>
      <c r="J75" s="626"/>
      <c r="K75" s="626"/>
      <c r="L75" s="626"/>
      <c r="M75" s="626"/>
      <c r="N75" s="626"/>
      <c r="O75" s="626"/>
      <c r="P75" s="626"/>
      <c r="Q75" s="626"/>
      <c r="R75" s="626"/>
      <c r="S75" s="626"/>
      <c r="T75" s="626"/>
      <c r="U75" s="626"/>
      <c r="V75" s="626"/>
      <c r="W75" s="626"/>
      <c r="X75" s="626"/>
      <c r="Y75" s="626"/>
      <c r="Z75" s="626"/>
      <c r="AA75" s="626"/>
      <c r="AB75" s="626"/>
      <c r="AC75" s="626"/>
      <c r="AD75" s="626"/>
      <c r="AE75" s="626"/>
      <c r="AF75" s="626"/>
      <c r="AG75" s="626"/>
      <c r="AH75" s="626"/>
      <c r="AI75" s="626"/>
      <c r="AJ75" s="626"/>
      <c r="AK75" s="626"/>
      <c r="AL75" s="626"/>
      <c r="AM75" s="626"/>
      <c r="AN75" s="626"/>
      <c r="AO75" s="626"/>
      <c r="AP75" s="626"/>
      <c r="AQ75" s="626"/>
      <c r="AR75" s="626"/>
      <c r="AS75" s="626"/>
      <c r="AT75" s="626"/>
      <c r="AU75" s="626"/>
    </row>
    <row r="76" spans="1:47" s="386" customFormat="1" ht="25" x14ac:dyDescent="0.25">
      <c r="A76" s="588">
        <f t="shared" si="0"/>
        <v>72</v>
      </c>
      <c r="B76" s="547" t="s">
        <v>860</v>
      </c>
      <c r="C76" s="30" t="s">
        <v>997</v>
      </c>
      <c r="D76" s="380" t="s">
        <v>1221</v>
      </c>
      <c r="E76" s="576" t="s">
        <v>1381</v>
      </c>
      <c r="F76" s="576" t="s">
        <v>19</v>
      </c>
      <c r="G76" s="550" t="s">
        <v>1382</v>
      </c>
      <c r="H76" s="550" t="s">
        <v>1382</v>
      </c>
      <c r="I76" s="626">
        <v>1</v>
      </c>
      <c r="J76" s="626"/>
      <c r="K76" s="626"/>
      <c r="L76" s="626"/>
      <c r="M76" s="626"/>
      <c r="N76" s="626"/>
      <c r="O76" s="626"/>
      <c r="P76" s="626"/>
      <c r="Q76" s="626"/>
      <c r="R76" s="626"/>
      <c r="S76" s="626"/>
      <c r="T76" s="626"/>
      <c r="U76" s="626"/>
      <c r="V76" s="626"/>
      <c r="W76" s="626"/>
      <c r="X76" s="626"/>
      <c r="Y76" s="626"/>
      <c r="Z76" s="626"/>
      <c r="AA76" s="626"/>
      <c r="AB76" s="626"/>
      <c r="AC76" s="626"/>
      <c r="AD76" s="626"/>
      <c r="AE76" s="626"/>
      <c r="AF76" s="626"/>
      <c r="AG76" s="626"/>
      <c r="AH76" s="626"/>
      <c r="AI76" s="626"/>
      <c r="AJ76" s="626"/>
      <c r="AK76" s="626"/>
      <c r="AL76" s="626"/>
      <c r="AM76" s="626"/>
      <c r="AN76" s="626"/>
      <c r="AO76" s="626"/>
      <c r="AP76" s="626"/>
      <c r="AQ76" s="626"/>
      <c r="AR76" s="626"/>
      <c r="AS76" s="626"/>
      <c r="AT76" s="626"/>
      <c r="AU76" s="626"/>
    </row>
    <row r="77" spans="1:47" s="386" customFormat="1" x14ac:dyDescent="0.25">
      <c r="A77" s="588">
        <f t="shared" ref="A77:A104" si="1">+A76+1</f>
        <v>73</v>
      </c>
      <c r="B77" s="547" t="s">
        <v>861</v>
      </c>
      <c r="C77" s="30" t="s">
        <v>998</v>
      </c>
      <c r="D77" s="380" t="s">
        <v>1222</v>
      </c>
      <c r="E77" s="576" t="s">
        <v>1381</v>
      </c>
      <c r="F77" s="576" t="s">
        <v>19</v>
      </c>
      <c r="G77" s="550" t="s">
        <v>1382</v>
      </c>
      <c r="H77" s="550" t="s">
        <v>1382</v>
      </c>
      <c r="I77" s="626">
        <v>1</v>
      </c>
      <c r="J77" s="626"/>
      <c r="K77" s="626"/>
      <c r="L77" s="626"/>
      <c r="M77" s="626"/>
      <c r="N77" s="626"/>
      <c r="O77" s="626"/>
      <c r="P77" s="626"/>
      <c r="Q77" s="626"/>
      <c r="R77" s="626"/>
      <c r="S77" s="626"/>
      <c r="T77" s="626"/>
      <c r="U77" s="626"/>
      <c r="V77" s="626"/>
      <c r="W77" s="626"/>
      <c r="X77" s="626"/>
      <c r="Y77" s="626"/>
      <c r="Z77" s="626"/>
      <c r="AA77" s="626"/>
      <c r="AB77" s="626"/>
      <c r="AC77" s="626"/>
      <c r="AD77" s="626"/>
      <c r="AE77" s="626"/>
      <c r="AF77" s="626"/>
      <c r="AG77" s="626"/>
      <c r="AH77" s="626"/>
      <c r="AI77" s="626"/>
      <c r="AJ77" s="626"/>
      <c r="AK77" s="626"/>
      <c r="AL77" s="626"/>
      <c r="AM77" s="626"/>
      <c r="AN77" s="626"/>
      <c r="AO77" s="626"/>
      <c r="AP77" s="626"/>
      <c r="AQ77" s="626"/>
      <c r="AR77" s="626"/>
      <c r="AS77" s="626"/>
      <c r="AT77" s="626"/>
      <c r="AU77" s="626"/>
    </row>
    <row r="78" spans="1:47" s="386" customFormat="1" ht="37.5" x14ac:dyDescent="0.25">
      <c r="A78" s="588">
        <f t="shared" si="1"/>
        <v>74</v>
      </c>
      <c r="B78" s="547" t="s">
        <v>840</v>
      </c>
      <c r="C78" s="30" t="s">
        <v>969</v>
      </c>
      <c r="D78" s="380" t="s">
        <v>870</v>
      </c>
      <c r="E78" s="576" t="s">
        <v>1381</v>
      </c>
      <c r="F78" s="576" t="s">
        <v>19</v>
      </c>
      <c r="G78" s="550" t="s">
        <v>1382</v>
      </c>
      <c r="H78" s="550" t="s">
        <v>1382</v>
      </c>
      <c r="I78" s="626">
        <v>1</v>
      </c>
      <c r="J78" s="626"/>
      <c r="K78" s="626"/>
      <c r="L78" s="626"/>
      <c r="M78" s="626"/>
      <c r="N78" s="626"/>
      <c r="O78" s="626"/>
      <c r="P78" s="626"/>
      <c r="Q78" s="626"/>
      <c r="R78" s="626"/>
      <c r="S78" s="626"/>
      <c r="T78" s="626"/>
      <c r="U78" s="626"/>
      <c r="V78" s="626"/>
      <c r="W78" s="626"/>
      <c r="X78" s="626"/>
      <c r="Y78" s="626"/>
      <c r="Z78" s="626"/>
      <c r="AA78" s="626"/>
      <c r="AB78" s="626"/>
      <c r="AC78" s="626"/>
      <c r="AD78" s="626"/>
      <c r="AE78" s="626"/>
      <c r="AF78" s="626"/>
      <c r="AG78" s="626"/>
      <c r="AH78" s="626"/>
      <c r="AI78" s="626"/>
      <c r="AJ78" s="626"/>
      <c r="AK78" s="626"/>
      <c r="AL78" s="626"/>
      <c r="AM78" s="626"/>
      <c r="AN78" s="626"/>
      <c r="AO78" s="626"/>
      <c r="AP78" s="626"/>
      <c r="AQ78" s="626"/>
      <c r="AR78" s="626"/>
      <c r="AS78" s="626"/>
      <c r="AT78" s="626"/>
      <c r="AU78" s="626"/>
    </row>
    <row r="79" spans="1:47" s="1076" customFormat="1" x14ac:dyDescent="0.25">
      <c r="A79" s="588">
        <f t="shared" si="1"/>
        <v>75</v>
      </c>
      <c r="B79" s="956" t="s">
        <v>811</v>
      </c>
      <c r="C79" s="30" t="s">
        <v>937</v>
      </c>
      <c r="D79" s="380" t="s">
        <v>1178</v>
      </c>
      <c r="E79" s="576" t="s">
        <v>1381</v>
      </c>
      <c r="F79" s="576" t="s">
        <v>19</v>
      </c>
      <c r="G79" s="550" t="s">
        <v>1382</v>
      </c>
      <c r="H79" s="550" t="s">
        <v>1382</v>
      </c>
      <c r="I79" s="626">
        <v>1</v>
      </c>
      <c r="J79" s="626"/>
      <c r="K79" s="626"/>
      <c r="L79" s="626"/>
      <c r="M79" s="626"/>
      <c r="N79" s="626"/>
      <c r="O79" s="626"/>
      <c r="P79" s="626"/>
      <c r="Q79" s="626"/>
      <c r="R79" s="626"/>
      <c r="S79" s="626"/>
      <c r="T79" s="626"/>
      <c r="U79" s="626"/>
      <c r="V79" s="626"/>
      <c r="W79" s="626"/>
      <c r="X79" s="626"/>
      <c r="Y79" s="626"/>
      <c r="Z79" s="626"/>
      <c r="AA79" s="626"/>
      <c r="AB79" s="626"/>
      <c r="AC79" s="626"/>
      <c r="AD79" s="626"/>
      <c r="AE79" s="626"/>
      <c r="AF79" s="626"/>
      <c r="AG79" s="626"/>
      <c r="AH79" s="626"/>
      <c r="AI79" s="626"/>
      <c r="AJ79" s="626"/>
      <c r="AK79" s="626"/>
      <c r="AL79" s="626"/>
      <c r="AM79" s="626"/>
      <c r="AN79" s="626"/>
      <c r="AO79" s="626"/>
      <c r="AP79" s="626"/>
      <c r="AQ79" s="626"/>
      <c r="AR79" s="626"/>
      <c r="AS79" s="626"/>
      <c r="AT79" s="626"/>
      <c r="AU79" s="626"/>
    </row>
    <row r="80" spans="1:47" s="1076" customFormat="1" x14ac:dyDescent="0.25">
      <c r="A80" s="588">
        <f t="shared" si="1"/>
        <v>76</v>
      </c>
      <c r="B80" s="956" t="s">
        <v>190</v>
      </c>
      <c r="C80" s="163" t="s">
        <v>7313</v>
      </c>
      <c r="D80" s="410" t="s">
        <v>4798</v>
      </c>
      <c r="E80" s="576" t="s">
        <v>4797</v>
      </c>
      <c r="F80" s="576" t="s">
        <v>19</v>
      </c>
      <c r="G80" s="517" t="s">
        <v>4782</v>
      </c>
      <c r="H80" s="517" t="s">
        <v>4782</v>
      </c>
      <c r="I80" s="626"/>
      <c r="J80" s="626"/>
      <c r="K80" s="626"/>
      <c r="L80" s="626"/>
      <c r="M80" s="626"/>
      <c r="N80" s="626"/>
      <c r="O80" s="626"/>
      <c r="P80" s="626"/>
      <c r="Q80" s="626"/>
      <c r="R80" s="626"/>
      <c r="S80" s="626"/>
      <c r="T80" s="626"/>
      <c r="U80" s="626"/>
      <c r="V80" s="626"/>
      <c r="W80" s="626"/>
      <c r="X80" s="626"/>
      <c r="Y80" s="626"/>
      <c r="Z80" s="626"/>
      <c r="AA80" s="626"/>
      <c r="AB80" s="626"/>
      <c r="AC80" s="626"/>
      <c r="AD80" s="626"/>
      <c r="AE80" s="626"/>
      <c r="AF80" s="626"/>
      <c r="AG80" s="626"/>
      <c r="AH80" s="626"/>
      <c r="AI80" s="626"/>
      <c r="AJ80" s="626"/>
      <c r="AK80" s="626"/>
      <c r="AL80" s="626"/>
      <c r="AM80" s="626"/>
      <c r="AN80" s="626"/>
      <c r="AO80" s="626"/>
      <c r="AP80" s="626"/>
      <c r="AQ80" s="626"/>
      <c r="AR80" s="626"/>
      <c r="AS80" s="626"/>
      <c r="AT80" s="626"/>
      <c r="AU80" s="626"/>
    </row>
    <row r="81" spans="1:47" s="386" customFormat="1" ht="50" x14ac:dyDescent="0.25">
      <c r="A81" s="588">
        <f t="shared" si="1"/>
        <v>77</v>
      </c>
      <c r="B81" s="553" t="s">
        <v>1398</v>
      </c>
      <c r="C81" s="163" t="s">
        <v>7314</v>
      </c>
      <c r="D81" s="184" t="s">
        <v>2911</v>
      </c>
      <c r="E81" s="163" t="s">
        <v>2919</v>
      </c>
      <c r="F81" s="576" t="s">
        <v>2908</v>
      </c>
      <c r="G81" s="550" t="s">
        <v>2914</v>
      </c>
      <c r="H81" s="559" t="s">
        <v>1401</v>
      </c>
      <c r="I81" s="626">
        <v>1</v>
      </c>
      <c r="J81" s="626"/>
      <c r="K81" s="626"/>
      <c r="L81" s="626"/>
      <c r="M81" s="626"/>
      <c r="N81" s="626"/>
      <c r="O81" s="626"/>
      <c r="P81" s="626"/>
      <c r="Q81" s="626"/>
      <c r="R81" s="626"/>
      <c r="S81" s="626"/>
      <c r="T81" s="626"/>
      <c r="U81" s="626"/>
      <c r="V81" s="626"/>
      <c r="W81" s="626"/>
      <c r="X81" s="626"/>
      <c r="Y81" s="626"/>
      <c r="Z81" s="626"/>
      <c r="AA81" s="626"/>
      <c r="AB81" s="626"/>
      <c r="AC81" s="626"/>
      <c r="AD81" s="626"/>
      <c r="AE81" s="626"/>
      <c r="AF81" s="626"/>
      <c r="AG81" s="626"/>
      <c r="AH81" s="626"/>
      <c r="AI81" s="626"/>
      <c r="AJ81" s="626"/>
      <c r="AK81" s="626"/>
      <c r="AL81" s="626"/>
      <c r="AM81" s="626"/>
      <c r="AN81" s="626"/>
      <c r="AO81" s="626"/>
      <c r="AP81" s="626"/>
      <c r="AQ81" s="626"/>
      <c r="AR81" s="626"/>
      <c r="AS81" s="626"/>
      <c r="AT81" s="626"/>
      <c r="AU81" s="626"/>
    </row>
    <row r="82" spans="1:47" s="386" customFormat="1" x14ac:dyDescent="0.25">
      <c r="A82" s="588">
        <f t="shared" si="1"/>
        <v>78</v>
      </c>
      <c r="B82" s="547" t="s">
        <v>862</v>
      </c>
      <c r="C82" s="30" t="s">
        <v>999</v>
      </c>
      <c r="D82" s="380" t="s">
        <v>1223</v>
      </c>
      <c r="E82" s="576" t="s">
        <v>1381</v>
      </c>
      <c r="F82" s="576" t="s">
        <v>19</v>
      </c>
      <c r="G82" s="550" t="s">
        <v>1382</v>
      </c>
      <c r="H82" s="550" t="s">
        <v>1382</v>
      </c>
      <c r="I82" s="626">
        <v>1</v>
      </c>
      <c r="J82" s="626"/>
      <c r="K82" s="626"/>
      <c r="L82" s="626"/>
      <c r="M82" s="626"/>
      <c r="N82" s="626"/>
      <c r="O82" s="626"/>
      <c r="P82" s="626"/>
      <c r="Q82" s="626"/>
      <c r="R82" s="626"/>
      <c r="S82" s="626"/>
      <c r="T82" s="626"/>
      <c r="U82" s="626"/>
      <c r="V82" s="626"/>
      <c r="W82" s="626"/>
      <c r="X82" s="626"/>
      <c r="Y82" s="626"/>
      <c r="Z82" s="626"/>
      <c r="AA82" s="626"/>
      <c r="AB82" s="626"/>
      <c r="AC82" s="626"/>
      <c r="AD82" s="626"/>
      <c r="AE82" s="626"/>
      <c r="AF82" s="626"/>
      <c r="AG82" s="626"/>
      <c r="AH82" s="626"/>
      <c r="AI82" s="626"/>
      <c r="AJ82" s="626"/>
      <c r="AK82" s="626"/>
      <c r="AL82" s="626"/>
      <c r="AM82" s="626"/>
      <c r="AN82" s="626"/>
      <c r="AO82" s="626"/>
      <c r="AP82" s="626"/>
      <c r="AQ82" s="626"/>
      <c r="AR82" s="626"/>
      <c r="AS82" s="626"/>
      <c r="AT82" s="626"/>
      <c r="AU82" s="626"/>
    </row>
    <row r="83" spans="1:47" s="386" customFormat="1" x14ac:dyDescent="0.25">
      <c r="A83" s="588">
        <f t="shared" si="1"/>
        <v>79</v>
      </c>
      <c r="B83" s="547" t="s">
        <v>829</v>
      </c>
      <c r="C83" s="30" t="s">
        <v>958</v>
      </c>
      <c r="D83" s="380" t="s">
        <v>1195</v>
      </c>
      <c r="E83" s="576" t="s">
        <v>1381</v>
      </c>
      <c r="F83" s="576" t="s">
        <v>19</v>
      </c>
      <c r="G83" s="550" t="s">
        <v>1382</v>
      </c>
      <c r="H83" s="550" t="s">
        <v>1382</v>
      </c>
      <c r="I83" s="626">
        <v>1</v>
      </c>
      <c r="J83" s="626"/>
      <c r="K83" s="626"/>
      <c r="L83" s="626"/>
      <c r="M83" s="626"/>
      <c r="N83" s="626"/>
      <c r="O83" s="626"/>
      <c r="P83" s="626"/>
      <c r="Q83" s="626"/>
      <c r="R83" s="626"/>
      <c r="S83" s="626"/>
      <c r="T83" s="626"/>
      <c r="U83" s="626"/>
      <c r="V83" s="626"/>
      <c r="W83" s="626"/>
      <c r="X83" s="626"/>
      <c r="Y83" s="626"/>
      <c r="Z83" s="626"/>
      <c r="AA83" s="626"/>
      <c r="AB83" s="626"/>
      <c r="AC83" s="626"/>
      <c r="AD83" s="626"/>
      <c r="AE83" s="626"/>
      <c r="AF83" s="626"/>
      <c r="AG83" s="626"/>
      <c r="AH83" s="626"/>
      <c r="AI83" s="626"/>
      <c r="AJ83" s="626"/>
      <c r="AK83" s="626"/>
      <c r="AL83" s="626"/>
      <c r="AM83" s="626"/>
      <c r="AN83" s="626"/>
      <c r="AO83" s="626"/>
      <c r="AP83" s="626"/>
      <c r="AQ83" s="626"/>
      <c r="AR83" s="626"/>
      <c r="AS83" s="626"/>
      <c r="AT83" s="626"/>
      <c r="AU83" s="626"/>
    </row>
    <row r="84" spans="1:47" s="386" customFormat="1" x14ac:dyDescent="0.25">
      <c r="A84" s="588">
        <f t="shared" si="1"/>
        <v>80</v>
      </c>
      <c r="B84" s="547" t="s">
        <v>830</v>
      </c>
      <c r="C84" s="30" t="s">
        <v>959</v>
      </c>
      <c r="D84" s="380" t="s">
        <v>1196</v>
      </c>
      <c r="E84" s="576" t="s">
        <v>1381</v>
      </c>
      <c r="F84" s="576" t="s">
        <v>19</v>
      </c>
      <c r="G84" s="550" t="s">
        <v>1382</v>
      </c>
      <c r="H84" s="550" t="s">
        <v>1382</v>
      </c>
      <c r="I84" s="626">
        <v>1</v>
      </c>
      <c r="J84" s="626"/>
      <c r="K84" s="626"/>
      <c r="L84" s="626"/>
      <c r="M84" s="626"/>
      <c r="N84" s="626"/>
      <c r="O84" s="626"/>
      <c r="P84" s="626"/>
      <c r="Q84" s="626"/>
      <c r="R84" s="626"/>
      <c r="S84" s="626"/>
      <c r="T84" s="626"/>
      <c r="U84" s="626"/>
      <c r="V84" s="626"/>
      <c r="W84" s="626"/>
      <c r="X84" s="626"/>
      <c r="Y84" s="626"/>
      <c r="Z84" s="626"/>
      <c r="AA84" s="626"/>
      <c r="AB84" s="626"/>
      <c r="AC84" s="626"/>
      <c r="AD84" s="626"/>
      <c r="AE84" s="626"/>
      <c r="AF84" s="626"/>
      <c r="AG84" s="626"/>
      <c r="AH84" s="626"/>
      <c r="AI84" s="626"/>
      <c r="AJ84" s="626"/>
      <c r="AK84" s="626"/>
      <c r="AL84" s="626"/>
      <c r="AM84" s="626"/>
      <c r="AN84" s="626"/>
      <c r="AO84" s="626"/>
      <c r="AP84" s="626"/>
      <c r="AQ84" s="626"/>
      <c r="AR84" s="626"/>
      <c r="AS84" s="626"/>
      <c r="AT84" s="626"/>
      <c r="AU84" s="626"/>
    </row>
    <row r="85" spans="1:47" s="386" customFormat="1" x14ac:dyDescent="0.25">
      <c r="A85" s="588">
        <f t="shared" si="1"/>
        <v>81</v>
      </c>
      <c r="B85" s="547" t="s">
        <v>831</v>
      </c>
      <c r="C85" s="30" t="s">
        <v>960</v>
      </c>
      <c r="D85" s="380" t="s">
        <v>1197</v>
      </c>
      <c r="E85" s="576" t="s">
        <v>1381</v>
      </c>
      <c r="F85" s="576" t="s">
        <v>19</v>
      </c>
      <c r="G85" s="550" t="s">
        <v>1382</v>
      </c>
      <c r="H85" s="550" t="s">
        <v>1382</v>
      </c>
      <c r="I85" s="626">
        <v>1</v>
      </c>
      <c r="J85" s="626"/>
      <c r="K85" s="626"/>
      <c r="L85" s="626"/>
      <c r="M85" s="626"/>
      <c r="N85" s="626"/>
      <c r="O85" s="626"/>
      <c r="P85" s="626"/>
      <c r="Q85" s="626"/>
      <c r="R85" s="626"/>
      <c r="S85" s="626"/>
      <c r="T85" s="626"/>
      <c r="U85" s="626"/>
      <c r="V85" s="626"/>
      <c r="W85" s="626"/>
      <c r="X85" s="626"/>
      <c r="Y85" s="626"/>
      <c r="Z85" s="626"/>
      <c r="AA85" s="626"/>
      <c r="AB85" s="626"/>
      <c r="AC85" s="626"/>
      <c r="AD85" s="626"/>
      <c r="AE85" s="626"/>
      <c r="AF85" s="626"/>
      <c r="AG85" s="626"/>
      <c r="AH85" s="626"/>
      <c r="AI85" s="626"/>
      <c r="AJ85" s="626"/>
      <c r="AK85" s="626"/>
      <c r="AL85" s="626"/>
      <c r="AM85" s="626"/>
      <c r="AN85" s="626"/>
      <c r="AO85" s="626"/>
      <c r="AP85" s="626"/>
      <c r="AQ85" s="626"/>
      <c r="AR85" s="626"/>
      <c r="AS85" s="626"/>
      <c r="AT85" s="626"/>
      <c r="AU85" s="626"/>
    </row>
    <row r="86" spans="1:47" s="386" customFormat="1" x14ac:dyDescent="0.25">
      <c r="A86" s="588">
        <f t="shared" si="1"/>
        <v>82</v>
      </c>
      <c r="B86" s="547" t="s">
        <v>832</v>
      </c>
      <c r="C86" s="30" t="s">
        <v>961</v>
      </c>
      <c r="D86" s="380" t="s">
        <v>1198</v>
      </c>
      <c r="E86" s="576" t="s">
        <v>1381</v>
      </c>
      <c r="F86" s="576" t="s">
        <v>19</v>
      </c>
      <c r="G86" s="550" t="s">
        <v>1382</v>
      </c>
      <c r="H86" s="550" t="s">
        <v>1382</v>
      </c>
      <c r="I86" s="626">
        <v>1</v>
      </c>
      <c r="J86" s="626"/>
      <c r="K86" s="626"/>
      <c r="L86" s="626"/>
      <c r="M86" s="626"/>
      <c r="N86" s="626"/>
      <c r="O86" s="626"/>
      <c r="P86" s="626"/>
      <c r="Q86" s="626"/>
      <c r="R86" s="626"/>
      <c r="S86" s="626"/>
      <c r="T86" s="626"/>
      <c r="U86" s="626"/>
      <c r="V86" s="626"/>
      <c r="W86" s="626"/>
      <c r="X86" s="626"/>
      <c r="Y86" s="626"/>
      <c r="Z86" s="626"/>
      <c r="AA86" s="626"/>
      <c r="AB86" s="626"/>
      <c r="AC86" s="626"/>
      <c r="AD86" s="626"/>
      <c r="AE86" s="626"/>
      <c r="AF86" s="626"/>
      <c r="AG86" s="626"/>
      <c r="AH86" s="626"/>
      <c r="AI86" s="626"/>
      <c r="AJ86" s="626"/>
      <c r="AK86" s="626"/>
      <c r="AL86" s="626"/>
      <c r="AM86" s="626"/>
      <c r="AN86" s="626"/>
      <c r="AO86" s="626"/>
      <c r="AP86" s="626"/>
      <c r="AQ86" s="626"/>
      <c r="AR86" s="626"/>
      <c r="AS86" s="626"/>
      <c r="AT86" s="626"/>
      <c r="AU86" s="626"/>
    </row>
    <row r="87" spans="1:47" s="386" customFormat="1" x14ac:dyDescent="0.25">
      <c r="A87" s="588">
        <f t="shared" si="1"/>
        <v>83</v>
      </c>
      <c r="B87" s="547" t="s">
        <v>833</v>
      </c>
      <c r="C87" s="30" t="s">
        <v>962</v>
      </c>
      <c r="D87" s="380" t="s">
        <v>1199</v>
      </c>
      <c r="E87" s="576" t="s">
        <v>1381</v>
      </c>
      <c r="F87" s="576" t="s">
        <v>19</v>
      </c>
      <c r="G87" s="550" t="s">
        <v>1382</v>
      </c>
      <c r="H87" s="550" t="s">
        <v>1382</v>
      </c>
      <c r="I87" s="626">
        <v>1</v>
      </c>
      <c r="J87" s="626"/>
      <c r="K87" s="626"/>
      <c r="L87" s="626"/>
      <c r="M87" s="626"/>
      <c r="N87" s="626"/>
      <c r="O87" s="626"/>
      <c r="P87" s="626"/>
      <c r="Q87" s="626"/>
      <c r="R87" s="626"/>
      <c r="S87" s="626"/>
      <c r="T87" s="626"/>
      <c r="U87" s="626"/>
      <c r="V87" s="626"/>
      <c r="W87" s="626"/>
      <c r="X87" s="626"/>
      <c r="Y87" s="626"/>
      <c r="Z87" s="626"/>
      <c r="AA87" s="626"/>
      <c r="AB87" s="626"/>
      <c r="AC87" s="626"/>
      <c r="AD87" s="626"/>
      <c r="AE87" s="626"/>
      <c r="AF87" s="626"/>
      <c r="AG87" s="626"/>
      <c r="AH87" s="626"/>
      <c r="AI87" s="626"/>
      <c r="AJ87" s="626"/>
      <c r="AK87" s="626"/>
      <c r="AL87" s="626"/>
      <c r="AM87" s="626"/>
      <c r="AN87" s="626"/>
      <c r="AO87" s="626"/>
      <c r="AP87" s="626"/>
      <c r="AQ87" s="626"/>
      <c r="AR87" s="626"/>
      <c r="AS87" s="626"/>
      <c r="AT87" s="626"/>
      <c r="AU87" s="626"/>
    </row>
    <row r="88" spans="1:47" s="386" customFormat="1" x14ac:dyDescent="0.25">
      <c r="A88" s="588">
        <f t="shared" si="1"/>
        <v>84</v>
      </c>
      <c r="B88" s="553" t="s">
        <v>1067</v>
      </c>
      <c r="C88" s="30" t="s">
        <v>6729</v>
      </c>
      <c r="D88" s="471" t="s">
        <v>1069</v>
      </c>
      <c r="E88" s="576" t="s">
        <v>1381</v>
      </c>
      <c r="F88" s="576" t="s">
        <v>2936</v>
      </c>
      <c r="G88" s="517" t="s">
        <v>6714</v>
      </c>
      <c r="H88" s="550" t="s">
        <v>1382</v>
      </c>
      <c r="I88" s="626">
        <v>1</v>
      </c>
      <c r="J88" s="626"/>
      <c r="K88" s="626"/>
      <c r="L88" s="626"/>
      <c r="M88" s="626"/>
      <c r="N88" s="626"/>
      <c r="O88" s="626"/>
      <c r="P88" s="626"/>
      <c r="Q88" s="626"/>
      <c r="R88" s="626"/>
      <c r="S88" s="626"/>
      <c r="T88" s="626"/>
      <c r="U88" s="626"/>
      <c r="V88" s="626"/>
      <c r="W88" s="626"/>
      <c r="X88" s="626"/>
      <c r="Y88" s="626"/>
      <c r="Z88" s="626"/>
      <c r="AA88" s="626"/>
      <c r="AB88" s="626"/>
      <c r="AC88" s="626"/>
      <c r="AD88" s="626"/>
      <c r="AE88" s="626"/>
      <c r="AF88" s="626"/>
      <c r="AG88" s="626"/>
      <c r="AH88" s="626"/>
      <c r="AI88" s="626"/>
      <c r="AJ88" s="626"/>
      <c r="AK88" s="626"/>
      <c r="AL88" s="626"/>
      <c r="AM88" s="626"/>
      <c r="AN88" s="626"/>
      <c r="AO88" s="626"/>
      <c r="AP88" s="626"/>
      <c r="AQ88" s="626"/>
      <c r="AR88" s="626"/>
      <c r="AS88" s="626"/>
      <c r="AT88" s="626"/>
      <c r="AU88" s="626"/>
    </row>
    <row r="89" spans="1:47" s="386" customFormat="1" x14ac:dyDescent="0.25">
      <c r="A89" s="588">
        <f t="shared" si="1"/>
        <v>85</v>
      </c>
      <c r="B89" s="547" t="s">
        <v>863</v>
      </c>
      <c r="C89" s="30" t="s">
        <v>1000</v>
      </c>
      <c r="D89" s="380" t="s">
        <v>1224</v>
      </c>
      <c r="E89" s="576" t="s">
        <v>1381</v>
      </c>
      <c r="F89" s="576" t="s">
        <v>19</v>
      </c>
      <c r="G89" s="550" t="s">
        <v>1382</v>
      </c>
      <c r="H89" s="550" t="s">
        <v>1382</v>
      </c>
      <c r="I89" s="626">
        <v>1</v>
      </c>
      <c r="J89" s="626"/>
      <c r="K89" s="626"/>
      <c r="L89" s="626"/>
      <c r="M89" s="626"/>
      <c r="N89" s="626"/>
      <c r="O89" s="626"/>
      <c r="P89" s="626"/>
      <c r="Q89" s="626"/>
      <c r="R89" s="626"/>
      <c r="S89" s="626"/>
      <c r="T89" s="626"/>
      <c r="U89" s="626"/>
      <c r="V89" s="626"/>
      <c r="W89" s="626"/>
      <c r="X89" s="626"/>
      <c r="Y89" s="626"/>
      <c r="Z89" s="626"/>
      <c r="AA89" s="626"/>
      <c r="AB89" s="626"/>
      <c r="AC89" s="626"/>
      <c r="AD89" s="626"/>
      <c r="AE89" s="626"/>
      <c r="AF89" s="626"/>
      <c r="AG89" s="626"/>
      <c r="AH89" s="626"/>
      <c r="AI89" s="626"/>
      <c r="AJ89" s="626"/>
      <c r="AK89" s="626"/>
      <c r="AL89" s="626"/>
      <c r="AM89" s="626"/>
      <c r="AN89" s="626"/>
      <c r="AO89" s="626"/>
      <c r="AP89" s="626"/>
      <c r="AQ89" s="626"/>
      <c r="AR89" s="626"/>
      <c r="AS89" s="626"/>
      <c r="AT89" s="626"/>
      <c r="AU89" s="626"/>
    </row>
    <row r="90" spans="1:47" s="386" customFormat="1" x14ac:dyDescent="0.25">
      <c r="A90" s="588">
        <f t="shared" si="1"/>
        <v>86</v>
      </c>
      <c r="B90" s="547" t="s">
        <v>834</v>
      </c>
      <c r="C90" s="30" t="s">
        <v>963</v>
      </c>
      <c r="D90" s="380" t="s">
        <v>1200</v>
      </c>
      <c r="E90" s="576" t="s">
        <v>1381</v>
      </c>
      <c r="F90" s="576" t="s">
        <v>19</v>
      </c>
      <c r="G90" s="550" t="s">
        <v>1382</v>
      </c>
      <c r="H90" s="550" t="s">
        <v>1382</v>
      </c>
      <c r="I90" s="626">
        <v>1</v>
      </c>
      <c r="J90" s="626"/>
      <c r="K90" s="626"/>
      <c r="L90" s="626"/>
      <c r="M90" s="626"/>
      <c r="N90" s="626"/>
      <c r="O90" s="626"/>
      <c r="P90" s="626"/>
      <c r="Q90" s="626"/>
      <c r="R90" s="626"/>
      <c r="S90" s="626"/>
      <c r="T90" s="626"/>
      <c r="U90" s="626"/>
      <c r="V90" s="626"/>
      <c r="W90" s="626"/>
      <c r="X90" s="626"/>
      <c r="Y90" s="626"/>
      <c r="Z90" s="626"/>
      <c r="AA90" s="626"/>
      <c r="AB90" s="626"/>
      <c r="AC90" s="626"/>
      <c r="AD90" s="626"/>
      <c r="AE90" s="626"/>
      <c r="AF90" s="626"/>
      <c r="AG90" s="626"/>
      <c r="AH90" s="626"/>
      <c r="AI90" s="626"/>
      <c r="AJ90" s="626"/>
      <c r="AK90" s="626"/>
      <c r="AL90" s="626"/>
      <c r="AM90" s="626"/>
      <c r="AN90" s="626"/>
      <c r="AO90" s="626"/>
      <c r="AP90" s="626"/>
      <c r="AQ90" s="626"/>
      <c r="AR90" s="626"/>
      <c r="AS90" s="626"/>
      <c r="AT90" s="626"/>
      <c r="AU90" s="626"/>
    </row>
    <row r="91" spans="1:47" s="386" customFormat="1" ht="25" x14ac:dyDescent="0.25">
      <c r="A91" s="588">
        <f t="shared" si="1"/>
        <v>87</v>
      </c>
      <c r="B91" s="547" t="s">
        <v>3517</v>
      </c>
      <c r="C91" s="30" t="s">
        <v>3518</v>
      </c>
      <c r="D91" s="380" t="s">
        <v>3519</v>
      </c>
      <c r="E91" s="576" t="s">
        <v>3520</v>
      </c>
      <c r="F91" s="576" t="s">
        <v>19</v>
      </c>
      <c r="G91" s="550" t="s">
        <v>3521</v>
      </c>
      <c r="H91" s="550" t="s">
        <v>3522</v>
      </c>
      <c r="I91" s="626"/>
      <c r="J91" s="626"/>
      <c r="K91" s="626"/>
      <c r="L91" s="626"/>
      <c r="M91" s="626"/>
      <c r="N91" s="626"/>
      <c r="O91" s="626"/>
      <c r="P91" s="626"/>
      <c r="Q91" s="626"/>
      <c r="R91" s="626"/>
      <c r="S91" s="626"/>
      <c r="T91" s="626"/>
      <c r="U91" s="626"/>
      <c r="V91" s="626"/>
      <c r="W91" s="626"/>
      <c r="X91" s="626"/>
      <c r="Y91" s="626"/>
      <c r="Z91" s="626"/>
      <c r="AA91" s="626"/>
      <c r="AB91" s="626"/>
      <c r="AC91" s="626"/>
      <c r="AD91" s="626"/>
      <c r="AE91" s="626"/>
      <c r="AF91" s="626"/>
      <c r="AG91" s="626"/>
      <c r="AH91" s="626"/>
      <c r="AI91" s="626"/>
      <c r="AJ91" s="626"/>
      <c r="AK91" s="626"/>
      <c r="AL91" s="626"/>
      <c r="AM91" s="626"/>
      <c r="AN91" s="626"/>
      <c r="AO91" s="626"/>
      <c r="AP91" s="626"/>
      <c r="AQ91" s="626"/>
      <c r="AR91" s="626"/>
      <c r="AS91" s="626"/>
      <c r="AT91" s="626"/>
      <c r="AU91" s="626"/>
    </row>
    <row r="92" spans="1:47" s="386" customFormat="1" x14ac:dyDescent="0.25">
      <c r="A92" s="588">
        <f t="shared" si="1"/>
        <v>88</v>
      </c>
      <c r="B92" s="547" t="s">
        <v>835</v>
      </c>
      <c r="C92" s="30" t="s">
        <v>964</v>
      </c>
      <c r="D92" s="380" t="s">
        <v>1201</v>
      </c>
      <c r="E92" s="576" t="s">
        <v>1381</v>
      </c>
      <c r="F92" s="576" t="s">
        <v>19</v>
      </c>
      <c r="G92" s="550" t="s">
        <v>1382</v>
      </c>
      <c r="H92" s="550" t="s">
        <v>1382</v>
      </c>
      <c r="I92" s="626">
        <v>1</v>
      </c>
      <c r="J92" s="626"/>
      <c r="K92" s="626"/>
      <c r="L92" s="626"/>
      <c r="M92" s="626"/>
      <c r="N92" s="626"/>
      <c r="O92" s="626"/>
      <c r="P92" s="626"/>
      <c r="Q92" s="626"/>
      <c r="R92" s="626"/>
      <c r="S92" s="626"/>
      <c r="T92" s="626"/>
      <c r="U92" s="626"/>
      <c r="V92" s="626"/>
      <c r="W92" s="626"/>
      <c r="X92" s="626"/>
      <c r="Y92" s="626"/>
      <c r="Z92" s="626"/>
      <c r="AA92" s="626"/>
      <c r="AB92" s="626"/>
      <c r="AC92" s="626"/>
      <c r="AD92" s="626"/>
      <c r="AE92" s="626"/>
      <c r="AF92" s="626"/>
      <c r="AG92" s="626"/>
      <c r="AH92" s="626"/>
      <c r="AI92" s="626"/>
      <c r="AJ92" s="626"/>
      <c r="AK92" s="626"/>
      <c r="AL92" s="626"/>
      <c r="AM92" s="626"/>
      <c r="AN92" s="626"/>
      <c r="AO92" s="626"/>
      <c r="AP92" s="626"/>
      <c r="AQ92" s="626"/>
      <c r="AR92" s="626"/>
      <c r="AS92" s="626"/>
      <c r="AT92" s="626"/>
      <c r="AU92" s="626"/>
    </row>
    <row r="93" spans="1:47" s="386" customFormat="1" ht="25" x14ac:dyDescent="0.25">
      <c r="A93" s="588">
        <f t="shared" si="1"/>
        <v>89</v>
      </c>
      <c r="B93" s="547" t="s">
        <v>864</v>
      </c>
      <c r="C93" s="30" t="s">
        <v>1001</v>
      </c>
      <c r="D93" s="380" t="s">
        <v>3491</v>
      </c>
      <c r="E93" s="576" t="s">
        <v>3492</v>
      </c>
      <c r="F93" s="576" t="s">
        <v>45</v>
      </c>
      <c r="G93" s="550" t="s">
        <v>3314</v>
      </c>
      <c r="H93" s="903" t="s">
        <v>3389</v>
      </c>
      <c r="I93" s="626">
        <v>1</v>
      </c>
      <c r="J93" s="626"/>
      <c r="K93" s="626"/>
      <c r="L93" s="626"/>
      <c r="M93" s="626"/>
      <c r="N93" s="626"/>
      <c r="O93" s="626"/>
      <c r="P93" s="626"/>
      <c r="Q93" s="626"/>
      <c r="R93" s="626"/>
      <c r="S93" s="626"/>
      <c r="T93" s="626"/>
      <c r="U93" s="626"/>
      <c r="V93" s="626"/>
      <c r="W93" s="626"/>
      <c r="X93" s="626"/>
      <c r="Y93" s="626"/>
      <c r="Z93" s="626"/>
      <c r="AA93" s="626"/>
      <c r="AB93" s="626"/>
      <c r="AC93" s="626"/>
      <c r="AD93" s="626"/>
      <c r="AE93" s="626"/>
      <c r="AF93" s="626"/>
      <c r="AG93" s="626"/>
      <c r="AH93" s="626"/>
      <c r="AI93" s="626"/>
      <c r="AJ93" s="626"/>
      <c r="AK93" s="626"/>
      <c r="AL93" s="626"/>
      <c r="AM93" s="626"/>
      <c r="AN93" s="626"/>
      <c r="AO93" s="626"/>
      <c r="AP93" s="626"/>
      <c r="AQ93" s="626"/>
      <c r="AR93" s="626"/>
      <c r="AS93" s="626"/>
      <c r="AT93" s="626"/>
      <c r="AU93" s="626"/>
    </row>
    <row r="94" spans="1:47" s="386" customFormat="1" x14ac:dyDescent="0.25">
      <c r="A94" s="588">
        <f t="shared" si="1"/>
        <v>90</v>
      </c>
      <c r="B94" s="547" t="s">
        <v>3493</v>
      </c>
      <c r="C94" s="30" t="s">
        <v>3494</v>
      </c>
      <c r="D94" s="380" t="s">
        <v>3495</v>
      </c>
      <c r="E94" s="576" t="s">
        <v>3496</v>
      </c>
      <c r="F94" s="576" t="s">
        <v>19</v>
      </c>
      <c r="G94" s="550" t="s">
        <v>3314</v>
      </c>
      <c r="H94" s="903" t="s">
        <v>3389</v>
      </c>
      <c r="I94" s="626"/>
      <c r="J94" s="626"/>
      <c r="K94" s="626"/>
      <c r="L94" s="626"/>
      <c r="M94" s="626"/>
      <c r="N94" s="626"/>
      <c r="O94" s="626"/>
      <c r="P94" s="626"/>
      <c r="Q94" s="626"/>
      <c r="R94" s="626"/>
      <c r="S94" s="626"/>
      <c r="T94" s="626"/>
      <c r="U94" s="626"/>
      <c r="V94" s="626"/>
      <c r="W94" s="626"/>
      <c r="X94" s="626"/>
      <c r="Y94" s="626"/>
      <c r="Z94" s="626"/>
      <c r="AA94" s="626"/>
      <c r="AB94" s="626"/>
      <c r="AC94" s="626"/>
      <c r="AD94" s="626"/>
      <c r="AE94" s="626"/>
      <c r="AF94" s="626"/>
      <c r="AG94" s="626"/>
      <c r="AH94" s="626"/>
      <c r="AI94" s="626"/>
      <c r="AJ94" s="626"/>
      <c r="AK94" s="626"/>
      <c r="AL94" s="626"/>
      <c r="AM94" s="626"/>
      <c r="AN94" s="626"/>
      <c r="AO94" s="626"/>
      <c r="AP94" s="626"/>
      <c r="AQ94" s="626"/>
      <c r="AR94" s="626"/>
      <c r="AS94" s="626"/>
      <c r="AT94" s="626"/>
      <c r="AU94" s="626"/>
    </row>
    <row r="95" spans="1:47" s="386" customFormat="1" ht="25" x14ac:dyDescent="0.25">
      <c r="A95" s="588">
        <f t="shared" si="1"/>
        <v>91</v>
      </c>
      <c r="B95" s="547" t="s">
        <v>865</v>
      </c>
      <c r="C95" s="30" t="s">
        <v>1002</v>
      </c>
      <c r="D95" s="380" t="s">
        <v>1225</v>
      </c>
      <c r="E95" s="576" t="s">
        <v>1381</v>
      </c>
      <c r="F95" s="576" t="s">
        <v>19</v>
      </c>
      <c r="G95" s="550" t="s">
        <v>1382</v>
      </c>
      <c r="H95" s="550" t="s">
        <v>1382</v>
      </c>
      <c r="I95" s="626">
        <v>1</v>
      </c>
      <c r="J95" s="626"/>
      <c r="K95" s="626"/>
      <c r="L95" s="626"/>
      <c r="M95" s="626"/>
      <c r="N95" s="626"/>
      <c r="O95" s="626"/>
      <c r="P95" s="626"/>
      <c r="Q95" s="626"/>
      <c r="R95" s="626"/>
      <c r="S95" s="626"/>
      <c r="T95" s="626"/>
      <c r="U95" s="626"/>
      <c r="V95" s="626"/>
      <c r="W95" s="626"/>
      <c r="X95" s="626"/>
      <c r="Y95" s="626"/>
      <c r="Z95" s="626"/>
      <c r="AA95" s="626"/>
      <c r="AB95" s="626"/>
      <c r="AC95" s="626"/>
      <c r="AD95" s="626"/>
      <c r="AE95" s="626"/>
      <c r="AF95" s="626"/>
      <c r="AG95" s="626"/>
      <c r="AH95" s="626"/>
      <c r="AI95" s="626"/>
      <c r="AJ95" s="626"/>
      <c r="AK95" s="626"/>
      <c r="AL95" s="626"/>
      <c r="AM95" s="626"/>
      <c r="AN95" s="626"/>
      <c r="AO95" s="626"/>
      <c r="AP95" s="626"/>
      <c r="AQ95" s="626"/>
      <c r="AR95" s="626"/>
      <c r="AS95" s="626"/>
      <c r="AT95" s="626"/>
      <c r="AU95" s="626"/>
    </row>
    <row r="96" spans="1:47" s="386" customFormat="1" x14ac:dyDescent="0.25">
      <c r="A96" s="588">
        <f t="shared" si="1"/>
        <v>92</v>
      </c>
      <c r="B96" s="956" t="s">
        <v>836</v>
      </c>
      <c r="C96" s="567" t="s">
        <v>965</v>
      </c>
      <c r="D96" s="759" t="s">
        <v>1202</v>
      </c>
      <c r="E96" s="576" t="s">
        <v>1381</v>
      </c>
      <c r="F96" s="576" t="s">
        <v>19</v>
      </c>
      <c r="G96" s="550" t="s">
        <v>1382</v>
      </c>
      <c r="H96" s="550" t="s">
        <v>1382</v>
      </c>
      <c r="I96" s="626">
        <v>1</v>
      </c>
      <c r="J96" s="626"/>
      <c r="K96" s="626"/>
      <c r="L96" s="626"/>
      <c r="M96" s="626"/>
      <c r="N96" s="626"/>
      <c r="O96" s="626"/>
      <c r="P96" s="626"/>
      <c r="Q96" s="626"/>
      <c r="R96" s="626"/>
      <c r="S96" s="626"/>
      <c r="T96" s="626"/>
      <c r="U96" s="626"/>
      <c r="V96" s="626"/>
      <c r="W96" s="626"/>
      <c r="X96" s="626"/>
      <c r="Y96" s="626"/>
      <c r="Z96" s="626"/>
      <c r="AA96" s="626"/>
      <c r="AB96" s="626"/>
      <c r="AC96" s="626"/>
      <c r="AD96" s="626"/>
      <c r="AE96" s="626"/>
      <c r="AF96" s="626"/>
      <c r="AG96" s="626"/>
      <c r="AH96" s="626"/>
      <c r="AI96" s="626"/>
      <c r="AJ96" s="626"/>
      <c r="AK96" s="626"/>
      <c r="AL96" s="626"/>
      <c r="AM96" s="626"/>
      <c r="AN96" s="626"/>
      <c r="AO96" s="626"/>
      <c r="AP96" s="626"/>
      <c r="AQ96" s="626"/>
      <c r="AR96" s="626"/>
      <c r="AS96" s="626"/>
      <c r="AT96" s="626"/>
      <c r="AU96" s="626"/>
    </row>
    <row r="97" spans="1:47" s="386" customFormat="1" ht="25" x14ac:dyDescent="0.25">
      <c r="A97" s="588">
        <f t="shared" si="1"/>
        <v>93</v>
      </c>
      <c r="B97" s="547" t="s">
        <v>866</v>
      </c>
      <c r="C97" s="30" t="s">
        <v>1003</v>
      </c>
      <c r="D97" s="380" t="s">
        <v>1226</v>
      </c>
      <c r="E97" s="576" t="s">
        <v>1381</v>
      </c>
      <c r="F97" s="576" t="s">
        <v>19</v>
      </c>
      <c r="G97" s="550" t="s">
        <v>1382</v>
      </c>
      <c r="H97" s="550" t="s">
        <v>1382</v>
      </c>
      <c r="I97" s="626">
        <v>1</v>
      </c>
      <c r="J97" s="626"/>
      <c r="K97" s="626"/>
      <c r="L97" s="626"/>
      <c r="M97" s="626"/>
      <c r="N97" s="626"/>
      <c r="O97" s="626"/>
      <c r="P97" s="626"/>
      <c r="Q97" s="626"/>
      <c r="R97" s="626"/>
      <c r="S97" s="626"/>
      <c r="T97" s="626"/>
      <c r="U97" s="626"/>
      <c r="V97" s="626"/>
      <c r="W97" s="626"/>
      <c r="X97" s="626"/>
      <c r="Y97" s="626"/>
      <c r="Z97" s="626"/>
      <c r="AA97" s="626"/>
      <c r="AB97" s="626"/>
      <c r="AC97" s="626"/>
      <c r="AD97" s="626"/>
      <c r="AE97" s="626"/>
      <c r="AF97" s="626"/>
      <c r="AG97" s="626"/>
      <c r="AH97" s="626"/>
      <c r="AI97" s="626"/>
      <c r="AJ97" s="626"/>
      <c r="AK97" s="626"/>
      <c r="AL97" s="626"/>
      <c r="AM97" s="626"/>
      <c r="AN97" s="626"/>
      <c r="AO97" s="626"/>
      <c r="AP97" s="626"/>
      <c r="AQ97" s="626"/>
      <c r="AR97" s="626"/>
      <c r="AS97" s="626"/>
      <c r="AT97" s="626"/>
      <c r="AU97" s="626"/>
    </row>
    <row r="98" spans="1:47" s="386" customFormat="1" ht="25" x14ac:dyDescent="0.25">
      <c r="A98" s="588">
        <f t="shared" si="1"/>
        <v>94</v>
      </c>
      <c r="B98" s="623" t="s">
        <v>2799</v>
      </c>
      <c r="C98" s="501" t="s">
        <v>6725</v>
      </c>
      <c r="D98" s="380" t="s">
        <v>2800</v>
      </c>
      <c r="E98" s="576" t="s">
        <v>2821</v>
      </c>
      <c r="F98" s="576" t="s">
        <v>2936</v>
      </c>
      <c r="G98" s="517" t="s">
        <v>6714</v>
      </c>
      <c r="H98" s="517" t="s">
        <v>2817</v>
      </c>
      <c r="I98" s="626">
        <v>1</v>
      </c>
      <c r="J98" s="626"/>
      <c r="K98" s="626"/>
      <c r="L98" s="626"/>
      <c r="M98" s="626"/>
      <c r="N98" s="626"/>
      <c r="O98" s="626"/>
      <c r="P98" s="626"/>
      <c r="Q98" s="626"/>
      <c r="R98" s="626"/>
      <c r="S98" s="626"/>
      <c r="T98" s="626"/>
      <c r="U98" s="626"/>
      <c r="V98" s="626"/>
      <c r="W98" s="626"/>
      <c r="X98" s="626"/>
      <c r="Y98" s="626"/>
      <c r="Z98" s="626"/>
      <c r="AA98" s="626"/>
      <c r="AB98" s="626"/>
      <c r="AC98" s="626"/>
      <c r="AD98" s="626"/>
      <c r="AE98" s="626"/>
      <c r="AF98" s="626"/>
      <c r="AG98" s="626"/>
      <c r="AH98" s="626"/>
      <c r="AI98" s="626"/>
      <c r="AJ98" s="626"/>
      <c r="AK98" s="626"/>
      <c r="AL98" s="626"/>
      <c r="AM98" s="626"/>
      <c r="AN98" s="626"/>
      <c r="AO98" s="626"/>
      <c r="AP98" s="626"/>
      <c r="AQ98" s="626"/>
      <c r="AR98" s="626"/>
      <c r="AS98" s="626"/>
      <c r="AT98" s="626"/>
      <c r="AU98" s="626"/>
    </row>
    <row r="99" spans="1:47" s="386" customFormat="1" ht="25" x14ac:dyDescent="0.25">
      <c r="A99" s="588">
        <f t="shared" si="1"/>
        <v>95</v>
      </c>
      <c r="B99" s="547" t="s">
        <v>867</v>
      </c>
      <c r="C99" s="30" t="s">
        <v>1004</v>
      </c>
      <c r="D99" s="380" t="s">
        <v>1227</v>
      </c>
      <c r="E99" s="576" t="s">
        <v>1381</v>
      </c>
      <c r="F99" s="576" t="s">
        <v>19</v>
      </c>
      <c r="G99" s="550" t="s">
        <v>1382</v>
      </c>
      <c r="H99" s="550" t="s">
        <v>1382</v>
      </c>
      <c r="I99" s="626">
        <v>1</v>
      </c>
      <c r="J99" s="626"/>
      <c r="K99" s="626"/>
      <c r="L99" s="626"/>
      <c r="M99" s="626"/>
      <c r="N99" s="626"/>
      <c r="O99" s="626"/>
      <c r="P99" s="626"/>
      <c r="Q99" s="626"/>
      <c r="R99" s="626"/>
      <c r="S99" s="626"/>
      <c r="T99" s="626"/>
      <c r="U99" s="626"/>
      <c r="V99" s="626"/>
      <c r="W99" s="626"/>
      <c r="X99" s="626"/>
      <c r="Y99" s="626"/>
      <c r="Z99" s="626"/>
      <c r="AA99" s="626"/>
      <c r="AB99" s="626"/>
      <c r="AC99" s="626"/>
      <c r="AD99" s="626"/>
      <c r="AE99" s="626"/>
      <c r="AF99" s="626"/>
      <c r="AG99" s="626"/>
      <c r="AH99" s="626"/>
      <c r="AI99" s="626"/>
      <c r="AJ99" s="626"/>
      <c r="AK99" s="626"/>
      <c r="AL99" s="626"/>
      <c r="AM99" s="626"/>
      <c r="AN99" s="626"/>
      <c r="AO99" s="626"/>
      <c r="AP99" s="626"/>
      <c r="AQ99" s="626"/>
      <c r="AR99" s="626"/>
      <c r="AS99" s="626"/>
      <c r="AT99" s="626"/>
      <c r="AU99" s="626"/>
    </row>
    <row r="100" spans="1:47" s="386" customFormat="1" x14ac:dyDescent="0.25">
      <c r="A100" s="588">
        <f t="shared" si="1"/>
        <v>96</v>
      </c>
      <c r="B100" s="553" t="s">
        <v>1068</v>
      </c>
      <c r="C100" s="30" t="s">
        <v>656</v>
      </c>
      <c r="D100" s="471" t="s">
        <v>1070</v>
      </c>
      <c r="E100" s="576" t="s">
        <v>1381</v>
      </c>
      <c r="F100" s="576" t="s">
        <v>19</v>
      </c>
      <c r="G100" s="550" t="s">
        <v>1382</v>
      </c>
      <c r="H100" s="550" t="s">
        <v>1382</v>
      </c>
      <c r="I100" s="626">
        <v>1</v>
      </c>
      <c r="J100" s="626"/>
      <c r="K100" s="626"/>
      <c r="L100" s="626"/>
      <c r="M100" s="626"/>
      <c r="N100" s="626"/>
      <c r="O100" s="626"/>
      <c r="P100" s="626"/>
      <c r="Q100" s="626"/>
      <c r="R100" s="626"/>
      <c r="S100" s="626"/>
      <c r="T100" s="626"/>
      <c r="U100" s="626"/>
      <c r="V100" s="626"/>
      <c r="W100" s="626"/>
      <c r="X100" s="626"/>
      <c r="Y100" s="626"/>
      <c r="Z100" s="626"/>
      <c r="AA100" s="626"/>
      <c r="AB100" s="626"/>
      <c r="AC100" s="626"/>
      <c r="AD100" s="626"/>
      <c r="AE100" s="626"/>
      <c r="AF100" s="626"/>
      <c r="AG100" s="626"/>
      <c r="AH100" s="626"/>
      <c r="AI100" s="626"/>
      <c r="AJ100" s="626"/>
      <c r="AK100" s="626"/>
      <c r="AL100" s="626"/>
      <c r="AM100" s="626"/>
      <c r="AN100" s="626"/>
      <c r="AO100" s="626"/>
      <c r="AP100" s="626"/>
      <c r="AQ100" s="626"/>
      <c r="AR100" s="626"/>
      <c r="AS100" s="626"/>
      <c r="AT100" s="626"/>
      <c r="AU100" s="626"/>
    </row>
    <row r="101" spans="1:47" s="386" customFormat="1" x14ac:dyDescent="0.25">
      <c r="A101" s="588">
        <f t="shared" si="1"/>
        <v>97</v>
      </c>
      <c r="B101" s="547" t="s">
        <v>815</v>
      </c>
      <c r="C101" s="30" t="s">
        <v>6730</v>
      </c>
      <c r="D101" s="380" t="s">
        <v>1181</v>
      </c>
      <c r="E101" s="576" t="s">
        <v>1381</v>
      </c>
      <c r="F101" s="576" t="s">
        <v>2936</v>
      </c>
      <c r="G101" s="517" t="s">
        <v>6714</v>
      </c>
      <c r="H101" s="550" t="s">
        <v>1382</v>
      </c>
      <c r="I101" s="626">
        <v>1</v>
      </c>
      <c r="J101" s="626"/>
      <c r="K101" s="626"/>
      <c r="L101" s="626"/>
      <c r="M101" s="626"/>
      <c r="N101" s="626"/>
      <c r="O101" s="626"/>
      <c r="P101" s="626"/>
      <c r="Q101" s="626"/>
      <c r="R101" s="626"/>
      <c r="S101" s="626"/>
      <c r="T101" s="626"/>
      <c r="U101" s="626"/>
      <c r="V101" s="626"/>
      <c r="W101" s="626"/>
      <c r="X101" s="626"/>
      <c r="Y101" s="626"/>
      <c r="Z101" s="626"/>
      <c r="AA101" s="626"/>
      <c r="AB101" s="626"/>
      <c r="AC101" s="626"/>
      <c r="AD101" s="626"/>
      <c r="AE101" s="626"/>
      <c r="AF101" s="626"/>
      <c r="AG101" s="626"/>
      <c r="AH101" s="626"/>
      <c r="AI101" s="626"/>
      <c r="AJ101" s="626"/>
      <c r="AK101" s="626"/>
      <c r="AL101" s="626"/>
      <c r="AM101" s="626"/>
      <c r="AN101" s="626"/>
      <c r="AO101" s="626"/>
      <c r="AP101" s="626"/>
      <c r="AQ101" s="626"/>
      <c r="AR101" s="626"/>
      <c r="AS101" s="626"/>
      <c r="AT101" s="626"/>
      <c r="AU101" s="626"/>
    </row>
    <row r="102" spans="1:47" s="386" customFormat="1" ht="37.5" x14ac:dyDescent="0.25">
      <c r="A102" s="588">
        <f t="shared" si="1"/>
        <v>98</v>
      </c>
      <c r="B102" s="956" t="s">
        <v>839</v>
      </c>
      <c r="C102" s="567" t="s">
        <v>968</v>
      </c>
      <c r="D102" s="759" t="s">
        <v>29</v>
      </c>
      <c r="E102" s="568" t="s">
        <v>1381</v>
      </c>
      <c r="F102" s="568" t="s">
        <v>19</v>
      </c>
      <c r="G102" s="569" t="s">
        <v>1382</v>
      </c>
      <c r="H102" s="569" t="s">
        <v>1382</v>
      </c>
      <c r="I102" s="626">
        <v>1</v>
      </c>
      <c r="J102" s="626"/>
      <c r="K102" s="626"/>
      <c r="L102" s="626"/>
      <c r="M102" s="626"/>
      <c r="N102" s="626"/>
      <c r="O102" s="626"/>
      <c r="P102" s="626"/>
      <c r="Q102" s="626"/>
      <c r="R102" s="626"/>
      <c r="S102" s="626"/>
      <c r="T102" s="626"/>
      <c r="U102" s="626"/>
      <c r="V102" s="626"/>
      <c r="W102" s="626"/>
      <c r="X102" s="626"/>
      <c r="Y102" s="626"/>
      <c r="Z102" s="626"/>
      <c r="AA102" s="626"/>
      <c r="AB102" s="626"/>
      <c r="AC102" s="626"/>
      <c r="AD102" s="626"/>
      <c r="AE102" s="626"/>
      <c r="AF102" s="626"/>
      <c r="AG102" s="626"/>
      <c r="AH102" s="626"/>
      <c r="AI102" s="626"/>
      <c r="AJ102" s="626"/>
      <c r="AK102" s="626"/>
      <c r="AL102" s="626"/>
      <c r="AM102" s="626"/>
      <c r="AN102" s="626"/>
      <c r="AO102" s="626"/>
      <c r="AP102" s="626"/>
      <c r="AQ102" s="626"/>
      <c r="AR102" s="626"/>
      <c r="AS102" s="626"/>
      <c r="AT102" s="626"/>
      <c r="AU102" s="626"/>
    </row>
    <row r="103" spans="1:47" s="624" customFormat="1" ht="25" x14ac:dyDescent="0.25">
      <c r="A103" s="588">
        <f t="shared" si="1"/>
        <v>99</v>
      </c>
      <c r="B103" s="547" t="s">
        <v>868</v>
      </c>
      <c r="C103" s="30" t="s">
        <v>1005</v>
      </c>
      <c r="D103" s="390" t="s">
        <v>1228</v>
      </c>
      <c r="E103" s="576" t="s">
        <v>1381</v>
      </c>
      <c r="F103" s="576" t="s">
        <v>19</v>
      </c>
      <c r="G103" s="550" t="s">
        <v>1382</v>
      </c>
      <c r="H103" s="550" t="s">
        <v>1382</v>
      </c>
      <c r="I103" s="626">
        <v>2</v>
      </c>
      <c r="J103" s="626"/>
      <c r="K103" s="626"/>
      <c r="L103" s="626"/>
      <c r="M103" s="626"/>
      <c r="N103" s="626"/>
      <c r="O103" s="626"/>
      <c r="P103" s="626"/>
      <c r="Q103" s="626"/>
      <c r="R103" s="626"/>
      <c r="S103" s="626"/>
      <c r="T103" s="626"/>
      <c r="U103" s="626"/>
      <c r="V103" s="626"/>
      <c r="W103" s="626"/>
      <c r="X103" s="626"/>
      <c r="Y103" s="626"/>
      <c r="Z103" s="626"/>
      <c r="AA103" s="626"/>
      <c r="AB103" s="626"/>
      <c r="AC103" s="626"/>
      <c r="AD103" s="626"/>
      <c r="AE103" s="626"/>
      <c r="AF103" s="626"/>
      <c r="AG103" s="626"/>
      <c r="AH103" s="626"/>
      <c r="AI103" s="626"/>
      <c r="AJ103" s="626"/>
      <c r="AK103" s="626"/>
      <c r="AL103" s="626"/>
      <c r="AM103" s="626"/>
      <c r="AN103" s="626"/>
      <c r="AO103" s="626"/>
      <c r="AP103" s="626"/>
      <c r="AQ103" s="626"/>
      <c r="AR103" s="626"/>
      <c r="AS103" s="626"/>
      <c r="AT103" s="626"/>
      <c r="AU103" s="626"/>
    </row>
    <row r="104" spans="1:47" s="375" customFormat="1" ht="25.5" thickBot="1" x14ac:dyDescent="0.3">
      <c r="A104" s="588">
        <f t="shared" si="1"/>
        <v>100</v>
      </c>
      <c r="B104" s="525" t="s">
        <v>869</v>
      </c>
      <c r="C104" s="492" t="s">
        <v>1006</v>
      </c>
      <c r="D104" s="1078" t="s">
        <v>1229</v>
      </c>
      <c r="E104" s="430" t="s">
        <v>1381</v>
      </c>
      <c r="F104" s="430" t="s">
        <v>19</v>
      </c>
      <c r="G104" s="578" t="s">
        <v>1382</v>
      </c>
      <c r="H104" s="578" t="s">
        <v>1382</v>
      </c>
      <c r="I104" s="626">
        <v>2</v>
      </c>
      <c r="J104" s="626"/>
      <c r="K104" s="626"/>
      <c r="L104" s="626"/>
      <c r="M104" s="626"/>
      <c r="N104" s="626"/>
      <c r="O104" s="626"/>
      <c r="P104" s="626"/>
      <c r="Q104" s="626"/>
      <c r="R104" s="626"/>
      <c r="S104" s="626"/>
      <c r="T104" s="626"/>
      <c r="U104" s="626"/>
      <c r="V104" s="626"/>
      <c r="W104" s="626"/>
      <c r="X104" s="626"/>
      <c r="Y104" s="626"/>
      <c r="Z104" s="626"/>
      <c r="AA104" s="626"/>
      <c r="AB104" s="626"/>
      <c r="AC104" s="626"/>
      <c r="AD104" s="626"/>
      <c r="AE104" s="626"/>
      <c r="AF104" s="626"/>
      <c r="AG104" s="626"/>
      <c r="AH104" s="626"/>
      <c r="AI104" s="626"/>
      <c r="AJ104" s="626"/>
      <c r="AK104" s="626"/>
      <c r="AL104" s="626"/>
      <c r="AM104" s="626"/>
      <c r="AN104" s="626"/>
      <c r="AO104" s="626"/>
      <c r="AP104" s="626"/>
      <c r="AQ104" s="626"/>
      <c r="AR104" s="626"/>
      <c r="AS104" s="626"/>
      <c r="AT104" s="626"/>
      <c r="AU104" s="626"/>
    </row>
    <row r="105" spans="1:47" s="375" customFormat="1" ht="15.5" x14ac:dyDescent="0.35">
      <c r="B105" s="265"/>
      <c r="D105" s="399"/>
    </row>
    <row r="106" spans="1:47" s="375" customFormat="1" x14ac:dyDescent="0.25"/>
    <row r="107" spans="1:47" s="375" customFormat="1" x14ac:dyDescent="0.25">
      <c r="C107" s="626"/>
      <c r="D107" s="626"/>
    </row>
    <row r="108" spans="1:47" s="375" customFormat="1" x14ac:dyDescent="0.25">
      <c r="C108" s="626"/>
      <c r="D108" s="626"/>
    </row>
    <row r="109" spans="1:47" s="375" customFormat="1" x14ac:dyDescent="0.25">
      <c r="C109" s="626"/>
      <c r="D109" s="626"/>
    </row>
    <row r="110" spans="1:47" s="375" customFormat="1" x14ac:dyDescent="0.25">
      <c r="C110" s="626"/>
      <c r="D110" s="626"/>
    </row>
    <row r="111" spans="1:47" s="375" customFormat="1" x14ac:dyDescent="0.25">
      <c r="C111" s="626"/>
      <c r="D111" s="626"/>
    </row>
    <row r="112" spans="1:47" s="375" customFormat="1" x14ac:dyDescent="0.25">
      <c r="C112" s="626"/>
      <c r="D112" s="626"/>
    </row>
    <row r="113" spans="3:4" s="375" customFormat="1" x14ac:dyDescent="0.25">
      <c r="C113" s="626"/>
      <c r="D113" s="626"/>
    </row>
    <row r="114" spans="3:4" s="375" customFormat="1" x14ac:dyDescent="0.25">
      <c r="C114" s="626"/>
      <c r="D114" s="626"/>
    </row>
    <row r="115" spans="3:4" s="375" customFormat="1" x14ac:dyDescent="0.25">
      <c r="C115" s="626"/>
      <c r="D115" s="626"/>
    </row>
    <row r="116" spans="3:4" s="375" customFormat="1" x14ac:dyDescent="0.25">
      <c r="C116" s="626"/>
      <c r="D116" s="626"/>
    </row>
    <row r="117" spans="3:4" s="375" customFormat="1" x14ac:dyDescent="0.25">
      <c r="C117" s="626"/>
      <c r="D117" s="626"/>
    </row>
    <row r="118" spans="3:4" s="375" customFormat="1" x14ac:dyDescent="0.25">
      <c r="C118" s="626"/>
      <c r="D118" s="626"/>
    </row>
    <row r="119" spans="3:4" s="375" customFormat="1" x14ac:dyDescent="0.25">
      <c r="C119" s="626"/>
      <c r="D119" s="626"/>
    </row>
    <row r="120" spans="3:4" s="375" customFormat="1" x14ac:dyDescent="0.25">
      <c r="C120" s="626"/>
      <c r="D120" s="626"/>
    </row>
    <row r="121" spans="3:4" s="375" customFormat="1" x14ac:dyDescent="0.25">
      <c r="C121" s="626"/>
      <c r="D121" s="626"/>
    </row>
    <row r="122" spans="3:4" s="375" customFormat="1" x14ac:dyDescent="0.25">
      <c r="C122" s="626"/>
      <c r="D122" s="626"/>
    </row>
    <row r="123" spans="3:4" s="375" customFormat="1" x14ac:dyDescent="0.25">
      <c r="C123" s="626"/>
      <c r="D123" s="626"/>
    </row>
    <row r="124" spans="3:4" s="375" customFormat="1" x14ac:dyDescent="0.25">
      <c r="C124" s="626"/>
      <c r="D124" s="626"/>
    </row>
    <row r="125" spans="3:4" s="375" customFormat="1" x14ac:dyDescent="0.25">
      <c r="C125" s="626"/>
      <c r="D125" s="626"/>
    </row>
    <row r="126" spans="3:4" s="375" customFormat="1" x14ac:dyDescent="0.25">
      <c r="C126" s="626"/>
      <c r="D126" s="626"/>
    </row>
    <row r="127" spans="3:4" x14ac:dyDescent="0.25">
      <c r="C127" s="626"/>
      <c r="D127" s="626"/>
    </row>
    <row r="128" spans="3:4" x14ac:dyDescent="0.25">
      <c r="C128" s="626"/>
      <c r="D128" s="626"/>
    </row>
    <row r="129" spans="3:4" x14ac:dyDescent="0.25">
      <c r="C129" s="626"/>
      <c r="D129" s="626"/>
    </row>
    <row r="130" spans="3:4" x14ac:dyDescent="0.25">
      <c r="C130" s="626"/>
      <c r="D130" s="626"/>
    </row>
    <row r="131" spans="3:4" x14ac:dyDescent="0.25">
      <c r="C131" s="626"/>
      <c r="D131" s="626"/>
    </row>
    <row r="132" spans="3:4" x14ac:dyDescent="0.25">
      <c r="C132" s="626"/>
      <c r="D132" s="626"/>
    </row>
    <row r="133" spans="3:4" x14ac:dyDescent="0.25">
      <c r="C133" s="626"/>
      <c r="D133" s="626"/>
    </row>
    <row r="134" spans="3:4" x14ac:dyDescent="0.25">
      <c r="C134" s="626"/>
      <c r="D134" s="626"/>
    </row>
    <row r="135" spans="3:4" x14ac:dyDescent="0.25">
      <c r="C135" s="626"/>
      <c r="D135" s="626"/>
    </row>
    <row r="136" spans="3:4" x14ac:dyDescent="0.25">
      <c r="C136" s="626"/>
      <c r="D136" s="626"/>
    </row>
    <row r="137" spans="3:4" x14ac:dyDescent="0.25">
      <c r="C137" s="626"/>
      <c r="D137" s="626"/>
    </row>
    <row r="138" spans="3:4" x14ac:dyDescent="0.25">
      <c r="C138" s="626"/>
      <c r="D138" s="626"/>
    </row>
    <row r="139" spans="3:4" x14ac:dyDescent="0.25">
      <c r="C139" s="626"/>
      <c r="D139" s="626"/>
    </row>
    <row r="140" spans="3:4" x14ac:dyDescent="0.25">
      <c r="C140" s="626"/>
      <c r="D140" s="626"/>
    </row>
    <row r="141" spans="3:4" x14ac:dyDescent="0.25">
      <c r="C141" s="626"/>
      <c r="D141" s="626"/>
    </row>
    <row r="142" spans="3:4" x14ac:dyDescent="0.25">
      <c r="C142" s="626"/>
      <c r="D142" s="626"/>
    </row>
    <row r="143" spans="3:4" x14ac:dyDescent="0.25">
      <c r="C143" s="626"/>
      <c r="D143" s="626"/>
    </row>
    <row r="144" spans="3:4" x14ac:dyDescent="0.25">
      <c r="C144" s="626"/>
      <c r="D144" s="626"/>
    </row>
    <row r="145" spans="3:4" x14ac:dyDescent="0.25">
      <c r="C145" s="626"/>
      <c r="D145" s="626"/>
    </row>
    <row r="146" spans="3:4" x14ac:dyDescent="0.25">
      <c r="C146" s="626"/>
      <c r="D146" s="626"/>
    </row>
    <row r="147" spans="3:4" x14ac:dyDescent="0.25">
      <c r="C147" s="626"/>
      <c r="D147" s="626"/>
    </row>
    <row r="148" spans="3:4" x14ac:dyDescent="0.25">
      <c r="C148" s="626"/>
      <c r="D148" s="626"/>
    </row>
    <row r="149" spans="3:4" x14ac:dyDescent="0.25">
      <c r="C149" s="626"/>
      <c r="D149" s="626"/>
    </row>
    <row r="150" spans="3:4" x14ac:dyDescent="0.25">
      <c r="C150" s="626"/>
      <c r="D150" s="626"/>
    </row>
    <row r="151" spans="3:4" x14ac:dyDescent="0.25">
      <c r="C151" s="626"/>
      <c r="D151" s="626"/>
    </row>
    <row r="152" spans="3:4" x14ac:dyDescent="0.25">
      <c r="C152" s="626"/>
      <c r="D152" s="626"/>
    </row>
    <row r="153" spans="3:4" x14ac:dyDescent="0.25">
      <c r="C153" s="626"/>
      <c r="D153" s="626"/>
    </row>
    <row r="154" spans="3:4" x14ac:dyDescent="0.25">
      <c r="C154" s="626"/>
      <c r="D154" s="626"/>
    </row>
    <row r="155" spans="3:4" x14ac:dyDescent="0.25">
      <c r="C155" s="626"/>
      <c r="D155" s="626"/>
    </row>
    <row r="156" spans="3:4" x14ac:dyDescent="0.25">
      <c r="C156" s="626"/>
      <c r="D156" s="626"/>
    </row>
    <row r="157" spans="3:4" x14ac:dyDescent="0.25">
      <c r="C157" s="626"/>
      <c r="D157" s="626"/>
    </row>
    <row r="158" spans="3:4" x14ac:dyDescent="0.25">
      <c r="C158" s="626"/>
      <c r="D158" s="626"/>
    </row>
    <row r="159" spans="3:4" x14ac:dyDescent="0.25">
      <c r="C159" s="626"/>
      <c r="D159" s="626"/>
    </row>
    <row r="160" spans="3:4" x14ac:dyDescent="0.25">
      <c r="C160" s="626"/>
      <c r="D160" s="626"/>
    </row>
    <row r="161" spans="3:4" x14ac:dyDescent="0.25">
      <c r="C161" s="626"/>
      <c r="D161" s="626"/>
    </row>
    <row r="162" spans="3:4" x14ac:dyDescent="0.25">
      <c r="C162" s="626"/>
      <c r="D162" s="626"/>
    </row>
    <row r="163" spans="3:4" x14ac:dyDescent="0.25">
      <c r="C163" s="626"/>
      <c r="D163" s="626"/>
    </row>
    <row r="164" spans="3:4" x14ac:dyDescent="0.25">
      <c r="C164" s="626"/>
      <c r="D164" s="626"/>
    </row>
    <row r="165" spans="3:4" x14ac:dyDescent="0.25">
      <c r="C165" s="626"/>
      <c r="D165" s="626"/>
    </row>
    <row r="166" spans="3:4" x14ac:dyDescent="0.25">
      <c r="C166" s="626"/>
      <c r="D166" s="626"/>
    </row>
    <row r="167" spans="3:4" x14ac:dyDescent="0.25">
      <c r="C167" s="626"/>
      <c r="D167" s="626"/>
    </row>
    <row r="168" spans="3:4" x14ac:dyDescent="0.25">
      <c r="C168" s="626"/>
      <c r="D168" s="626"/>
    </row>
    <row r="169" spans="3:4" x14ac:dyDescent="0.25">
      <c r="C169" s="626"/>
      <c r="D169" s="626"/>
    </row>
    <row r="170" spans="3:4" x14ac:dyDescent="0.25">
      <c r="C170" s="626"/>
      <c r="D170" s="626"/>
    </row>
    <row r="171" spans="3:4" x14ac:dyDescent="0.25">
      <c r="C171" s="626"/>
      <c r="D171" s="626"/>
    </row>
    <row r="172" spans="3:4" x14ac:dyDescent="0.25">
      <c r="C172" s="626"/>
      <c r="D172" s="626"/>
    </row>
    <row r="173" spans="3:4" x14ac:dyDescent="0.25">
      <c r="C173" s="626"/>
      <c r="D173" s="626"/>
    </row>
    <row r="174" spans="3:4" x14ac:dyDescent="0.25">
      <c r="C174" s="626"/>
      <c r="D174" s="626"/>
    </row>
    <row r="175" spans="3:4" x14ac:dyDescent="0.25">
      <c r="C175" s="626"/>
      <c r="D175" s="626"/>
    </row>
    <row r="176" spans="3:4" x14ac:dyDescent="0.25">
      <c r="C176" s="626"/>
      <c r="D176" s="626"/>
    </row>
    <row r="177" spans="3:4" x14ac:dyDescent="0.25">
      <c r="C177" s="626"/>
      <c r="D177" s="626"/>
    </row>
    <row r="178" spans="3:4" x14ac:dyDescent="0.25">
      <c r="C178" s="626"/>
      <c r="D178" s="626"/>
    </row>
    <row r="179" spans="3:4" x14ac:dyDescent="0.25">
      <c r="C179" s="626"/>
      <c r="D179" s="626"/>
    </row>
    <row r="180" spans="3:4" x14ac:dyDescent="0.25">
      <c r="C180" s="626"/>
      <c r="D180" s="626"/>
    </row>
    <row r="181" spans="3:4" x14ac:dyDescent="0.25">
      <c r="C181" s="626"/>
      <c r="D181" s="626"/>
    </row>
    <row r="182" spans="3:4" x14ac:dyDescent="0.25">
      <c r="C182" s="626"/>
      <c r="D182" s="626"/>
    </row>
    <row r="183" spans="3:4" x14ac:dyDescent="0.25">
      <c r="C183" s="626"/>
      <c r="D183" s="626"/>
    </row>
    <row r="184" spans="3:4" x14ac:dyDescent="0.25">
      <c r="C184" s="626"/>
      <c r="D184" s="626"/>
    </row>
    <row r="185" spans="3:4" x14ac:dyDescent="0.25">
      <c r="C185" s="626"/>
      <c r="D185" s="626"/>
    </row>
    <row r="186" spans="3:4" x14ac:dyDescent="0.25">
      <c r="C186" s="626"/>
      <c r="D186" s="626"/>
    </row>
    <row r="187" spans="3:4" x14ac:dyDescent="0.25">
      <c r="C187" s="626"/>
      <c r="D187" s="626"/>
    </row>
    <row r="188" spans="3:4" x14ac:dyDescent="0.25">
      <c r="C188" s="626"/>
      <c r="D188" s="626"/>
    </row>
    <row r="189" spans="3:4" x14ac:dyDescent="0.25">
      <c r="C189" s="626"/>
      <c r="D189" s="626"/>
    </row>
    <row r="190" spans="3:4" x14ac:dyDescent="0.25">
      <c r="C190" s="626"/>
      <c r="D190" s="626"/>
    </row>
    <row r="191" spans="3:4" x14ac:dyDescent="0.25">
      <c r="C191" s="626"/>
      <c r="D191" s="626"/>
    </row>
    <row r="192" spans="3:4" x14ac:dyDescent="0.25">
      <c r="C192" s="626"/>
      <c r="D192" s="626"/>
    </row>
    <row r="193" spans="3:4" x14ac:dyDescent="0.25">
      <c r="C193" s="626"/>
      <c r="D193" s="626"/>
    </row>
    <row r="194" spans="3:4" x14ac:dyDescent="0.25">
      <c r="C194" s="626"/>
      <c r="D194" s="626"/>
    </row>
    <row r="195" spans="3:4" x14ac:dyDescent="0.25">
      <c r="C195" s="626"/>
      <c r="D195" s="626"/>
    </row>
    <row r="196" spans="3:4" x14ac:dyDescent="0.25">
      <c r="C196" s="626"/>
      <c r="D196" s="626"/>
    </row>
    <row r="197" spans="3:4" x14ac:dyDescent="0.25">
      <c r="C197" s="626"/>
      <c r="D197" s="626"/>
    </row>
    <row r="198" spans="3:4" x14ac:dyDescent="0.25">
      <c r="C198" s="626"/>
      <c r="D198" s="626"/>
    </row>
    <row r="199" spans="3:4" x14ac:dyDescent="0.25">
      <c r="C199" s="626"/>
      <c r="D199" s="626"/>
    </row>
    <row r="200" spans="3:4" x14ac:dyDescent="0.25">
      <c r="C200" s="626"/>
      <c r="D200" s="626"/>
    </row>
    <row r="201" spans="3:4" x14ac:dyDescent="0.25">
      <c r="C201" s="626"/>
      <c r="D201" s="626"/>
    </row>
    <row r="202" spans="3:4" x14ac:dyDescent="0.25">
      <c r="C202" s="626"/>
      <c r="D202" s="626"/>
    </row>
    <row r="203" spans="3:4" x14ac:dyDescent="0.25">
      <c r="C203" s="626"/>
      <c r="D203" s="626"/>
    </row>
    <row r="204" spans="3:4" x14ac:dyDescent="0.25">
      <c r="C204" s="626"/>
      <c r="D204" s="626"/>
    </row>
    <row r="205" spans="3:4" x14ac:dyDescent="0.25">
      <c r="C205" s="626"/>
      <c r="D205" s="626"/>
    </row>
    <row r="206" spans="3:4" x14ac:dyDescent="0.25">
      <c r="C206" s="626"/>
      <c r="D206" s="626"/>
    </row>
    <row r="207" spans="3:4" x14ac:dyDescent="0.25">
      <c r="C207" s="626"/>
      <c r="D207" s="626"/>
    </row>
    <row r="208" spans="3:4" x14ac:dyDescent="0.25">
      <c r="C208" s="626"/>
      <c r="D208" s="626"/>
    </row>
    <row r="209" spans="3:4" x14ac:dyDescent="0.25">
      <c r="C209" s="626"/>
      <c r="D209" s="626"/>
    </row>
    <row r="210" spans="3:4" x14ac:dyDescent="0.25">
      <c r="C210" s="626"/>
      <c r="D210" s="626"/>
    </row>
    <row r="211" spans="3:4" x14ac:dyDescent="0.25">
      <c r="C211" s="626"/>
      <c r="D211" s="626"/>
    </row>
    <row r="212" spans="3:4" x14ac:dyDescent="0.25">
      <c r="C212" s="626"/>
      <c r="D212" s="626"/>
    </row>
    <row r="213" spans="3:4" x14ac:dyDescent="0.25">
      <c r="C213" s="626"/>
      <c r="D213" s="626"/>
    </row>
    <row r="214" spans="3:4" x14ac:dyDescent="0.25">
      <c r="C214" s="626"/>
      <c r="D214" s="626"/>
    </row>
    <row r="215" spans="3:4" x14ac:dyDescent="0.25">
      <c r="C215" s="626"/>
      <c r="D215" s="626"/>
    </row>
    <row r="216" spans="3:4" x14ac:dyDescent="0.25">
      <c r="C216" s="626"/>
      <c r="D216" s="626"/>
    </row>
    <row r="217" spans="3:4" x14ac:dyDescent="0.25">
      <c r="C217" s="626"/>
      <c r="D217" s="626"/>
    </row>
    <row r="218" spans="3:4" x14ac:dyDescent="0.25">
      <c r="C218" s="626"/>
      <c r="D218" s="626"/>
    </row>
    <row r="219" spans="3:4" x14ac:dyDescent="0.25">
      <c r="C219" s="626"/>
      <c r="D219" s="626"/>
    </row>
    <row r="220" spans="3:4" x14ac:dyDescent="0.25">
      <c r="C220" s="626"/>
      <c r="D220" s="626"/>
    </row>
    <row r="221" spans="3:4" x14ac:dyDescent="0.25">
      <c r="C221" s="626"/>
      <c r="D221" s="626"/>
    </row>
    <row r="222" spans="3:4" x14ac:dyDescent="0.25">
      <c r="C222" s="626"/>
      <c r="D222" s="626"/>
    </row>
    <row r="223" spans="3:4" x14ac:dyDescent="0.25">
      <c r="C223" s="626"/>
      <c r="D223" s="626"/>
    </row>
    <row r="224" spans="3:4" x14ac:dyDescent="0.25">
      <c r="C224" s="626"/>
      <c r="D224" s="626"/>
    </row>
    <row r="225" spans="3:4" x14ac:dyDescent="0.25">
      <c r="C225" s="626"/>
      <c r="D225" s="626"/>
    </row>
    <row r="226" spans="3:4" x14ac:dyDescent="0.25">
      <c r="C226" s="626"/>
      <c r="D226" s="626"/>
    </row>
  </sheetData>
  <mergeCells count="3">
    <mergeCell ref="A3:C3"/>
    <mergeCell ref="E3:H3"/>
    <mergeCell ref="A2:H2"/>
  </mergeCells>
  <phoneticPr fontId="4" type="noConversion"/>
  <pageMargins left="0.23622047244094499" right="0.23622047244094499" top="0.74803149606299202" bottom="0.74803149606299202" header="0.31496062992126" footer="0.31496062992126"/>
  <pageSetup paperSize="9" scale="86" fitToHeight="0" orientation="landscape" r:id="rId1"/>
  <headerFooter alignWithMargins="0">
    <oddHeader>&amp;LDate of printing:  &amp;D-&amp;T&amp;CISO 20022 External Code Sets
- &amp;A -&amp;RPage:  &amp;P of &amp;N</oddHeader>
    <oddFooter>&amp;LDoc:  &amp;F
&amp;C&amp;A&amp;RSource:  ISO 20022.org
Edition: August 2020</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zoomScale="104" zoomScaleNormal="104" workbookViewId="0"/>
  </sheetViews>
  <sheetFormatPr defaultColWidth="9.1796875" defaultRowHeight="12.5" x14ac:dyDescent="0.25"/>
  <cols>
    <col min="1" max="1" width="4.54296875" style="259" customWidth="1"/>
    <col min="2" max="2" width="7.1796875" style="259" bestFit="1" customWidth="1"/>
    <col min="3" max="3" width="23.453125" style="259" bestFit="1" customWidth="1"/>
    <col min="4" max="4" width="33.81640625" style="259" customWidth="1"/>
    <col min="5" max="5" width="59.54296875" style="262" customWidth="1"/>
    <col min="6" max="6" width="9.1796875" style="259" customWidth="1"/>
    <col min="7" max="7" width="16.1796875" style="259" customWidth="1"/>
    <col min="8" max="8" width="15.54296875" style="259" bestFit="1" customWidth="1"/>
    <col min="9" max="16384" width="9.1796875" style="259"/>
  </cols>
  <sheetData>
    <row r="2" spans="1:8" ht="13" x14ac:dyDescent="0.3">
      <c r="A2" s="831" t="s">
        <v>3390</v>
      </c>
      <c r="B2" s="605"/>
      <c r="C2" s="605"/>
      <c r="D2" s="605"/>
      <c r="F2" s="605"/>
      <c r="G2" s="605"/>
      <c r="H2" s="605"/>
    </row>
    <row r="3" spans="1:8" ht="13" x14ac:dyDescent="0.3">
      <c r="A3" s="831"/>
      <c r="B3" s="605"/>
      <c r="C3" s="605"/>
      <c r="D3" s="605"/>
      <c r="F3" s="605"/>
      <c r="G3" s="605"/>
      <c r="H3" s="605"/>
    </row>
    <row r="4" spans="1:8" x14ac:dyDescent="0.25">
      <c r="A4" s="848" t="s">
        <v>3372</v>
      </c>
      <c r="B4" s="605"/>
      <c r="C4" s="605"/>
      <c r="D4" s="605"/>
      <c r="F4" s="605"/>
      <c r="G4" s="605"/>
      <c r="H4" s="605"/>
    </row>
    <row r="5" spans="1:8" ht="13" thickBot="1" x14ac:dyDescent="0.3">
      <c r="A5" s="605"/>
      <c r="B5" s="605"/>
      <c r="C5" s="605"/>
      <c r="D5" s="605"/>
      <c r="F5" s="605"/>
      <c r="G5" s="605"/>
      <c r="H5" s="605"/>
    </row>
    <row r="6" spans="1:8" ht="16" thickBot="1" x14ac:dyDescent="0.4">
      <c r="A6" s="1482" t="s">
        <v>1932</v>
      </c>
      <c r="B6" s="1483"/>
      <c r="C6" s="1483"/>
      <c r="D6" s="1484"/>
      <c r="E6" s="1425" t="s">
        <v>18</v>
      </c>
      <c r="F6" s="1426"/>
      <c r="G6" s="1426"/>
      <c r="H6" s="1427"/>
    </row>
    <row r="7" spans="1:8" ht="26.5" thickBot="1" x14ac:dyDescent="0.35">
      <c r="A7" s="798"/>
      <c r="B7" s="799" t="s">
        <v>1383</v>
      </c>
      <c r="C7" s="799" t="s">
        <v>1380</v>
      </c>
      <c r="D7" s="829" t="s">
        <v>2033</v>
      </c>
      <c r="E7" s="439" t="s">
        <v>1378</v>
      </c>
      <c r="F7" s="801" t="s">
        <v>18</v>
      </c>
      <c r="G7" s="801" t="s">
        <v>2026</v>
      </c>
      <c r="H7" s="802" t="s">
        <v>152</v>
      </c>
    </row>
    <row r="8" spans="1:8" ht="25" x14ac:dyDescent="0.25">
      <c r="A8" s="467">
        <v>1</v>
      </c>
      <c r="B8" s="942" t="s">
        <v>3349</v>
      </c>
      <c r="C8" s="1324" t="s">
        <v>3350</v>
      </c>
      <c r="D8" s="943" t="s">
        <v>3373</v>
      </c>
      <c r="E8" s="409" t="s">
        <v>3388</v>
      </c>
      <c r="F8" s="944" t="s">
        <v>19</v>
      </c>
      <c r="G8" s="895" t="s">
        <v>3371</v>
      </c>
      <c r="H8" s="945" t="s">
        <v>3389</v>
      </c>
    </row>
    <row r="9" spans="1:8" ht="25" x14ac:dyDescent="0.25">
      <c r="A9" s="472">
        <f>+A8+1</f>
        <v>2</v>
      </c>
      <c r="B9" s="623" t="s">
        <v>259</v>
      </c>
      <c r="C9" s="501" t="s">
        <v>3351</v>
      </c>
      <c r="D9" s="548" t="s">
        <v>3374</v>
      </c>
      <c r="E9" s="387" t="s">
        <v>3388</v>
      </c>
      <c r="F9" s="940" t="s">
        <v>19</v>
      </c>
      <c r="G9" s="897" t="s">
        <v>3371</v>
      </c>
      <c r="H9" s="946" t="s">
        <v>3389</v>
      </c>
    </row>
    <row r="10" spans="1:8" ht="25" x14ac:dyDescent="0.25">
      <c r="A10" s="472">
        <f t="shared" ref="A10:A26" si="0">+A9+1</f>
        <v>3</v>
      </c>
      <c r="B10" s="623" t="s">
        <v>121</v>
      </c>
      <c r="C10" s="501" t="s">
        <v>3352</v>
      </c>
      <c r="D10" s="548" t="s">
        <v>3352</v>
      </c>
      <c r="E10" s="387" t="s">
        <v>3388</v>
      </c>
      <c r="F10" s="940" t="s">
        <v>19</v>
      </c>
      <c r="G10" s="897" t="s">
        <v>3371</v>
      </c>
      <c r="H10" s="946" t="s">
        <v>3389</v>
      </c>
    </row>
    <row r="11" spans="1:8" ht="25" x14ac:dyDescent="0.25">
      <c r="A11" s="472">
        <f t="shared" si="0"/>
        <v>4</v>
      </c>
      <c r="B11" s="623" t="s">
        <v>547</v>
      </c>
      <c r="C11" s="501" t="s">
        <v>3353</v>
      </c>
      <c r="D11" s="548" t="s">
        <v>3375</v>
      </c>
      <c r="E11" s="387" t="s">
        <v>3388</v>
      </c>
      <c r="F11" s="940" t="s">
        <v>19</v>
      </c>
      <c r="G11" s="897" t="s">
        <v>3371</v>
      </c>
      <c r="H11" s="946" t="s">
        <v>3389</v>
      </c>
    </row>
    <row r="12" spans="1:8" ht="25" x14ac:dyDescent="0.25">
      <c r="A12" s="472">
        <f t="shared" si="0"/>
        <v>5</v>
      </c>
      <c r="B12" s="623" t="s">
        <v>3354</v>
      </c>
      <c r="C12" s="501" t="s">
        <v>7140</v>
      </c>
      <c r="D12" s="548" t="s">
        <v>3376</v>
      </c>
      <c r="E12" s="387" t="s">
        <v>3388</v>
      </c>
      <c r="F12" s="940" t="s">
        <v>19</v>
      </c>
      <c r="G12" s="897" t="s">
        <v>3371</v>
      </c>
      <c r="H12" s="946" t="s">
        <v>3389</v>
      </c>
    </row>
    <row r="13" spans="1:8" ht="25" x14ac:dyDescent="0.25">
      <c r="A13" s="472">
        <f t="shared" si="0"/>
        <v>6</v>
      </c>
      <c r="B13" s="623" t="s">
        <v>135</v>
      </c>
      <c r="C13" s="501" t="s">
        <v>136</v>
      </c>
      <c r="D13" s="548" t="s">
        <v>3377</v>
      </c>
      <c r="E13" s="387" t="s">
        <v>3388</v>
      </c>
      <c r="F13" s="940" t="s">
        <v>19</v>
      </c>
      <c r="G13" s="897" t="s">
        <v>3371</v>
      </c>
      <c r="H13" s="946" t="s">
        <v>3389</v>
      </c>
    </row>
    <row r="14" spans="1:8" ht="25" x14ac:dyDescent="0.25">
      <c r="A14" s="472">
        <f t="shared" si="0"/>
        <v>7</v>
      </c>
      <c r="B14" s="623" t="s">
        <v>3355</v>
      </c>
      <c r="C14" s="501" t="s">
        <v>7141</v>
      </c>
      <c r="D14" s="548" t="s">
        <v>3378</v>
      </c>
      <c r="E14" s="387" t="s">
        <v>3388</v>
      </c>
      <c r="F14" s="940" t="s">
        <v>19</v>
      </c>
      <c r="G14" s="897" t="s">
        <v>3371</v>
      </c>
      <c r="H14" s="946" t="s">
        <v>3389</v>
      </c>
    </row>
    <row r="15" spans="1:8" ht="25" x14ac:dyDescent="0.25">
      <c r="A15" s="472">
        <f t="shared" si="0"/>
        <v>8</v>
      </c>
      <c r="B15" s="623" t="s">
        <v>3356</v>
      </c>
      <c r="C15" s="501" t="s">
        <v>627</v>
      </c>
      <c r="D15" s="548" t="s">
        <v>3108</v>
      </c>
      <c r="E15" s="387" t="s">
        <v>3388</v>
      </c>
      <c r="F15" s="940" t="s">
        <v>19</v>
      </c>
      <c r="G15" s="897" t="s">
        <v>3371</v>
      </c>
      <c r="H15" s="946" t="s">
        <v>3389</v>
      </c>
    </row>
    <row r="16" spans="1:8" ht="25" x14ac:dyDescent="0.25">
      <c r="A16" s="472">
        <f t="shared" si="0"/>
        <v>9</v>
      </c>
      <c r="B16" s="623" t="s">
        <v>3357</v>
      </c>
      <c r="C16" s="501" t="s">
        <v>3358</v>
      </c>
      <c r="D16" s="548" t="s">
        <v>3358</v>
      </c>
      <c r="E16" s="387" t="s">
        <v>3388</v>
      </c>
      <c r="F16" s="940" t="s">
        <v>19</v>
      </c>
      <c r="G16" s="897" t="s">
        <v>3371</v>
      </c>
      <c r="H16" s="946" t="s">
        <v>3389</v>
      </c>
    </row>
    <row r="17" spans="1:8" ht="25" x14ac:dyDescent="0.25">
      <c r="A17" s="472">
        <f t="shared" si="0"/>
        <v>10</v>
      </c>
      <c r="B17" s="623" t="s">
        <v>3359</v>
      </c>
      <c r="C17" s="501" t="s">
        <v>7142</v>
      </c>
      <c r="D17" s="548" t="s">
        <v>3379</v>
      </c>
      <c r="E17" s="387" t="s">
        <v>3388</v>
      </c>
      <c r="F17" s="940" t="s">
        <v>19</v>
      </c>
      <c r="G17" s="897" t="s">
        <v>3371</v>
      </c>
      <c r="H17" s="946" t="s">
        <v>3389</v>
      </c>
    </row>
    <row r="18" spans="1:8" ht="25" x14ac:dyDescent="0.25">
      <c r="A18" s="472">
        <f t="shared" si="0"/>
        <v>11</v>
      </c>
      <c r="B18" s="623" t="s">
        <v>509</v>
      </c>
      <c r="C18" s="501" t="s">
        <v>3360</v>
      </c>
      <c r="D18" s="548" t="s">
        <v>3380</v>
      </c>
      <c r="E18" s="387" t="s">
        <v>3388</v>
      </c>
      <c r="F18" s="940" t="s">
        <v>19</v>
      </c>
      <c r="G18" s="897" t="s">
        <v>3371</v>
      </c>
      <c r="H18" s="946" t="s">
        <v>3389</v>
      </c>
    </row>
    <row r="19" spans="1:8" ht="25" x14ac:dyDescent="0.25">
      <c r="A19" s="472">
        <f t="shared" si="0"/>
        <v>12</v>
      </c>
      <c r="B19" s="623" t="s">
        <v>3361</v>
      </c>
      <c r="C19" s="501" t="s">
        <v>7143</v>
      </c>
      <c r="D19" s="548" t="s">
        <v>3380</v>
      </c>
      <c r="E19" s="387" t="s">
        <v>3388</v>
      </c>
      <c r="F19" s="940" t="s">
        <v>19</v>
      </c>
      <c r="G19" s="897" t="s">
        <v>3371</v>
      </c>
      <c r="H19" s="946" t="s">
        <v>3389</v>
      </c>
    </row>
    <row r="20" spans="1:8" ht="25" x14ac:dyDescent="0.25">
      <c r="A20" s="472">
        <f t="shared" si="0"/>
        <v>13</v>
      </c>
      <c r="B20" s="623" t="s">
        <v>3362</v>
      </c>
      <c r="C20" s="501" t="s">
        <v>7144</v>
      </c>
      <c r="D20" s="548" t="s">
        <v>3381</v>
      </c>
      <c r="E20" s="387" t="s">
        <v>3388</v>
      </c>
      <c r="F20" s="940" t="s">
        <v>19</v>
      </c>
      <c r="G20" s="897" t="s">
        <v>3371</v>
      </c>
      <c r="H20" s="946" t="s">
        <v>3389</v>
      </c>
    </row>
    <row r="21" spans="1:8" ht="25" x14ac:dyDescent="0.25">
      <c r="A21" s="472">
        <f t="shared" si="0"/>
        <v>14</v>
      </c>
      <c r="B21" s="623" t="s">
        <v>3367</v>
      </c>
      <c r="C21" s="501" t="s">
        <v>3368</v>
      </c>
      <c r="D21" s="548" t="s">
        <v>3386</v>
      </c>
      <c r="E21" s="387" t="s">
        <v>3388</v>
      </c>
      <c r="F21" s="940" t="s">
        <v>19</v>
      </c>
      <c r="G21" s="897" t="s">
        <v>3371</v>
      </c>
      <c r="H21" s="946" t="s">
        <v>3389</v>
      </c>
    </row>
    <row r="22" spans="1:8" ht="25" x14ac:dyDescent="0.25">
      <c r="A22" s="472">
        <f t="shared" si="0"/>
        <v>15</v>
      </c>
      <c r="B22" s="623" t="s">
        <v>3369</v>
      </c>
      <c r="C22" s="501" t="s">
        <v>3370</v>
      </c>
      <c r="D22" s="548" t="s">
        <v>3387</v>
      </c>
      <c r="E22" s="387" t="s">
        <v>3388</v>
      </c>
      <c r="F22" s="940" t="s">
        <v>19</v>
      </c>
      <c r="G22" s="897" t="s">
        <v>3371</v>
      </c>
      <c r="H22" s="946" t="s">
        <v>3389</v>
      </c>
    </row>
    <row r="23" spans="1:8" ht="25" x14ac:dyDescent="0.25">
      <c r="A23" s="472">
        <f t="shared" si="0"/>
        <v>16</v>
      </c>
      <c r="B23" s="1014" t="s">
        <v>3363</v>
      </c>
      <c r="C23" s="1170" t="s">
        <v>3364</v>
      </c>
      <c r="D23" s="466" t="s">
        <v>3382</v>
      </c>
      <c r="E23" s="400" t="s">
        <v>3388</v>
      </c>
      <c r="F23" s="1015" t="s">
        <v>19</v>
      </c>
      <c r="G23" s="1013" t="s">
        <v>3371</v>
      </c>
      <c r="H23" s="1016" t="s">
        <v>3389</v>
      </c>
    </row>
    <row r="24" spans="1:8" ht="25" x14ac:dyDescent="0.25">
      <c r="A24" s="472">
        <f t="shared" si="0"/>
        <v>17</v>
      </c>
      <c r="B24" s="623" t="s">
        <v>515</v>
      </c>
      <c r="C24" s="501" t="s">
        <v>513</v>
      </c>
      <c r="D24" s="548" t="s">
        <v>3383</v>
      </c>
      <c r="E24" s="387" t="s">
        <v>3388</v>
      </c>
      <c r="F24" s="940" t="s">
        <v>19</v>
      </c>
      <c r="G24" s="897" t="s">
        <v>3371</v>
      </c>
      <c r="H24" s="946" t="s">
        <v>3389</v>
      </c>
    </row>
    <row r="25" spans="1:8" ht="25" x14ac:dyDescent="0.25">
      <c r="A25" s="472">
        <f t="shared" si="0"/>
        <v>18</v>
      </c>
      <c r="B25" s="623" t="s">
        <v>3365</v>
      </c>
      <c r="C25" s="501" t="s">
        <v>7145</v>
      </c>
      <c r="D25" s="548" t="s">
        <v>3384</v>
      </c>
      <c r="E25" s="387" t="s">
        <v>3388</v>
      </c>
      <c r="F25" s="940" t="s">
        <v>19</v>
      </c>
      <c r="G25" s="897" t="s">
        <v>3371</v>
      </c>
      <c r="H25" s="946" t="s">
        <v>3389</v>
      </c>
    </row>
    <row r="26" spans="1:8" ht="25.5" thickBot="1" x14ac:dyDescent="0.3">
      <c r="A26" s="472">
        <f t="shared" si="0"/>
        <v>19</v>
      </c>
      <c r="B26" s="947" t="s">
        <v>256</v>
      </c>
      <c r="C26" s="1310" t="s">
        <v>3366</v>
      </c>
      <c r="D26" s="486" t="s">
        <v>3385</v>
      </c>
      <c r="E26" s="419" t="s">
        <v>3388</v>
      </c>
      <c r="F26" s="948" t="s">
        <v>19</v>
      </c>
      <c r="G26" s="941" t="s">
        <v>3371</v>
      </c>
      <c r="H26" s="949" t="s">
        <v>3389</v>
      </c>
    </row>
  </sheetData>
  <mergeCells count="2">
    <mergeCell ref="A6:D6"/>
    <mergeCell ref="E6:H6"/>
  </mergeCells>
  <pageMargins left="0.25" right="0.25" top="0.75" bottom="0.75" header="0.3" footer="0.3"/>
  <pageSetup paperSize="9" scale="7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7"/>
  <sheetViews>
    <sheetView zoomScaleNormal="100" workbookViewId="0"/>
  </sheetViews>
  <sheetFormatPr defaultColWidth="9.1796875" defaultRowHeight="12.5" x14ac:dyDescent="0.25"/>
  <cols>
    <col min="1" max="1" width="3.54296875" style="259" customWidth="1"/>
    <col min="2" max="2" width="7.81640625" style="259" customWidth="1"/>
    <col min="3" max="3" width="23.81640625" style="259" bestFit="1" customWidth="1"/>
    <col min="4" max="4" width="28.453125" style="259" bestFit="1" customWidth="1"/>
    <col min="5" max="5" width="72.1796875" style="262" customWidth="1"/>
    <col min="6" max="6" width="18.36328125" style="259" customWidth="1"/>
    <col min="7" max="7" width="11.1796875" style="259" bestFit="1" customWidth="1"/>
    <col min="8" max="8" width="15.54296875" style="259" bestFit="1" customWidth="1"/>
    <col min="9" max="16384" width="9.1796875" style="259"/>
  </cols>
  <sheetData>
    <row r="2" spans="1:8" ht="13" x14ac:dyDescent="0.3">
      <c r="A2" s="849" t="s">
        <v>3391</v>
      </c>
      <c r="B2" s="605"/>
      <c r="C2" s="605"/>
      <c r="D2" s="605"/>
      <c r="F2" s="605"/>
      <c r="G2" s="605"/>
      <c r="H2" s="605"/>
    </row>
    <row r="3" spans="1:8" ht="13" x14ac:dyDescent="0.3">
      <c r="A3" s="831"/>
      <c r="B3" s="605"/>
      <c r="C3" s="605"/>
      <c r="D3" s="605"/>
      <c r="F3" s="605"/>
      <c r="G3" s="605"/>
      <c r="H3" s="605"/>
    </row>
    <row r="4" spans="1:8" x14ac:dyDescent="0.25">
      <c r="A4" s="259" t="s">
        <v>3395</v>
      </c>
      <c r="B4" s="605"/>
      <c r="C4" s="605"/>
      <c r="D4" s="605"/>
      <c r="F4" s="605"/>
      <c r="G4" s="605"/>
      <c r="H4" s="605"/>
    </row>
    <row r="5" spans="1:8" ht="13" thickBot="1" x14ac:dyDescent="0.3">
      <c r="A5" s="605"/>
      <c r="B5" s="605"/>
      <c r="C5" s="605"/>
      <c r="D5" s="605"/>
      <c r="F5" s="605"/>
      <c r="G5" s="605"/>
      <c r="H5" s="605"/>
    </row>
    <row r="6" spans="1:8" ht="16" thickBot="1" x14ac:dyDescent="0.4">
      <c r="A6" s="1482" t="s">
        <v>1932</v>
      </c>
      <c r="B6" s="1483"/>
      <c r="C6" s="1483"/>
      <c r="D6" s="1484"/>
      <c r="E6" s="1425" t="s">
        <v>18</v>
      </c>
      <c r="F6" s="1426"/>
      <c r="G6" s="1426"/>
      <c r="H6" s="1427"/>
    </row>
    <row r="7" spans="1:8" ht="26.5" thickBot="1" x14ac:dyDescent="0.35">
      <c r="A7" s="1010"/>
      <c r="B7" s="1011" t="s">
        <v>1383</v>
      </c>
      <c r="C7" s="1011" t="s">
        <v>1380</v>
      </c>
      <c r="D7" s="453" t="s">
        <v>2033</v>
      </c>
      <c r="E7" s="81" t="s">
        <v>1378</v>
      </c>
      <c r="F7" s="461" t="s">
        <v>18</v>
      </c>
      <c r="G7" s="461" t="s">
        <v>2026</v>
      </c>
      <c r="H7" s="461" t="s">
        <v>152</v>
      </c>
    </row>
    <row r="8" spans="1:8" ht="25" x14ac:dyDescent="0.25">
      <c r="A8" s="607">
        <f>+A9+1</f>
        <v>2</v>
      </c>
      <c r="B8" s="482" t="s">
        <v>3393</v>
      </c>
      <c r="C8" s="1170" t="s">
        <v>7052</v>
      </c>
      <c r="D8" s="607" t="s">
        <v>3394</v>
      </c>
      <c r="E8" s="400" t="s">
        <v>3388</v>
      </c>
      <c r="F8" s="1012" t="s">
        <v>19</v>
      </c>
      <c r="G8" s="1013" t="s">
        <v>3371</v>
      </c>
      <c r="H8" s="1013" t="s">
        <v>3389</v>
      </c>
    </row>
    <row r="9" spans="1:8" ht="25" x14ac:dyDescent="0.25">
      <c r="A9" s="607">
        <v>1</v>
      </c>
      <c r="B9" s="482" t="s">
        <v>532</v>
      </c>
      <c r="C9" s="1170" t="s">
        <v>7053</v>
      </c>
      <c r="D9" s="607" t="s">
        <v>3392</v>
      </c>
      <c r="E9" s="400" t="s">
        <v>3388</v>
      </c>
      <c r="F9" s="1012" t="s">
        <v>19</v>
      </c>
      <c r="G9" s="1013" t="s">
        <v>3371</v>
      </c>
      <c r="H9" s="1013" t="s">
        <v>3389</v>
      </c>
    </row>
    <row r="10" spans="1:8" ht="13" x14ac:dyDescent="0.25">
      <c r="A10" s="803"/>
      <c r="B10" s="776"/>
      <c r="C10" s="803"/>
      <c r="D10" s="803"/>
      <c r="E10" s="796"/>
      <c r="F10" s="851"/>
      <c r="G10" s="853"/>
      <c r="H10" s="853"/>
    </row>
    <row r="11" spans="1:8" ht="13" x14ac:dyDescent="0.25">
      <c r="A11" s="803"/>
      <c r="B11" s="776"/>
      <c r="C11" s="803"/>
      <c r="D11" s="803"/>
      <c r="E11" s="796"/>
      <c r="F11" s="851"/>
      <c r="G11" s="853"/>
      <c r="H11" s="853"/>
    </row>
    <row r="12" spans="1:8" ht="13" x14ac:dyDescent="0.25">
      <c r="A12" s="803"/>
      <c r="B12" s="776"/>
      <c r="C12" s="803"/>
      <c r="D12" s="803"/>
      <c r="E12" s="796"/>
      <c r="F12" s="851"/>
      <c r="G12" s="853"/>
      <c r="H12" s="853"/>
    </row>
    <row r="13" spans="1:8" ht="13" x14ac:dyDescent="0.25">
      <c r="A13" s="803"/>
      <c r="B13" s="776"/>
      <c r="C13" s="803"/>
      <c r="D13" s="803"/>
      <c r="E13" s="796"/>
      <c r="F13" s="851"/>
      <c r="G13" s="853"/>
      <c r="H13" s="853"/>
    </row>
    <row r="14" spans="1:8" ht="13" x14ac:dyDescent="0.25">
      <c r="A14" s="803"/>
      <c r="B14" s="776"/>
      <c r="C14" s="803"/>
      <c r="D14" s="803"/>
      <c r="E14" s="796"/>
      <c r="F14" s="851"/>
      <c r="G14" s="853"/>
      <c r="H14" s="853"/>
    </row>
    <row r="15" spans="1:8" ht="13" x14ac:dyDescent="0.25">
      <c r="A15" s="803"/>
      <c r="B15" s="776"/>
      <c r="C15" s="803"/>
      <c r="D15" s="803"/>
      <c r="E15" s="796"/>
      <c r="F15" s="851"/>
      <c r="G15" s="853"/>
      <c r="H15" s="853"/>
    </row>
    <row r="16" spans="1:8" ht="13" x14ac:dyDescent="0.25">
      <c r="A16" s="803"/>
      <c r="B16" s="776"/>
      <c r="C16" s="803"/>
      <c r="D16" s="803"/>
      <c r="E16" s="796"/>
      <c r="F16" s="851"/>
      <c r="G16" s="853"/>
      <c r="H16" s="853"/>
    </row>
    <row r="17" spans="1:8" ht="13.5" thickBot="1" x14ac:dyDescent="0.3">
      <c r="A17" s="850"/>
      <c r="B17" s="879"/>
      <c r="C17" s="850"/>
      <c r="D17" s="850"/>
      <c r="E17" s="855"/>
      <c r="F17" s="852"/>
      <c r="G17" s="854"/>
      <c r="H17" s="854"/>
    </row>
  </sheetData>
  <mergeCells count="2">
    <mergeCell ref="A6:D6"/>
    <mergeCell ref="E6:H6"/>
  </mergeCells>
  <pageMargins left="0.25" right="0.25" top="0.75" bottom="0.75" header="0.3" footer="0.3"/>
  <pageSetup paperSize="9" scale="8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6"/>
  <sheetViews>
    <sheetView zoomScaleNormal="100" workbookViewId="0"/>
  </sheetViews>
  <sheetFormatPr defaultColWidth="9.1796875" defaultRowHeight="12.5" x14ac:dyDescent="0.25"/>
  <cols>
    <col min="1" max="1" width="2.54296875" style="259" customWidth="1"/>
    <col min="2" max="2" width="7.1796875" style="259" customWidth="1"/>
    <col min="3" max="3" width="22.453125" style="259" bestFit="1" customWidth="1"/>
    <col min="4" max="4" width="34.36328125" style="259" customWidth="1"/>
    <col min="5" max="5" width="76.81640625" style="262" customWidth="1"/>
    <col min="6" max="6" width="18.36328125" style="259" customWidth="1"/>
    <col min="7" max="7" width="11.1796875" style="259" bestFit="1" customWidth="1"/>
    <col min="8" max="8" width="15.54296875" style="259" bestFit="1" customWidth="1"/>
    <col min="9" max="16384" width="9.1796875" style="259"/>
  </cols>
  <sheetData>
    <row r="2" spans="1:8" ht="13" x14ac:dyDescent="0.3">
      <c r="A2" s="849" t="s">
        <v>3396</v>
      </c>
      <c r="B2" s="605"/>
      <c r="C2" s="605"/>
      <c r="D2" s="605"/>
      <c r="F2" s="605"/>
      <c r="G2" s="605"/>
      <c r="H2" s="605"/>
    </row>
    <row r="3" spans="1:8" ht="13" x14ac:dyDescent="0.3">
      <c r="A3" s="831"/>
      <c r="B3" s="605"/>
      <c r="C3" s="605"/>
      <c r="D3" s="605"/>
      <c r="F3" s="605"/>
      <c r="G3" s="605"/>
      <c r="H3" s="605"/>
    </row>
    <row r="4" spans="1:8" x14ac:dyDescent="0.25">
      <c r="A4" s="259" t="s">
        <v>3397</v>
      </c>
      <c r="B4" s="605"/>
      <c r="C4" s="605"/>
      <c r="D4" s="605"/>
      <c r="F4" s="605"/>
      <c r="G4" s="605"/>
      <c r="H4" s="605"/>
    </row>
    <row r="5" spans="1:8" ht="13" thickBot="1" x14ac:dyDescent="0.3">
      <c r="A5" s="605"/>
      <c r="B5" s="605"/>
      <c r="C5" s="605"/>
      <c r="D5" s="605"/>
      <c r="F5" s="605"/>
      <c r="G5" s="605"/>
      <c r="H5" s="605"/>
    </row>
    <row r="6" spans="1:8" ht="16" thickBot="1" x14ac:dyDescent="0.4">
      <c r="A6" s="1482" t="s">
        <v>1932</v>
      </c>
      <c r="B6" s="1483"/>
      <c r="C6" s="1483"/>
      <c r="D6" s="1484"/>
      <c r="E6" s="1425" t="s">
        <v>18</v>
      </c>
      <c r="F6" s="1426"/>
      <c r="G6" s="1426"/>
      <c r="H6" s="1427"/>
    </row>
    <row r="7" spans="1:8" ht="26.5" thickBot="1" x14ac:dyDescent="0.35">
      <c r="A7" s="1010"/>
      <c r="B7" s="1011" t="s">
        <v>1383</v>
      </c>
      <c r="C7" s="1011" t="s">
        <v>1380</v>
      </c>
      <c r="D7" s="453" t="s">
        <v>2033</v>
      </c>
      <c r="E7" s="81" t="s">
        <v>1378</v>
      </c>
      <c r="F7" s="461" t="s">
        <v>18</v>
      </c>
      <c r="G7" s="461" t="s">
        <v>2026</v>
      </c>
      <c r="H7" s="461" t="s">
        <v>152</v>
      </c>
    </row>
    <row r="8" spans="1:8" ht="25" x14ac:dyDescent="0.25">
      <c r="A8" s="607">
        <v>1</v>
      </c>
      <c r="B8" s="482" t="s">
        <v>121</v>
      </c>
      <c r="C8" s="1170" t="s">
        <v>7285</v>
      </c>
      <c r="D8" s="607" t="s">
        <v>3401</v>
      </c>
      <c r="E8" s="400" t="s">
        <v>3388</v>
      </c>
      <c r="F8" s="1012" t="s">
        <v>19</v>
      </c>
      <c r="G8" s="1013" t="s">
        <v>3371</v>
      </c>
      <c r="H8" s="1013" t="s">
        <v>3389</v>
      </c>
    </row>
    <row r="9" spans="1:8" ht="25" x14ac:dyDescent="0.25">
      <c r="A9" s="472">
        <f>+A8+1</f>
        <v>2</v>
      </c>
      <c r="B9" s="470" t="s">
        <v>3402</v>
      </c>
      <c r="C9" s="501" t="s">
        <v>7286</v>
      </c>
      <c r="D9" s="472" t="s">
        <v>3403</v>
      </c>
      <c r="E9" s="387" t="s">
        <v>3388</v>
      </c>
      <c r="F9" s="896" t="s">
        <v>19</v>
      </c>
      <c r="G9" s="897" t="s">
        <v>3371</v>
      </c>
      <c r="H9" s="897" t="s">
        <v>3389</v>
      </c>
    </row>
    <row r="10" spans="1:8" ht="25" x14ac:dyDescent="0.25">
      <c r="A10" s="472">
        <f>+A9+1</f>
        <v>3</v>
      </c>
      <c r="B10" s="482" t="s">
        <v>3398</v>
      </c>
      <c r="C10" s="607" t="s">
        <v>3399</v>
      </c>
      <c r="D10" s="607" t="s">
        <v>3400</v>
      </c>
      <c r="E10" s="400" t="s">
        <v>3388</v>
      </c>
      <c r="F10" s="1012" t="s">
        <v>19</v>
      </c>
      <c r="G10" s="1013" t="s">
        <v>3371</v>
      </c>
      <c r="H10" s="1013" t="s">
        <v>3389</v>
      </c>
    </row>
    <row r="11" spans="1:8" ht="13" x14ac:dyDescent="0.25">
      <c r="A11" s="803"/>
      <c r="B11" s="776"/>
      <c r="C11" s="803"/>
      <c r="D11" s="803"/>
      <c r="E11" s="796"/>
      <c r="F11" s="851"/>
      <c r="G11" s="853"/>
      <c r="H11" s="853"/>
    </row>
    <row r="12" spans="1:8" ht="13" x14ac:dyDescent="0.25">
      <c r="A12" s="803"/>
      <c r="B12" s="776"/>
      <c r="C12" s="803"/>
      <c r="D12" s="803"/>
      <c r="E12" s="796"/>
      <c r="F12" s="851"/>
      <c r="G12" s="853"/>
      <c r="H12" s="853"/>
    </row>
    <row r="13" spans="1:8" ht="13" x14ac:dyDescent="0.25">
      <c r="A13" s="803"/>
      <c r="B13" s="776"/>
      <c r="C13" s="803"/>
      <c r="D13" s="803"/>
      <c r="E13" s="796"/>
      <c r="F13" s="851"/>
      <c r="G13" s="853"/>
      <c r="H13" s="853"/>
    </row>
    <row r="14" spans="1:8" ht="13" x14ac:dyDescent="0.25">
      <c r="A14" s="803"/>
      <c r="B14" s="776"/>
      <c r="C14" s="803"/>
      <c r="D14" s="803"/>
      <c r="E14" s="796"/>
      <c r="F14" s="851"/>
      <c r="G14" s="853"/>
      <c r="H14" s="853"/>
    </row>
    <row r="15" spans="1:8" ht="13" x14ac:dyDescent="0.25">
      <c r="A15" s="803"/>
      <c r="B15" s="776"/>
      <c r="C15" s="803"/>
      <c r="D15" s="803"/>
      <c r="E15" s="796"/>
      <c r="F15" s="851"/>
      <c r="G15" s="853"/>
      <c r="H15" s="853"/>
    </row>
    <row r="16" spans="1:8" ht="13.5" thickBot="1" x14ac:dyDescent="0.3">
      <c r="A16" s="850"/>
      <c r="B16" s="879"/>
      <c r="C16" s="850"/>
      <c r="D16" s="850"/>
      <c r="E16" s="855"/>
      <c r="F16" s="852"/>
      <c r="G16" s="854"/>
      <c r="H16" s="854"/>
    </row>
  </sheetData>
  <mergeCells count="2">
    <mergeCell ref="A6:D6"/>
    <mergeCell ref="E6:H6"/>
  </mergeCells>
  <pageMargins left="0.25" right="0.25" top="0.75" bottom="0.75" header="0.3" footer="0.3"/>
  <pageSetup paperSize="9" scale="79"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zoomScaleNormal="100" workbookViewId="0"/>
  </sheetViews>
  <sheetFormatPr defaultColWidth="9.1796875" defaultRowHeight="12.5" x14ac:dyDescent="0.25"/>
  <cols>
    <col min="1" max="1" width="2.54296875" style="259" customWidth="1"/>
    <col min="2" max="2" width="7.1796875" style="259" customWidth="1"/>
    <col min="3" max="3" width="29.1796875" style="259" bestFit="1" customWidth="1"/>
    <col min="4" max="4" width="44.1796875" style="262" customWidth="1"/>
    <col min="5" max="5" width="69.1796875" style="262" customWidth="1"/>
    <col min="6" max="6" width="6.54296875" style="259" customWidth="1"/>
    <col min="7" max="7" width="11.1796875" style="259" bestFit="1" customWidth="1"/>
    <col min="8" max="8" width="15.54296875" style="259" bestFit="1" customWidth="1"/>
    <col min="9" max="16384" width="9.1796875" style="259"/>
  </cols>
  <sheetData>
    <row r="2" spans="1:8" ht="13" x14ac:dyDescent="0.3">
      <c r="A2" s="849" t="s">
        <v>3404</v>
      </c>
      <c r="B2" s="605"/>
      <c r="C2" s="605"/>
      <c r="F2" s="605"/>
      <c r="G2" s="605"/>
      <c r="H2" s="605"/>
    </row>
    <row r="3" spans="1:8" ht="13" x14ac:dyDescent="0.3">
      <c r="A3" s="831"/>
      <c r="B3" s="605"/>
      <c r="C3" s="605"/>
      <c r="F3" s="605"/>
      <c r="G3" s="605"/>
      <c r="H3" s="605"/>
    </row>
    <row r="4" spans="1:8" x14ac:dyDescent="0.25">
      <c r="A4" s="259" t="s">
        <v>3405</v>
      </c>
      <c r="B4" s="605"/>
      <c r="C4" s="605"/>
      <c r="F4" s="605"/>
      <c r="G4" s="605"/>
      <c r="H4" s="605"/>
    </row>
    <row r="5" spans="1:8" ht="13" thickBot="1" x14ac:dyDescent="0.3">
      <c r="A5" s="605"/>
      <c r="B5" s="605"/>
      <c r="C5" s="605"/>
      <c r="F5" s="605"/>
      <c r="G5" s="605"/>
      <c r="H5" s="605"/>
    </row>
    <row r="6" spans="1:8" ht="16" thickBot="1" x14ac:dyDescent="0.4">
      <c r="A6" s="1482" t="s">
        <v>1932</v>
      </c>
      <c r="B6" s="1483"/>
      <c r="C6" s="1483"/>
      <c r="D6" s="1484"/>
      <c r="E6" s="1425" t="s">
        <v>18</v>
      </c>
      <c r="F6" s="1426"/>
      <c r="G6" s="1426"/>
      <c r="H6" s="1427"/>
    </row>
    <row r="7" spans="1:8" ht="26.5" thickBot="1" x14ac:dyDescent="0.35">
      <c r="A7" s="798"/>
      <c r="B7" s="799" t="s">
        <v>1383</v>
      </c>
      <c r="C7" s="799" t="s">
        <v>1380</v>
      </c>
      <c r="D7" s="829" t="s">
        <v>2033</v>
      </c>
      <c r="E7" s="439" t="s">
        <v>1378</v>
      </c>
      <c r="F7" s="801" t="s">
        <v>18</v>
      </c>
      <c r="G7" s="801" t="s">
        <v>2026</v>
      </c>
      <c r="H7" s="802" t="s">
        <v>152</v>
      </c>
    </row>
    <row r="8" spans="1:8" ht="25" x14ac:dyDescent="0.25">
      <c r="A8" s="467">
        <v>1</v>
      </c>
      <c r="B8" s="487" t="s">
        <v>3406</v>
      </c>
      <c r="C8" s="467" t="s">
        <v>3407</v>
      </c>
      <c r="D8" s="409" t="s">
        <v>3416</v>
      </c>
      <c r="E8" s="409" t="s">
        <v>3388</v>
      </c>
      <c r="F8" s="898" t="s">
        <v>19</v>
      </c>
      <c r="G8" s="899" t="s">
        <v>3371</v>
      </c>
      <c r="H8" s="899" t="s">
        <v>3389</v>
      </c>
    </row>
    <row r="9" spans="1:8" ht="13" x14ac:dyDescent="0.25">
      <c r="A9" s="803"/>
      <c r="B9" s="776"/>
      <c r="C9" s="803"/>
      <c r="D9" s="796"/>
      <c r="E9" s="796"/>
      <c r="F9" s="857"/>
      <c r="G9" s="858"/>
      <c r="H9" s="858"/>
    </row>
    <row r="10" spans="1:8" ht="13" x14ac:dyDescent="0.25">
      <c r="A10" s="803"/>
      <c r="B10" s="776"/>
      <c r="C10" s="803"/>
      <c r="D10" s="796"/>
      <c r="E10" s="796"/>
      <c r="F10" s="857"/>
      <c r="G10" s="858"/>
      <c r="H10" s="858"/>
    </row>
    <row r="11" spans="1:8" ht="13" x14ac:dyDescent="0.25">
      <c r="A11" s="803"/>
      <c r="B11" s="776"/>
      <c r="C11" s="803"/>
      <c r="D11" s="796"/>
      <c r="E11" s="796"/>
      <c r="F11" s="857"/>
      <c r="G11" s="858"/>
      <c r="H11" s="858"/>
    </row>
    <row r="12" spans="1:8" ht="13" x14ac:dyDescent="0.25">
      <c r="A12" s="803"/>
      <c r="B12" s="776"/>
      <c r="C12" s="803"/>
      <c r="D12" s="796"/>
      <c r="E12" s="796"/>
      <c r="F12" s="857"/>
      <c r="G12" s="858"/>
      <c r="H12" s="858"/>
    </row>
    <row r="13" spans="1:8" ht="13" x14ac:dyDescent="0.25">
      <c r="A13" s="803"/>
      <c r="B13" s="776"/>
      <c r="C13" s="803"/>
      <c r="D13" s="796"/>
      <c r="E13" s="796"/>
      <c r="F13" s="857"/>
      <c r="G13" s="858"/>
      <c r="H13" s="858"/>
    </row>
    <row r="14" spans="1:8" ht="13" x14ac:dyDescent="0.25">
      <c r="A14" s="803"/>
      <c r="B14" s="776"/>
      <c r="C14" s="803"/>
      <c r="D14" s="796"/>
      <c r="E14" s="796"/>
      <c r="F14" s="857"/>
      <c r="G14" s="858"/>
      <c r="H14" s="858"/>
    </row>
    <row r="15" spans="1:8" ht="13" x14ac:dyDescent="0.25">
      <c r="A15" s="803"/>
      <c r="B15" s="776"/>
      <c r="C15" s="803"/>
      <c r="D15" s="796"/>
      <c r="E15" s="796"/>
      <c r="F15" s="857"/>
      <c r="G15" s="858"/>
      <c r="H15" s="858"/>
    </row>
    <row r="16" spans="1:8" ht="13" x14ac:dyDescent="0.25">
      <c r="A16" s="803"/>
      <c r="B16" s="776"/>
      <c r="C16" s="803"/>
      <c r="D16" s="796"/>
      <c r="E16" s="796"/>
      <c r="F16" s="857"/>
      <c r="G16" s="858"/>
      <c r="H16" s="858"/>
    </row>
    <row r="17" spans="1:8" ht="13" x14ac:dyDescent="0.25">
      <c r="A17" s="803"/>
      <c r="B17" s="776"/>
      <c r="C17" s="803"/>
      <c r="D17" s="796"/>
      <c r="E17" s="796"/>
      <c r="F17" s="857"/>
      <c r="G17" s="858"/>
      <c r="H17" s="858"/>
    </row>
    <row r="18" spans="1:8" ht="13" x14ac:dyDescent="0.25">
      <c r="A18" s="803"/>
      <c r="B18" s="776"/>
      <c r="C18" s="803"/>
      <c r="D18" s="796"/>
      <c r="E18" s="796"/>
      <c r="F18" s="857"/>
      <c r="G18" s="858"/>
      <c r="H18" s="858"/>
    </row>
    <row r="19" spans="1:8" ht="13" x14ac:dyDescent="0.25">
      <c r="A19" s="803"/>
      <c r="B19" s="776"/>
      <c r="C19" s="803"/>
      <c r="D19" s="796"/>
      <c r="E19" s="796"/>
      <c r="F19" s="857"/>
      <c r="G19" s="858"/>
      <c r="H19" s="858"/>
    </row>
    <row r="20" spans="1:8" ht="13" x14ac:dyDescent="0.25">
      <c r="A20" s="803"/>
      <c r="B20" s="776"/>
      <c r="C20" s="803"/>
      <c r="D20" s="796"/>
      <c r="E20" s="796"/>
      <c r="F20" s="857"/>
      <c r="G20" s="858"/>
      <c r="H20" s="858"/>
    </row>
    <row r="21" spans="1:8" ht="13" x14ac:dyDescent="0.25">
      <c r="A21" s="803"/>
      <c r="B21" s="776"/>
      <c r="C21" s="803"/>
      <c r="D21" s="796"/>
      <c r="E21" s="796"/>
      <c r="F21" s="857"/>
      <c r="G21" s="858"/>
      <c r="H21" s="858"/>
    </row>
    <row r="22" spans="1:8" ht="13" x14ac:dyDescent="0.25">
      <c r="A22" s="803"/>
      <c r="B22" s="776"/>
      <c r="C22" s="803"/>
      <c r="D22" s="796"/>
      <c r="E22" s="796"/>
      <c r="F22" s="857"/>
      <c r="G22" s="858"/>
      <c r="H22" s="858"/>
    </row>
    <row r="23" spans="1:8" ht="13" x14ac:dyDescent="0.25">
      <c r="A23" s="803"/>
      <c r="B23" s="776"/>
      <c r="C23" s="803"/>
      <c r="D23" s="796"/>
      <c r="E23" s="796"/>
      <c r="F23" s="857"/>
      <c r="G23" s="858"/>
      <c r="H23" s="858"/>
    </row>
    <row r="24" spans="1:8" ht="13" x14ac:dyDescent="0.25">
      <c r="A24" s="803"/>
      <c r="B24" s="776"/>
      <c r="C24" s="803"/>
      <c r="D24" s="796"/>
      <c r="E24" s="796"/>
      <c r="F24" s="857"/>
      <c r="G24" s="858"/>
      <c r="H24" s="858"/>
    </row>
    <row r="25" spans="1:8" ht="13" x14ac:dyDescent="0.25">
      <c r="A25" s="803"/>
      <c r="B25" s="776"/>
      <c r="C25" s="803"/>
      <c r="D25" s="796"/>
      <c r="E25" s="796"/>
      <c r="F25" s="857"/>
      <c r="G25" s="858"/>
      <c r="H25" s="858"/>
    </row>
    <row r="26" spans="1:8" ht="13.5" thickBot="1" x14ac:dyDescent="0.3">
      <c r="A26" s="850"/>
      <c r="B26" s="879"/>
      <c r="C26" s="850"/>
      <c r="D26" s="855"/>
      <c r="E26" s="855"/>
      <c r="F26" s="859"/>
      <c r="G26" s="860"/>
      <c r="H26" s="860"/>
    </row>
  </sheetData>
  <mergeCells count="2">
    <mergeCell ref="A6:D6"/>
    <mergeCell ref="E6:H6"/>
  </mergeCells>
  <pageMargins left="0.25" right="0.25" top="0.75" bottom="0.75" header="0.3" footer="0.3"/>
  <pageSetup paperSize="9" scale="7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3"/>
  <sheetViews>
    <sheetView zoomScaleNormal="100" workbookViewId="0"/>
  </sheetViews>
  <sheetFormatPr defaultColWidth="9.1796875" defaultRowHeight="12.5" x14ac:dyDescent="0.25"/>
  <cols>
    <col min="1" max="1" width="2.54296875" style="259" customWidth="1"/>
    <col min="2" max="2" width="7.1796875" style="259" customWidth="1"/>
    <col min="3" max="3" width="30.81640625" style="259" bestFit="1" customWidth="1"/>
    <col min="4" max="4" width="69.1796875" style="259" customWidth="1"/>
    <col min="5" max="5" width="74.81640625" style="262" customWidth="1"/>
    <col min="6" max="6" width="6.54296875" style="259" customWidth="1"/>
    <col min="7" max="7" width="11.1796875" style="259" bestFit="1" customWidth="1"/>
    <col min="8" max="8" width="15.54296875" style="259" bestFit="1" customWidth="1"/>
    <col min="9" max="16384" width="9.1796875" style="259"/>
  </cols>
  <sheetData>
    <row r="2" spans="1:8" ht="13" x14ac:dyDescent="0.3">
      <c r="A2" s="849" t="s">
        <v>3408</v>
      </c>
      <c r="B2" s="605"/>
      <c r="C2" s="605"/>
      <c r="D2" s="605"/>
      <c r="F2" s="605"/>
      <c r="G2" s="605"/>
      <c r="H2" s="605"/>
    </row>
    <row r="3" spans="1:8" ht="13" x14ac:dyDescent="0.3">
      <c r="A3" s="831"/>
      <c r="B3" s="605"/>
      <c r="C3" s="605"/>
      <c r="D3" s="605"/>
      <c r="F3" s="605"/>
      <c r="G3" s="605"/>
      <c r="H3" s="605"/>
    </row>
    <row r="4" spans="1:8" x14ac:dyDescent="0.25">
      <c r="A4" s="259" t="s">
        <v>3409</v>
      </c>
      <c r="B4" s="605"/>
      <c r="C4" s="605"/>
      <c r="D4" s="605"/>
      <c r="F4" s="605"/>
      <c r="G4" s="605"/>
      <c r="H4" s="605"/>
    </row>
    <row r="5" spans="1:8" ht="13" thickBot="1" x14ac:dyDescent="0.3">
      <c r="A5" s="605"/>
      <c r="B5" s="605"/>
      <c r="C5" s="605"/>
      <c r="D5" s="605"/>
      <c r="F5" s="605"/>
      <c r="G5" s="605"/>
      <c r="H5" s="605"/>
    </row>
    <row r="6" spans="1:8" ht="16" thickBot="1" x14ac:dyDescent="0.4">
      <c r="A6" s="1482" t="s">
        <v>1932</v>
      </c>
      <c r="B6" s="1483"/>
      <c r="C6" s="1483"/>
      <c r="D6" s="1484"/>
      <c r="E6" s="1425" t="s">
        <v>18</v>
      </c>
      <c r="F6" s="1426"/>
      <c r="G6" s="1426"/>
      <c r="H6" s="1427"/>
    </row>
    <row r="7" spans="1:8" ht="26.5" thickBot="1" x14ac:dyDescent="0.35">
      <c r="A7" s="798"/>
      <c r="B7" s="799" t="s">
        <v>1383</v>
      </c>
      <c r="C7" s="799" t="s">
        <v>1380</v>
      </c>
      <c r="D7" s="829" t="s">
        <v>2033</v>
      </c>
      <c r="E7" s="439" t="s">
        <v>1378</v>
      </c>
      <c r="F7" s="801" t="s">
        <v>18</v>
      </c>
      <c r="G7" s="801" t="s">
        <v>2026</v>
      </c>
      <c r="H7" s="802" t="s">
        <v>152</v>
      </c>
    </row>
    <row r="8" spans="1:8" ht="25.5" thickBot="1" x14ac:dyDescent="0.3">
      <c r="A8" s="467">
        <v>1</v>
      </c>
      <c r="B8" s="487" t="s">
        <v>3410</v>
      </c>
      <c r="C8" s="467" t="s">
        <v>3411</v>
      </c>
      <c r="D8" s="467" t="s">
        <v>3414</v>
      </c>
      <c r="E8" s="409" t="s">
        <v>3388</v>
      </c>
      <c r="F8" s="898" t="s">
        <v>19</v>
      </c>
      <c r="G8" s="899" t="s">
        <v>3371</v>
      </c>
      <c r="H8" s="899" t="s">
        <v>3389</v>
      </c>
    </row>
    <row r="9" spans="1:8" ht="25.5" thickBot="1" x14ac:dyDescent="0.3">
      <c r="A9" s="472">
        <f>A8+1</f>
        <v>2</v>
      </c>
      <c r="B9" s="470" t="s">
        <v>3406</v>
      </c>
      <c r="C9" s="472" t="s">
        <v>3407</v>
      </c>
      <c r="D9" s="387" t="s">
        <v>3416</v>
      </c>
      <c r="E9" s="409" t="s">
        <v>3388</v>
      </c>
      <c r="F9" s="898" t="s">
        <v>19</v>
      </c>
      <c r="G9" s="899" t="s">
        <v>3371</v>
      </c>
      <c r="H9" s="899" t="s">
        <v>3389</v>
      </c>
    </row>
    <row r="10" spans="1:8" ht="25" x14ac:dyDescent="0.25">
      <c r="A10" s="472">
        <f>A9+1</f>
        <v>3</v>
      </c>
      <c r="B10" s="470" t="s">
        <v>3412</v>
      </c>
      <c r="C10" s="472" t="s">
        <v>3413</v>
      </c>
      <c r="D10" s="387" t="s">
        <v>3415</v>
      </c>
      <c r="E10" s="409" t="s">
        <v>3388</v>
      </c>
      <c r="F10" s="898" t="s">
        <v>19</v>
      </c>
      <c r="G10" s="899" t="s">
        <v>3371</v>
      </c>
      <c r="H10" s="899" t="s">
        <v>3389</v>
      </c>
    </row>
    <row r="11" spans="1:8" ht="13" x14ac:dyDescent="0.25">
      <c r="A11" s="803"/>
      <c r="B11" s="776"/>
      <c r="C11" s="803"/>
      <c r="D11" s="803"/>
      <c r="E11" s="796"/>
      <c r="F11" s="857"/>
      <c r="G11" s="858"/>
      <c r="H11" s="858"/>
    </row>
    <row r="12" spans="1:8" ht="13" x14ac:dyDescent="0.25">
      <c r="A12" s="803"/>
      <c r="B12" s="776"/>
      <c r="C12" s="803"/>
      <c r="D12" s="803"/>
      <c r="E12" s="796"/>
      <c r="F12" s="857"/>
      <c r="G12" s="858"/>
      <c r="H12" s="858"/>
    </row>
    <row r="13" spans="1:8" ht="13.5" thickBot="1" x14ac:dyDescent="0.3">
      <c r="A13" s="850"/>
      <c r="B13" s="879"/>
      <c r="C13" s="850"/>
      <c r="D13" s="850"/>
      <c r="E13" s="855"/>
      <c r="F13" s="859"/>
      <c r="G13" s="860"/>
      <c r="H13" s="860"/>
    </row>
  </sheetData>
  <mergeCells count="2">
    <mergeCell ref="A6:D6"/>
    <mergeCell ref="E6:H6"/>
  </mergeCells>
  <pageMargins left="0.25" right="0.25" top="0.75" bottom="0.75" header="0.3" footer="0.3"/>
  <pageSetup paperSize="9" scale="6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0"/>
  <sheetViews>
    <sheetView zoomScaleNormal="100" workbookViewId="0"/>
  </sheetViews>
  <sheetFormatPr defaultColWidth="9.1796875" defaultRowHeight="12.5" x14ac:dyDescent="0.25"/>
  <cols>
    <col min="1" max="1" width="3.81640625" style="259" customWidth="1"/>
    <col min="2" max="2" width="7.1796875" style="259" customWidth="1"/>
    <col min="3" max="3" width="30.81640625" style="259" bestFit="1" customWidth="1"/>
    <col min="4" max="4" width="63.1796875" style="262" bestFit="1" customWidth="1"/>
    <col min="5" max="5" width="52.1796875" style="259" customWidth="1"/>
    <col min="6" max="6" width="6.54296875" style="259" customWidth="1"/>
    <col min="7" max="7" width="11.1796875" style="259" bestFit="1" customWidth="1"/>
    <col min="8" max="8" width="15.54296875" style="259" bestFit="1" customWidth="1"/>
    <col min="9" max="16384" width="9.1796875" style="259"/>
  </cols>
  <sheetData>
    <row r="2" spans="1:8" ht="13" x14ac:dyDescent="0.3">
      <c r="A2" s="849" t="s">
        <v>3417</v>
      </c>
      <c r="B2" s="605"/>
      <c r="C2" s="605"/>
      <c r="E2" s="262"/>
      <c r="F2" s="605"/>
      <c r="G2" s="605"/>
      <c r="H2" s="605"/>
    </row>
    <row r="3" spans="1:8" ht="13" x14ac:dyDescent="0.3">
      <c r="A3" s="831"/>
      <c r="B3" s="605"/>
      <c r="C3" s="605"/>
      <c r="E3" s="262"/>
      <c r="F3" s="605"/>
      <c r="G3" s="605"/>
      <c r="H3" s="605"/>
    </row>
    <row r="4" spans="1:8" x14ac:dyDescent="0.25">
      <c r="A4" s="259" t="s">
        <v>3418</v>
      </c>
      <c r="B4" s="605"/>
      <c r="C4" s="605"/>
      <c r="E4" s="262"/>
      <c r="F4" s="605"/>
      <c r="G4" s="605"/>
      <c r="H4" s="605"/>
    </row>
    <row r="5" spans="1:8" ht="13" thickBot="1" x14ac:dyDescent="0.3">
      <c r="A5" s="605"/>
      <c r="B5" s="605"/>
      <c r="C5" s="605"/>
      <c r="E5" s="262"/>
      <c r="F5" s="605"/>
      <c r="G5" s="605"/>
      <c r="H5" s="605"/>
    </row>
    <row r="6" spans="1:8" ht="16" thickBot="1" x14ac:dyDescent="0.4">
      <c r="A6" s="1482" t="s">
        <v>1932</v>
      </c>
      <c r="B6" s="1483"/>
      <c r="C6" s="1483"/>
      <c r="D6" s="1484"/>
      <c r="E6" s="1425" t="s">
        <v>18</v>
      </c>
      <c r="F6" s="1426"/>
      <c r="G6" s="1426"/>
      <c r="H6" s="1427"/>
    </row>
    <row r="7" spans="1:8" ht="26.5" thickBot="1" x14ac:dyDescent="0.35">
      <c r="A7" s="1010"/>
      <c r="B7" s="1011" t="s">
        <v>1383</v>
      </c>
      <c r="C7" s="1011" t="s">
        <v>1380</v>
      </c>
      <c r="D7" s="453" t="s">
        <v>2033</v>
      </c>
      <c r="E7" s="81" t="s">
        <v>1378</v>
      </c>
      <c r="F7" s="461" t="s">
        <v>18</v>
      </c>
      <c r="G7" s="461" t="s">
        <v>2026</v>
      </c>
      <c r="H7" s="461" t="s">
        <v>152</v>
      </c>
    </row>
    <row r="8" spans="1:8" ht="25" x14ac:dyDescent="0.25">
      <c r="A8" s="607">
        <v>1</v>
      </c>
      <c r="B8" s="482" t="s">
        <v>3410</v>
      </c>
      <c r="C8" s="607" t="s">
        <v>3423</v>
      </c>
      <c r="D8" s="1006" t="s">
        <v>3414</v>
      </c>
      <c r="E8" s="1006" t="s">
        <v>3388</v>
      </c>
      <c r="F8" s="1007" t="s">
        <v>19</v>
      </c>
      <c r="G8" s="1008" t="s">
        <v>3371</v>
      </c>
      <c r="H8" s="1009" t="s">
        <v>3389</v>
      </c>
    </row>
    <row r="9" spans="1:8" ht="25" x14ac:dyDescent="0.25">
      <c r="A9" s="472">
        <f>A8+1</f>
        <v>2</v>
      </c>
      <c r="B9" s="470" t="s">
        <v>3426</v>
      </c>
      <c r="C9" s="472" t="s">
        <v>3427</v>
      </c>
      <c r="D9" s="761" t="s">
        <v>3438</v>
      </c>
      <c r="E9" s="761" t="s">
        <v>3388</v>
      </c>
      <c r="F9" s="688" t="s">
        <v>19</v>
      </c>
      <c r="G9" s="902" t="s">
        <v>3371</v>
      </c>
      <c r="H9" s="903" t="s">
        <v>3389</v>
      </c>
    </row>
    <row r="10" spans="1:8" ht="25" x14ac:dyDescent="0.25">
      <c r="A10" s="472">
        <f t="shared" ref="A10:A17" si="0">A9+1</f>
        <v>3</v>
      </c>
      <c r="B10" s="482" t="s">
        <v>3419</v>
      </c>
      <c r="C10" s="607" t="s">
        <v>3420</v>
      </c>
      <c r="D10" s="1006" t="s">
        <v>3435</v>
      </c>
      <c r="E10" s="1006" t="s">
        <v>3388</v>
      </c>
      <c r="F10" s="1007" t="s">
        <v>19</v>
      </c>
      <c r="G10" s="1008" t="s">
        <v>3371</v>
      </c>
      <c r="H10" s="1009" t="s">
        <v>3389</v>
      </c>
    </row>
    <row r="11" spans="1:8" ht="25" x14ac:dyDescent="0.25">
      <c r="A11" s="472">
        <f t="shared" si="0"/>
        <v>4</v>
      </c>
      <c r="B11" s="470" t="s">
        <v>3431</v>
      </c>
      <c r="C11" s="472" t="s">
        <v>3432</v>
      </c>
      <c r="D11" s="761" t="s">
        <v>3441</v>
      </c>
      <c r="E11" s="761" t="s">
        <v>3388</v>
      </c>
      <c r="F11" s="688" t="s">
        <v>19</v>
      </c>
      <c r="G11" s="902" t="s">
        <v>3371</v>
      </c>
      <c r="H11" s="903" t="s">
        <v>3389</v>
      </c>
    </row>
    <row r="12" spans="1:8" ht="25" x14ac:dyDescent="0.25">
      <c r="A12" s="472">
        <f t="shared" si="0"/>
        <v>5</v>
      </c>
      <c r="B12" s="470" t="s">
        <v>3421</v>
      </c>
      <c r="C12" s="472" t="s">
        <v>3422</v>
      </c>
      <c r="D12" s="761" t="s">
        <v>3436</v>
      </c>
      <c r="E12" s="761" t="s">
        <v>3388</v>
      </c>
      <c r="F12" s="688" t="s">
        <v>19</v>
      </c>
      <c r="G12" s="902" t="s">
        <v>3371</v>
      </c>
      <c r="H12" s="903" t="s">
        <v>3389</v>
      </c>
    </row>
    <row r="13" spans="1:8" ht="25" x14ac:dyDescent="0.25">
      <c r="A13" s="472">
        <f t="shared" si="0"/>
        <v>6</v>
      </c>
      <c r="B13" s="470" t="s">
        <v>3424</v>
      </c>
      <c r="C13" s="472" t="s">
        <v>3425</v>
      </c>
      <c r="D13" s="761" t="s">
        <v>3437</v>
      </c>
      <c r="E13" s="761" t="s">
        <v>3388</v>
      </c>
      <c r="F13" s="688" t="s">
        <v>19</v>
      </c>
      <c r="G13" s="902" t="s">
        <v>3371</v>
      </c>
      <c r="H13" s="903" t="s">
        <v>3389</v>
      </c>
    </row>
    <row r="14" spans="1:8" ht="25" x14ac:dyDescent="0.25">
      <c r="A14" s="472">
        <f t="shared" si="0"/>
        <v>7</v>
      </c>
      <c r="B14" s="470" t="s">
        <v>3428</v>
      </c>
      <c r="C14" s="472" t="s">
        <v>3429</v>
      </c>
      <c r="D14" s="761" t="s">
        <v>3439</v>
      </c>
      <c r="E14" s="761" t="s">
        <v>3388</v>
      </c>
      <c r="F14" s="688" t="s">
        <v>19</v>
      </c>
      <c r="G14" s="902" t="s">
        <v>3371</v>
      </c>
      <c r="H14" s="903" t="s">
        <v>3389</v>
      </c>
    </row>
    <row r="15" spans="1:8" ht="25" x14ac:dyDescent="0.25">
      <c r="A15" s="472">
        <f t="shared" si="0"/>
        <v>8</v>
      </c>
      <c r="B15" s="470" t="s">
        <v>2670</v>
      </c>
      <c r="C15" s="472" t="s">
        <v>3430</v>
      </c>
      <c r="D15" s="761" t="s">
        <v>3440</v>
      </c>
      <c r="E15" s="761" t="s">
        <v>3388</v>
      </c>
      <c r="F15" s="688" t="s">
        <v>19</v>
      </c>
      <c r="G15" s="902" t="s">
        <v>3371</v>
      </c>
      <c r="H15" s="903" t="s">
        <v>3389</v>
      </c>
    </row>
    <row r="16" spans="1:8" ht="25" x14ac:dyDescent="0.25">
      <c r="A16" s="472">
        <f t="shared" si="0"/>
        <v>9</v>
      </c>
      <c r="B16" s="470" t="s">
        <v>3406</v>
      </c>
      <c r="C16" s="472" t="s">
        <v>3407</v>
      </c>
      <c r="D16" s="761" t="s">
        <v>3416</v>
      </c>
      <c r="E16" s="761" t="s">
        <v>3388</v>
      </c>
      <c r="F16" s="688" t="s">
        <v>19</v>
      </c>
      <c r="G16" s="902" t="s">
        <v>3371</v>
      </c>
      <c r="H16" s="903" t="s">
        <v>3389</v>
      </c>
    </row>
    <row r="17" spans="1:8" ht="25" x14ac:dyDescent="0.25">
      <c r="A17" s="472">
        <f t="shared" si="0"/>
        <v>10</v>
      </c>
      <c r="B17" s="470" t="s">
        <v>3433</v>
      </c>
      <c r="C17" s="472" t="s">
        <v>3434</v>
      </c>
      <c r="D17" s="761" t="s">
        <v>3442</v>
      </c>
      <c r="E17" s="761" t="s">
        <v>3388</v>
      </c>
      <c r="F17" s="688" t="s">
        <v>19</v>
      </c>
      <c r="G17" s="902" t="s">
        <v>3371</v>
      </c>
      <c r="H17" s="903" t="s">
        <v>3389</v>
      </c>
    </row>
    <row r="18" spans="1:8" ht="13.5" thickBot="1" x14ac:dyDescent="0.3">
      <c r="A18" s="850"/>
      <c r="B18" s="879"/>
      <c r="C18" s="850"/>
      <c r="D18" s="856"/>
      <c r="E18" s="856"/>
      <c r="F18" s="861"/>
      <c r="G18" s="862"/>
      <c r="H18" s="860"/>
    </row>
    <row r="19" spans="1:8" x14ac:dyDescent="0.25">
      <c r="E19" s="262"/>
    </row>
    <row r="20" spans="1:8" x14ac:dyDescent="0.25">
      <c r="E20" s="262"/>
    </row>
  </sheetData>
  <mergeCells count="2">
    <mergeCell ref="A6:D6"/>
    <mergeCell ref="E6:H6"/>
  </mergeCells>
  <pageMargins left="0.25" right="0.25" top="0.75" bottom="0.75" header="0.3" footer="0.3"/>
  <pageSetup paperSize="9" scale="72"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topLeftCell="A10" zoomScaleNormal="100" workbookViewId="0"/>
  </sheetViews>
  <sheetFormatPr defaultColWidth="9.1796875" defaultRowHeight="12.5" x14ac:dyDescent="0.25"/>
  <cols>
    <col min="1" max="1" width="3.54296875" style="259" customWidth="1"/>
    <col min="2" max="2" width="7.1796875" style="259" customWidth="1"/>
    <col min="3" max="3" width="29.1796875" style="259" bestFit="1" customWidth="1"/>
    <col min="4" max="4" width="46.54296875" style="259" customWidth="1"/>
    <col min="5" max="5" width="37.81640625" style="259" customWidth="1"/>
    <col min="6" max="6" width="6.54296875" style="259" customWidth="1"/>
    <col min="7" max="7" width="11.1796875" style="259" bestFit="1" customWidth="1"/>
    <col min="8" max="8" width="15.54296875" style="259" bestFit="1" customWidth="1"/>
    <col min="9" max="16384" width="9.1796875" style="259"/>
  </cols>
  <sheetData>
    <row r="1" spans="1:8" x14ac:dyDescent="0.25">
      <c r="D1" s="262"/>
    </row>
    <row r="2" spans="1:8" ht="13" x14ac:dyDescent="0.3">
      <c r="A2" s="849" t="s">
        <v>3443</v>
      </c>
      <c r="B2" s="605"/>
      <c r="C2" s="605"/>
      <c r="D2" s="262"/>
      <c r="E2" s="262"/>
      <c r="F2" s="605"/>
      <c r="G2" s="605"/>
      <c r="H2" s="605"/>
    </row>
    <row r="3" spans="1:8" ht="13" x14ac:dyDescent="0.3">
      <c r="A3" s="831"/>
      <c r="B3" s="605"/>
      <c r="C3" s="605"/>
      <c r="D3" s="262"/>
      <c r="E3" s="262"/>
      <c r="F3" s="605"/>
      <c r="G3" s="605"/>
      <c r="H3" s="605"/>
    </row>
    <row r="4" spans="1:8" x14ac:dyDescent="0.25">
      <c r="A4" s="259" t="s">
        <v>3444</v>
      </c>
      <c r="B4" s="605"/>
      <c r="C4" s="605"/>
      <c r="D4" s="262"/>
      <c r="E4" s="262"/>
      <c r="F4" s="605"/>
      <c r="G4" s="605"/>
      <c r="H4" s="605"/>
    </row>
    <row r="5" spans="1:8" ht="13" thickBot="1" x14ac:dyDescent="0.3">
      <c r="A5" s="605"/>
      <c r="B5" s="605"/>
      <c r="C5" s="605"/>
      <c r="D5" s="262"/>
      <c r="E5" s="262"/>
      <c r="F5" s="605"/>
      <c r="G5" s="605"/>
      <c r="H5" s="605"/>
    </row>
    <row r="6" spans="1:8" ht="16" thickBot="1" x14ac:dyDescent="0.4">
      <c r="A6" s="1482" t="s">
        <v>1932</v>
      </c>
      <c r="B6" s="1483"/>
      <c r="C6" s="1483"/>
      <c r="D6" s="1484"/>
      <c r="E6" s="1425" t="s">
        <v>18</v>
      </c>
      <c r="F6" s="1426"/>
      <c r="G6" s="1426"/>
      <c r="H6" s="1427"/>
    </row>
    <row r="7" spans="1:8" ht="26.5" thickBot="1" x14ac:dyDescent="0.35">
      <c r="A7" s="798"/>
      <c r="B7" s="799" t="s">
        <v>1383</v>
      </c>
      <c r="C7" s="799" t="s">
        <v>1380</v>
      </c>
      <c r="D7" s="829" t="s">
        <v>2033</v>
      </c>
      <c r="E7" s="439" t="s">
        <v>1378</v>
      </c>
      <c r="F7" s="801" t="s">
        <v>18</v>
      </c>
      <c r="G7" s="801" t="s">
        <v>2026</v>
      </c>
      <c r="H7" s="802" t="s">
        <v>152</v>
      </c>
    </row>
    <row r="8" spans="1:8" ht="37.5" x14ac:dyDescent="0.25">
      <c r="A8" s="467">
        <v>1</v>
      </c>
      <c r="B8" s="487" t="s">
        <v>3410</v>
      </c>
      <c r="C8" s="467" t="s">
        <v>3423</v>
      </c>
      <c r="D8" s="875" t="s">
        <v>3462</v>
      </c>
      <c r="E8" s="875" t="s">
        <v>3388</v>
      </c>
      <c r="F8" s="900" t="s">
        <v>19</v>
      </c>
      <c r="G8" s="901" t="s">
        <v>3371</v>
      </c>
      <c r="H8" s="899" t="s">
        <v>3389</v>
      </c>
    </row>
    <row r="9" spans="1:8" ht="37.5" x14ac:dyDescent="0.25">
      <c r="A9" s="472">
        <f>A8+1</f>
        <v>2</v>
      </c>
      <c r="B9" s="470" t="s">
        <v>3458</v>
      </c>
      <c r="C9" s="472" t="s">
        <v>3459</v>
      </c>
      <c r="D9" s="761" t="s">
        <v>3470</v>
      </c>
      <c r="E9" s="761" t="s">
        <v>3388</v>
      </c>
      <c r="F9" s="688" t="s">
        <v>19</v>
      </c>
      <c r="G9" s="902" t="s">
        <v>3371</v>
      </c>
      <c r="H9" s="903" t="s">
        <v>3389</v>
      </c>
    </row>
    <row r="10" spans="1:8" ht="37.5" x14ac:dyDescent="0.25">
      <c r="A10" s="472">
        <f t="shared" ref="A10:A17" si="0">A9+1</f>
        <v>3</v>
      </c>
      <c r="B10" s="470" t="s">
        <v>3446</v>
      </c>
      <c r="C10" s="472" t="s">
        <v>3447</v>
      </c>
      <c r="D10" s="761" t="s">
        <v>3464</v>
      </c>
      <c r="E10" s="761" t="s">
        <v>3388</v>
      </c>
      <c r="F10" s="688" t="s">
        <v>19</v>
      </c>
      <c r="G10" s="902" t="s">
        <v>3371</v>
      </c>
      <c r="H10" s="903" t="s">
        <v>3389</v>
      </c>
    </row>
    <row r="11" spans="1:8" ht="37.5" x14ac:dyDescent="0.25">
      <c r="A11" s="472">
        <f t="shared" si="0"/>
        <v>4</v>
      </c>
      <c r="B11" s="470" t="s">
        <v>3460</v>
      </c>
      <c r="C11" s="472" t="s">
        <v>3461</v>
      </c>
      <c r="D11" s="761" t="s">
        <v>3471</v>
      </c>
      <c r="E11" s="761" t="s">
        <v>3388</v>
      </c>
      <c r="F11" s="688" t="s">
        <v>19</v>
      </c>
      <c r="G11" s="902" t="s">
        <v>3371</v>
      </c>
      <c r="H11" s="903" t="s">
        <v>3389</v>
      </c>
    </row>
    <row r="12" spans="1:8" ht="37.5" x14ac:dyDescent="0.25">
      <c r="A12" s="472">
        <f t="shared" si="0"/>
        <v>5</v>
      </c>
      <c r="B12" s="470" t="s">
        <v>3448</v>
      </c>
      <c r="C12" s="472" t="s">
        <v>3449</v>
      </c>
      <c r="D12" s="761" t="s">
        <v>3465</v>
      </c>
      <c r="E12" s="761" t="s">
        <v>3388</v>
      </c>
      <c r="F12" s="688" t="s">
        <v>19</v>
      </c>
      <c r="G12" s="902" t="s">
        <v>3371</v>
      </c>
      <c r="H12" s="903" t="s">
        <v>3389</v>
      </c>
    </row>
    <row r="13" spans="1:8" ht="37.5" x14ac:dyDescent="0.25">
      <c r="A13" s="472">
        <f t="shared" si="0"/>
        <v>6</v>
      </c>
      <c r="B13" s="470" t="s">
        <v>3450</v>
      </c>
      <c r="C13" s="472" t="s">
        <v>3451</v>
      </c>
      <c r="D13" s="761" t="s">
        <v>3466</v>
      </c>
      <c r="E13" s="761" t="s">
        <v>3388</v>
      </c>
      <c r="F13" s="688" t="s">
        <v>19</v>
      </c>
      <c r="G13" s="902" t="s">
        <v>3371</v>
      </c>
      <c r="H13" s="903" t="s">
        <v>3389</v>
      </c>
    </row>
    <row r="14" spans="1:8" ht="37.5" x14ac:dyDescent="0.25">
      <c r="A14" s="472">
        <f t="shared" si="0"/>
        <v>7</v>
      </c>
      <c r="B14" s="470" t="s">
        <v>3456</v>
      </c>
      <c r="C14" s="472" t="s">
        <v>3457</v>
      </c>
      <c r="D14" s="761" t="s">
        <v>3469</v>
      </c>
      <c r="E14" s="761" t="s">
        <v>3388</v>
      </c>
      <c r="F14" s="688" t="s">
        <v>19</v>
      </c>
      <c r="G14" s="902" t="s">
        <v>3371</v>
      </c>
      <c r="H14" s="903" t="s">
        <v>3389</v>
      </c>
    </row>
    <row r="15" spans="1:8" ht="37.5" x14ac:dyDescent="0.25">
      <c r="A15" s="472">
        <f t="shared" si="0"/>
        <v>8</v>
      </c>
      <c r="B15" s="470" t="s">
        <v>3454</v>
      </c>
      <c r="C15" s="472" t="s">
        <v>3455</v>
      </c>
      <c r="D15" s="761" t="s">
        <v>3468</v>
      </c>
      <c r="E15" s="761" t="s">
        <v>3388</v>
      </c>
      <c r="F15" s="688" t="s">
        <v>19</v>
      </c>
      <c r="G15" s="902" t="s">
        <v>3371</v>
      </c>
      <c r="H15" s="903" t="s">
        <v>3389</v>
      </c>
    </row>
    <row r="16" spans="1:8" ht="37.5" x14ac:dyDescent="0.25">
      <c r="A16" s="472">
        <f t="shared" si="0"/>
        <v>9</v>
      </c>
      <c r="B16" s="470" t="s">
        <v>3452</v>
      </c>
      <c r="C16" s="472" t="s">
        <v>3453</v>
      </c>
      <c r="D16" s="761" t="s">
        <v>3467</v>
      </c>
      <c r="E16" s="761" t="s">
        <v>3388</v>
      </c>
      <c r="F16" s="688" t="s">
        <v>19</v>
      </c>
      <c r="G16" s="902" t="s">
        <v>3371</v>
      </c>
      <c r="H16" s="903" t="s">
        <v>3389</v>
      </c>
    </row>
    <row r="17" spans="1:8" ht="37.5" x14ac:dyDescent="0.25">
      <c r="A17" s="472">
        <f t="shared" si="0"/>
        <v>10</v>
      </c>
      <c r="B17" s="470" t="s">
        <v>2673</v>
      </c>
      <c r="C17" s="472" t="s">
        <v>3445</v>
      </c>
      <c r="D17" s="761" t="s">
        <v>3463</v>
      </c>
      <c r="E17" s="761" t="s">
        <v>3388</v>
      </c>
      <c r="F17" s="688" t="s">
        <v>19</v>
      </c>
      <c r="G17" s="902" t="s">
        <v>3371</v>
      </c>
      <c r="H17" s="903" t="s">
        <v>3389</v>
      </c>
    </row>
    <row r="18" spans="1:8" ht="13.5" thickBot="1" x14ac:dyDescent="0.3">
      <c r="A18" s="850"/>
      <c r="B18" s="879"/>
      <c r="C18" s="850"/>
      <c r="D18" s="856"/>
      <c r="E18" s="856"/>
      <c r="F18" s="861"/>
      <c r="G18" s="862"/>
      <c r="H18" s="860"/>
    </row>
    <row r="19" spans="1:8" x14ac:dyDescent="0.25">
      <c r="D19" s="262"/>
      <c r="E19" s="262"/>
    </row>
  </sheetData>
  <mergeCells count="2">
    <mergeCell ref="A6:D6"/>
    <mergeCell ref="E6:H6"/>
  </mergeCells>
  <pageMargins left="0.25" right="0.25" top="0.75" bottom="0.75" header="0.3" footer="0.3"/>
  <pageSetup paperSize="9" scale="87"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8"/>
  <sheetViews>
    <sheetView zoomScaleNormal="100" workbookViewId="0"/>
  </sheetViews>
  <sheetFormatPr defaultColWidth="9.1796875" defaultRowHeight="12.5" x14ac:dyDescent="0.25"/>
  <cols>
    <col min="1" max="1" width="3.54296875" style="259" customWidth="1"/>
    <col min="2" max="2" width="7.1796875" style="259" customWidth="1"/>
    <col min="3" max="3" width="42" style="259" bestFit="1" customWidth="1"/>
    <col min="4" max="4" width="46.54296875" style="259" customWidth="1"/>
    <col min="5" max="5" width="18.54296875" style="259" customWidth="1"/>
    <col min="6" max="6" width="8" style="259" bestFit="1" customWidth="1"/>
    <col min="7" max="7" width="13.1796875" style="259" customWidth="1"/>
    <col min="8" max="8" width="15.54296875" style="259" bestFit="1" customWidth="1"/>
    <col min="9" max="16384" width="9.1796875" style="259"/>
  </cols>
  <sheetData>
    <row r="1" spans="1:13" x14ac:dyDescent="0.25">
      <c r="D1" s="1002"/>
    </row>
    <row r="2" spans="1:13" ht="13.5" thickBot="1" x14ac:dyDescent="0.35">
      <c r="A2" s="849" t="s">
        <v>3640</v>
      </c>
      <c r="B2" s="605"/>
      <c r="C2" s="605"/>
      <c r="D2" s="262"/>
      <c r="E2" s="262"/>
      <c r="F2" s="605"/>
      <c r="G2" s="605"/>
      <c r="H2" s="605"/>
    </row>
    <row r="3" spans="1:13" ht="16" thickBot="1" x14ac:dyDescent="0.4">
      <c r="A3" s="1482" t="s">
        <v>1932</v>
      </c>
      <c r="B3" s="1483"/>
      <c r="C3" s="1483"/>
      <c r="D3" s="1484"/>
      <c r="E3" s="1425" t="s">
        <v>18</v>
      </c>
      <c r="F3" s="1426"/>
      <c r="G3" s="1426"/>
      <c r="H3" s="1427"/>
    </row>
    <row r="4" spans="1:13" ht="26" x14ac:dyDescent="0.3">
      <c r="A4" s="1003"/>
      <c r="B4" s="799" t="s">
        <v>1383</v>
      </c>
      <c r="C4" s="799" t="s">
        <v>1380</v>
      </c>
      <c r="D4" s="829" t="s">
        <v>2033</v>
      </c>
      <c r="E4" s="439" t="s">
        <v>1378</v>
      </c>
      <c r="F4" s="801" t="s">
        <v>18</v>
      </c>
      <c r="G4" s="801" t="s">
        <v>2026</v>
      </c>
      <c r="H4" s="802" t="s">
        <v>152</v>
      </c>
    </row>
    <row r="5" spans="1:13" s="1293" customFormat="1" ht="25" x14ac:dyDescent="0.3">
      <c r="A5" s="472">
        <v>1</v>
      </c>
      <c r="B5" s="470" t="s">
        <v>3837</v>
      </c>
      <c r="C5" s="472" t="s">
        <v>6740</v>
      </c>
      <c r="D5" s="761" t="s">
        <v>3838</v>
      </c>
      <c r="E5" s="761" t="s">
        <v>3839</v>
      </c>
      <c r="F5" s="1043" t="s">
        <v>2936</v>
      </c>
      <c r="G5" s="902" t="s">
        <v>6714</v>
      </c>
      <c r="H5" s="903" t="s">
        <v>3860</v>
      </c>
      <c r="L5" s="1294"/>
      <c r="M5" s="1294"/>
    </row>
    <row r="6" spans="1:13" ht="25" x14ac:dyDescent="0.25">
      <c r="A6" s="472">
        <f t="shared" ref="A6:A17" si="0">(A5+1)</f>
        <v>2</v>
      </c>
      <c r="B6" s="470" t="s">
        <v>3643</v>
      </c>
      <c r="C6" s="472" t="s">
        <v>3650</v>
      </c>
      <c r="D6" s="761" t="s">
        <v>3656</v>
      </c>
      <c r="E6" s="761" t="s">
        <v>3660</v>
      </c>
      <c r="F6" s="688" t="s">
        <v>19</v>
      </c>
      <c r="G6" s="903" t="s">
        <v>3661</v>
      </c>
      <c r="H6" s="903" t="s">
        <v>3764</v>
      </c>
      <c r="L6" s="324"/>
      <c r="M6" s="324"/>
    </row>
    <row r="7" spans="1:13" ht="44.25" customHeight="1" x14ac:dyDescent="0.25">
      <c r="A7" s="472">
        <f t="shared" si="0"/>
        <v>3</v>
      </c>
      <c r="B7" s="470" t="s">
        <v>4699</v>
      </c>
      <c r="C7" s="472" t="s">
        <v>4700</v>
      </c>
      <c r="D7" s="761" t="s">
        <v>4701</v>
      </c>
      <c r="E7" s="761" t="s">
        <v>4702</v>
      </c>
      <c r="F7" s="688" t="s">
        <v>19</v>
      </c>
      <c r="G7" s="902" t="s">
        <v>4696</v>
      </c>
      <c r="H7" s="903" t="s">
        <v>4696</v>
      </c>
      <c r="L7" s="324"/>
      <c r="M7" s="324"/>
    </row>
    <row r="8" spans="1:13" s="1293" customFormat="1" ht="112.5" x14ac:dyDescent="0.3">
      <c r="A8" s="472">
        <f t="shared" si="0"/>
        <v>4</v>
      </c>
      <c r="B8" s="1359" t="s">
        <v>3645</v>
      </c>
      <c r="C8" s="1360" t="s">
        <v>6741</v>
      </c>
      <c r="D8" s="1358" t="s">
        <v>7568</v>
      </c>
      <c r="E8" s="1358" t="s">
        <v>7569</v>
      </c>
      <c r="F8" s="1361" t="s">
        <v>2936</v>
      </c>
      <c r="G8" s="1362" t="s">
        <v>7558</v>
      </c>
      <c r="H8" s="1363" t="s">
        <v>3764</v>
      </c>
      <c r="L8" s="1294"/>
      <c r="M8" s="1294"/>
    </row>
    <row r="9" spans="1:13" ht="37.5" x14ac:dyDescent="0.25">
      <c r="A9" s="472">
        <f t="shared" si="0"/>
        <v>5</v>
      </c>
      <c r="B9" s="1364" t="s">
        <v>3644</v>
      </c>
      <c r="C9" s="1365" t="s">
        <v>3651</v>
      </c>
      <c r="D9" s="1366" t="s">
        <v>7570</v>
      </c>
      <c r="E9" s="1358" t="s">
        <v>7569</v>
      </c>
      <c r="F9" s="1361" t="s">
        <v>2936</v>
      </c>
      <c r="G9" s="1362" t="s">
        <v>7558</v>
      </c>
      <c r="H9" s="1363" t="s">
        <v>3764</v>
      </c>
    </row>
    <row r="10" spans="1:13" ht="25" x14ac:dyDescent="0.25">
      <c r="A10" s="472">
        <f t="shared" si="0"/>
        <v>6</v>
      </c>
      <c r="B10" s="1044" t="s">
        <v>3641</v>
      </c>
      <c r="C10" s="1045" t="s">
        <v>3647</v>
      </c>
      <c r="D10" s="1038" t="s">
        <v>3653</v>
      </c>
      <c r="E10" s="1038" t="s">
        <v>3660</v>
      </c>
      <c r="F10" s="1046" t="s">
        <v>19</v>
      </c>
      <c r="G10" s="1047" t="s">
        <v>3661</v>
      </c>
      <c r="H10" s="903" t="s">
        <v>3764</v>
      </c>
    </row>
    <row r="11" spans="1:13" s="399" customFormat="1" ht="25" x14ac:dyDescent="0.25">
      <c r="A11" s="472">
        <f t="shared" si="0"/>
        <v>7</v>
      </c>
      <c r="B11" s="1077" t="s">
        <v>3646</v>
      </c>
      <c r="C11" s="1045" t="s">
        <v>3652</v>
      </c>
      <c r="D11" s="1038" t="s">
        <v>3659</v>
      </c>
      <c r="E11" s="1038" t="s">
        <v>3660</v>
      </c>
      <c r="F11" s="1046" t="s">
        <v>19</v>
      </c>
      <c r="G11" s="1047" t="s">
        <v>3661</v>
      </c>
      <c r="H11" s="903" t="s">
        <v>3764</v>
      </c>
    </row>
    <row r="12" spans="1:13" s="399" customFormat="1" ht="37.5" x14ac:dyDescent="0.25">
      <c r="A12" s="472">
        <f t="shared" si="0"/>
        <v>8</v>
      </c>
      <c r="B12" s="1077" t="s">
        <v>3789</v>
      </c>
      <c r="C12" s="1045" t="s">
        <v>3790</v>
      </c>
      <c r="D12" s="1038" t="s">
        <v>3791</v>
      </c>
      <c r="E12" s="1038" t="s">
        <v>3794</v>
      </c>
      <c r="F12" s="1046" t="s">
        <v>19</v>
      </c>
      <c r="G12" s="1047" t="s">
        <v>3781</v>
      </c>
      <c r="H12" s="903" t="s">
        <v>3781</v>
      </c>
    </row>
    <row r="13" spans="1:13" ht="46.5" customHeight="1" x14ac:dyDescent="0.25">
      <c r="A13" s="472">
        <f t="shared" si="0"/>
        <v>9</v>
      </c>
      <c r="B13" s="1048" t="s">
        <v>3675</v>
      </c>
      <c r="C13" s="472" t="s">
        <v>3682</v>
      </c>
      <c r="D13" s="761" t="s">
        <v>4704</v>
      </c>
      <c r="E13" s="761" t="s">
        <v>4702</v>
      </c>
      <c r="F13" s="1043" t="s">
        <v>19</v>
      </c>
      <c r="G13" s="902" t="s">
        <v>4696</v>
      </c>
      <c r="H13" s="903" t="s">
        <v>4696</v>
      </c>
    </row>
    <row r="14" spans="1:13" ht="37.5" x14ac:dyDescent="0.25">
      <c r="A14" s="472">
        <f t="shared" si="0"/>
        <v>10</v>
      </c>
      <c r="B14" s="1077" t="s">
        <v>4697</v>
      </c>
      <c r="C14" s="1045" t="s">
        <v>4698</v>
      </c>
      <c r="D14" s="1038" t="s">
        <v>4703</v>
      </c>
      <c r="E14" s="1038" t="s">
        <v>4702</v>
      </c>
      <c r="F14" s="1046" t="s">
        <v>19</v>
      </c>
      <c r="G14" s="1047" t="s">
        <v>4696</v>
      </c>
      <c r="H14" s="1149" t="s">
        <v>4696</v>
      </c>
    </row>
    <row r="15" spans="1:13" ht="25" x14ac:dyDescent="0.25">
      <c r="A15" s="472">
        <f t="shared" si="0"/>
        <v>11</v>
      </c>
      <c r="B15" s="1375" t="s">
        <v>641</v>
      </c>
      <c r="C15" s="1367" t="s">
        <v>3649</v>
      </c>
      <c r="D15" s="1368" t="s">
        <v>7573</v>
      </c>
      <c r="E15" s="1368" t="s">
        <v>7569</v>
      </c>
      <c r="F15" s="1369" t="s">
        <v>2936</v>
      </c>
      <c r="G15" s="1370" t="s">
        <v>7558</v>
      </c>
      <c r="H15" s="1371" t="s">
        <v>3764</v>
      </c>
    </row>
    <row r="16" spans="1:13" ht="25" x14ac:dyDescent="0.25">
      <c r="A16" s="472">
        <f t="shared" si="0"/>
        <v>12</v>
      </c>
      <c r="B16" s="1375" t="s">
        <v>3665</v>
      </c>
      <c r="C16" s="1367" t="s">
        <v>3666</v>
      </c>
      <c r="D16" s="1368" t="s">
        <v>7572</v>
      </c>
      <c r="E16" s="1368" t="s">
        <v>7574</v>
      </c>
      <c r="F16" s="1369" t="s">
        <v>2936</v>
      </c>
      <c r="G16" s="1370" t="s">
        <v>7558</v>
      </c>
      <c r="H16" s="1371" t="s">
        <v>3781</v>
      </c>
    </row>
    <row r="17" spans="1:8" ht="25.5" thickBot="1" x14ac:dyDescent="0.3">
      <c r="A17" s="479">
        <f t="shared" si="0"/>
        <v>13</v>
      </c>
      <c r="B17" s="1372" t="s">
        <v>3642</v>
      </c>
      <c r="C17" s="1373" t="s">
        <v>3648</v>
      </c>
      <c r="D17" s="1374" t="s">
        <v>7571</v>
      </c>
      <c r="E17" s="1374" t="s">
        <v>7569</v>
      </c>
      <c r="F17" s="1376" t="s">
        <v>2936</v>
      </c>
      <c r="G17" s="1377" t="s">
        <v>7558</v>
      </c>
      <c r="H17" s="1378" t="s">
        <v>3764</v>
      </c>
    </row>
    <row r="18" spans="1:8" x14ac:dyDescent="0.25">
      <c r="D18" s="262"/>
      <c r="E18" s="262"/>
    </row>
  </sheetData>
  <mergeCells count="2">
    <mergeCell ref="A3:D3"/>
    <mergeCell ref="E3:H3"/>
  </mergeCells>
  <pageMargins left="0.23622047244094499" right="0.23622047244094499" top="0.74803149606299202" bottom="0.74803149606299202" header="0.31496062992126" footer="0.31496062992126"/>
  <pageSetup paperSize="9" scale="94" fitToHeight="0" orientation="landscape" r:id="rId1"/>
  <headerFooter alignWithMargins="0">
    <oddHeader>&amp;LDate of printing:  &amp;D-&amp;T&amp;CISO 20022 External Code Sets
- &amp;A -&amp;RPage:  &amp;P of &amp;N</oddHeader>
    <oddFooter>&amp;LDoc:  &amp;F
&amp;C&amp;A&amp;RSource:  ISO 20022.org
Edition: August 2020</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5"/>
  <sheetViews>
    <sheetView zoomScaleNormal="100" workbookViewId="0"/>
  </sheetViews>
  <sheetFormatPr defaultColWidth="9.1796875" defaultRowHeight="12.5" x14ac:dyDescent="0.25"/>
  <cols>
    <col min="1" max="1" width="3.54296875" style="259" customWidth="1"/>
    <col min="2" max="2" width="7.1796875" style="259" customWidth="1"/>
    <col min="3" max="3" width="42" style="259" bestFit="1" customWidth="1"/>
    <col min="4" max="4" width="46.54296875" style="259" customWidth="1"/>
    <col min="5" max="5" width="17" style="259" customWidth="1"/>
    <col min="6" max="6" width="8" style="259" bestFit="1" customWidth="1"/>
    <col min="7" max="7" width="14" style="259" customWidth="1"/>
    <col min="8" max="8" width="15.54296875" style="259" bestFit="1" customWidth="1"/>
    <col min="9" max="16384" width="9.1796875" style="259"/>
  </cols>
  <sheetData>
    <row r="1" spans="1:13" ht="13.5" customHeight="1" x14ac:dyDescent="0.25">
      <c r="A1" s="399"/>
      <c r="D1" s="1002"/>
    </row>
    <row r="2" spans="1:13" ht="13.5" thickBot="1" x14ac:dyDescent="0.35">
      <c r="A2" s="849" t="s">
        <v>3663</v>
      </c>
      <c r="B2" s="605"/>
      <c r="C2" s="605"/>
      <c r="D2" s="262"/>
      <c r="E2" s="262"/>
      <c r="F2" s="605"/>
      <c r="G2" s="605"/>
      <c r="H2" s="605"/>
    </row>
    <row r="3" spans="1:13" ht="16" thickBot="1" x14ac:dyDescent="0.4">
      <c r="A3" s="1482" t="s">
        <v>1932</v>
      </c>
      <c r="B3" s="1483"/>
      <c r="C3" s="1483"/>
      <c r="D3" s="1484"/>
      <c r="E3" s="1425" t="s">
        <v>18</v>
      </c>
      <c r="F3" s="1426"/>
      <c r="G3" s="1426"/>
      <c r="H3" s="1427"/>
    </row>
    <row r="4" spans="1:13" ht="26" x14ac:dyDescent="0.3">
      <c r="A4" s="1003"/>
      <c r="B4" s="799" t="s">
        <v>1383</v>
      </c>
      <c r="C4" s="799" t="s">
        <v>1380</v>
      </c>
      <c r="D4" s="829" t="s">
        <v>2033</v>
      </c>
      <c r="E4" s="439" t="s">
        <v>1378</v>
      </c>
      <c r="F4" s="801" t="s">
        <v>18</v>
      </c>
      <c r="G4" s="801" t="s">
        <v>2026</v>
      </c>
      <c r="H4" s="802" t="s">
        <v>152</v>
      </c>
    </row>
    <row r="5" spans="1:13" ht="25" x14ac:dyDescent="0.25">
      <c r="A5" s="472">
        <v>1</v>
      </c>
      <c r="B5" s="470" t="s">
        <v>3643</v>
      </c>
      <c r="C5" s="472" t="s">
        <v>3650</v>
      </c>
      <c r="D5" s="761" t="s">
        <v>3656</v>
      </c>
      <c r="E5" s="761" t="s">
        <v>3660</v>
      </c>
      <c r="F5" s="1043" t="s">
        <v>19</v>
      </c>
      <c r="G5" s="902" t="s">
        <v>3661</v>
      </c>
      <c r="H5" s="903" t="s">
        <v>3764</v>
      </c>
      <c r="L5" s="324"/>
      <c r="M5" s="324"/>
    </row>
    <row r="6" spans="1:13" s="1293" customFormat="1" ht="25" x14ac:dyDescent="0.3">
      <c r="A6" s="472">
        <f>(A5+1)</f>
        <v>2</v>
      </c>
      <c r="B6" s="470" t="s">
        <v>3837</v>
      </c>
      <c r="C6" s="472" t="s">
        <v>6740</v>
      </c>
      <c r="D6" s="761" t="s">
        <v>3838</v>
      </c>
      <c r="E6" s="761" t="s">
        <v>3839</v>
      </c>
      <c r="F6" s="1043" t="s">
        <v>2936</v>
      </c>
      <c r="G6" s="902" t="s">
        <v>6714</v>
      </c>
      <c r="H6" s="903" t="s">
        <v>3860</v>
      </c>
      <c r="L6" s="1294"/>
      <c r="M6" s="1294"/>
    </row>
    <row r="7" spans="1:13" s="1293" customFormat="1" ht="93" customHeight="1" x14ac:dyDescent="0.3">
      <c r="A7" s="472">
        <f t="shared" ref="A7:A14" si="0">(A6+1)</f>
        <v>3</v>
      </c>
      <c r="B7" s="470" t="s">
        <v>3645</v>
      </c>
      <c r="C7" s="472" t="s">
        <v>6741</v>
      </c>
      <c r="D7" s="761" t="s">
        <v>3658</v>
      </c>
      <c r="E7" s="761" t="s">
        <v>3660</v>
      </c>
      <c r="F7" s="1043" t="s">
        <v>2936</v>
      </c>
      <c r="G7" s="902" t="s">
        <v>6714</v>
      </c>
      <c r="H7" s="903" t="s">
        <v>3764</v>
      </c>
      <c r="L7" s="1294"/>
      <c r="M7" s="1294"/>
    </row>
    <row r="8" spans="1:13" ht="37.5" x14ac:dyDescent="0.25">
      <c r="A8" s="472">
        <f t="shared" si="0"/>
        <v>4</v>
      </c>
      <c r="B8" s="470" t="s">
        <v>3644</v>
      </c>
      <c r="C8" s="472" t="s">
        <v>3651</v>
      </c>
      <c r="D8" s="761" t="s">
        <v>3657</v>
      </c>
      <c r="E8" s="761" t="s">
        <v>3660</v>
      </c>
      <c r="F8" s="1043" t="s">
        <v>19</v>
      </c>
      <c r="G8" s="902" t="s">
        <v>3661</v>
      </c>
      <c r="H8" s="903" t="s">
        <v>3764</v>
      </c>
      <c r="L8" s="324"/>
      <c r="M8" s="324"/>
    </row>
    <row r="9" spans="1:13" ht="25" x14ac:dyDescent="0.25">
      <c r="A9" s="472">
        <f t="shared" si="0"/>
        <v>5</v>
      </c>
      <c r="B9" s="482" t="s">
        <v>3641</v>
      </c>
      <c r="C9" s="607" t="s">
        <v>3647</v>
      </c>
      <c r="D9" s="1006" t="s">
        <v>3653</v>
      </c>
      <c r="E9" s="1006" t="s">
        <v>3660</v>
      </c>
      <c r="F9" s="1007" t="s">
        <v>19</v>
      </c>
      <c r="G9" s="1008" t="s">
        <v>3661</v>
      </c>
      <c r="H9" s="1009" t="s">
        <v>3764</v>
      </c>
    </row>
    <row r="10" spans="1:13" ht="25" x14ac:dyDescent="0.25">
      <c r="A10" s="472">
        <f t="shared" si="0"/>
        <v>6</v>
      </c>
      <c r="B10" s="470" t="s">
        <v>3646</v>
      </c>
      <c r="C10" s="472" t="s">
        <v>3652</v>
      </c>
      <c r="D10" s="761" t="s">
        <v>3659</v>
      </c>
      <c r="E10" s="761" t="s">
        <v>3660</v>
      </c>
      <c r="F10" s="1043" t="s">
        <v>19</v>
      </c>
      <c r="G10" s="902" t="s">
        <v>3661</v>
      </c>
      <c r="H10" s="903" t="s">
        <v>3764</v>
      </c>
    </row>
    <row r="11" spans="1:13" ht="40.5" customHeight="1" x14ac:dyDescent="0.25">
      <c r="A11" s="472">
        <f t="shared" si="0"/>
        <v>7</v>
      </c>
      <c r="B11" s="482" t="s">
        <v>3668</v>
      </c>
      <c r="C11" s="607" t="s">
        <v>3669</v>
      </c>
      <c r="D11" s="1006" t="s">
        <v>3670</v>
      </c>
      <c r="E11" s="1006" t="s">
        <v>3660</v>
      </c>
      <c r="F11" s="1055" t="s">
        <v>19</v>
      </c>
      <c r="G11" s="1008" t="s">
        <v>3661</v>
      </c>
      <c r="H11" s="903" t="s">
        <v>3764</v>
      </c>
    </row>
    <row r="12" spans="1:13" ht="37.5" x14ac:dyDescent="0.25">
      <c r="A12" s="472">
        <f t="shared" si="0"/>
        <v>8</v>
      </c>
      <c r="B12" s="470" t="s">
        <v>641</v>
      </c>
      <c r="C12" s="472" t="s">
        <v>3649</v>
      </c>
      <c r="D12" s="761" t="s">
        <v>3655</v>
      </c>
      <c r="E12" s="761" t="s">
        <v>3660</v>
      </c>
      <c r="F12" s="1043" t="s">
        <v>19</v>
      </c>
      <c r="G12" s="902" t="s">
        <v>3661</v>
      </c>
      <c r="H12" s="903" t="s">
        <v>3764</v>
      </c>
    </row>
    <row r="13" spans="1:13" ht="25" x14ac:dyDescent="0.25">
      <c r="A13" s="472">
        <f t="shared" si="0"/>
        <v>9</v>
      </c>
      <c r="B13" s="482" t="s">
        <v>3665</v>
      </c>
      <c r="C13" s="607" t="s">
        <v>3666</v>
      </c>
      <c r="D13" s="1006" t="s">
        <v>3667</v>
      </c>
      <c r="E13" s="761" t="s">
        <v>3660</v>
      </c>
      <c r="F13" s="1043" t="s">
        <v>19</v>
      </c>
      <c r="G13" s="902" t="s">
        <v>3661</v>
      </c>
      <c r="H13" s="903" t="s">
        <v>3764</v>
      </c>
    </row>
    <row r="14" spans="1:13" ht="25.5" thickBot="1" x14ac:dyDescent="0.3">
      <c r="A14" s="472">
        <f t="shared" si="0"/>
        <v>10</v>
      </c>
      <c r="B14" s="476" t="s">
        <v>3642</v>
      </c>
      <c r="C14" s="479" t="s">
        <v>3648</v>
      </c>
      <c r="D14" s="763" t="s">
        <v>3654</v>
      </c>
      <c r="E14" s="763" t="s">
        <v>3660</v>
      </c>
      <c r="F14" s="1049" t="s">
        <v>19</v>
      </c>
      <c r="G14" s="1050" t="s">
        <v>3661</v>
      </c>
      <c r="H14" s="1051" t="s">
        <v>3764</v>
      </c>
    </row>
    <row r="15" spans="1:13" x14ac:dyDescent="0.25">
      <c r="D15" s="262"/>
      <c r="E15" s="262"/>
    </row>
  </sheetData>
  <mergeCells count="2">
    <mergeCell ref="A3:D3"/>
    <mergeCell ref="E3:H3"/>
  </mergeCells>
  <pageMargins left="0.23622047244094499" right="0.23622047244094499" top="0.74803149606299202" bottom="0.74803149606299202" header="0.31496062992126" footer="0.31496062992126"/>
  <pageSetup paperSize="9" scale="95" fitToHeight="0" orientation="landscape" r:id="rId1"/>
  <headerFooter alignWithMargins="0">
    <oddHeader>&amp;LDate of printing:  &amp;D-&amp;T&amp;CISO 20022 External Code Sets
- &amp;A -&amp;RPage:  &amp;P of &amp;N</oddHeader>
    <oddFooter>&amp;LDoc:  &amp;F
&amp;C&amp;A&amp;RSource:  ISO 20022.org
Edition: May 2020</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zoomScaleNormal="100" workbookViewId="0"/>
  </sheetViews>
  <sheetFormatPr defaultColWidth="9.1796875" defaultRowHeight="12.5" x14ac:dyDescent="0.25"/>
  <cols>
    <col min="1" max="1" width="3.54296875" style="259" customWidth="1"/>
    <col min="2" max="2" width="7.1796875" style="259" customWidth="1"/>
    <col min="3" max="3" width="41.54296875" style="259" bestFit="1" customWidth="1"/>
    <col min="4" max="4" width="51.1796875" style="259" customWidth="1"/>
    <col min="5" max="5" width="17" style="259" customWidth="1"/>
    <col min="6" max="6" width="8.81640625" style="259" bestFit="1" customWidth="1"/>
    <col min="7" max="7" width="15.1796875" style="259" bestFit="1" customWidth="1"/>
    <col min="8" max="8" width="15.54296875" style="259" bestFit="1" customWidth="1"/>
    <col min="9" max="16384" width="9.1796875" style="259"/>
  </cols>
  <sheetData>
    <row r="1" spans="1:13" ht="13.5" customHeight="1" x14ac:dyDescent="0.25">
      <c r="A1" s="399"/>
      <c r="B1" s="399"/>
      <c r="C1" s="399"/>
      <c r="D1" s="1053"/>
      <c r="E1" s="399"/>
      <c r="F1" s="399"/>
      <c r="G1" s="399"/>
      <c r="H1" s="399"/>
    </row>
    <row r="2" spans="1:13" ht="13.5" thickBot="1" x14ac:dyDescent="0.35">
      <c r="A2" s="849" t="s">
        <v>3664</v>
      </c>
      <c r="B2" s="1054"/>
      <c r="C2" s="1054"/>
      <c r="D2" s="557"/>
      <c r="E2" s="557"/>
      <c r="F2" s="1054"/>
      <c r="G2" s="1054"/>
      <c r="H2" s="1054"/>
    </row>
    <row r="3" spans="1:13" ht="16" thickBot="1" x14ac:dyDescent="0.4">
      <c r="A3" s="1482" t="s">
        <v>1932</v>
      </c>
      <c r="B3" s="1483"/>
      <c r="C3" s="1483"/>
      <c r="D3" s="1484"/>
      <c r="E3" s="1425" t="s">
        <v>18</v>
      </c>
      <c r="F3" s="1426"/>
      <c r="G3" s="1426"/>
      <c r="H3" s="1427"/>
    </row>
    <row r="4" spans="1:13" ht="26" x14ac:dyDescent="0.3">
      <c r="A4" s="1003"/>
      <c r="B4" s="799" t="s">
        <v>1383</v>
      </c>
      <c r="C4" s="799" t="s">
        <v>1380</v>
      </c>
      <c r="D4" s="829" t="s">
        <v>2033</v>
      </c>
      <c r="E4" s="439" t="s">
        <v>1378</v>
      </c>
      <c r="F4" s="801" t="s">
        <v>18</v>
      </c>
      <c r="G4" s="801" t="s">
        <v>2026</v>
      </c>
      <c r="H4" s="802" t="s">
        <v>152</v>
      </c>
    </row>
    <row r="5" spans="1:13" ht="18" customHeight="1" x14ac:dyDescent="0.25">
      <c r="A5" s="472">
        <v>2</v>
      </c>
      <c r="B5" s="470" t="s">
        <v>264</v>
      </c>
      <c r="C5" s="472" t="s">
        <v>265</v>
      </c>
      <c r="D5" s="761" t="s">
        <v>3830</v>
      </c>
      <c r="E5" s="761" t="s">
        <v>3829</v>
      </c>
      <c r="F5" s="1043" t="s">
        <v>19</v>
      </c>
      <c r="G5" s="902" t="s">
        <v>3823</v>
      </c>
      <c r="H5" s="903" t="s">
        <v>3823</v>
      </c>
      <c r="L5" s="324"/>
      <c r="M5" s="324"/>
    </row>
    <row r="6" spans="1:13" s="510" customFormat="1" ht="18" customHeight="1" x14ac:dyDescent="0.3">
      <c r="A6" s="472">
        <v>1</v>
      </c>
      <c r="B6" s="470" t="s">
        <v>1125</v>
      </c>
      <c r="C6" s="472" t="s">
        <v>1273</v>
      </c>
      <c r="D6" s="761" t="s">
        <v>3713</v>
      </c>
      <c r="E6" s="761" t="s">
        <v>3705</v>
      </c>
      <c r="F6" s="688" t="s">
        <v>19</v>
      </c>
      <c r="G6" s="902" t="s">
        <v>3661</v>
      </c>
      <c r="H6" s="902" t="s">
        <v>3764</v>
      </c>
      <c r="I6" s="1092"/>
      <c r="L6" s="1001"/>
      <c r="M6" s="1001"/>
    </row>
    <row r="7" spans="1:13" s="510" customFormat="1" ht="25" x14ac:dyDescent="0.3">
      <c r="A7" s="472">
        <v>3</v>
      </c>
      <c r="B7" s="470" t="s">
        <v>1138</v>
      </c>
      <c r="C7" s="472" t="s">
        <v>1286</v>
      </c>
      <c r="D7" s="761" t="s">
        <v>4165</v>
      </c>
      <c r="E7" s="761" t="s">
        <v>4167</v>
      </c>
      <c r="F7" s="688" t="s">
        <v>2936</v>
      </c>
      <c r="G7" s="902" t="s">
        <v>4166</v>
      </c>
      <c r="H7" s="902" t="s">
        <v>3823</v>
      </c>
      <c r="I7" s="1092"/>
      <c r="L7" s="1001"/>
      <c r="M7" s="1001"/>
    </row>
    <row r="8" spans="1:13" ht="21" customHeight="1" x14ac:dyDescent="0.25">
      <c r="A8" s="472">
        <v>12</v>
      </c>
      <c r="B8" s="470" t="s">
        <v>4172</v>
      </c>
      <c r="C8" s="472" t="s">
        <v>4262</v>
      </c>
      <c r="D8" s="761" t="s">
        <v>4173</v>
      </c>
      <c r="E8" s="761" t="s">
        <v>4182</v>
      </c>
      <c r="F8" s="688" t="s">
        <v>19</v>
      </c>
      <c r="G8" s="902" t="s">
        <v>4183</v>
      </c>
      <c r="H8" s="903" t="s">
        <v>4183</v>
      </c>
      <c r="L8" s="324"/>
      <c r="M8" s="324"/>
    </row>
    <row r="9" spans="1:13" ht="20.25" customHeight="1" x14ac:dyDescent="0.25">
      <c r="A9" s="472">
        <v>4</v>
      </c>
      <c r="B9" s="470" t="s">
        <v>1126</v>
      </c>
      <c r="C9" s="472" t="s">
        <v>1274</v>
      </c>
      <c r="D9" s="761" t="s">
        <v>3704</v>
      </c>
      <c r="E9" s="761" t="s">
        <v>3705</v>
      </c>
      <c r="F9" s="1043" t="s">
        <v>19</v>
      </c>
      <c r="G9" s="902" t="s">
        <v>3661</v>
      </c>
      <c r="H9" s="903" t="s">
        <v>3764</v>
      </c>
      <c r="L9" s="324"/>
      <c r="M9" s="324"/>
    </row>
    <row r="10" spans="1:13" x14ac:dyDescent="0.25">
      <c r="A10" s="472">
        <v>5</v>
      </c>
      <c r="B10" s="482" t="s">
        <v>1127</v>
      </c>
      <c r="C10" s="607" t="s">
        <v>1275</v>
      </c>
      <c r="D10" s="1006" t="s">
        <v>3706</v>
      </c>
      <c r="E10" s="761" t="s">
        <v>3705</v>
      </c>
      <c r="F10" s="1007" t="s">
        <v>19</v>
      </c>
      <c r="G10" s="1008" t="s">
        <v>3661</v>
      </c>
      <c r="H10" s="1009" t="s">
        <v>3764</v>
      </c>
    </row>
    <row r="11" spans="1:13" ht="25" x14ac:dyDescent="0.25">
      <c r="A11" s="472">
        <v>6</v>
      </c>
      <c r="B11" s="482" t="s">
        <v>3707</v>
      </c>
      <c r="C11" s="607" t="s">
        <v>3708</v>
      </c>
      <c r="D11" s="387" t="s">
        <v>4244</v>
      </c>
      <c r="E11" s="761" t="s">
        <v>3705</v>
      </c>
      <c r="F11" s="1007" t="s">
        <v>19</v>
      </c>
      <c r="G11" s="1008" t="s">
        <v>3661</v>
      </c>
      <c r="H11" s="1009" t="s">
        <v>3764</v>
      </c>
    </row>
    <row r="12" spans="1:13" ht="25" x14ac:dyDescent="0.25">
      <c r="A12" s="472">
        <v>7</v>
      </c>
      <c r="B12" s="482" t="s">
        <v>1726</v>
      </c>
      <c r="C12" s="607" t="s">
        <v>3719</v>
      </c>
      <c r="D12" s="387" t="s">
        <v>3720</v>
      </c>
      <c r="E12" s="761" t="s">
        <v>3721</v>
      </c>
      <c r="F12" s="1043" t="s">
        <v>19</v>
      </c>
      <c r="G12" s="902" t="s">
        <v>3661</v>
      </c>
      <c r="H12" s="903" t="s">
        <v>3764</v>
      </c>
    </row>
    <row r="13" spans="1:13" x14ac:dyDescent="0.25">
      <c r="A13" s="472">
        <v>8</v>
      </c>
      <c r="B13" s="470" t="s">
        <v>1128</v>
      </c>
      <c r="C13" s="472" t="s">
        <v>1276</v>
      </c>
      <c r="D13" s="761" t="s">
        <v>4245</v>
      </c>
      <c r="E13" s="761" t="s">
        <v>3705</v>
      </c>
      <c r="F13" s="1043" t="s">
        <v>19</v>
      </c>
      <c r="G13" s="902" t="s">
        <v>3661</v>
      </c>
      <c r="H13" s="903" t="s">
        <v>3764</v>
      </c>
    </row>
    <row r="14" spans="1:13" ht="37.5" x14ac:dyDescent="0.25">
      <c r="A14" s="472">
        <v>9</v>
      </c>
      <c r="B14" s="482" t="s">
        <v>3709</v>
      </c>
      <c r="C14" s="607" t="s">
        <v>3710</v>
      </c>
      <c r="D14" s="1006" t="s">
        <v>4243</v>
      </c>
      <c r="E14" s="761" t="s">
        <v>3705</v>
      </c>
      <c r="F14" s="1055" t="s">
        <v>19</v>
      </c>
      <c r="G14" s="1008" t="s">
        <v>3661</v>
      </c>
      <c r="H14" s="1009" t="s">
        <v>3764</v>
      </c>
    </row>
    <row r="15" spans="1:13" ht="37.5" x14ac:dyDescent="0.25">
      <c r="A15" s="472">
        <v>15</v>
      </c>
      <c r="B15" s="470" t="s">
        <v>4177</v>
      </c>
      <c r="C15" s="472" t="s">
        <v>4181</v>
      </c>
      <c r="D15" s="761" t="s">
        <v>4178</v>
      </c>
      <c r="E15" s="761" t="s">
        <v>4182</v>
      </c>
      <c r="F15" s="1043" t="s">
        <v>19</v>
      </c>
      <c r="G15" s="902" t="s">
        <v>4183</v>
      </c>
      <c r="H15" s="903" t="s">
        <v>4183</v>
      </c>
    </row>
    <row r="16" spans="1:13" x14ac:dyDescent="0.25">
      <c r="A16" s="472">
        <v>10</v>
      </c>
      <c r="B16" s="1044" t="s">
        <v>3592</v>
      </c>
      <c r="C16" s="1045" t="s">
        <v>3711</v>
      </c>
      <c r="D16" s="1038" t="s">
        <v>3712</v>
      </c>
      <c r="E16" s="1038" t="s">
        <v>3705</v>
      </c>
      <c r="F16" s="1046" t="s">
        <v>19</v>
      </c>
      <c r="G16" s="1047" t="s">
        <v>3661</v>
      </c>
      <c r="H16" s="1149" t="s">
        <v>3764</v>
      </c>
    </row>
    <row r="17" spans="1:8" ht="25" x14ac:dyDescent="0.25">
      <c r="A17" s="472">
        <v>14</v>
      </c>
      <c r="B17" s="1044" t="s">
        <v>4176</v>
      </c>
      <c r="C17" s="1045" t="s">
        <v>4180</v>
      </c>
      <c r="D17" s="1038" t="s">
        <v>4246</v>
      </c>
      <c r="E17" s="1038" t="s">
        <v>4182</v>
      </c>
      <c r="F17" s="1046" t="s">
        <v>19</v>
      </c>
      <c r="G17" s="1047" t="s">
        <v>4183</v>
      </c>
      <c r="H17" s="1149" t="s">
        <v>4183</v>
      </c>
    </row>
    <row r="18" spans="1:8" ht="37.5" x14ac:dyDescent="0.25">
      <c r="A18" s="472">
        <v>17</v>
      </c>
      <c r="B18" s="1044" t="s">
        <v>2011</v>
      </c>
      <c r="C18" s="1045" t="s">
        <v>2012</v>
      </c>
      <c r="D18" s="1038" t="s">
        <v>6705</v>
      </c>
      <c r="E18" s="1038" t="s">
        <v>6706</v>
      </c>
      <c r="F18" s="1046" t="s">
        <v>19</v>
      </c>
      <c r="G18" s="1047" t="s">
        <v>6707</v>
      </c>
      <c r="H18" s="1149" t="s">
        <v>6707</v>
      </c>
    </row>
    <row r="19" spans="1:8" ht="37.5" x14ac:dyDescent="0.25">
      <c r="A19" s="472">
        <v>13</v>
      </c>
      <c r="B19" s="1044" t="s">
        <v>4174</v>
      </c>
      <c r="C19" s="1045" t="s">
        <v>4179</v>
      </c>
      <c r="D19" s="1038" t="s">
        <v>4175</v>
      </c>
      <c r="E19" s="1038" t="s">
        <v>4182</v>
      </c>
      <c r="F19" s="1046" t="s">
        <v>19</v>
      </c>
      <c r="G19" s="1047" t="s">
        <v>4183</v>
      </c>
      <c r="H19" s="1149" t="s">
        <v>4183</v>
      </c>
    </row>
    <row r="20" spans="1:8" ht="25" x14ac:dyDescent="0.25">
      <c r="A20" s="472">
        <v>11</v>
      </c>
      <c r="B20" s="1044" t="s">
        <v>3714</v>
      </c>
      <c r="C20" s="1045" t="s">
        <v>3715</v>
      </c>
      <c r="D20" s="1038" t="s">
        <v>4242</v>
      </c>
      <c r="E20" s="1038" t="s">
        <v>3705</v>
      </c>
      <c r="F20" s="1046" t="s">
        <v>19</v>
      </c>
      <c r="G20" s="1047" t="s">
        <v>3661</v>
      </c>
      <c r="H20" s="1149" t="s">
        <v>3764</v>
      </c>
    </row>
    <row r="21" spans="1:8" ht="13" thickBot="1" x14ac:dyDescent="0.3">
      <c r="A21" s="472">
        <v>16</v>
      </c>
      <c r="B21" s="476" t="s">
        <v>3589</v>
      </c>
      <c r="C21" s="479" t="s">
        <v>3590</v>
      </c>
      <c r="D21" s="763" t="s">
        <v>3591</v>
      </c>
      <c r="E21" s="763" t="s">
        <v>3705</v>
      </c>
      <c r="F21" s="1049" t="s">
        <v>19</v>
      </c>
      <c r="G21" s="1050" t="s">
        <v>3661</v>
      </c>
      <c r="H21" s="1051" t="s">
        <v>3764</v>
      </c>
    </row>
    <row r="22" spans="1:8" x14ac:dyDescent="0.25">
      <c r="A22" s="1005"/>
      <c r="D22" s="262"/>
      <c r="E22" s="262"/>
    </row>
  </sheetData>
  <mergeCells count="2">
    <mergeCell ref="A3:D3"/>
    <mergeCell ref="E3:H3"/>
  </mergeCells>
  <pageMargins left="0.23622047244094491" right="0.23622047244094491" top="0.74803149606299213" bottom="0.74803149606299213" header="0.31496062992125984" footer="0.31496062992125984"/>
  <pageSetup paperSize="9" scale="86" fitToHeight="0" orientation="landscape" r:id="rId1"/>
  <headerFooter alignWithMargins="0">
    <oddHeader>&amp;LDate of printing:  &amp;D-&amp;T&amp;CISO 20022 External Code Sets
- &amp;A -&amp;RPage:  &amp;P of &amp;N</oddHeader>
    <oddFooter>&amp;LDoc:  &amp;F
&amp;C&amp;A&amp;RSource:  ISO 20022.org
Edition: 31 August 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90"/>
  <sheetViews>
    <sheetView zoomScaleNormal="100" zoomScaleSheetLayoutView="40" zoomScalePageLayoutView="80" workbookViewId="0"/>
  </sheetViews>
  <sheetFormatPr defaultColWidth="8.81640625" defaultRowHeight="12.5" x14ac:dyDescent="0.25"/>
  <cols>
    <col min="1" max="1" width="4.54296875" style="7" customWidth="1"/>
    <col min="2" max="2" width="9.81640625" style="8" customWidth="1"/>
    <col min="3" max="3" width="37.1796875" style="8" customWidth="1"/>
    <col min="4" max="4" width="58.1796875" style="8" customWidth="1"/>
    <col min="5" max="5" width="42.453125" style="8" hidden="1" customWidth="1"/>
    <col min="6" max="6" width="18.54296875" style="7" customWidth="1"/>
    <col min="7" max="7" width="8.81640625" style="7" customWidth="1"/>
    <col min="8" max="8" width="17.81640625" style="7" bestFit="1" customWidth="1"/>
    <col min="9" max="9" width="15.81640625" style="7" bestFit="1" customWidth="1"/>
    <col min="10" max="16" width="8.81640625" style="256"/>
    <col min="17" max="17" width="8.81640625" style="8"/>
    <col min="18" max="20" width="8.81640625" style="256"/>
    <col min="21" max="16384" width="8.81640625" style="8"/>
  </cols>
  <sheetData>
    <row r="1" spans="1:20" x14ac:dyDescent="0.25">
      <c r="A1" s="626"/>
      <c r="B1" s="626"/>
      <c r="C1" s="626"/>
      <c r="D1" s="626"/>
      <c r="E1" s="626"/>
      <c r="F1" s="626"/>
      <c r="G1" s="626"/>
      <c r="H1" s="626"/>
      <c r="I1" s="626"/>
      <c r="Q1" s="256"/>
    </row>
    <row r="2" spans="1:20" ht="13.5" thickBot="1" x14ac:dyDescent="0.3">
      <c r="A2" s="1412" t="s">
        <v>536</v>
      </c>
      <c r="B2" s="1412"/>
      <c r="C2" s="1412"/>
      <c r="D2" s="1412"/>
      <c r="E2" s="1412"/>
      <c r="F2" s="1412"/>
      <c r="G2" s="1412"/>
      <c r="H2" s="1412"/>
      <c r="I2" s="1412"/>
      <c r="Q2" s="256"/>
    </row>
    <row r="3" spans="1:20" s="150" customFormat="1" ht="16" thickBot="1" x14ac:dyDescent="0.4">
      <c r="A3" s="1413" t="s">
        <v>1932</v>
      </c>
      <c r="B3" s="1414"/>
      <c r="C3" s="1414"/>
      <c r="D3" s="1415"/>
      <c r="E3" s="767" t="s">
        <v>1933</v>
      </c>
      <c r="F3" s="1416" t="s">
        <v>18</v>
      </c>
      <c r="G3" s="1417"/>
      <c r="H3" s="1417"/>
      <c r="I3" s="1418"/>
      <c r="J3" s="279"/>
      <c r="K3" s="279"/>
      <c r="L3" s="279"/>
      <c r="M3" s="279"/>
      <c r="N3" s="279"/>
      <c r="O3" s="279"/>
      <c r="P3" s="279"/>
      <c r="Q3" s="279"/>
      <c r="R3" s="279"/>
      <c r="S3" s="279"/>
      <c r="T3" s="279"/>
    </row>
    <row r="4" spans="1:20" ht="25.5" thickBot="1" x14ac:dyDescent="0.3">
      <c r="A4" s="768"/>
      <c r="B4" s="769" t="s">
        <v>1383</v>
      </c>
      <c r="C4" s="769" t="s">
        <v>1380</v>
      </c>
      <c r="D4" s="769" t="s">
        <v>1379</v>
      </c>
      <c r="E4" s="769"/>
      <c r="F4" s="770" t="s">
        <v>2027</v>
      </c>
      <c r="G4" s="771" t="s">
        <v>18</v>
      </c>
      <c r="H4" s="770" t="s">
        <v>2026</v>
      </c>
      <c r="I4" s="708" t="s">
        <v>152</v>
      </c>
      <c r="Q4" s="256"/>
    </row>
    <row r="5" spans="1:20" s="292" customFormat="1" ht="14.5" customHeight="1" x14ac:dyDescent="0.25">
      <c r="A5" s="392">
        <f t="shared" ref="A5:A37" si="0">A4+1</f>
        <v>1</v>
      </c>
      <c r="B5" s="553" t="s">
        <v>542</v>
      </c>
      <c r="C5" s="30" t="s">
        <v>1978</v>
      </c>
      <c r="D5" s="387" t="s">
        <v>1979</v>
      </c>
      <c r="E5" s="751"/>
      <c r="F5" s="752" t="s">
        <v>2028</v>
      </c>
      <c r="G5" s="576" t="s">
        <v>19</v>
      </c>
      <c r="H5" s="753" t="s">
        <v>2024</v>
      </c>
      <c r="I5" s="551" t="s">
        <v>2024</v>
      </c>
      <c r="J5" s="331"/>
      <c r="K5" s="331"/>
      <c r="L5" s="331"/>
      <c r="M5" s="331"/>
      <c r="N5" s="331"/>
      <c r="O5" s="331"/>
      <c r="P5" s="331"/>
      <c r="Q5" s="331"/>
      <c r="R5" s="331"/>
      <c r="S5" s="331"/>
      <c r="T5" s="331"/>
    </row>
    <row r="6" spans="1:20" x14ac:dyDescent="0.25">
      <c r="A6" s="392">
        <f t="shared" si="0"/>
        <v>2</v>
      </c>
      <c r="B6" s="565" t="s">
        <v>259</v>
      </c>
      <c r="C6" s="184" t="s">
        <v>257</v>
      </c>
      <c r="D6" s="410" t="s">
        <v>258</v>
      </c>
      <c r="E6" s="410"/>
      <c r="F6" s="674" t="s">
        <v>1381</v>
      </c>
      <c r="G6" s="674" t="s">
        <v>19</v>
      </c>
      <c r="H6" s="564" t="s">
        <v>1382</v>
      </c>
      <c r="I6" s="564" t="s">
        <v>1382</v>
      </c>
      <c r="Q6" s="256"/>
    </row>
    <row r="7" spans="1:20" ht="50" x14ac:dyDescent="0.25">
      <c r="A7" s="392">
        <f t="shared" si="0"/>
        <v>3</v>
      </c>
      <c r="B7" s="565" t="s">
        <v>2173</v>
      </c>
      <c r="C7" s="184" t="s">
        <v>7048</v>
      </c>
      <c r="D7" s="410" t="s">
        <v>2174</v>
      </c>
      <c r="E7" s="410" t="s">
        <v>2174</v>
      </c>
      <c r="F7" s="674" t="s">
        <v>2189</v>
      </c>
      <c r="G7" s="674" t="s">
        <v>19</v>
      </c>
      <c r="H7" s="564" t="s">
        <v>2165</v>
      </c>
      <c r="I7" s="564" t="s">
        <v>2165</v>
      </c>
      <c r="Q7" s="256"/>
    </row>
    <row r="8" spans="1:20" x14ac:dyDescent="0.25">
      <c r="A8" s="392">
        <f t="shared" si="0"/>
        <v>4</v>
      </c>
      <c r="B8" s="565" t="s">
        <v>1011</v>
      </c>
      <c r="C8" s="46" t="s">
        <v>7049</v>
      </c>
      <c r="D8" s="754" t="s">
        <v>1012</v>
      </c>
      <c r="E8" s="754"/>
      <c r="F8" s="163" t="s">
        <v>1381</v>
      </c>
      <c r="G8" s="163" t="s">
        <v>19</v>
      </c>
      <c r="H8" s="564" t="s">
        <v>1382</v>
      </c>
      <c r="I8" s="564" t="s">
        <v>1382</v>
      </c>
      <c r="Q8" s="256"/>
    </row>
    <row r="9" spans="1:20" ht="25" x14ac:dyDescent="0.25">
      <c r="A9" s="392">
        <f t="shared" si="0"/>
        <v>5</v>
      </c>
      <c r="B9" s="524" t="s">
        <v>250</v>
      </c>
      <c r="C9" s="46" t="s">
        <v>248</v>
      </c>
      <c r="D9" s="755" t="s">
        <v>249</v>
      </c>
      <c r="E9" s="755"/>
      <c r="F9" s="576" t="s">
        <v>1381</v>
      </c>
      <c r="G9" s="674" t="s">
        <v>19</v>
      </c>
      <c r="H9" s="550" t="s">
        <v>1382</v>
      </c>
      <c r="I9" s="550" t="s">
        <v>1382</v>
      </c>
      <c r="Q9" s="256"/>
    </row>
    <row r="10" spans="1:20" x14ac:dyDescent="0.25">
      <c r="A10" s="392">
        <f t="shared" si="0"/>
        <v>6</v>
      </c>
      <c r="B10" s="524" t="s">
        <v>1013</v>
      </c>
      <c r="C10" s="46" t="s">
        <v>7050</v>
      </c>
      <c r="D10" s="754" t="s">
        <v>1014</v>
      </c>
      <c r="E10" s="754"/>
      <c r="F10" s="30" t="s">
        <v>1381</v>
      </c>
      <c r="G10" s="163" t="s">
        <v>19</v>
      </c>
      <c r="H10" s="550" t="s">
        <v>1382</v>
      </c>
      <c r="I10" s="550" t="s">
        <v>1382</v>
      </c>
      <c r="Q10" s="256"/>
    </row>
    <row r="11" spans="1:20" x14ac:dyDescent="0.25">
      <c r="A11" s="392">
        <f t="shared" si="0"/>
        <v>7</v>
      </c>
      <c r="B11" s="524" t="s">
        <v>500</v>
      </c>
      <c r="C11" s="46" t="s">
        <v>260</v>
      </c>
      <c r="D11" s="380" t="s">
        <v>499</v>
      </c>
      <c r="E11" s="380"/>
      <c r="F11" s="576" t="s">
        <v>1381</v>
      </c>
      <c r="G11" s="674" t="s">
        <v>19</v>
      </c>
      <c r="H11" s="550" t="s">
        <v>1382</v>
      </c>
      <c r="I11" s="550" t="s">
        <v>1382</v>
      </c>
      <c r="Q11" s="256"/>
    </row>
    <row r="12" spans="1:20" ht="25" x14ac:dyDescent="0.25">
      <c r="A12" s="392">
        <f t="shared" si="0"/>
        <v>8</v>
      </c>
      <c r="B12" s="524" t="s">
        <v>2985</v>
      </c>
      <c r="C12" s="46" t="s">
        <v>2986</v>
      </c>
      <c r="D12" s="761" t="s">
        <v>2987</v>
      </c>
      <c r="E12" s="371"/>
      <c r="F12" s="576" t="s">
        <v>2983</v>
      </c>
      <c r="G12" s="674" t="s">
        <v>19</v>
      </c>
      <c r="H12" s="551" t="s">
        <v>2984</v>
      </c>
      <c r="I12" s="551" t="s">
        <v>2984</v>
      </c>
      <c r="Q12" s="256"/>
    </row>
    <row r="13" spans="1:20" x14ac:dyDescent="0.25">
      <c r="A13" s="392">
        <f t="shared" si="0"/>
        <v>9</v>
      </c>
      <c r="B13" s="566" t="s">
        <v>1760</v>
      </c>
      <c r="C13" s="184" t="s">
        <v>1761</v>
      </c>
      <c r="D13" s="410" t="s">
        <v>2934</v>
      </c>
      <c r="E13" s="410"/>
      <c r="F13" s="674" t="s">
        <v>2935</v>
      </c>
      <c r="G13" s="483" t="s">
        <v>2936</v>
      </c>
      <c r="H13" s="675">
        <v>41999</v>
      </c>
      <c r="I13" s="564" t="s">
        <v>1762</v>
      </c>
      <c r="Q13" s="256"/>
    </row>
    <row r="14" spans="1:20" ht="37.5" x14ac:dyDescent="0.25">
      <c r="A14" s="392">
        <f t="shared" si="0"/>
        <v>10</v>
      </c>
      <c r="B14" s="565" t="s">
        <v>120</v>
      </c>
      <c r="C14" s="46" t="s">
        <v>7051</v>
      </c>
      <c r="D14" s="380" t="s">
        <v>2177</v>
      </c>
      <c r="E14" s="380" t="s">
        <v>2172</v>
      </c>
      <c r="F14" s="674" t="s">
        <v>2189</v>
      </c>
      <c r="G14" s="674" t="s">
        <v>19</v>
      </c>
      <c r="H14" s="564" t="s">
        <v>2165</v>
      </c>
      <c r="I14" s="564" t="s">
        <v>2165</v>
      </c>
      <c r="Q14" s="256"/>
    </row>
    <row r="15" spans="1:20" x14ac:dyDescent="0.25">
      <c r="A15" s="392">
        <f t="shared" si="0"/>
        <v>11</v>
      </c>
      <c r="B15" s="524" t="s">
        <v>503</v>
      </c>
      <c r="C15" s="46" t="s">
        <v>501</v>
      </c>
      <c r="D15" s="380" t="s">
        <v>502</v>
      </c>
      <c r="E15" s="380"/>
      <c r="F15" s="576" t="s">
        <v>1381</v>
      </c>
      <c r="G15" s="674" t="s">
        <v>19</v>
      </c>
      <c r="H15" s="550" t="s">
        <v>1382</v>
      </c>
      <c r="I15" s="550" t="s">
        <v>1382</v>
      </c>
      <c r="Q15" s="256"/>
    </row>
    <row r="16" spans="1:20" x14ac:dyDescent="0.25">
      <c r="A16" s="392">
        <f t="shared" si="0"/>
        <v>12</v>
      </c>
      <c r="B16" s="524" t="s">
        <v>530</v>
      </c>
      <c r="C16" s="46" t="s">
        <v>528</v>
      </c>
      <c r="D16" s="755" t="s">
        <v>529</v>
      </c>
      <c r="E16" s="755"/>
      <c r="F16" s="576" t="s">
        <v>1381</v>
      </c>
      <c r="G16" s="674" t="s">
        <v>19</v>
      </c>
      <c r="H16" s="550" t="s">
        <v>1382</v>
      </c>
      <c r="I16" s="550" t="s">
        <v>1382</v>
      </c>
      <c r="Q16" s="256"/>
    </row>
    <row r="17" spans="1:20" x14ac:dyDescent="0.25">
      <c r="A17" s="392">
        <f t="shared" si="0"/>
        <v>13</v>
      </c>
      <c r="B17" s="524" t="s">
        <v>1007</v>
      </c>
      <c r="C17" s="46" t="s">
        <v>23</v>
      </c>
      <c r="D17" s="754" t="s">
        <v>1008</v>
      </c>
      <c r="E17" s="754"/>
      <c r="F17" s="30" t="s">
        <v>1381</v>
      </c>
      <c r="G17" s="163" t="s">
        <v>19</v>
      </c>
      <c r="H17" s="550" t="s">
        <v>1382</v>
      </c>
      <c r="I17" s="550" t="s">
        <v>1382</v>
      </c>
      <c r="Q17" s="256"/>
    </row>
    <row r="18" spans="1:20" x14ac:dyDescent="0.25">
      <c r="A18" s="392">
        <f t="shared" si="0"/>
        <v>14</v>
      </c>
      <c r="B18" s="524" t="s">
        <v>1009</v>
      </c>
      <c r="C18" s="46" t="s">
        <v>24</v>
      </c>
      <c r="D18" s="754" t="s">
        <v>1010</v>
      </c>
      <c r="E18" s="754"/>
      <c r="F18" s="30" t="s">
        <v>1381</v>
      </c>
      <c r="G18" s="163" t="s">
        <v>19</v>
      </c>
      <c r="H18" s="550" t="s">
        <v>1382</v>
      </c>
      <c r="I18" s="550" t="s">
        <v>1382</v>
      </c>
      <c r="Q18" s="256"/>
    </row>
    <row r="19" spans="1:20" ht="25" x14ac:dyDescent="0.25">
      <c r="A19" s="392">
        <f t="shared" si="0"/>
        <v>15</v>
      </c>
      <c r="B19" s="756" t="s">
        <v>247</v>
      </c>
      <c r="C19" s="1304" t="s">
        <v>245</v>
      </c>
      <c r="D19" s="755" t="s">
        <v>246</v>
      </c>
      <c r="E19" s="755"/>
      <c r="F19" s="576" t="s">
        <v>1381</v>
      </c>
      <c r="G19" s="674" t="s">
        <v>19</v>
      </c>
      <c r="H19" s="550" t="s">
        <v>1382</v>
      </c>
      <c r="I19" s="550" t="s">
        <v>1382</v>
      </c>
      <c r="Q19" s="256"/>
    </row>
    <row r="20" spans="1:20" x14ac:dyDescent="0.25">
      <c r="A20" s="392">
        <f t="shared" si="0"/>
        <v>16</v>
      </c>
      <c r="B20" s="524" t="s">
        <v>506</v>
      </c>
      <c r="C20" s="46" t="s">
        <v>504</v>
      </c>
      <c r="D20" s="380" t="s">
        <v>505</v>
      </c>
      <c r="E20" s="380"/>
      <c r="F20" s="576" t="s">
        <v>1381</v>
      </c>
      <c r="G20" s="674" t="s">
        <v>19</v>
      </c>
      <c r="H20" s="550" t="s">
        <v>1382</v>
      </c>
      <c r="I20" s="550" t="s">
        <v>1382</v>
      </c>
      <c r="Q20" s="256"/>
    </row>
    <row r="21" spans="1:20" ht="14.25" customHeight="1" x14ac:dyDescent="0.25">
      <c r="A21" s="392">
        <f t="shared" si="0"/>
        <v>17</v>
      </c>
      <c r="B21" s="547" t="s">
        <v>509</v>
      </c>
      <c r="C21" s="30" t="s">
        <v>507</v>
      </c>
      <c r="D21" s="387" t="s">
        <v>508</v>
      </c>
      <c r="E21" s="390"/>
      <c r="F21" s="752" t="s">
        <v>1381</v>
      </c>
      <c r="G21" s="576" t="s">
        <v>19</v>
      </c>
      <c r="H21" s="757" t="s">
        <v>1382</v>
      </c>
      <c r="I21" s="550" t="s">
        <v>1382</v>
      </c>
      <c r="Q21" s="256"/>
    </row>
    <row r="22" spans="1:20" s="1076" customFormat="1" ht="30" customHeight="1" x14ac:dyDescent="0.25">
      <c r="A22" s="392">
        <f t="shared" si="0"/>
        <v>18</v>
      </c>
      <c r="B22" s="565" t="s">
        <v>3778</v>
      </c>
      <c r="C22" s="46" t="s">
        <v>34</v>
      </c>
      <c r="D22" s="380" t="s">
        <v>3779</v>
      </c>
      <c r="E22" s="380" t="s">
        <v>3780</v>
      </c>
      <c r="F22" s="576" t="s">
        <v>3787</v>
      </c>
      <c r="G22" s="484" t="s">
        <v>19</v>
      </c>
      <c r="H22" s="551" t="s">
        <v>3781</v>
      </c>
      <c r="I22" s="551" t="s">
        <v>3781</v>
      </c>
      <c r="J22" s="626"/>
      <c r="K22" s="626"/>
      <c r="L22" s="626"/>
      <c r="M22" s="626"/>
      <c r="N22" s="626"/>
      <c r="O22" s="626"/>
      <c r="P22" s="626"/>
      <c r="Q22" s="626"/>
      <c r="R22" s="626"/>
      <c r="S22" s="626"/>
      <c r="T22" s="626"/>
    </row>
    <row r="23" spans="1:20" s="386" customFormat="1" ht="30.75" customHeight="1" x14ac:dyDescent="0.25">
      <c r="A23" s="392">
        <f t="shared" si="0"/>
        <v>19</v>
      </c>
      <c r="B23" s="524" t="s">
        <v>3783</v>
      </c>
      <c r="C23" s="46" t="s">
        <v>35</v>
      </c>
      <c r="D23" s="380" t="s">
        <v>3784</v>
      </c>
      <c r="E23" s="380" t="s">
        <v>3785</v>
      </c>
      <c r="F23" s="576" t="s">
        <v>3787</v>
      </c>
      <c r="G23" s="483" t="s">
        <v>19</v>
      </c>
      <c r="H23" s="551" t="s">
        <v>3781</v>
      </c>
      <c r="I23" s="551" t="s">
        <v>3781</v>
      </c>
      <c r="J23" s="626"/>
      <c r="K23" s="626"/>
      <c r="L23" s="626"/>
      <c r="M23" s="626"/>
      <c r="N23" s="626"/>
      <c r="O23" s="626"/>
      <c r="P23" s="626"/>
      <c r="Q23" s="626"/>
      <c r="R23" s="626"/>
      <c r="S23" s="626"/>
      <c r="T23" s="626"/>
    </row>
    <row r="24" spans="1:20" x14ac:dyDescent="0.25">
      <c r="A24" s="392">
        <f t="shared" si="0"/>
        <v>20</v>
      </c>
      <c r="B24" s="524" t="s">
        <v>179</v>
      </c>
      <c r="C24" s="46" t="s">
        <v>1980</v>
      </c>
      <c r="D24" s="380" t="s">
        <v>796</v>
      </c>
      <c r="E24" s="755"/>
      <c r="F24" s="576" t="s">
        <v>2028</v>
      </c>
      <c r="G24" s="674" t="s">
        <v>19</v>
      </c>
      <c r="H24" s="551" t="s">
        <v>2024</v>
      </c>
      <c r="I24" s="551" t="s">
        <v>2024</v>
      </c>
      <c r="Q24" s="256"/>
    </row>
    <row r="25" spans="1:20" x14ac:dyDescent="0.25">
      <c r="A25" s="392">
        <f t="shared" si="0"/>
        <v>21</v>
      </c>
      <c r="B25" s="524" t="s">
        <v>512</v>
      </c>
      <c r="C25" s="46" t="s">
        <v>510</v>
      </c>
      <c r="D25" s="380" t="s">
        <v>511</v>
      </c>
      <c r="E25" s="380"/>
      <c r="F25" s="576" t="s">
        <v>1381</v>
      </c>
      <c r="G25" s="674" t="s">
        <v>19</v>
      </c>
      <c r="H25" s="550" t="s">
        <v>1382</v>
      </c>
      <c r="I25" s="550" t="s">
        <v>1382</v>
      </c>
      <c r="Q25" s="256"/>
    </row>
    <row r="26" spans="1:20" ht="25" x14ac:dyDescent="0.25">
      <c r="A26" s="392">
        <f t="shared" si="0"/>
        <v>22</v>
      </c>
      <c r="B26" s="524" t="s">
        <v>4742</v>
      </c>
      <c r="C26" s="46" t="s">
        <v>4743</v>
      </c>
      <c r="D26" s="380" t="s">
        <v>4744</v>
      </c>
      <c r="E26" s="380"/>
      <c r="F26" s="576" t="s">
        <v>4745</v>
      </c>
      <c r="G26" s="674" t="s">
        <v>19</v>
      </c>
      <c r="H26" s="550" t="s">
        <v>4739</v>
      </c>
      <c r="I26" s="550" t="s">
        <v>4739</v>
      </c>
      <c r="Q26" s="256"/>
    </row>
    <row r="27" spans="1:20" ht="25" x14ac:dyDescent="0.25">
      <c r="A27" s="392">
        <f t="shared" si="0"/>
        <v>23</v>
      </c>
      <c r="B27" s="524" t="s">
        <v>4648</v>
      </c>
      <c r="C27" s="46" t="s">
        <v>4649</v>
      </c>
      <c r="D27" s="380" t="s">
        <v>4650</v>
      </c>
      <c r="E27" s="380"/>
      <c r="F27" s="576" t="s">
        <v>4680</v>
      </c>
      <c r="G27" s="674" t="s">
        <v>19</v>
      </c>
      <c r="H27" s="551" t="s">
        <v>4280</v>
      </c>
      <c r="I27" s="551" t="s">
        <v>4280</v>
      </c>
      <c r="Q27" s="256"/>
    </row>
    <row r="28" spans="1:20" ht="25" x14ac:dyDescent="0.25">
      <c r="A28" s="392">
        <f t="shared" si="0"/>
        <v>24</v>
      </c>
      <c r="B28" s="524" t="s">
        <v>2980</v>
      </c>
      <c r="C28" s="46" t="s">
        <v>2981</v>
      </c>
      <c r="D28" s="380" t="s">
        <v>2982</v>
      </c>
      <c r="E28" s="380"/>
      <c r="F28" s="576" t="s">
        <v>2983</v>
      </c>
      <c r="G28" s="674" t="s">
        <v>19</v>
      </c>
      <c r="H28" s="551" t="s">
        <v>2984</v>
      </c>
      <c r="I28" s="551" t="s">
        <v>2984</v>
      </c>
      <c r="Q28" s="256"/>
    </row>
    <row r="29" spans="1:20" x14ac:dyDescent="0.25">
      <c r="A29" s="392">
        <f t="shared" si="0"/>
        <v>25</v>
      </c>
      <c r="B29" s="524" t="s">
        <v>253</v>
      </c>
      <c r="C29" s="46" t="s">
        <v>251</v>
      </c>
      <c r="D29" s="380" t="s">
        <v>252</v>
      </c>
      <c r="E29" s="380"/>
      <c r="F29" s="576" t="s">
        <v>1381</v>
      </c>
      <c r="G29" s="674" t="s">
        <v>19</v>
      </c>
      <c r="H29" s="550" t="s">
        <v>1382</v>
      </c>
      <c r="I29" s="550" t="s">
        <v>1382</v>
      </c>
      <c r="Q29" s="256"/>
    </row>
    <row r="30" spans="1:20" s="39" customFormat="1" x14ac:dyDescent="0.25">
      <c r="A30" s="392">
        <f t="shared" si="0"/>
        <v>26</v>
      </c>
      <c r="B30" s="524" t="s">
        <v>515</v>
      </c>
      <c r="C30" s="46" t="s">
        <v>513</v>
      </c>
      <c r="D30" s="380" t="s">
        <v>514</v>
      </c>
      <c r="E30" s="380"/>
      <c r="F30" s="576" t="s">
        <v>1381</v>
      </c>
      <c r="G30" s="674" t="s">
        <v>19</v>
      </c>
      <c r="H30" s="550" t="s">
        <v>1382</v>
      </c>
      <c r="I30" s="550" t="s">
        <v>1382</v>
      </c>
      <c r="J30" s="256"/>
      <c r="K30" s="256"/>
      <c r="L30" s="256"/>
      <c r="M30" s="256"/>
      <c r="N30" s="256"/>
      <c r="O30" s="256"/>
      <c r="P30" s="256"/>
      <c r="Q30" s="256"/>
      <c r="R30" s="256"/>
      <c r="S30" s="256"/>
      <c r="T30" s="256"/>
    </row>
    <row r="31" spans="1:20" s="39" customFormat="1" ht="25" x14ac:dyDescent="0.25">
      <c r="A31" s="392">
        <f t="shared" si="0"/>
        <v>27</v>
      </c>
      <c r="B31" s="974" t="s">
        <v>518</v>
      </c>
      <c r="C31" s="775" t="s">
        <v>516</v>
      </c>
      <c r="D31" s="759" t="s">
        <v>517</v>
      </c>
      <c r="E31" s="759"/>
      <c r="F31" s="980" t="s">
        <v>1381</v>
      </c>
      <c r="G31" s="576" t="s">
        <v>19</v>
      </c>
      <c r="H31" s="569" t="s">
        <v>1382</v>
      </c>
      <c r="I31" s="569" t="s">
        <v>1382</v>
      </c>
      <c r="J31" s="256"/>
      <c r="K31" s="256"/>
      <c r="L31" s="256"/>
      <c r="M31" s="256"/>
      <c r="N31" s="256"/>
      <c r="O31" s="256"/>
      <c r="P31" s="256"/>
      <c r="Q31" s="256"/>
      <c r="R31" s="256"/>
      <c r="S31" s="256"/>
      <c r="T31" s="256"/>
    </row>
    <row r="32" spans="1:20" s="39" customFormat="1" x14ac:dyDescent="0.25">
      <c r="A32" s="392">
        <f t="shared" si="0"/>
        <v>28</v>
      </c>
      <c r="B32" s="974" t="s">
        <v>527</v>
      </c>
      <c r="C32" s="643" t="s">
        <v>525</v>
      </c>
      <c r="D32" s="761" t="s">
        <v>526</v>
      </c>
      <c r="E32" s="760"/>
      <c r="F32" s="1041" t="s">
        <v>1381</v>
      </c>
      <c r="G32" s="576" t="s">
        <v>19</v>
      </c>
      <c r="H32" s="569" t="s">
        <v>1382</v>
      </c>
      <c r="I32" s="569" t="s">
        <v>1382</v>
      </c>
      <c r="J32" s="256"/>
      <c r="K32" s="256"/>
      <c r="L32" s="256"/>
      <c r="M32" s="256"/>
      <c r="N32" s="256"/>
      <c r="O32" s="256"/>
      <c r="P32" s="256"/>
      <c r="Q32" s="256"/>
      <c r="R32" s="256"/>
      <c r="S32" s="256"/>
      <c r="T32" s="256"/>
    </row>
    <row r="33" spans="1:20" s="39" customFormat="1" x14ac:dyDescent="0.25">
      <c r="A33" s="392">
        <f t="shared" si="0"/>
        <v>29</v>
      </c>
      <c r="B33" s="974" t="s">
        <v>521</v>
      </c>
      <c r="C33" s="643" t="s">
        <v>519</v>
      </c>
      <c r="D33" s="761" t="s">
        <v>520</v>
      </c>
      <c r="E33" s="760"/>
      <c r="F33" s="1041" t="s">
        <v>1381</v>
      </c>
      <c r="G33" s="1042" t="s">
        <v>19</v>
      </c>
      <c r="H33" s="569" t="s">
        <v>1382</v>
      </c>
      <c r="I33" s="569" t="s">
        <v>1382</v>
      </c>
      <c r="J33" s="256"/>
      <c r="K33" s="256"/>
      <c r="L33" s="256"/>
      <c r="M33" s="256"/>
      <c r="N33" s="256"/>
      <c r="O33" s="256"/>
      <c r="P33" s="256"/>
      <c r="Q33" s="256"/>
      <c r="R33" s="256"/>
      <c r="S33" s="256"/>
      <c r="T33" s="256"/>
    </row>
    <row r="34" spans="1:20" s="39" customFormat="1" x14ac:dyDescent="0.25">
      <c r="A34" s="392">
        <f t="shared" si="0"/>
        <v>30</v>
      </c>
      <c r="B34" s="758" t="s">
        <v>532</v>
      </c>
      <c r="C34" s="643" t="s">
        <v>531</v>
      </c>
      <c r="D34" s="1212" t="s">
        <v>1959</v>
      </c>
      <c r="E34" s="1040"/>
      <c r="F34" s="762" t="s">
        <v>1381</v>
      </c>
      <c r="G34" s="576" t="s">
        <v>19</v>
      </c>
      <c r="H34" s="644" t="s">
        <v>1382</v>
      </c>
      <c r="I34" s="644" t="s">
        <v>1382</v>
      </c>
      <c r="J34" s="256"/>
      <c r="K34" s="256"/>
      <c r="L34" s="256"/>
      <c r="M34" s="256"/>
      <c r="N34" s="256"/>
      <c r="O34" s="256"/>
      <c r="P34" s="256"/>
      <c r="Q34" s="256"/>
      <c r="R34" s="256"/>
      <c r="S34" s="256"/>
      <c r="T34" s="256"/>
    </row>
    <row r="35" spans="1:20" s="39" customFormat="1" ht="25.5" customHeight="1" x14ac:dyDescent="0.25">
      <c r="A35" s="392">
        <f t="shared" si="0"/>
        <v>31</v>
      </c>
      <c r="B35" s="758" t="s">
        <v>256</v>
      </c>
      <c r="C35" s="643" t="s">
        <v>254</v>
      </c>
      <c r="D35" s="1038" t="s">
        <v>1960</v>
      </c>
      <c r="E35" s="760"/>
      <c r="F35" s="762" t="s">
        <v>1381</v>
      </c>
      <c r="G35" s="1041" t="s">
        <v>19</v>
      </c>
      <c r="H35" s="644" t="s">
        <v>1382</v>
      </c>
      <c r="I35" s="644" t="s">
        <v>1382</v>
      </c>
      <c r="J35" s="256"/>
      <c r="K35" s="256"/>
      <c r="L35" s="256"/>
      <c r="M35" s="256"/>
      <c r="N35" s="256"/>
      <c r="O35" s="256"/>
      <c r="P35" s="256"/>
      <c r="Q35" s="256"/>
      <c r="R35" s="256"/>
      <c r="S35" s="256"/>
      <c r="T35" s="256"/>
    </row>
    <row r="36" spans="1:20" s="39" customFormat="1" x14ac:dyDescent="0.25">
      <c r="A36" s="392">
        <f t="shared" si="0"/>
        <v>32</v>
      </c>
      <c r="B36" s="758" t="s">
        <v>524</v>
      </c>
      <c r="C36" s="643" t="s">
        <v>522</v>
      </c>
      <c r="D36" s="1038" t="s">
        <v>523</v>
      </c>
      <c r="E36" s="760"/>
      <c r="F36" s="762" t="s">
        <v>1381</v>
      </c>
      <c r="G36" s="1039" t="s">
        <v>19</v>
      </c>
      <c r="H36" s="644" t="s">
        <v>1382</v>
      </c>
      <c r="I36" s="644" t="s">
        <v>1382</v>
      </c>
      <c r="J36" s="256"/>
      <c r="K36" s="256"/>
      <c r="L36" s="256"/>
      <c r="M36" s="256"/>
      <c r="N36" s="256"/>
      <c r="O36" s="256"/>
      <c r="P36" s="256"/>
      <c r="Q36" s="256"/>
      <c r="R36" s="256"/>
      <c r="S36" s="256"/>
      <c r="T36" s="256"/>
    </row>
    <row r="37" spans="1:20" s="39" customFormat="1" ht="13" thickBot="1" x14ac:dyDescent="0.3">
      <c r="A37" s="392">
        <f t="shared" si="0"/>
        <v>33</v>
      </c>
      <c r="B37" s="509" t="s">
        <v>535</v>
      </c>
      <c r="C37" s="748" t="s">
        <v>533</v>
      </c>
      <c r="D37" s="764" t="s">
        <v>534</v>
      </c>
      <c r="E37" s="765"/>
      <c r="F37" s="766" t="s">
        <v>1381</v>
      </c>
      <c r="G37" s="766" t="s">
        <v>19</v>
      </c>
      <c r="H37" s="749" t="s">
        <v>1382</v>
      </c>
      <c r="I37" s="749" t="s">
        <v>1382</v>
      </c>
      <c r="J37" s="256"/>
      <c r="K37" s="256"/>
      <c r="L37" s="256"/>
      <c r="M37" s="256"/>
      <c r="N37" s="256"/>
      <c r="O37" s="256"/>
      <c r="P37" s="256"/>
      <c r="Q37" s="256"/>
      <c r="R37" s="256"/>
      <c r="S37" s="256"/>
      <c r="T37" s="256"/>
    </row>
    <row r="38" spans="1:20" s="256" customFormat="1" x14ac:dyDescent="0.25">
      <c r="A38" s="395"/>
      <c r="B38" s="281"/>
      <c r="C38" s="281"/>
      <c r="D38" s="396"/>
      <c r="E38" s="396"/>
      <c r="F38" s="397"/>
      <c r="G38" s="397"/>
      <c r="H38" s="398"/>
      <c r="I38" s="398"/>
    </row>
    <row r="39" spans="1:20" s="39" customFormat="1" ht="13" x14ac:dyDescent="0.25">
      <c r="A39" s="1420" t="s">
        <v>2030</v>
      </c>
      <c r="B39" s="1420"/>
      <c r="C39" s="1419" t="s">
        <v>2029</v>
      </c>
      <c r="D39" s="1419"/>
      <c r="E39" s="1419"/>
      <c r="F39" s="1419"/>
      <c r="G39" s="1419"/>
      <c r="H39" s="1419"/>
      <c r="I39" s="1419"/>
      <c r="J39" s="256"/>
      <c r="K39" s="256"/>
      <c r="L39" s="256"/>
      <c r="M39" s="256"/>
      <c r="N39" s="256"/>
      <c r="O39" s="256"/>
      <c r="P39" s="256"/>
      <c r="Q39" s="256"/>
      <c r="R39" s="256"/>
      <c r="S39" s="256"/>
      <c r="T39" s="256"/>
    </row>
    <row r="40" spans="1:20" ht="15" customHeight="1" x14ac:dyDescent="0.25">
      <c r="B40" s="220"/>
      <c r="C40" s="325" t="s">
        <v>2040</v>
      </c>
      <c r="D40" s="325"/>
      <c r="E40" s="325"/>
      <c r="F40" s="325"/>
      <c r="G40" s="325"/>
      <c r="H40" s="325"/>
      <c r="I40" s="325"/>
      <c r="Q40" s="256"/>
    </row>
    <row r="41" spans="1:20" ht="17" customHeight="1" x14ac:dyDescent="0.25">
      <c r="B41" s="220"/>
      <c r="C41" s="325" t="s">
        <v>2041</v>
      </c>
      <c r="D41" s="295"/>
      <c r="E41" s="295"/>
      <c r="F41" s="5"/>
      <c r="G41" s="5"/>
      <c r="H41" s="5"/>
      <c r="I41" s="5"/>
      <c r="Q41" s="256"/>
    </row>
    <row r="42" spans="1:20" x14ac:dyDescent="0.25">
      <c r="B42" s="293"/>
      <c r="C42" s="293"/>
      <c r="D42" s="293"/>
      <c r="E42" s="293"/>
      <c r="Q42" s="256"/>
    </row>
    <row r="43" spans="1:20" x14ac:dyDescent="0.25">
      <c r="B43" s="293"/>
      <c r="C43" s="266"/>
      <c r="D43" s="266"/>
      <c r="E43" s="266"/>
      <c r="Q43" s="256"/>
    </row>
    <row r="44" spans="1:20" s="7" customFormat="1" x14ac:dyDescent="0.25">
      <c r="B44" s="293"/>
      <c r="C44" s="293"/>
      <c r="D44" s="293"/>
      <c r="E44" s="293"/>
      <c r="J44" s="256"/>
      <c r="K44" s="256"/>
      <c r="L44" s="256"/>
      <c r="M44" s="256"/>
      <c r="N44" s="256"/>
      <c r="O44" s="256"/>
      <c r="P44" s="256"/>
      <c r="R44" s="256"/>
      <c r="S44" s="256"/>
      <c r="T44" s="256"/>
    </row>
    <row r="45" spans="1:20" s="7" customFormat="1" x14ac:dyDescent="0.25">
      <c r="A45" s="294"/>
      <c r="B45" s="293"/>
      <c r="C45" s="266"/>
      <c r="D45" s="266"/>
      <c r="E45" s="266"/>
      <c r="H45" s="16"/>
      <c r="I45" s="16"/>
      <c r="J45" s="256"/>
      <c r="K45" s="256"/>
      <c r="L45" s="256"/>
      <c r="M45" s="256"/>
      <c r="N45" s="256"/>
      <c r="O45" s="256"/>
      <c r="P45" s="256"/>
      <c r="R45" s="256"/>
      <c r="S45" s="256"/>
      <c r="T45" s="256"/>
    </row>
    <row r="46" spans="1:20" s="16" customFormat="1" x14ac:dyDescent="0.25">
      <c r="A46" s="294"/>
      <c r="B46" s="293"/>
      <c r="C46" s="293"/>
      <c r="D46" s="293"/>
      <c r="E46" s="293"/>
      <c r="F46" s="7"/>
      <c r="G46" s="7"/>
      <c r="J46" s="262"/>
      <c r="K46" s="262"/>
      <c r="L46" s="262"/>
      <c r="M46" s="262"/>
      <c r="N46" s="262"/>
      <c r="O46" s="262"/>
      <c r="P46" s="262"/>
      <c r="R46" s="262"/>
      <c r="S46" s="262"/>
      <c r="T46" s="262"/>
    </row>
    <row r="47" spans="1:20" s="16" customFormat="1" x14ac:dyDescent="0.25">
      <c r="A47" s="294"/>
      <c r="B47" s="293"/>
      <c r="C47" s="266"/>
      <c r="D47" s="266"/>
      <c r="E47" s="266"/>
      <c r="F47" s="7"/>
      <c r="G47" s="7"/>
      <c r="J47" s="262"/>
      <c r="K47" s="262"/>
      <c r="L47" s="262"/>
      <c r="M47" s="262"/>
      <c r="N47" s="262"/>
      <c r="O47" s="262"/>
      <c r="P47" s="262"/>
      <c r="R47" s="262"/>
      <c r="S47" s="262"/>
      <c r="T47" s="262"/>
    </row>
    <row r="48" spans="1:20" s="16" customFormat="1" x14ac:dyDescent="0.25">
      <c r="A48" s="294"/>
      <c r="B48" s="293"/>
      <c r="C48" s="293"/>
      <c r="D48" s="293"/>
      <c r="E48" s="293"/>
      <c r="F48" s="7"/>
      <c r="G48" s="7"/>
      <c r="J48" s="262"/>
      <c r="K48" s="262"/>
      <c r="L48" s="262"/>
      <c r="M48" s="262"/>
      <c r="N48" s="262"/>
      <c r="O48" s="262"/>
      <c r="P48" s="262"/>
      <c r="R48" s="262"/>
      <c r="S48" s="262"/>
      <c r="T48" s="262"/>
    </row>
    <row r="49" spans="1:20" s="16" customFormat="1" x14ac:dyDescent="0.25">
      <c r="A49" s="294"/>
      <c r="B49" s="293"/>
      <c r="C49" s="266"/>
      <c r="D49" s="266"/>
      <c r="E49" s="266"/>
      <c r="F49" s="7"/>
      <c r="G49" s="7"/>
      <c r="J49" s="262"/>
      <c r="K49" s="262"/>
      <c r="L49" s="262"/>
      <c r="M49" s="262"/>
      <c r="N49" s="262"/>
      <c r="O49" s="262"/>
      <c r="P49" s="262"/>
      <c r="R49" s="262"/>
      <c r="S49" s="262"/>
      <c r="T49" s="262"/>
    </row>
    <row r="50" spans="1:20" s="16" customFormat="1" x14ac:dyDescent="0.25">
      <c r="A50" s="294"/>
      <c r="B50" s="294"/>
      <c r="F50" s="7"/>
      <c r="G50" s="7"/>
      <c r="J50" s="262"/>
      <c r="K50" s="262"/>
      <c r="L50" s="262"/>
      <c r="M50" s="262"/>
      <c r="N50" s="262"/>
      <c r="O50" s="262"/>
      <c r="P50" s="262"/>
      <c r="R50" s="262"/>
      <c r="S50" s="262"/>
      <c r="T50" s="262"/>
    </row>
    <row r="51" spans="1:20" s="16" customFormat="1" x14ac:dyDescent="0.25">
      <c r="A51" s="294"/>
      <c r="B51" s="294"/>
      <c r="F51" s="7"/>
      <c r="G51" s="7"/>
      <c r="J51" s="262"/>
      <c r="K51" s="262"/>
      <c r="L51" s="262"/>
      <c r="M51" s="262"/>
      <c r="N51" s="262"/>
      <c r="O51" s="262"/>
      <c r="P51" s="262"/>
      <c r="R51" s="262"/>
      <c r="S51" s="262"/>
      <c r="T51" s="262"/>
    </row>
    <row r="52" spans="1:20" s="16" customFormat="1" x14ac:dyDescent="0.25">
      <c r="A52" s="294"/>
      <c r="B52" s="294"/>
      <c r="F52" s="7"/>
      <c r="G52" s="7"/>
      <c r="J52" s="262"/>
      <c r="K52" s="262"/>
      <c r="L52" s="262"/>
      <c r="M52" s="262"/>
      <c r="N52" s="262"/>
      <c r="O52" s="262"/>
      <c r="P52" s="262"/>
      <c r="R52" s="262"/>
      <c r="S52" s="262"/>
      <c r="T52" s="262"/>
    </row>
    <row r="53" spans="1:20" s="16" customFormat="1" x14ac:dyDescent="0.25">
      <c r="A53" s="294"/>
      <c r="B53" s="294"/>
      <c r="F53" s="7"/>
      <c r="G53" s="7"/>
      <c r="J53" s="262"/>
      <c r="K53" s="262"/>
      <c r="L53" s="262"/>
      <c r="M53" s="262"/>
      <c r="N53" s="262"/>
      <c r="O53" s="262"/>
      <c r="P53" s="262"/>
      <c r="R53" s="262"/>
      <c r="S53" s="262"/>
      <c r="T53" s="262"/>
    </row>
    <row r="54" spans="1:20" s="16" customFormat="1" x14ac:dyDescent="0.25">
      <c r="A54" s="294"/>
      <c r="B54" s="294"/>
      <c r="F54" s="7"/>
      <c r="G54" s="7"/>
      <c r="J54" s="262"/>
      <c r="K54" s="262"/>
      <c r="L54" s="262"/>
      <c r="M54" s="262"/>
      <c r="N54" s="262"/>
      <c r="O54" s="262"/>
      <c r="P54" s="262"/>
      <c r="R54" s="262"/>
      <c r="S54" s="262"/>
      <c r="T54" s="262"/>
    </row>
    <row r="55" spans="1:20" s="16" customFormat="1" x14ac:dyDescent="0.25">
      <c r="A55" s="294"/>
      <c r="B55" s="294"/>
      <c r="F55" s="7"/>
      <c r="G55" s="7"/>
      <c r="J55" s="262"/>
      <c r="K55" s="262"/>
      <c r="L55" s="262"/>
      <c r="M55" s="262"/>
      <c r="N55" s="262"/>
      <c r="O55" s="262"/>
      <c r="P55" s="262"/>
      <c r="R55" s="262"/>
      <c r="S55" s="262"/>
      <c r="T55" s="262"/>
    </row>
    <row r="56" spans="1:20" s="16" customFormat="1" x14ac:dyDescent="0.25">
      <c r="A56" s="294"/>
      <c r="B56" s="294"/>
      <c r="F56" s="7"/>
      <c r="G56" s="7"/>
      <c r="J56" s="262"/>
      <c r="K56" s="262"/>
      <c r="L56" s="262"/>
      <c r="M56" s="262"/>
      <c r="N56" s="262"/>
      <c r="O56" s="262"/>
      <c r="P56" s="262"/>
      <c r="R56" s="262"/>
      <c r="S56" s="262"/>
      <c r="T56" s="262"/>
    </row>
    <row r="57" spans="1:20" s="16" customFormat="1" x14ac:dyDescent="0.25">
      <c r="A57" s="294"/>
      <c r="B57" s="294"/>
      <c r="F57" s="7"/>
      <c r="G57" s="7"/>
      <c r="J57" s="262"/>
      <c r="K57" s="262"/>
      <c r="L57" s="262"/>
      <c r="M57" s="262"/>
      <c r="N57" s="262"/>
      <c r="O57" s="262"/>
      <c r="P57" s="262"/>
      <c r="R57" s="262"/>
      <c r="S57" s="262"/>
      <c r="T57" s="262"/>
    </row>
    <row r="58" spans="1:20" s="16" customFormat="1" x14ac:dyDescent="0.25">
      <c r="A58" s="294"/>
      <c r="B58" s="294"/>
      <c r="F58" s="7"/>
      <c r="G58" s="7"/>
      <c r="J58" s="262"/>
      <c r="K58" s="262"/>
      <c r="L58" s="262"/>
      <c r="M58" s="262"/>
      <c r="N58" s="262"/>
      <c r="O58" s="262"/>
      <c r="P58" s="262"/>
      <c r="R58" s="262"/>
      <c r="S58" s="262"/>
      <c r="T58" s="262"/>
    </row>
    <row r="59" spans="1:20" s="16" customFormat="1" x14ac:dyDescent="0.25">
      <c r="A59" s="294"/>
      <c r="B59" s="294"/>
      <c r="F59" s="7"/>
      <c r="G59" s="7"/>
      <c r="J59" s="262"/>
      <c r="K59" s="262"/>
      <c r="L59" s="262"/>
      <c r="M59" s="262"/>
      <c r="N59" s="262"/>
      <c r="O59" s="262"/>
      <c r="P59" s="262"/>
      <c r="R59" s="262"/>
      <c r="S59" s="262"/>
      <c r="T59" s="262"/>
    </row>
    <row r="60" spans="1:20" s="16" customFormat="1" x14ac:dyDescent="0.25">
      <c r="A60" s="294"/>
      <c r="B60" s="294"/>
      <c r="F60" s="7"/>
      <c r="G60" s="7"/>
      <c r="J60" s="262"/>
      <c r="K60" s="262"/>
      <c r="L60" s="262"/>
      <c r="M60" s="262"/>
      <c r="N60" s="262"/>
      <c r="O60" s="262"/>
      <c r="P60" s="262"/>
      <c r="R60" s="262"/>
      <c r="S60" s="262"/>
      <c r="T60" s="262"/>
    </row>
    <row r="61" spans="1:20" s="16" customFormat="1" x14ac:dyDescent="0.25">
      <c r="A61" s="294"/>
      <c r="B61" s="294"/>
      <c r="F61" s="7"/>
      <c r="G61" s="7"/>
      <c r="J61" s="262"/>
      <c r="K61" s="262"/>
      <c r="L61" s="262"/>
      <c r="M61" s="262"/>
      <c r="N61" s="262"/>
      <c r="O61" s="262"/>
      <c r="P61" s="262"/>
      <c r="R61" s="262"/>
      <c r="S61" s="262"/>
      <c r="T61" s="262"/>
    </row>
    <row r="62" spans="1:20" s="16" customFormat="1" x14ac:dyDescent="0.25">
      <c r="A62" s="294"/>
      <c r="B62" s="294"/>
      <c r="F62" s="7"/>
      <c r="G62" s="7"/>
      <c r="H62" s="7"/>
      <c r="J62" s="262"/>
      <c r="K62" s="262"/>
      <c r="L62" s="262"/>
      <c r="M62" s="262"/>
      <c r="N62" s="262"/>
      <c r="O62" s="262"/>
      <c r="P62" s="262"/>
      <c r="R62" s="262"/>
      <c r="S62" s="262"/>
      <c r="T62" s="262"/>
    </row>
    <row r="63" spans="1:20" s="16" customFormat="1" x14ac:dyDescent="0.25">
      <c r="A63" s="7"/>
      <c r="B63" s="7"/>
      <c r="C63" s="7"/>
      <c r="D63" s="7"/>
      <c r="E63" s="7"/>
      <c r="F63" s="7"/>
      <c r="G63" s="7"/>
      <c r="H63" s="7"/>
      <c r="I63" s="7"/>
      <c r="J63" s="262"/>
      <c r="K63" s="262"/>
      <c r="L63" s="262"/>
      <c r="M63" s="262"/>
      <c r="N63" s="262"/>
      <c r="O63" s="262"/>
      <c r="P63" s="262"/>
      <c r="R63" s="262"/>
      <c r="S63" s="262"/>
      <c r="T63" s="262"/>
    </row>
    <row r="64" spans="1:20" s="7" customFormat="1" x14ac:dyDescent="0.25">
      <c r="J64" s="256"/>
      <c r="K64" s="256"/>
      <c r="L64" s="256"/>
      <c r="M64" s="256"/>
      <c r="N64" s="256"/>
      <c r="O64" s="256"/>
      <c r="P64" s="256"/>
      <c r="R64" s="256"/>
      <c r="S64" s="256"/>
      <c r="T64" s="256"/>
    </row>
    <row r="65" spans="2:20" s="7" customFormat="1" x14ac:dyDescent="0.25">
      <c r="J65" s="256"/>
      <c r="K65" s="256"/>
      <c r="L65" s="256"/>
      <c r="M65" s="256"/>
      <c r="N65" s="256"/>
      <c r="O65" s="256"/>
      <c r="P65" s="256"/>
      <c r="R65" s="256"/>
      <c r="S65" s="256"/>
      <c r="T65" s="256"/>
    </row>
    <row r="66" spans="2:20" s="7" customFormat="1" x14ac:dyDescent="0.25">
      <c r="J66" s="256"/>
      <c r="K66" s="256"/>
      <c r="L66" s="256"/>
      <c r="M66" s="256"/>
      <c r="N66" s="256"/>
      <c r="O66" s="256"/>
      <c r="P66" s="256"/>
      <c r="R66" s="256"/>
      <c r="S66" s="256"/>
      <c r="T66" s="256"/>
    </row>
    <row r="67" spans="2:20" s="7" customFormat="1" x14ac:dyDescent="0.25">
      <c r="J67" s="256"/>
      <c r="K67" s="256"/>
      <c r="L67" s="256"/>
      <c r="M67" s="256"/>
      <c r="N67" s="256"/>
      <c r="O67" s="256"/>
      <c r="P67" s="256"/>
      <c r="R67" s="256"/>
      <c r="S67" s="256"/>
      <c r="T67" s="256"/>
    </row>
    <row r="68" spans="2:20" s="7" customFormat="1" x14ac:dyDescent="0.25">
      <c r="J68" s="256"/>
      <c r="K68" s="256"/>
      <c r="L68" s="256"/>
      <c r="M68" s="256"/>
      <c r="N68" s="256"/>
      <c r="O68" s="256"/>
      <c r="P68" s="256"/>
      <c r="R68" s="256"/>
      <c r="S68" s="256"/>
      <c r="T68" s="256"/>
    </row>
    <row r="69" spans="2:20" x14ac:dyDescent="0.25">
      <c r="B69" s="7"/>
      <c r="C69" s="7"/>
      <c r="D69" s="7"/>
      <c r="E69" s="7"/>
    </row>
    <row r="70" spans="2:20" x14ac:dyDescent="0.25">
      <c r="B70" s="7"/>
      <c r="C70" s="7"/>
      <c r="D70" s="7"/>
      <c r="E70" s="7"/>
    </row>
    <row r="71" spans="2:20" x14ac:dyDescent="0.25">
      <c r="B71" s="7"/>
      <c r="C71" s="7"/>
      <c r="D71" s="7"/>
      <c r="E71" s="7"/>
    </row>
    <row r="72" spans="2:20" x14ac:dyDescent="0.25">
      <c r="B72" s="7"/>
      <c r="C72" s="7"/>
      <c r="D72" s="7"/>
      <c r="E72" s="7"/>
    </row>
    <row r="73" spans="2:20" x14ac:dyDescent="0.25">
      <c r="B73" s="7"/>
      <c r="C73" s="7"/>
      <c r="D73" s="7"/>
      <c r="E73" s="7"/>
    </row>
    <row r="74" spans="2:20" x14ac:dyDescent="0.25">
      <c r="B74" s="7"/>
      <c r="C74" s="7"/>
      <c r="D74" s="7"/>
      <c r="E74" s="7"/>
    </row>
    <row r="75" spans="2:20" x14ac:dyDescent="0.25">
      <c r="B75" s="7"/>
      <c r="C75" s="7"/>
      <c r="D75" s="7"/>
      <c r="E75" s="7"/>
    </row>
    <row r="76" spans="2:20" x14ac:dyDescent="0.25">
      <c r="B76" s="7"/>
      <c r="C76" s="7"/>
      <c r="D76" s="7"/>
      <c r="E76" s="7"/>
    </row>
    <row r="77" spans="2:20" x14ac:dyDescent="0.25">
      <c r="B77" s="7"/>
      <c r="C77" s="7"/>
      <c r="D77" s="7"/>
      <c r="E77" s="7"/>
    </row>
    <row r="78" spans="2:20" x14ac:dyDescent="0.25">
      <c r="B78" s="7"/>
      <c r="C78" s="7"/>
      <c r="D78" s="7"/>
      <c r="E78" s="7"/>
    </row>
    <row r="79" spans="2:20" x14ac:dyDescent="0.25">
      <c r="B79" s="7"/>
      <c r="C79" s="7"/>
      <c r="D79" s="7"/>
      <c r="E79" s="7"/>
    </row>
    <row r="80" spans="2:20" s="256" customFormat="1" x14ac:dyDescent="0.25"/>
    <row r="81" s="256" customFormat="1" x14ac:dyDescent="0.25"/>
    <row r="82" s="256" customFormat="1" x14ac:dyDescent="0.25"/>
    <row r="83" s="256" customFormat="1" x14ac:dyDescent="0.25"/>
    <row r="84" s="256" customFormat="1" x14ac:dyDescent="0.25"/>
    <row r="85" s="256" customFormat="1" x14ac:dyDescent="0.25"/>
    <row r="86" s="256" customFormat="1" x14ac:dyDescent="0.25"/>
    <row r="87" s="256" customFormat="1" x14ac:dyDescent="0.25"/>
    <row r="88" s="256" customFormat="1" x14ac:dyDescent="0.25"/>
    <row r="89" s="256" customFormat="1" x14ac:dyDescent="0.25"/>
    <row r="90" s="256" customFormat="1" x14ac:dyDescent="0.25"/>
  </sheetData>
  <autoFilter ref="A4:T4"/>
  <mergeCells count="5">
    <mergeCell ref="A3:D3"/>
    <mergeCell ref="F3:I3"/>
    <mergeCell ref="A2:I2"/>
    <mergeCell ref="C39:I39"/>
    <mergeCell ref="A39:B39"/>
  </mergeCells>
  <phoneticPr fontId="4" type="noConversion"/>
  <pageMargins left="0.23622047244094491" right="0.23622047244094491" top="0.74803149606299213" bottom="0.74803149606299213" header="0.31496062992125984" footer="0.31496062992125984"/>
  <pageSetup paperSize="9" scale="85" fitToHeight="0" orientation="landscape" r:id="rId1"/>
  <headerFooter alignWithMargins="0">
    <oddHeader>&amp;LDate of printing:  &amp;D-&amp;T&amp;CISO 20022 External Code Sets
- &amp;A -&amp;RPage:  &amp;P of &amp;N</oddHeader>
    <oddFooter>&amp;LDoc:  &amp;F
&amp;C&amp;A&amp;RSource:  ISO 20022.org
Edition: May 2019</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zoomScaleNormal="100" workbookViewId="0"/>
  </sheetViews>
  <sheetFormatPr defaultColWidth="9.1796875" defaultRowHeight="12.5" x14ac:dyDescent="0.25"/>
  <cols>
    <col min="1" max="1" width="4.81640625" style="605" customWidth="1"/>
    <col min="2" max="2" width="7.1796875" style="605" bestFit="1" customWidth="1"/>
    <col min="3" max="3" width="11.453125" style="605" bestFit="1" customWidth="1"/>
    <col min="4" max="4" width="36" style="605" bestFit="1" customWidth="1"/>
    <col min="5" max="5" width="61" style="605" bestFit="1" customWidth="1"/>
    <col min="6" max="6" width="6.54296875" style="605" bestFit="1" customWidth="1"/>
    <col min="7" max="7" width="13.1796875" style="605" bestFit="1" customWidth="1"/>
    <col min="8" max="8" width="15.54296875" style="605" bestFit="1" customWidth="1"/>
    <col min="9" max="16384" width="9.1796875" style="605"/>
  </cols>
  <sheetData>
    <row r="2" spans="1:8" ht="13.5" thickBot="1" x14ac:dyDescent="0.35">
      <c r="A2" s="1068" t="s">
        <v>3671</v>
      </c>
    </row>
    <row r="3" spans="1:8" ht="16" thickBot="1" x14ac:dyDescent="0.4">
      <c r="A3" s="1482" t="s">
        <v>1932</v>
      </c>
      <c r="B3" s="1483"/>
      <c r="C3" s="1483"/>
      <c r="D3" s="1484"/>
      <c r="E3" s="1425" t="s">
        <v>18</v>
      </c>
      <c r="F3" s="1426"/>
      <c r="G3" s="1426"/>
      <c r="H3" s="1427"/>
    </row>
    <row r="4" spans="1:8" ht="13" x14ac:dyDescent="0.3">
      <c r="A4" s="1003"/>
      <c r="B4" s="799" t="s">
        <v>1383</v>
      </c>
      <c r="C4" s="799" t="s">
        <v>1380</v>
      </c>
      <c r="D4" s="799" t="s">
        <v>2033</v>
      </c>
      <c r="E4" s="800" t="s">
        <v>1378</v>
      </c>
      <c r="F4" s="801" t="s">
        <v>18</v>
      </c>
      <c r="G4" s="801" t="s">
        <v>2026</v>
      </c>
      <c r="H4" s="802" t="s">
        <v>152</v>
      </c>
    </row>
    <row r="5" spans="1:8" x14ac:dyDescent="0.25">
      <c r="A5" s="472">
        <v>1</v>
      </c>
      <c r="B5" s="470" t="s">
        <v>3673</v>
      </c>
      <c r="C5" s="472" t="s">
        <v>3678</v>
      </c>
      <c r="D5" s="686" t="s">
        <v>3679</v>
      </c>
      <c r="E5" s="472" t="s">
        <v>3684</v>
      </c>
      <c r="F5" s="1061" t="s">
        <v>19</v>
      </c>
      <c r="G5" s="1062" t="s">
        <v>3661</v>
      </c>
      <c r="H5" s="903" t="s">
        <v>3764</v>
      </c>
    </row>
    <row r="6" spans="1:8" x14ac:dyDescent="0.25">
      <c r="A6" s="472">
        <f>A5+1</f>
        <v>2</v>
      </c>
      <c r="B6" s="470" t="s">
        <v>3675</v>
      </c>
      <c r="C6" s="472" t="s">
        <v>3682</v>
      </c>
      <c r="D6" s="686" t="s">
        <v>3683</v>
      </c>
      <c r="E6" s="472" t="s">
        <v>3684</v>
      </c>
      <c r="F6" s="1061" t="s">
        <v>19</v>
      </c>
      <c r="G6" s="1062" t="s">
        <v>3661</v>
      </c>
      <c r="H6" s="903" t="s">
        <v>3764</v>
      </c>
    </row>
    <row r="7" spans="1:8" x14ac:dyDescent="0.25">
      <c r="A7" s="822">
        <f>A6+1</f>
        <v>3</v>
      </c>
      <c r="B7" s="482" t="s">
        <v>3672</v>
      </c>
      <c r="C7" s="607" t="s">
        <v>3676</v>
      </c>
      <c r="D7" s="1021" t="s">
        <v>3677</v>
      </c>
      <c r="E7" s="607" t="s">
        <v>3684</v>
      </c>
      <c r="F7" s="1063" t="s">
        <v>19</v>
      </c>
      <c r="G7" s="1064" t="s">
        <v>3661</v>
      </c>
      <c r="H7" s="1009" t="s">
        <v>3764</v>
      </c>
    </row>
    <row r="8" spans="1:8" ht="13" thickBot="1" x14ac:dyDescent="0.3">
      <c r="A8" s="479">
        <f>A7+1</f>
        <v>4</v>
      </c>
      <c r="B8" s="476" t="s">
        <v>3674</v>
      </c>
      <c r="C8" s="479" t="s">
        <v>3680</v>
      </c>
      <c r="D8" s="1065" t="s">
        <v>3681</v>
      </c>
      <c r="E8" s="479" t="s">
        <v>3684</v>
      </c>
      <c r="F8" s="1066" t="s">
        <v>19</v>
      </c>
      <c r="G8" s="1067" t="s">
        <v>3661</v>
      </c>
      <c r="H8" s="1051" t="s">
        <v>3764</v>
      </c>
    </row>
  </sheetData>
  <mergeCells count="2">
    <mergeCell ref="A3:D3"/>
    <mergeCell ref="E3:H3"/>
  </mergeCells>
  <pageMargins left="0.7" right="0.7" top="0.75" bottom="0.75" header="0.3" footer="0.3"/>
  <pageSetup paperSize="9" scale="86"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0"/>
  <sheetViews>
    <sheetView zoomScaleNormal="100" workbookViewId="0"/>
  </sheetViews>
  <sheetFormatPr defaultColWidth="8.1796875" defaultRowHeight="12.5" x14ac:dyDescent="0.25"/>
  <cols>
    <col min="1" max="1" width="3.54296875" style="259" customWidth="1"/>
    <col min="2" max="2" width="8.1796875" style="259" customWidth="1"/>
    <col min="3" max="3" width="51.1796875" style="259" customWidth="1"/>
    <col min="4" max="4" width="74.54296875" style="259" bestFit="1" customWidth="1"/>
    <col min="5" max="5" width="61" style="259" bestFit="1" customWidth="1"/>
    <col min="6" max="6" width="6.54296875" style="259" bestFit="1" customWidth="1"/>
    <col min="7" max="7" width="13.1796875" style="259" bestFit="1" customWidth="1"/>
    <col min="8" max="8" width="15.54296875" style="259" bestFit="1" customWidth="1"/>
    <col min="9" max="16384" width="8.1796875" style="259"/>
  </cols>
  <sheetData>
    <row r="2" spans="1:8" ht="13.5" thickBot="1" x14ac:dyDescent="0.35">
      <c r="A2" s="1068" t="s">
        <v>3685</v>
      </c>
      <c r="B2" s="605"/>
      <c r="C2" s="605"/>
      <c r="D2" s="605"/>
      <c r="E2" s="605"/>
      <c r="F2" s="605"/>
      <c r="G2" s="605"/>
      <c r="H2" s="605"/>
    </row>
    <row r="3" spans="1:8" ht="16" thickBot="1" x14ac:dyDescent="0.4">
      <c r="A3" s="1482" t="s">
        <v>1932</v>
      </c>
      <c r="B3" s="1483"/>
      <c r="C3" s="1483"/>
      <c r="D3" s="1484"/>
      <c r="E3" s="1425" t="s">
        <v>18</v>
      </c>
      <c r="F3" s="1426"/>
      <c r="G3" s="1426"/>
      <c r="H3" s="1427"/>
    </row>
    <row r="4" spans="1:8" ht="13" x14ac:dyDescent="0.3">
      <c r="A4" s="1003"/>
      <c r="B4" s="799" t="s">
        <v>1383</v>
      </c>
      <c r="C4" s="799" t="s">
        <v>1380</v>
      </c>
      <c r="D4" s="799" t="s">
        <v>2033</v>
      </c>
      <c r="E4" s="800" t="s">
        <v>1378</v>
      </c>
      <c r="F4" s="801" t="s">
        <v>18</v>
      </c>
      <c r="G4" s="801" t="s">
        <v>2026</v>
      </c>
      <c r="H4" s="802" t="s">
        <v>152</v>
      </c>
    </row>
    <row r="5" spans="1:8" x14ac:dyDescent="0.25">
      <c r="A5" s="686">
        <v>1</v>
      </c>
      <c r="B5" s="1069" t="s">
        <v>3692</v>
      </c>
      <c r="C5" s="686" t="s">
        <v>3693</v>
      </c>
      <c r="D5" s="686" t="s">
        <v>3694</v>
      </c>
      <c r="E5" s="686" t="s">
        <v>3684</v>
      </c>
      <c r="F5" s="688" t="s">
        <v>19</v>
      </c>
      <c r="G5" s="902" t="s">
        <v>3661</v>
      </c>
      <c r="H5" s="903" t="s">
        <v>3764</v>
      </c>
    </row>
    <row r="6" spans="1:8" x14ac:dyDescent="0.25">
      <c r="A6" s="472">
        <f>A5+1</f>
        <v>2</v>
      </c>
      <c r="B6" s="1070" t="s">
        <v>3686</v>
      </c>
      <c r="C6" s="1021" t="s">
        <v>3687</v>
      </c>
      <c r="D6" s="1021" t="s">
        <v>3688</v>
      </c>
      <c r="E6" s="1021" t="s">
        <v>3684</v>
      </c>
      <c r="F6" s="1007" t="s">
        <v>19</v>
      </c>
      <c r="G6" s="1008" t="s">
        <v>3661</v>
      </c>
      <c r="H6" s="1009" t="s">
        <v>3764</v>
      </c>
    </row>
    <row r="7" spans="1:8" x14ac:dyDescent="0.25">
      <c r="A7" s="607">
        <f>A6+1</f>
        <v>3</v>
      </c>
      <c r="B7" s="1069" t="s">
        <v>3689</v>
      </c>
      <c r="C7" s="686" t="s">
        <v>3690</v>
      </c>
      <c r="D7" s="686" t="s">
        <v>3691</v>
      </c>
      <c r="E7" s="686" t="s">
        <v>3684</v>
      </c>
      <c r="F7" s="688" t="s">
        <v>19</v>
      </c>
      <c r="G7" s="902" t="s">
        <v>3661</v>
      </c>
      <c r="H7" s="1009" t="s">
        <v>3764</v>
      </c>
    </row>
    <row r="8" spans="1:8" x14ac:dyDescent="0.25">
      <c r="A8" s="1071">
        <f>A7+1</f>
        <v>4</v>
      </c>
      <c r="B8" s="1069" t="s">
        <v>3698</v>
      </c>
      <c r="C8" s="686" t="s">
        <v>3699</v>
      </c>
      <c r="D8" s="686" t="s">
        <v>3700</v>
      </c>
      <c r="E8" s="686" t="s">
        <v>3684</v>
      </c>
      <c r="F8" s="688" t="s">
        <v>19</v>
      </c>
      <c r="G8" s="902" t="s">
        <v>3661</v>
      </c>
      <c r="H8" s="1009" t="s">
        <v>3764</v>
      </c>
    </row>
    <row r="9" spans="1:8" x14ac:dyDescent="0.25">
      <c r="A9" s="472">
        <f>A8+1</f>
        <v>5</v>
      </c>
      <c r="B9" s="1069" t="s">
        <v>3701</v>
      </c>
      <c r="C9" s="686" t="s">
        <v>3702</v>
      </c>
      <c r="D9" s="686" t="s">
        <v>3703</v>
      </c>
      <c r="E9" s="686" t="s">
        <v>3684</v>
      </c>
      <c r="F9" s="688" t="s">
        <v>19</v>
      </c>
      <c r="G9" s="902" t="s">
        <v>3661</v>
      </c>
      <c r="H9" s="1009" t="s">
        <v>3764</v>
      </c>
    </row>
    <row r="10" spans="1:8" ht="13" thickBot="1" x14ac:dyDescent="0.3">
      <c r="A10" s="1065">
        <f>A9+1</f>
        <v>6</v>
      </c>
      <c r="B10" s="1072" t="s">
        <v>3695</v>
      </c>
      <c r="C10" s="1065" t="s">
        <v>3696</v>
      </c>
      <c r="D10" s="1065" t="s">
        <v>3697</v>
      </c>
      <c r="E10" s="1065" t="s">
        <v>3684</v>
      </c>
      <c r="F10" s="1073" t="s">
        <v>19</v>
      </c>
      <c r="G10" s="1050" t="s">
        <v>3661</v>
      </c>
      <c r="H10" s="1051" t="s">
        <v>3764</v>
      </c>
    </row>
  </sheetData>
  <mergeCells count="2">
    <mergeCell ref="A3:D3"/>
    <mergeCell ref="E3:H3"/>
  </mergeCells>
  <pageMargins left="0.7" right="0.7" top="0.75" bottom="0.75" header="0.3" footer="0.3"/>
  <pageSetup paperSize="9" scale="57"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zoomScaleNormal="100" workbookViewId="0"/>
  </sheetViews>
  <sheetFormatPr defaultColWidth="8.1796875" defaultRowHeight="12.5" x14ac:dyDescent="0.25"/>
  <cols>
    <col min="1" max="1" width="3.54296875" style="259" customWidth="1"/>
    <col min="2" max="2" width="8.1796875" style="259" customWidth="1"/>
    <col min="3" max="3" width="51.1796875" style="259" customWidth="1"/>
    <col min="4" max="4" width="74.54296875" style="259" bestFit="1" customWidth="1"/>
    <col min="5" max="5" width="21.81640625" style="259" customWidth="1"/>
    <col min="6" max="6" width="6.54296875" style="259" bestFit="1" customWidth="1"/>
    <col min="7" max="7" width="13.1796875" style="259" bestFit="1" customWidth="1"/>
    <col min="8" max="8" width="15.54296875" style="259" bestFit="1" customWidth="1"/>
    <col min="9" max="16384" width="8.1796875" style="259"/>
  </cols>
  <sheetData>
    <row r="2" spans="1:8" ht="13.5" thickBot="1" x14ac:dyDescent="0.35">
      <c r="A2" s="1068" t="s">
        <v>3751</v>
      </c>
      <c r="B2" s="605"/>
      <c r="C2" s="605"/>
      <c r="D2" s="605"/>
      <c r="E2" s="605"/>
      <c r="F2" s="605"/>
      <c r="G2" s="605"/>
      <c r="H2" s="605"/>
    </row>
    <row r="3" spans="1:8" ht="16" thickBot="1" x14ac:dyDescent="0.4">
      <c r="A3" s="1482" t="s">
        <v>1932</v>
      </c>
      <c r="B3" s="1483"/>
      <c r="C3" s="1483"/>
      <c r="D3" s="1484"/>
      <c r="E3" s="1425" t="s">
        <v>18</v>
      </c>
      <c r="F3" s="1426"/>
      <c r="G3" s="1426"/>
      <c r="H3" s="1427"/>
    </row>
    <row r="4" spans="1:8" ht="13" x14ac:dyDescent="0.3">
      <c r="A4" s="1003"/>
      <c r="B4" s="799" t="s">
        <v>1383</v>
      </c>
      <c r="C4" s="799" t="s">
        <v>1380</v>
      </c>
      <c r="D4" s="799" t="s">
        <v>2033</v>
      </c>
      <c r="E4" s="800" t="s">
        <v>1378</v>
      </c>
      <c r="F4" s="801" t="s">
        <v>18</v>
      </c>
      <c r="G4" s="801" t="s">
        <v>2026</v>
      </c>
      <c r="H4" s="802" t="s">
        <v>152</v>
      </c>
    </row>
    <row r="5" spans="1:8" x14ac:dyDescent="0.25">
      <c r="A5" s="686">
        <v>1</v>
      </c>
      <c r="B5" s="1069" t="s">
        <v>3752</v>
      </c>
      <c r="C5" s="686" t="s">
        <v>3753</v>
      </c>
      <c r="D5" s="686" t="s">
        <v>3756</v>
      </c>
      <c r="E5" s="686" t="s">
        <v>3763</v>
      </c>
      <c r="F5" s="688" t="s">
        <v>19</v>
      </c>
      <c r="G5" s="902" t="s">
        <v>3661</v>
      </c>
      <c r="H5" s="903" t="s">
        <v>3764</v>
      </c>
    </row>
    <row r="6" spans="1:8" x14ac:dyDescent="0.25">
      <c r="A6" s="472">
        <f>A5+1</f>
        <v>2</v>
      </c>
      <c r="B6" s="1070" t="s">
        <v>242</v>
      </c>
      <c r="C6" s="1021" t="s">
        <v>3758</v>
      </c>
      <c r="D6" s="1021" t="s">
        <v>3759</v>
      </c>
      <c r="E6" s="1021" t="s">
        <v>3763</v>
      </c>
      <c r="F6" s="1007" t="s">
        <v>19</v>
      </c>
      <c r="G6" s="1008" t="s">
        <v>3661</v>
      </c>
      <c r="H6" s="1009" t="s">
        <v>3764</v>
      </c>
    </row>
    <row r="7" spans="1:8" x14ac:dyDescent="0.25">
      <c r="A7" s="607">
        <f>A6+1</f>
        <v>3</v>
      </c>
      <c r="B7" s="1069" t="s">
        <v>3754</v>
      </c>
      <c r="C7" s="686" t="s">
        <v>3755</v>
      </c>
      <c r="D7" s="686" t="s">
        <v>3757</v>
      </c>
      <c r="E7" s="686" t="s">
        <v>3763</v>
      </c>
      <c r="F7" s="688" t="s">
        <v>19</v>
      </c>
      <c r="G7" s="902" t="s">
        <v>3661</v>
      </c>
      <c r="H7" s="903" t="s">
        <v>3764</v>
      </c>
    </row>
    <row r="8" spans="1:8" ht="13" thickBot="1" x14ac:dyDescent="0.3">
      <c r="A8" s="1065">
        <f>A7+1</f>
        <v>4</v>
      </c>
      <c r="B8" s="1072" t="s">
        <v>3760</v>
      </c>
      <c r="C8" s="1065" t="s">
        <v>3761</v>
      </c>
      <c r="D8" s="479" t="s">
        <v>3762</v>
      </c>
      <c r="E8" s="479" t="s">
        <v>3763</v>
      </c>
      <c r="F8" s="1073" t="s">
        <v>19</v>
      </c>
      <c r="G8" s="1050" t="s">
        <v>3661</v>
      </c>
      <c r="H8" s="1051" t="s">
        <v>3764</v>
      </c>
    </row>
  </sheetData>
  <mergeCells count="2">
    <mergeCell ref="A3:D3"/>
    <mergeCell ref="E3:H3"/>
  </mergeCells>
  <pageMargins left="0.7" right="0.7" top="0.75" bottom="0.75" header="0.3" footer="0.3"/>
  <pageSetup paperSize="9" scale="68"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30"/>
  <sheetViews>
    <sheetView zoomScaleNormal="100" workbookViewId="0"/>
  </sheetViews>
  <sheetFormatPr defaultColWidth="5.81640625" defaultRowHeight="12.5" x14ac:dyDescent="0.25"/>
  <cols>
    <col min="1" max="1" width="3.54296875" style="259" customWidth="1"/>
    <col min="2" max="2" width="8.1796875" style="259" customWidth="1"/>
    <col min="3" max="3" width="45" style="259" bestFit="1" customWidth="1"/>
    <col min="4" max="4" width="97.1796875" style="259" bestFit="1" customWidth="1"/>
    <col min="5" max="5" width="26.453125" style="259" customWidth="1"/>
    <col min="6" max="6" width="6.54296875" style="259" bestFit="1" customWidth="1"/>
    <col min="7" max="7" width="11.1796875" style="259" bestFit="1" customWidth="1"/>
    <col min="8" max="8" width="15.54296875" style="259" bestFit="1" customWidth="1"/>
    <col min="9" max="16384" width="5.81640625" style="259"/>
  </cols>
  <sheetData>
    <row r="2" spans="1:8" ht="13.5" thickBot="1" x14ac:dyDescent="0.35">
      <c r="A2" s="1093" t="s">
        <v>3842</v>
      </c>
      <c r="B2" s="605"/>
      <c r="C2" s="605"/>
      <c r="D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1119" t="s">
        <v>1383</v>
      </c>
      <c r="C4" s="1119" t="s">
        <v>1380</v>
      </c>
      <c r="D4" s="1119" t="s">
        <v>2033</v>
      </c>
      <c r="E4" s="1120" t="s">
        <v>1378</v>
      </c>
      <c r="F4" s="1107" t="s">
        <v>18</v>
      </c>
      <c r="G4" s="1107" t="s">
        <v>2026</v>
      </c>
      <c r="H4" s="1107" t="s">
        <v>152</v>
      </c>
    </row>
    <row r="5" spans="1:8" x14ac:dyDescent="0.25">
      <c r="A5" s="579">
        <f>A4+1</f>
        <v>1</v>
      </c>
      <c r="B5" s="579" t="s">
        <v>3996</v>
      </c>
      <c r="C5" s="579" t="s">
        <v>4056</v>
      </c>
      <c r="D5" s="579" t="s">
        <v>4018</v>
      </c>
      <c r="E5" s="484" t="s">
        <v>4016</v>
      </c>
      <c r="F5" s="579" t="s">
        <v>19</v>
      </c>
      <c r="G5" s="580" t="s">
        <v>4015</v>
      </c>
      <c r="H5" s="580" t="s">
        <v>4015</v>
      </c>
    </row>
    <row r="6" spans="1:8" x14ac:dyDescent="0.25">
      <c r="A6" s="579">
        <f t="shared" ref="A6:A30" si="0">A5+1</f>
        <v>2</v>
      </c>
      <c r="B6" s="787" t="s">
        <v>3843</v>
      </c>
      <c r="C6" s="787" t="s">
        <v>3844</v>
      </c>
      <c r="D6" s="787" t="s">
        <v>3845</v>
      </c>
      <c r="E6" s="579" t="s">
        <v>3858</v>
      </c>
      <c r="F6" s="1125" t="s">
        <v>19</v>
      </c>
      <c r="G6" s="1123" t="s">
        <v>3860</v>
      </c>
      <c r="H6" s="1123" t="s">
        <v>3860</v>
      </c>
    </row>
    <row r="7" spans="1:8" x14ac:dyDescent="0.25">
      <c r="A7" s="579">
        <f t="shared" si="0"/>
        <v>3</v>
      </c>
      <c r="B7" s="579" t="s">
        <v>3849</v>
      </c>
      <c r="C7" s="579" t="s">
        <v>3850</v>
      </c>
      <c r="D7" s="579" t="s">
        <v>3851</v>
      </c>
      <c r="E7" s="579" t="s">
        <v>3858</v>
      </c>
      <c r="F7" s="1125" t="s">
        <v>19</v>
      </c>
      <c r="G7" s="1123" t="s">
        <v>3860</v>
      </c>
      <c r="H7" s="1123" t="s">
        <v>3860</v>
      </c>
    </row>
    <row r="8" spans="1:8" x14ac:dyDescent="0.25">
      <c r="A8" s="579">
        <f t="shared" si="0"/>
        <v>4</v>
      </c>
      <c r="B8" s="579" t="s">
        <v>3997</v>
      </c>
      <c r="C8" s="579" t="s">
        <v>4037</v>
      </c>
      <c r="D8" s="579" t="s">
        <v>4017</v>
      </c>
      <c r="E8" s="484" t="s">
        <v>4016</v>
      </c>
      <c r="F8" s="579" t="s">
        <v>19</v>
      </c>
      <c r="G8" s="580" t="s">
        <v>4015</v>
      </c>
      <c r="H8" s="580" t="s">
        <v>4015</v>
      </c>
    </row>
    <row r="9" spans="1:8" x14ac:dyDescent="0.25">
      <c r="A9" s="579">
        <f t="shared" si="0"/>
        <v>5</v>
      </c>
      <c r="B9" s="1118" t="s">
        <v>3998</v>
      </c>
      <c r="C9" s="1118" t="s">
        <v>4038</v>
      </c>
      <c r="D9" s="1118" t="s">
        <v>4019</v>
      </c>
      <c r="E9" s="1128" t="s">
        <v>4016</v>
      </c>
      <c r="F9" s="1118" t="s">
        <v>19</v>
      </c>
      <c r="G9" s="1129" t="s">
        <v>4015</v>
      </c>
      <c r="H9" s="1129" t="s">
        <v>4015</v>
      </c>
    </row>
    <row r="10" spans="1:8" x14ac:dyDescent="0.25">
      <c r="A10" s="579">
        <f t="shared" si="0"/>
        <v>6</v>
      </c>
      <c r="B10" s="579" t="s">
        <v>1467</v>
      </c>
      <c r="C10" s="579" t="s">
        <v>4039</v>
      </c>
      <c r="D10" s="579" t="s">
        <v>4020</v>
      </c>
      <c r="E10" s="484" t="s">
        <v>4016</v>
      </c>
      <c r="F10" s="579" t="s">
        <v>19</v>
      </c>
      <c r="G10" s="580" t="s">
        <v>4015</v>
      </c>
      <c r="H10" s="580" t="s">
        <v>4015</v>
      </c>
    </row>
    <row r="11" spans="1:8" x14ac:dyDescent="0.25">
      <c r="A11" s="579">
        <f t="shared" si="0"/>
        <v>7</v>
      </c>
      <c r="B11" s="1124" t="s">
        <v>3855</v>
      </c>
      <c r="C11" s="1124" t="s">
        <v>3856</v>
      </c>
      <c r="D11" s="1124" t="s">
        <v>3857</v>
      </c>
      <c r="E11" s="579" t="s">
        <v>3858</v>
      </c>
      <c r="F11" s="1125" t="s">
        <v>19</v>
      </c>
      <c r="G11" s="1123" t="s">
        <v>3860</v>
      </c>
      <c r="H11" s="1123" t="s">
        <v>3860</v>
      </c>
    </row>
    <row r="12" spans="1:8" x14ac:dyDescent="0.25">
      <c r="A12" s="579">
        <f t="shared" si="0"/>
        <v>8</v>
      </c>
      <c r="B12" s="579" t="s">
        <v>3999</v>
      </c>
      <c r="C12" s="579" t="s">
        <v>4040</v>
      </c>
      <c r="D12" s="579" t="s">
        <v>4021</v>
      </c>
      <c r="E12" s="484" t="s">
        <v>4016</v>
      </c>
      <c r="F12" s="579" t="s">
        <v>19</v>
      </c>
      <c r="G12" s="580" t="s">
        <v>4015</v>
      </c>
      <c r="H12" s="580" t="s">
        <v>4015</v>
      </c>
    </row>
    <row r="13" spans="1:8" ht="25" x14ac:dyDescent="0.25">
      <c r="A13" s="579">
        <f t="shared" si="0"/>
        <v>9</v>
      </c>
      <c r="B13" s="1340" t="s">
        <v>7590</v>
      </c>
      <c r="C13" s="1340" t="s">
        <v>7591</v>
      </c>
      <c r="D13" s="1391" t="s">
        <v>7592</v>
      </c>
      <c r="E13" s="1391" t="s">
        <v>7593</v>
      </c>
      <c r="F13" s="1340" t="s">
        <v>19</v>
      </c>
      <c r="G13" s="1392" t="s">
        <v>7558</v>
      </c>
      <c r="H13" s="1392" t="s">
        <v>7558</v>
      </c>
    </row>
    <row r="14" spans="1:8" x14ac:dyDescent="0.25">
      <c r="A14" s="579">
        <f t="shared" si="0"/>
        <v>10</v>
      </c>
      <c r="B14" s="579" t="s">
        <v>4000</v>
      </c>
      <c r="C14" s="579" t="s">
        <v>4041</v>
      </c>
      <c r="D14" s="579" t="s">
        <v>4022</v>
      </c>
      <c r="E14" s="484" t="s">
        <v>4016</v>
      </c>
      <c r="F14" s="579" t="s">
        <v>19</v>
      </c>
      <c r="G14" s="580" t="s">
        <v>4015</v>
      </c>
      <c r="H14" s="580" t="s">
        <v>4015</v>
      </c>
    </row>
    <row r="15" spans="1:8" x14ac:dyDescent="0.25">
      <c r="A15" s="579">
        <f t="shared" si="0"/>
        <v>11</v>
      </c>
      <c r="B15" s="579" t="s">
        <v>4001</v>
      </c>
      <c r="C15" s="579" t="s">
        <v>4042</v>
      </c>
      <c r="D15" s="579" t="s">
        <v>4023</v>
      </c>
      <c r="E15" s="484" t="s">
        <v>4016</v>
      </c>
      <c r="F15" s="579" t="s">
        <v>19</v>
      </c>
      <c r="G15" s="580" t="s">
        <v>4015</v>
      </c>
      <c r="H15" s="580" t="s">
        <v>4015</v>
      </c>
    </row>
    <row r="16" spans="1:8" x14ac:dyDescent="0.25">
      <c r="A16" s="579">
        <f t="shared" si="0"/>
        <v>12</v>
      </c>
      <c r="B16" s="579" t="s">
        <v>4002</v>
      </c>
      <c r="C16" s="579" t="s">
        <v>4043</v>
      </c>
      <c r="D16" s="579" t="s">
        <v>4024</v>
      </c>
      <c r="E16" s="484" t="s">
        <v>4016</v>
      </c>
      <c r="F16" s="579" t="s">
        <v>19</v>
      </c>
      <c r="G16" s="580" t="s">
        <v>4015</v>
      </c>
      <c r="H16" s="580" t="s">
        <v>4015</v>
      </c>
    </row>
    <row r="17" spans="1:8" x14ac:dyDescent="0.25">
      <c r="A17" s="579">
        <f t="shared" si="0"/>
        <v>13</v>
      </c>
      <c r="B17" s="579" t="s">
        <v>4003</v>
      </c>
      <c r="C17" s="579" t="s">
        <v>4044</v>
      </c>
      <c r="D17" s="579" t="s">
        <v>4025</v>
      </c>
      <c r="E17" s="484" t="s">
        <v>4016</v>
      </c>
      <c r="F17" s="579" t="s">
        <v>19</v>
      </c>
      <c r="G17" s="580" t="s">
        <v>4015</v>
      </c>
      <c r="H17" s="580" t="s">
        <v>4015</v>
      </c>
    </row>
    <row r="18" spans="1:8" x14ac:dyDescent="0.25">
      <c r="A18" s="579">
        <f t="shared" si="0"/>
        <v>14</v>
      </c>
      <c r="B18" s="579" t="s">
        <v>4004</v>
      </c>
      <c r="C18" s="579" t="s">
        <v>4045</v>
      </c>
      <c r="D18" s="579" t="s">
        <v>4026</v>
      </c>
      <c r="E18" s="484" t="s">
        <v>4016</v>
      </c>
      <c r="F18" s="579" t="s">
        <v>19</v>
      </c>
      <c r="G18" s="580" t="s">
        <v>4015</v>
      </c>
      <c r="H18" s="580" t="s">
        <v>4015</v>
      </c>
    </row>
    <row r="19" spans="1:8" x14ac:dyDescent="0.25">
      <c r="A19" s="579">
        <f t="shared" si="0"/>
        <v>15</v>
      </c>
      <c r="B19" s="579" t="s">
        <v>4005</v>
      </c>
      <c r="C19" s="579" t="s">
        <v>4046</v>
      </c>
      <c r="D19" s="579" t="s">
        <v>4027</v>
      </c>
      <c r="E19" s="484" t="s">
        <v>4016</v>
      </c>
      <c r="F19" s="579" t="s">
        <v>19</v>
      </c>
      <c r="G19" s="580" t="s">
        <v>4015</v>
      </c>
      <c r="H19" s="580" t="s">
        <v>4015</v>
      </c>
    </row>
    <row r="20" spans="1:8" x14ac:dyDescent="0.25">
      <c r="A20" s="579">
        <f t="shared" si="0"/>
        <v>16</v>
      </c>
      <c r="B20" s="579" t="s">
        <v>4006</v>
      </c>
      <c r="C20" s="579" t="s">
        <v>4047</v>
      </c>
      <c r="D20" s="579" t="s">
        <v>4028</v>
      </c>
      <c r="E20" s="484" t="s">
        <v>4016</v>
      </c>
      <c r="F20" s="579" t="s">
        <v>19</v>
      </c>
      <c r="G20" s="580" t="s">
        <v>4015</v>
      </c>
      <c r="H20" s="580" t="s">
        <v>4015</v>
      </c>
    </row>
    <row r="21" spans="1:8" x14ac:dyDescent="0.25">
      <c r="A21" s="579">
        <f t="shared" si="0"/>
        <v>17</v>
      </c>
      <c r="B21" s="579" t="s">
        <v>4007</v>
      </c>
      <c r="C21" s="579" t="s">
        <v>4048</v>
      </c>
      <c r="D21" s="579" t="s">
        <v>4029</v>
      </c>
      <c r="E21" s="484" t="s">
        <v>4016</v>
      </c>
      <c r="F21" s="579" t="s">
        <v>19</v>
      </c>
      <c r="G21" s="580" t="s">
        <v>4015</v>
      </c>
      <c r="H21" s="580" t="s">
        <v>4015</v>
      </c>
    </row>
    <row r="22" spans="1:8" x14ac:dyDescent="0.25">
      <c r="A22" s="579">
        <f t="shared" si="0"/>
        <v>18</v>
      </c>
      <c r="B22" s="579" t="s">
        <v>4008</v>
      </c>
      <c r="C22" s="579" t="s">
        <v>4049</v>
      </c>
      <c r="D22" s="579" t="s">
        <v>4030</v>
      </c>
      <c r="E22" s="484" t="s">
        <v>4016</v>
      </c>
      <c r="F22" s="579" t="s">
        <v>19</v>
      </c>
      <c r="G22" s="580" t="s">
        <v>4015</v>
      </c>
      <c r="H22" s="580" t="s">
        <v>4015</v>
      </c>
    </row>
    <row r="23" spans="1:8" x14ac:dyDescent="0.25">
      <c r="A23" s="579">
        <f t="shared" si="0"/>
        <v>19</v>
      </c>
      <c r="B23" s="579" t="s">
        <v>4009</v>
      </c>
      <c r="C23" s="579" t="s">
        <v>4050</v>
      </c>
      <c r="D23" s="579" t="s">
        <v>4031</v>
      </c>
      <c r="E23" s="484" t="s">
        <v>4016</v>
      </c>
      <c r="F23" s="579" t="s">
        <v>19</v>
      </c>
      <c r="G23" s="580" t="s">
        <v>4015</v>
      </c>
      <c r="H23" s="580" t="s">
        <v>4015</v>
      </c>
    </row>
    <row r="24" spans="1:8" x14ac:dyDescent="0.25">
      <c r="A24" s="579">
        <f t="shared" si="0"/>
        <v>20</v>
      </c>
      <c r="B24" s="579" t="s">
        <v>4010</v>
      </c>
      <c r="C24" s="579" t="s">
        <v>4051</v>
      </c>
      <c r="D24" s="579" t="s">
        <v>4032</v>
      </c>
      <c r="E24" s="484" t="s">
        <v>4016</v>
      </c>
      <c r="F24" s="579" t="s">
        <v>19</v>
      </c>
      <c r="G24" s="580" t="s">
        <v>4015</v>
      </c>
      <c r="H24" s="580" t="s">
        <v>4015</v>
      </c>
    </row>
    <row r="25" spans="1:8" x14ac:dyDescent="0.25">
      <c r="A25" s="579">
        <f t="shared" si="0"/>
        <v>21</v>
      </c>
      <c r="B25" s="579" t="s">
        <v>4011</v>
      </c>
      <c r="C25" s="579" t="s">
        <v>4052</v>
      </c>
      <c r="D25" s="579" t="s">
        <v>4033</v>
      </c>
      <c r="E25" s="484" t="s">
        <v>4016</v>
      </c>
      <c r="F25" s="579" t="s">
        <v>19</v>
      </c>
      <c r="G25" s="580" t="s">
        <v>4015</v>
      </c>
      <c r="H25" s="580" t="s">
        <v>4015</v>
      </c>
    </row>
    <row r="26" spans="1:8" x14ac:dyDescent="0.25">
      <c r="A26" s="579">
        <f t="shared" si="0"/>
        <v>22</v>
      </c>
      <c r="B26" s="579" t="s">
        <v>3846</v>
      </c>
      <c r="C26" s="579" t="s">
        <v>3847</v>
      </c>
      <c r="D26" s="579" t="s">
        <v>3848</v>
      </c>
      <c r="E26" s="579" t="s">
        <v>3858</v>
      </c>
      <c r="F26" s="1125" t="s">
        <v>19</v>
      </c>
      <c r="G26" s="1123" t="s">
        <v>3860</v>
      </c>
      <c r="H26" s="1123" t="s">
        <v>3860</v>
      </c>
    </row>
    <row r="27" spans="1:8" x14ac:dyDescent="0.25">
      <c r="A27" s="579">
        <f t="shared" si="0"/>
        <v>23</v>
      </c>
      <c r="B27" s="1124" t="s">
        <v>3852</v>
      </c>
      <c r="C27" s="1124" t="s">
        <v>3853</v>
      </c>
      <c r="D27" s="1124" t="s">
        <v>3854</v>
      </c>
      <c r="E27" s="579" t="s">
        <v>3858</v>
      </c>
      <c r="F27" s="1125" t="s">
        <v>19</v>
      </c>
      <c r="G27" s="1123" t="s">
        <v>3860</v>
      </c>
      <c r="H27" s="1123" t="s">
        <v>3860</v>
      </c>
    </row>
    <row r="28" spans="1:8" x14ac:dyDescent="0.25">
      <c r="A28" s="579">
        <f t="shared" si="0"/>
        <v>24</v>
      </c>
      <c r="B28" s="579" t="s">
        <v>4012</v>
      </c>
      <c r="C28" s="579" t="s">
        <v>4053</v>
      </c>
      <c r="D28" s="579" t="s">
        <v>4034</v>
      </c>
      <c r="E28" s="484" t="s">
        <v>4016</v>
      </c>
      <c r="F28" s="579" t="s">
        <v>19</v>
      </c>
      <c r="G28" s="580" t="s">
        <v>4015</v>
      </c>
      <c r="H28" s="580" t="s">
        <v>4015</v>
      </c>
    </row>
    <row r="29" spans="1:8" x14ac:dyDescent="0.25">
      <c r="A29" s="579">
        <f t="shared" si="0"/>
        <v>25</v>
      </c>
      <c r="B29" s="579" t="s">
        <v>4013</v>
      </c>
      <c r="C29" s="579" t="s">
        <v>4054</v>
      </c>
      <c r="D29" s="579" t="s">
        <v>4035</v>
      </c>
      <c r="E29" s="484" t="s">
        <v>4016</v>
      </c>
      <c r="F29" s="579" t="s">
        <v>19</v>
      </c>
      <c r="G29" s="580" t="s">
        <v>4015</v>
      </c>
      <c r="H29" s="580" t="s">
        <v>4015</v>
      </c>
    </row>
    <row r="30" spans="1:8" ht="13" thickBot="1" x14ac:dyDescent="0.3">
      <c r="A30" s="579">
        <f t="shared" si="0"/>
        <v>26</v>
      </c>
      <c r="B30" s="1108" t="s">
        <v>4014</v>
      </c>
      <c r="C30" s="1108" t="s">
        <v>4055</v>
      </c>
      <c r="D30" s="1108" t="s">
        <v>4036</v>
      </c>
      <c r="E30" s="485" t="s">
        <v>4016</v>
      </c>
      <c r="F30" s="1108" t="s">
        <v>19</v>
      </c>
      <c r="G30" s="1130" t="s">
        <v>4015</v>
      </c>
      <c r="H30" s="1130" t="s">
        <v>4015</v>
      </c>
    </row>
  </sheetData>
  <mergeCells count="2">
    <mergeCell ref="A3:D3"/>
    <mergeCell ref="E3:H3"/>
  </mergeCells>
  <pageMargins left="0.23622047244094499" right="0.23622047244094499" top="0.74803149606299202" bottom="0.74803149606299202" header="0.31496062992126" footer="0.31496062992126"/>
  <pageSetup paperSize="9" scale="68" fitToHeight="0" orientation="landscape" r:id="rId1"/>
  <headerFooter alignWithMargins="0">
    <oddHeader>&amp;LDate of printing:  &amp;D-&amp;T&amp;CISO 20022 External Code Sets
- &amp;A -&amp;RPage:  &amp;P of &amp;N</oddHeader>
    <oddFooter>&amp;LDoc:  &amp;F
&amp;C&amp;A&amp;RSource:  ISO 20022.org
Edition: August 2020</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4"/>
  <sheetViews>
    <sheetView workbookViewId="0"/>
  </sheetViews>
  <sheetFormatPr defaultColWidth="9.1796875" defaultRowHeight="12.5" x14ac:dyDescent="0.25"/>
  <cols>
    <col min="1" max="1" width="4.1796875" style="259" customWidth="1"/>
    <col min="2" max="2" width="7.1796875" style="259" bestFit="1" customWidth="1"/>
    <col min="3" max="3" width="31.453125" style="259" bestFit="1" customWidth="1"/>
    <col min="4" max="4" width="83.81640625" style="262" customWidth="1"/>
    <col min="5" max="5" width="19.81640625" style="259" customWidth="1"/>
    <col min="6" max="6" width="6.54296875" style="259" bestFit="1" customWidth="1"/>
    <col min="7" max="7" width="11.81640625" style="259" bestFit="1" customWidth="1"/>
    <col min="8" max="8" width="15.54296875" style="259" bestFit="1" customWidth="1"/>
    <col min="9" max="16384" width="9.1796875" style="259"/>
  </cols>
  <sheetData>
    <row r="2" spans="1:8" ht="13.5" thickBot="1" x14ac:dyDescent="0.35">
      <c r="A2" s="1093" t="s">
        <v>3861</v>
      </c>
      <c r="B2" s="605"/>
      <c r="C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799" t="s">
        <v>1383</v>
      </c>
      <c r="C4" s="799" t="s">
        <v>1380</v>
      </c>
      <c r="D4" s="829" t="s">
        <v>2033</v>
      </c>
      <c r="E4" s="1105" t="s">
        <v>1378</v>
      </c>
      <c r="F4" s="1106" t="s">
        <v>18</v>
      </c>
      <c r="G4" s="1107" t="s">
        <v>2026</v>
      </c>
      <c r="H4" s="1107" t="s">
        <v>152</v>
      </c>
    </row>
    <row r="5" spans="1:8" ht="25" x14ac:dyDescent="0.25">
      <c r="A5" s="579">
        <v>1</v>
      </c>
      <c r="B5" s="1131" t="s">
        <v>4058</v>
      </c>
      <c r="C5" s="1131" t="s">
        <v>4078</v>
      </c>
      <c r="D5" s="979" t="s">
        <v>4059</v>
      </c>
      <c r="E5" s="484" t="s">
        <v>4016</v>
      </c>
      <c r="F5" s="1132" t="s">
        <v>19</v>
      </c>
      <c r="G5" s="1123" t="s">
        <v>4144</v>
      </c>
      <c r="H5" s="1123" t="s">
        <v>4144</v>
      </c>
    </row>
    <row r="6" spans="1:8" ht="25" x14ac:dyDescent="0.25">
      <c r="A6" s="579">
        <f t="shared" ref="A6:A14" si="0">A5+1</f>
        <v>2</v>
      </c>
      <c r="B6" s="1133" t="s">
        <v>4060</v>
      </c>
      <c r="C6" s="1133" t="s">
        <v>4079</v>
      </c>
      <c r="D6" s="1141" t="s">
        <v>4061</v>
      </c>
      <c r="E6" s="484" t="s">
        <v>4016</v>
      </c>
      <c r="F6" s="1132" t="s">
        <v>19</v>
      </c>
      <c r="G6" s="1123" t="s">
        <v>4144</v>
      </c>
      <c r="H6" s="1123" t="s">
        <v>4144</v>
      </c>
    </row>
    <row r="7" spans="1:8" ht="25" x14ac:dyDescent="0.25">
      <c r="A7" s="579">
        <f t="shared" si="0"/>
        <v>3</v>
      </c>
      <c r="B7" s="1131" t="s">
        <v>4062</v>
      </c>
      <c r="C7" s="1131" t="s">
        <v>4080</v>
      </c>
      <c r="D7" s="979" t="s">
        <v>4063</v>
      </c>
      <c r="E7" s="484" t="s">
        <v>4016</v>
      </c>
      <c r="F7" s="1132" t="s">
        <v>19</v>
      </c>
      <c r="G7" s="1123" t="s">
        <v>4144</v>
      </c>
      <c r="H7" s="1123" t="s">
        <v>4144</v>
      </c>
    </row>
    <row r="8" spans="1:8" ht="25" x14ac:dyDescent="0.25">
      <c r="A8" s="579">
        <f t="shared" si="0"/>
        <v>4</v>
      </c>
      <c r="B8" s="579" t="s">
        <v>4064</v>
      </c>
      <c r="C8" s="579" t="s">
        <v>4081</v>
      </c>
      <c r="D8" s="490" t="s">
        <v>4065</v>
      </c>
      <c r="E8" s="484" t="s">
        <v>4016</v>
      </c>
      <c r="F8" s="1132" t="s">
        <v>19</v>
      </c>
      <c r="G8" s="1123" t="s">
        <v>4144</v>
      </c>
      <c r="H8" s="1123" t="s">
        <v>4144</v>
      </c>
    </row>
    <row r="9" spans="1:8" ht="25" x14ac:dyDescent="0.25">
      <c r="A9" s="579">
        <f t="shared" si="0"/>
        <v>5</v>
      </c>
      <c r="B9" s="1118" t="s">
        <v>4066</v>
      </c>
      <c r="C9" s="1118" t="s">
        <v>4082</v>
      </c>
      <c r="D9" s="1142" t="s">
        <v>4067</v>
      </c>
      <c r="E9" s="484" t="s">
        <v>4016</v>
      </c>
      <c r="F9" s="1132" t="s">
        <v>19</v>
      </c>
      <c r="G9" s="1123" t="s">
        <v>4144</v>
      </c>
      <c r="H9" s="1123" t="s">
        <v>4144</v>
      </c>
    </row>
    <row r="10" spans="1:8" ht="25" x14ac:dyDescent="0.25">
      <c r="A10" s="579">
        <f t="shared" si="0"/>
        <v>6</v>
      </c>
      <c r="B10" s="1143" t="s">
        <v>4068</v>
      </c>
      <c r="C10" s="1143" t="s">
        <v>4083</v>
      </c>
      <c r="D10" s="496" t="s">
        <v>4069</v>
      </c>
      <c r="E10" s="484" t="s">
        <v>4016</v>
      </c>
      <c r="F10" s="1132" t="s">
        <v>19</v>
      </c>
      <c r="G10" s="1123" t="s">
        <v>4144</v>
      </c>
      <c r="H10" s="1123" t="s">
        <v>4144</v>
      </c>
    </row>
    <row r="11" spans="1:8" ht="25" x14ac:dyDescent="0.25">
      <c r="A11" s="579">
        <f t="shared" si="0"/>
        <v>7</v>
      </c>
      <c r="B11" s="1143" t="s">
        <v>4070</v>
      </c>
      <c r="C11" s="1143" t="s">
        <v>4084</v>
      </c>
      <c r="D11" s="496" t="s">
        <v>4071</v>
      </c>
      <c r="E11" s="484" t="s">
        <v>4016</v>
      </c>
      <c r="F11" s="1132" t="s">
        <v>19</v>
      </c>
      <c r="G11" s="1123" t="s">
        <v>4144</v>
      </c>
      <c r="H11" s="1123" t="s">
        <v>4144</v>
      </c>
    </row>
    <row r="12" spans="1:8" ht="25" x14ac:dyDescent="0.25">
      <c r="A12" s="579">
        <f t="shared" si="0"/>
        <v>8</v>
      </c>
      <c r="B12" s="1143" t="s">
        <v>4072</v>
      </c>
      <c r="C12" s="1143" t="s">
        <v>4085</v>
      </c>
      <c r="D12" s="496" t="s">
        <v>4073</v>
      </c>
      <c r="E12" s="484" t="s">
        <v>4016</v>
      </c>
      <c r="F12" s="1132" t="s">
        <v>19</v>
      </c>
      <c r="G12" s="1123" t="s">
        <v>4144</v>
      </c>
      <c r="H12" s="1123" t="s">
        <v>4144</v>
      </c>
    </row>
    <row r="13" spans="1:8" ht="25" x14ac:dyDescent="0.25">
      <c r="A13" s="579">
        <f t="shared" si="0"/>
        <v>9</v>
      </c>
      <c r="B13" s="1143" t="s">
        <v>4074</v>
      </c>
      <c r="C13" s="1143" t="s">
        <v>4086</v>
      </c>
      <c r="D13" s="496" t="s">
        <v>4075</v>
      </c>
      <c r="E13" s="484" t="s">
        <v>4016</v>
      </c>
      <c r="F13" s="1132" t="s">
        <v>19</v>
      </c>
      <c r="G13" s="1123" t="s">
        <v>4144</v>
      </c>
      <c r="H13" s="1123" t="s">
        <v>4144</v>
      </c>
    </row>
    <row r="14" spans="1:8" ht="25" x14ac:dyDescent="0.25">
      <c r="A14" s="579">
        <f t="shared" si="0"/>
        <v>10</v>
      </c>
      <c r="B14" s="1143" t="s">
        <v>4076</v>
      </c>
      <c r="C14" s="1143" t="s">
        <v>4087</v>
      </c>
      <c r="D14" s="496" t="s">
        <v>4077</v>
      </c>
      <c r="E14" s="484" t="s">
        <v>4016</v>
      </c>
      <c r="F14" s="1132" t="s">
        <v>19</v>
      </c>
      <c r="G14" s="1123" t="s">
        <v>4144</v>
      </c>
      <c r="H14" s="1123" t="s">
        <v>4144</v>
      </c>
    </row>
  </sheetData>
  <mergeCells count="2">
    <mergeCell ref="A3:D3"/>
    <mergeCell ref="E3:H3"/>
  </mergeCells>
  <pageMargins left="0.23622047244094491" right="0.23622047244094491" top="0.74803149606299213" bottom="0.74803149606299213" header="0.31496062992125984" footer="0.31496062992125984"/>
  <pageSetup paperSize="9" scale="81"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4"/>
  <sheetViews>
    <sheetView workbookViewId="0"/>
  </sheetViews>
  <sheetFormatPr defaultColWidth="9.1796875" defaultRowHeight="12.5" x14ac:dyDescent="0.25"/>
  <cols>
    <col min="1" max="1" width="4.1796875" style="259" customWidth="1"/>
    <col min="2" max="2" width="7.1796875" style="259" bestFit="1" customWidth="1"/>
    <col min="3" max="3" width="31.453125" style="259" bestFit="1" customWidth="1"/>
    <col min="4" max="4" width="91.54296875" style="262" customWidth="1"/>
    <col min="5" max="5" width="31.453125" style="262" customWidth="1"/>
    <col min="6" max="6" width="6.54296875" style="259" bestFit="1" customWidth="1"/>
    <col min="7" max="7" width="11.81640625" style="259" bestFit="1" customWidth="1"/>
    <col min="8" max="8" width="15.54296875" style="259" bestFit="1" customWidth="1"/>
    <col min="9" max="16384" width="9.1796875" style="259"/>
  </cols>
  <sheetData>
    <row r="2" spans="1:8" ht="13.5" thickBot="1" x14ac:dyDescent="0.35">
      <c r="A2" s="1093" t="s">
        <v>3862</v>
      </c>
      <c r="B2" s="605"/>
      <c r="C2" s="605"/>
      <c r="F2" s="605"/>
      <c r="G2" s="605"/>
      <c r="H2" s="605"/>
    </row>
    <row r="3" spans="1:8" ht="16" thickBot="1" x14ac:dyDescent="0.4">
      <c r="A3" s="1482" t="s">
        <v>1932</v>
      </c>
      <c r="B3" s="1483"/>
      <c r="C3" s="1483"/>
      <c r="D3" s="1484"/>
      <c r="E3" s="1485" t="s">
        <v>18</v>
      </c>
      <c r="F3" s="1486"/>
      <c r="G3" s="1486"/>
      <c r="H3" s="1487"/>
    </row>
    <row r="4" spans="1:8" ht="13" x14ac:dyDescent="0.25">
      <c r="A4" s="1003"/>
      <c r="B4" s="1119" t="s">
        <v>1383</v>
      </c>
      <c r="C4" s="1119" t="s">
        <v>1380</v>
      </c>
      <c r="D4" s="1122" t="s">
        <v>2033</v>
      </c>
      <c r="E4" s="1126" t="s">
        <v>2027</v>
      </c>
      <c r="F4" s="1120" t="s">
        <v>18</v>
      </c>
      <c r="G4" s="1120" t="s">
        <v>2026</v>
      </c>
      <c r="H4" s="1120" t="s">
        <v>152</v>
      </c>
    </row>
    <row r="5" spans="1:8" x14ac:dyDescent="0.25">
      <c r="A5" s="579">
        <v>1</v>
      </c>
      <c r="B5" s="579" t="s">
        <v>4113</v>
      </c>
      <c r="C5" s="579" t="s">
        <v>4114</v>
      </c>
      <c r="D5" s="484" t="s">
        <v>4115</v>
      </c>
      <c r="E5" s="484" t="s">
        <v>4094</v>
      </c>
      <c r="F5" s="1125" t="s">
        <v>19</v>
      </c>
      <c r="G5" s="1123" t="s">
        <v>4144</v>
      </c>
      <c r="H5" s="1123" t="s">
        <v>4144</v>
      </c>
    </row>
    <row r="6" spans="1:8" ht="37.5" x14ac:dyDescent="0.25">
      <c r="A6" s="579">
        <f>A5+1</f>
        <v>2</v>
      </c>
      <c r="B6" s="579" t="s">
        <v>4119</v>
      </c>
      <c r="C6" s="579" t="s">
        <v>4120</v>
      </c>
      <c r="D6" s="484" t="s">
        <v>4121</v>
      </c>
      <c r="E6" s="484" t="s">
        <v>4094</v>
      </c>
      <c r="F6" s="579" t="s">
        <v>19</v>
      </c>
      <c r="G6" s="1123" t="s">
        <v>4144</v>
      </c>
      <c r="H6" s="1123" t="s">
        <v>4144</v>
      </c>
    </row>
    <row r="7" spans="1:8" x14ac:dyDescent="0.25">
      <c r="A7" s="579">
        <f>A6+1</f>
        <v>3</v>
      </c>
      <c r="B7" s="579" t="s">
        <v>4116</v>
      </c>
      <c r="C7" s="579" t="s">
        <v>4117</v>
      </c>
      <c r="D7" s="484" t="s">
        <v>4118</v>
      </c>
      <c r="E7" s="484" t="s">
        <v>4094</v>
      </c>
      <c r="F7" s="1125" t="s">
        <v>19</v>
      </c>
      <c r="G7" s="1123" t="s">
        <v>4144</v>
      </c>
      <c r="H7" s="1123" t="s">
        <v>4144</v>
      </c>
    </row>
    <row r="8" spans="1:8" x14ac:dyDescent="0.25">
      <c r="A8" s="579">
        <f t="shared" ref="A8:A14" si="0">A7+1</f>
        <v>4</v>
      </c>
      <c r="B8" s="579" t="s">
        <v>4002</v>
      </c>
      <c r="C8" s="579" t="s">
        <v>4100</v>
      </c>
      <c r="D8" s="484" t="s">
        <v>4129</v>
      </c>
      <c r="E8" s="484" t="s">
        <v>4094</v>
      </c>
      <c r="F8" s="579" t="s">
        <v>19</v>
      </c>
      <c r="G8" s="1123" t="s">
        <v>4144</v>
      </c>
      <c r="H8" s="1123" t="s">
        <v>4144</v>
      </c>
    </row>
    <row r="9" spans="1:8" ht="37.5" x14ac:dyDescent="0.25">
      <c r="A9" s="579">
        <f t="shared" si="0"/>
        <v>5</v>
      </c>
      <c r="B9" s="579" t="s">
        <v>4110</v>
      </c>
      <c r="C9" s="579" t="s">
        <v>4111</v>
      </c>
      <c r="D9" s="484" t="s">
        <v>4112</v>
      </c>
      <c r="E9" s="484" t="s">
        <v>4094</v>
      </c>
      <c r="F9" s="1125" t="s">
        <v>19</v>
      </c>
      <c r="G9" s="1123" t="s">
        <v>4144</v>
      </c>
      <c r="H9" s="1123" t="s">
        <v>4144</v>
      </c>
    </row>
    <row r="10" spans="1:8" ht="37.5" x14ac:dyDescent="0.25">
      <c r="A10" s="579">
        <f t="shared" si="0"/>
        <v>6</v>
      </c>
      <c r="B10" s="579" t="s">
        <v>4122</v>
      </c>
      <c r="C10" s="579" t="s">
        <v>4123</v>
      </c>
      <c r="D10" s="484" t="s">
        <v>4124</v>
      </c>
      <c r="E10" s="484" t="s">
        <v>4094</v>
      </c>
      <c r="F10" s="579" t="s">
        <v>19</v>
      </c>
      <c r="G10" s="1123" t="s">
        <v>4144</v>
      </c>
      <c r="H10" s="1123" t="s">
        <v>4144</v>
      </c>
    </row>
    <row r="11" spans="1:8" x14ac:dyDescent="0.25">
      <c r="A11" s="579">
        <f t="shared" si="0"/>
        <v>7</v>
      </c>
      <c r="B11" s="579" t="s">
        <v>4088</v>
      </c>
      <c r="C11" s="579" t="s">
        <v>4108</v>
      </c>
      <c r="D11" s="484" t="s">
        <v>4109</v>
      </c>
      <c r="E11" s="484" t="s">
        <v>4094</v>
      </c>
      <c r="F11" s="1125" t="s">
        <v>19</v>
      </c>
      <c r="G11" s="1123" t="s">
        <v>4144</v>
      </c>
      <c r="H11" s="1123" t="s">
        <v>4144</v>
      </c>
    </row>
    <row r="12" spans="1:8" ht="25" x14ac:dyDescent="0.25">
      <c r="A12" s="579">
        <f t="shared" si="0"/>
        <v>8</v>
      </c>
      <c r="B12" s="579" t="s">
        <v>4089</v>
      </c>
      <c r="C12" s="579" t="s">
        <v>4125</v>
      </c>
      <c r="D12" s="484" t="s">
        <v>4126</v>
      </c>
      <c r="E12" s="484" t="s">
        <v>4094</v>
      </c>
      <c r="F12" s="579" t="s">
        <v>19</v>
      </c>
      <c r="G12" s="1123" t="s">
        <v>4144</v>
      </c>
      <c r="H12" s="1123" t="s">
        <v>4144</v>
      </c>
    </row>
    <row r="13" spans="1:8" ht="50" x14ac:dyDescent="0.25">
      <c r="A13" s="579">
        <f t="shared" si="0"/>
        <v>9</v>
      </c>
      <c r="B13" s="579" t="s">
        <v>4090</v>
      </c>
      <c r="C13" s="579" t="s">
        <v>4127</v>
      </c>
      <c r="D13" s="484" t="s">
        <v>4128</v>
      </c>
      <c r="E13" s="484" t="s">
        <v>4094</v>
      </c>
      <c r="F13" s="579" t="s">
        <v>19</v>
      </c>
      <c r="G13" s="1123" t="s">
        <v>4144</v>
      </c>
      <c r="H13" s="1123" t="s">
        <v>4144</v>
      </c>
    </row>
    <row r="14" spans="1:8" ht="25.5" thickBot="1" x14ac:dyDescent="0.3">
      <c r="A14" s="1108">
        <f t="shared" si="0"/>
        <v>10</v>
      </c>
      <c r="B14" s="1108" t="s">
        <v>4105</v>
      </c>
      <c r="C14" s="1108" t="s">
        <v>4106</v>
      </c>
      <c r="D14" s="485" t="s">
        <v>4107</v>
      </c>
      <c r="E14" s="485" t="s">
        <v>4094</v>
      </c>
      <c r="F14" s="1144" t="s">
        <v>19</v>
      </c>
      <c r="G14" s="1123" t="s">
        <v>4144</v>
      </c>
      <c r="H14" s="1123" t="s">
        <v>4144</v>
      </c>
    </row>
  </sheetData>
  <mergeCells count="2">
    <mergeCell ref="A3:D3"/>
    <mergeCell ref="E3:H3"/>
  </mergeCells>
  <pageMargins left="0.23622047244094491" right="0.23622047244094491" top="0.74803149606299213" bottom="0.74803149606299213" header="0.31496062992125984" footer="0.31496062992125984"/>
  <pageSetup paperSize="9" scale="73"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4.1796875" style="259" customWidth="1"/>
    <col min="2" max="2" width="7.1796875" style="259" bestFit="1" customWidth="1"/>
    <col min="3" max="3" width="47.453125" style="259" bestFit="1" customWidth="1"/>
    <col min="4" max="4" width="43.81640625" style="259" customWidth="1"/>
    <col min="5" max="5" width="28.81640625" style="259" bestFit="1" customWidth="1"/>
    <col min="6" max="6" width="6.54296875" style="259" bestFit="1" customWidth="1"/>
    <col min="7" max="7" width="12.453125" style="259" bestFit="1" customWidth="1"/>
    <col min="8" max="8" width="15.54296875" style="259" bestFit="1" customWidth="1"/>
    <col min="9" max="16384" width="9.1796875" style="259"/>
  </cols>
  <sheetData>
    <row r="2" spans="1:8" ht="13.5" thickBot="1" x14ac:dyDescent="0.35">
      <c r="A2" s="1093" t="s">
        <v>3863</v>
      </c>
      <c r="B2" s="605"/>
      <c r="C2" s="605"/>
      <c r="D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799" t="s">
        <v>1383</v>
      </c>
      <c r="C4" s="799" t="s">
        <v>1380</v>
      </c>
      <c r="D4" s="799" t="s">
        <v>2033</v>
      </c>
      <c r="E4" s="1105" t="s">
        <v>1378</v>
      </c>
      <c r="F4" s="1107" t="s">
        <v>18</v>
      </c>
      <c r="G4" s="1107" t="s">
        <v>2026</v>
      </c>
      <c r="H4" s="1107" t="s">
        <v>152</v>
      </c>
    </row>
    <row r="5" spans="1:8" x14ac:dyDescent="0.25">
      <c r="A5" s="579">
        <v>1</v>
      </c>
      <c r="B5" s="1131" t="s">
        <v>2175</v>
      </c>
      <c r="C5" s="1328" t="s">
        <v>2178</v>
      </c>
      <c r="D5" s="1131" t="s">
        <v>4238</v>
      </c>
      <c r="E5" s="1131" t="s">
        <v>3904</v>
      </c>
      <c r="F5" s="1125" t="s">
        <v>19</v>
      </c>
      <c r="G5" s="1123" t="s">
        <v>3860</v>
      </c>
      <c r="H5" s="1123" t="s">
        <v>3860</v>
      </c>
    </row>
    <row r="6" spans="1:8" x14ac:dyDescent="0.25">
      <c r="A6" s="579">
        <f>A5+1</f>
        <v>2</v>
      </c>
      <c r="B6" s="1133" t="s">
        <v>3902</v>
      </c>
      <c r="C6" s="1329" t="s">
        <v>7443</v>
      </c>
      <c r="D6" s="1133" t="s">
        <v>3903</v>
      </c>
      <c r="E6" s="1131" t="s">
        <v>3904</v>
      </c>
      <c r="F6" s="1125" t="s">
        <v>19</v>
      </c>
      <c r="G6" s="1123" t="s">
        <v>3860</v>
      </c>
      <c r="H6" s="1123" t="s">
        <v>3860</v>
      </c>
    </row>
    <row r="7" spans="1:8" x14ac:dyDescent="0.25">
      <c r="A7" s="579">
        <f>A6+1</f>
        <v>3</v>
      </c>
      <c r="B7" s="1131" t="s">
        <v>4236</v>
      </c>
      <c r="C7" s="1328" t="s">
        <v>4237</v>
      </c>
      <c r="D7" s="1131" t="s">
        <v>4263</v>
      </c>
      <c r="E7" s="1131" t="s">
        <v>4240</v>
      </c>
      <c r="F7" s="1125" t="s">
        <v>19</v>
      </c>
      <c r="G7" s="1123" t="s">
        <v>4183</v>
      </c>
      <c r="H7" s="1123" t="s">
        <v>4183</v>
      </c>
    </row>
    <row r="8" spans="1:8" x14ac:dyDescent="0.25">
      <c r="A8" s="579">
        <f>A7+1</f>
        <v>4</v>
      </c>
      <c r="B8" s="1124" t="s">
        <v>2186</v>
      </c>
      <c r="C8" s="1330" t="s">
        <v>2179</v>
      </c>
      <c r="D8" s="1183" t="s">
        <v>4264</v>
      </c>
      <c r="E8" s="1131" t="s">
        <v>4240</v>
      </c>
      <c r="F8" s="1125" t="s">
        <v>19</v>
      </c>
      <c r="G8" s="1123" t="s">
        <v>4183</v>
      </c>
      <c r="H8" s="1123" t="s">
        <v>4183</v>
      </c>
    </row>
    <row r="9" spans="1:8" ht="13" thickBot="1" x14ac:dyDescent="0.3">
      <c r="A9" s="1108">
        <f>A8+1</f>
        <v>5</v>
      </c>
      <c r="B9" s="1184" t="s">
        <v>1158</v>
      </c>
      <c r="C9" s="1331" t="s">
        <v>7444</v>
      </c>
      <c r="D9" s="1185" t="s">
        <v>4239</v>
      </c>
      <c r="E9" s="1186" t="s">
        <v>4240</v>
      </c>
      <c r="F9" s="1144" t="s">
        <v>19</v>
      </c>
      <c r="G9" s="1187" t="s">
        <v>4183</v>
      </c>
      <c r="H9" s="1187" t="s">
        <v>4183</v>
      </c>
    </row>
  </sheetData>
  <mergeCells count="2">
    <mergeCell ref="A3:D3"/>
    <mergeCell ref="E3:H3"/>
  </mergeCells>
  <pageMargins left="0.23622047244094491" right="0.23622047244094491" top="0.74803149606299213" bottom="0.74803149606299213" header="0.31496062992125984" footer="0.31496062992125984"/>
  <pageSetup paperSize="9" scale="80" fitToHeight="0" orientation="landscape" r:id="rId1"/>
  <headerFooter alignWithMargins="0">
    <oddHeader>&amp;LDate of printing:  &amp;D-&amp;T&amp;CISO 20022 External Code Sets
- &amp;A -&amp;RPage:  &amp;P of &amp;N</oddHeader>
    <oddFooter>&amp;LDoc:  &amp;F
&amp;C&amp;A&amp;RSource:  ISO 20022.org
Edition: 31 August 2018</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4.1796875" style="259" customWidth="1"/>
    <col min="2" max="2" width="7.1796875" style="259" bestFit="1" customWidth="1"/>
    <col min="3" max="3" width="31.453125" style="259" bestFit="1" customWidth="1"/>
    <col min="4" max="4" width="58.453125" style="259" bestFit="1" customWidth="1"/>
    <col min="5" max="5" width="18" style="259" bestFit="1" customWidth="1"/>
    <col min="6" max="6" width="6.54296875" style="259" bestFit="1" customWidth="1"/>
    <col min="7" max="7" width="11.81640625" style="259" bestFit="1" customWidth="1"/>
    <col min="8" max="8" width="15.54296875" style="259" bestFit="1" customWidth="1"/>
    <col min="9" max="16384" width="9.1796875" style="259"/>
  </cols>
  <sheetData>
    <row r="2" spans="1:8" ht="13.5" thickBot="1" x14ac:dyDescent="0.35">
      <c r="A2" s="1093" t="s">
        <v>3864</v>
      </c>
      <c r="B2" s="605"/>
      <c r="C2" s="605"/>
      <c r="D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799" t="s">
        <v>1383</v>
      </c>
      <c r="C4" s="799" t="s">
        <v>1380</v>
      </c>
      <c r="D4" s="799" t="s">
        <v>2033</v>
      </c>
      <c r="E4" s="1105" t="s">
        <v>1378</v>
      </c>
      <c r="F4" s="1106" t="s">
        <v>18</v>
      </c>
      <c r="G4" s="1107" t="s">
        <v>2026</v>
      </c>
      <c r="H4" s="1107" t="s">
        <v>152</v>
      </c>
    </row>
    <row r="5" spans="1:8" ht="13" x14ac:dyDescent="0.25">
      <c r="A5" s="579">
        <v>1</v>
      </c>
      <c r="B5" s="1094"/>
      <c r="C5" s="1094"/>
      <c r="D5" s="1094"/>
      <c r="E5" s="1094"/>
      <c r="F5" s="1095"/>
      <c r="G5" s="1096"/>
      <c r="H5" s="1096"/>
    </row>
    <row r="6" spans="1:8" ht="13" x14ac:dyDescent="0.25">
      <c r="A6" s="579">
        <f>A5+1</f>
        <v>2</v>
      </c>
      <c r="B6" s="1097"/>
      <c r="C6" s="1097"/>
      <c r="D6" s="1097"/>
      <c r="E6" s="1094"/>
      <c r="F6" s="1095"/>
      <c r="G6" s="1096"/>
      <c r="H6" s="1096"/>
    </row>
    <row r="7" spans="1:8" ht="13" x14ac:dyDescent="0.25">
      <c r="A7" s="579">
        <f>A6+1</f>
        <v>3</v>
      </c>
      <c r="B7" s="1094"/>
      <c r="C7" s="1094"/>
      <c r="D7" s="1094"/>
      <c r="E7" s="1094"/>
      <c r="F7" s="1095"/>
      <c r="G7" s="1096"/>
      <c r="H7" s="1096"/>
    </row>
    <row r="8" spans="1:8" ht="13" x14ac:dyDescent="0.3">
      <c r="A8" s="579">
        <f>A7+1</f>
        <v>4</v>
      </c>
      <c r="B8" s="1098"/>
      <c r="C8" s="1098"/>
      <c r="D8" s="1099"/>
      <c r="E8" s="1094"/>
      <c r="F8" s="1095"/>
      <c r="G8" s="1096"/>
      <c r="H8" s="1096"/>
    </row>
    <row r="9" spans="1:8" ht="13.5" thickBot="1" x14ac:dyDescent="0.35">
      <c r="A9" s="1108">
        <f>A8+1</f>
        <v>5</v>
      </c>
      <c r="B9" s="1100"/>
      <c r="C9" s="1100"/>
      <c r="D9" s="1101"/>
      <c r="E9" s="1102"/>
      <c r="F9" s="1103"/>
      <c r="G9" s="1104"/>
      <c r="H9" s="1104"/>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workbookViewId="0"/>
  </sheetViews>
  <sheetFormatPr defaultColWidth="9.1796875" defaultRowHeight="12.5" x14ac:dyDescent="0.25"/>
  <cols>
    <col min="1" max="1" width="4.1796875" style="259" customWidth="1"/>
    <col min="2" max="2" width="7.1796875" style="259" bestFit="1" customWidth="1"/>
    <col min="3" max="3" width="31.453125" style="259" bestFit="1" customWidth="1"/>
    <col min="4" max="4" width="58.453125" style="259" bestFit="1" customWidth="1"/>
    <col min="5" max="5" width="18" style="259" bestFit="1" customWidth="1"/>
    <col min="6" max="6" width="6.54296875" style="259" bestFit="1" customWidth="1"/>
    <col min="7" max="7" width="11.81640625" style="259" bestFit="1" customWidth="1"/>
    <col min="8" max="8" width="15.54296875" style="259" bestFit="1" customWidth="1"/>
    <col min="9" max="16384" width="9.1796875" style="259"/>
  </cols>
  <sheetData>
    <row r="1" spans="1:8" x14ac:dyDescent="0.25">
      <c r="A1" s="259" t="s">
        <v>4131</v>
      </c>
    </row>
    <row r="2" spans="1:8" ht="13.5" thickBot="1" x14ac:dyDescent="0.35">
      <c r="A2" s="1093" t="s">
        <v>3865</v>
      </c>
      <c r="B2" s="605"/>
      <c r="C2" s="605"/>
      <c r="D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799" t="s">
        <v>1383</v>
      </c>
      <c r="C4" s="799" t="s">
        <v>1380</v>
      </c>
      <c r="D4" s="799" t="s">
        <v>2033</v>
      </c>
      <c r="E4" s="1105" t="s">
        <v>1378</v>
      </c>
      <c r="F4" s="1106" t="s">
        <v>18</v>
      </c>
      <c r="G4" s="1107" t="s">
        <v>2026</v>
      </c>
      <c r="H4" s="1107" t="s">
        <v>152</v>
      </c>
    </row>
    <row r="5" spans="1:8" ht="13" x14ac:dyDescent="0.25">
      <c r="A5" s="579">
        <v>1</v>
      </c>
      <c r="B5" s="1094"/>
      <c r="C5" s="1094"/>
      <c r="D5" s="1094"/>
      <c r="E5" s="1094"/>
      <c r="F5" s="1095"/>
      <c r="G5" s="1096"/>
      <c r="H5" s="1096"/>
    </row>
    <row r="6" spans="1:8" ht="13" x14ac:dyDescent="0.25">
      <c r="A6" s="579">
        <f>A5+1</f>
        <v>2</v>
      </c>
      <c r="B6" s="1097"/>
      <c r="C6" s="1097"/>
      <c r="D6" s="1097"/>
      <c r="E6" s="1094"/>
      <c r="F6" s="1095"/>
      <c r="G6" s="1096"/>
      <c r="H6" s="1096"/>
    </row>
    <row r="7" spans="1:8" ht="13" x14ac:dyDescent="0.25">
      <c r="A7" s="579">
        <f>A6+1</f>
        <v>3</v>
      </c>
      <c r="B7" s="1094"/>
      <c r="C7" s="1094"/>
      <c r="D7" s="1094"/>
      <c r="E7" s="1094"/>
      <c r="F7" s="1095"/>
      <c r="G7" s="1096"/>
      <c r="H7" s="1096"/>
    </row>
    <row r="8" spans="1:8" ht="13" x14ac:dyDescent="0.3">
      <c r="A8" s="579">
        <f>A7+1</f>
        <v>4</v>
      </c>
      <c r="B8" s="1098"/>
      <c r="C8" s="1098"/>
      <c r="D8" s="1099"/>
      <c r="E8" s="1094"/>
      <c r="F8" s="1095"/>
      <c r="G8" s="1096"/>
      <c r="H8" s="1096"/>
    </row>
    <row r="9" spans="1:8" ht="13.5" thickBot="1" x14ac:dyDescent="0.35">
      <c r="A9" s="1108">
        <f>A8+1</f>
        <v>5</v>
      </c>
      <c r="B9" s="1100"/>
      <c r="C9" s="1100"/>
      <c r="D9" s="1101"/>
      <c r="E9" s="1102"/>
      <c r="F9" s="1103"/>
      <c r="G9" s="1104"/>
      <c r="H9" s="1104"/>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workbookViewId="0"/>
  </sheetViews>
  <sheetFormatPr defaultColWidth="9.1796875" defaultRowHeight="12.5" x14ac:dyDescent="0.25"/>
  <cols>
    <col min="1" max="1" width="4.1796875" style="259" customWidth="1"/>
    <col min="2" max="2" width="7.1796875" style="259" bestFit="1" customWidth="1"/>
    <col min="3" max="3" width="31.453125" style="259" bestFit="1" customWidth="1"/>
    <col min="4" max="4" width="99.1796875" style="278" customWidth="1"/>
    <col min="5" max="5" width="19.453125" style="259" customWidth="1"/>
    <col min="6" max="6" width="6.54296875" style="259" bestFit="1" customWidth="1"/>
    <col min="7" max="7" width="11.81640625" style="259" bestFit="1" customWidth="1"/>
    <col min="8" max="8" width="15.54296875" style="259" bestFit="1" customWidth="1"/>
    <col min="9" max="16384" width="9.1796875" style="259"/>
  </cols>
  <sheetData>
    <row r="2" spans="1:8" ht="13.5" thickBot="1" x14ac:dyDescent="0.35">
      <c r="A2" s="1093" t="s">
        <v>3866</v>
      </c>
      <c r="B2" s="605"/>
      <c r="C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1119" t="s">
        <v>1383</v>
      </c>
      <c r="C4" s="1119" t="s">
        <v>1380</v>
      </c>
      <c r="D4" s="1122" t="s">
        <v>2033</v>
      </c>
      <c r="E4" s="1120" t="s">
        <v>1378</v>
      </c>
      <c r="F4" s="1107" t="s">
        <v>18</v>
      </c>
      <c r="G4" s="1107" t="s">
        <v>2026</v>
      </c>
      <c r="H4" s="1107" t="s">
        <v>152</v>
      </c>
    </row>
    <row r="5" spans="1:8" ht="66" customHeight="1" x14ac:dyDescent="0.25">
      <c r="A5" s="579">
        <v>1</v>
      </c>
      <c r="B5" s="1131" t="s">
        <v>4095</v>
      </c>
      <c r="C5" s="1131" t="s">
        <v>4096</v>
      </c>
      <c r="D5" s="979" t="s">
        <v>4097</v>
      </c>
      <c r="E5" s="979" t="s">
        <v>4094</v>
      </c>
      <c r="F5" s="1132" t="s">
        <v>19</v>
      </c>
      <c r="G5" s="1123" t="s">
        <v>4144</v>
      </c>
      <c r="H5" s="1123" t="s">
        <v>4144</v>
      </c>
    </row>
    <row r="6" spans="1:8" ht="25" x14ac:dyDescent="0.25">
      <c r="A6" s="579">
        <f>A5+1</f>
        <v>2</v>
      </c>
      <c r="B6" s="1133" t="s">
        <v>3110</v>
      </c>
      <c r="C6" s="1133" t="s">
        <v>4098</v>
      </c>
      <c r="D6" s="1141" t="s">
        <v>4099</v>
      </c>
      <c r="E6" s="979" t="s">
        <v>4094</v>
      </c>
      <c r="F6" s="1132" t="s">
        <v>19</v>
      </c>
      <c r="G6" s="1123" t="s">
        <v>4144</v>
      </c>
      <c r="H6" s="1123" t="s">
        <v>4144</v>
      </c>
    </row>
    <row r="7" spans="1:8" ht="25" x14ac:dyDescent="0.25">
      <c r="A7" s="579">
        <f>A6+1</f>
        <v>3</v>
      </c>
      <c r="B7" s="1131" t="s">
        <v>4002</v>
      </c>
      <c r="C7" s="1131" t="s">
        <v>4100</v>
      </c>
      <c r="D7" s="979" t="s">
        <v>4101</v>
      </c>
      <c r="E7" s="979" t="s">
        <v>4094</v>
      </c>
      <c r="F7" s="1132" t="s">
        <v>19</v>
      </c>
      <c r="G7" s="1123" t="s">
        <v>4144</v>
      </c>
      <c r="H7" s="1123" t="s">
        <v>4144</v>
      </c>
    </row>
    <row r="8" spans="1:8" ht="50.5" thickBot="1" x14ac:dyDescent="0.3">
      <c r="A8" s="1108">
        <f>A7+1</f>
        <v>4</v>
      </c>
      <c r="B8" s="1108" t="s">
        <v>641</v>
      </c>
      <c r="C8" s="1108" t="s">
        <v>3649</v>
      </c>
      <c r="D8" s="1145" t="s">
        <v>4102</v>
      </c>
      <c r="E8" s="1146" t="s">
        <v>4094</v>
      </c>
      <c r="F8" s="1147" t="s">
        <v>19</v>
      </c>
      <c r="G8" s="1123" t="s">
        <v>4144</v>
      </c>
      <c r="H8" s="1123" t="s">
        <v>4144</v>
      </c>
    </row>
  </sheetData>
  <mergeCells count="2">
    <mergeCell ref="A3:D3"/>
    <mergeCell ref="E3:H3"/>
  </mergeCells>
  <pageMargins left="0.23622047244094491" right="0.23622047244094491" top="0.74803149606299213" bottom="0.74803149606299213" header="0.31496062992125984" footer="0.31496062992125984"/>
  <pageSetup paperSize="9" scale="74"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Y93"/>
  <sheetViews>
    <sheetView zoomScale="98" zoomScaleNormal="98" zoomScalePageLayoutView="70" workbookViewId="0"/>
  </sheetViews>
  <sheetFormatPr defaultColWidth="8.81640625" defaultRowHeight="12.5" x14ac:dyDescent="0.25"/>
  <cols>
    <col min="1" max="1" width="3.81640625" style="7" customWidth="1"/>
    <col min="2" max="2" width="11" style="7" customWidth="1"/>
    <col min="3" max="3" width="47.08984375" style="8" bestFit="1" customWidth="1"/>
    <col min="4" max="4" width="14.36328125" style="8" customWidth="1"/>
    <col min="5" max="5" width="16.81640625" style="7" customWidth="1"/>
    <col min="6" max="6" width="15.81640625" style="7" bestFit="1" customWidth="1"/>
    <col min="7" max="7" width="18.81640625" style="7" customWidth="1"/>
    <col min="8" max="8" width="20.7265625" style="7" bestFit="1" customWidth="1"/>
    <col min="9" max="9" width="13.1796875" style="8" customWidth="1"/>
    <col min="10" max="10" width="16.81640625" style="8" customWidth="1"/>
    <col min="11" max="11" width="15.6328125" style="256" bestFit="1" customWidth="1"/>
    <col min="12" max="24" width="8.81640625" style="256"/>
    <col min="25" max="16384" width="8.81640625" style="8"/>
  </cols>
  <sheetData>
    <row r="1" spans="1:25" x14ac:dyDescent="0.25">
      <c r="A1" s="256"/>
      <c r="B1" s="256"/>
      <c r="C1" s="256"/>
      <c r="D1" s="256"/>
      <c r="E1" s="256"/>
      <c r="F1" s="256"/>
      <c r="G1" s="256"/>
      <c r="H1" s="256"/>
      <c r="I1" s="256"/>
      <c r="J1" s="256"/>
    </row>
    <row r="2" spans="1:25" ht="13.5" thickBot="1" x14ac:dyDescent="0.3">
      <c r="A2" s="1423" t="s">
        <v>1374</v>
      </c>
      <c r="B2" s="1423"/>
      <c r="C2" s="1423"/>
      <c r="D2" s="1424"/>
      <c r="E2" s="1424"/>
      <c r="F2" s="1424"/>
      <c r="G2" s="1424"/>
      <c r="H2" s="1424"/>
      <c r="I2" s="1424"/>
      <c r="J2" s="1424"/>
    </row>
    <row r="3" spans="1:25" s="150" customFormat="1" ht="23.25" customHeight="1" thickBot="1" x14ac:dyDescent="0.4">
      <c r="A3" s="1421" t="s">
        <v>1932</v>
      </c>
      <c r="B3" s="1422"/>
      <c r="C3" s="1422"/>
      <c r="D3" s="1399" t="s">
        <v>1933</v>
      </c>
      <c r="E3" s="1400"/>
      <c r="F3" s="1400"/>
      <c r="G3" s="1401"/>
      <c r="H3" s="1402" t="s">
        <v>18</v>
      </c>
      <c r="I3" s="1403"/>
      <c r="J3" s="1403"/>
      <c r="K3" s="1404"/>
      <c r="L3" s="279"/>
      <c r="M3" s="279"/>
      <c r="N3" s="279"/>
      <c r="O3" s="279"/>
      <c r="P3" s="279"/>
      <c r="Q3" s="279"/>
      <c r="R3" s="279"/>
      <c r="S3" s="279"/>
      <c r="T3" s="279"/>
      <c r="U3" s="279"/>
      <c r="V3" s="279"/>
      <c r="W3" s="279"/>
      <c r="X3" s="279"/>
    </row>
    <row r="4" spans="1:25" ht="43.5" customHeight="1" thickBot="1" x14ac:dyDescent="0.35">
      <c r="A4" s="296"/>
      <c r="B4" s="297" t="s">
        <v>1383</v>
      </c>
      <c r="C4" s="298" t="s">
        <v>1380</v>
      </c>
      <c r="D4" s="322" t="s">
        <v>1379</v>
      </c>
      <c r="E4" s="322" t="s">
        <v>1934</v>
      </c>
      <c r="F4" s="322" t="s">
        <v>2810</v>
      </c>
      <c r="G4" s="322" t="s">
        <v>1384</v>
      </c>
      <c r="H4" s="1305" t="s">
        <v>1378</v>
      </c>
      <c r="I4" s="229" t="s">
        <v>18</v>
      </c>
      <c r="J4" s="229" t="s">
        <v>2026</v>
      </c>
      <c r="K4" s="461" t="s">
        <v>152</v>
      </c>
      <c r="Y4" s="256"/>
    </row>
    <row r="5" spans="1:25" ht="37.5" x14ac:dyDescent="0.25">
      <c r="A5" s="130">
        <f t="shared" ref="A5:A30" si="0">+A4+1</f>
        <v>1</v>
      </c>
      <c r="B5" s="246" t="s">
        <v>1029</v>
      </c>
      <c r="C5" s="1307" t="s">
        <v>7315</v>
      </c>
      <c r="D5" s="174" t="s">
        <v>1936</v>
      </c>
      <c r="E5" s="1306" t="s">
        <v>1053</v>
      </c>
      <c r="F5" s="94" t="s">
        <v>1386</v>
      </c>
      <c r="G5" s="95"/>
      <c r="H5" s="59" t="s">
        <v>84</v>
      </c>
      <c r="I5" s="59" t="s">
        <v>19</v>
      </c>
      <c r="J5" s="93" t="s">
        <v>83</v>
      </c>
      <c r="K5" s="93" t="s">
        <v>83</v>
      </c>
      <c r="Y5" s="256"/>
    </row>
    <row r="6" spans="1:25" ht="41" customHeight="1" x14ac:dyDescent="0.25">
      <c r="A6" s="127">
        <f t="shared" si="0"/>
        <v>2</v>
      </c>
      <c r="B6" s="247" t="s">
        <v>1028</v>
      </c>
      <c r="C6" s="1308" t="s">
        <v>7316</v>
      </c>
      <c r="D6" s="28" t="s">
        <v>1935</v>
      </c>
      <c r="E6" s="248" t="s">
        <v>954</v>
      </c>
      <c r="F6" s="49" t="s">
        <v>1385</v>
      </c>
      <c r="G6" s="47"/>
      <c r="H6" s="51" t="s">
        <v>84</v>
      </c>
      <c r="I6" s="51" t="s">
        <v>19</v>
      </c>
      <c r="J6" s="57" t="s">
        <v>83</v>
      </c>
      <c r="K6" s="57" t="s">
        <v>83</v>
      </c>
      <c r="Y6" s="256"/>
    </row>
    <row r="7" spans="1:25" ht="53.5" customHeight="1" x14ac:dyDescent="0.25">
      <c r="A7" s="127">
        <f t="shared" si="0"/>
        <v>3</v>
      </c>
      <c r="B7" s="247" t="s">
        <v>1030</v>
      </c>
      <c r="C7" s="1308" t="s">
        <v>7317</v>
      </c>
      <c r="D7" s="28" t="s">
        <v>1937</v>
      </c>
      <c r="E7" s="248" t="s">
        <v>881</v>
      </c>
      <c r="F7" s="49" t="s">
        <v>1387</v>
      </c>
      <c r="G7" s="47"/>
      <c r="H7" s="51" t="s">
        <v>84</v>
      </c>
      <c r="I7" s="51" t="s">
        <v>19</v>
      </c>
      <c r="J7" s="57" t="s">
        <v>83</v>
      </c>
      <c r="K7" s="57" t="s">
        <v>83</v>
      </c>
      <c r="Y7" s="256"/>
    </row>
    <row r="8" spans="1:25" ht="87.5" x14ac:dyDescent="0.25">
      <c r="A8" s="127">
        <f t="shared" si="0"/>
        <v>4</v>
      </c>
      <c r="B8" s="121" t="s">
        <v>1047</v>
      </c>
      <c r="C8" s="1307" t="s">
        <v>7318</v>
      </c>
      <c r="D8" s="387" t="s">
        <v>3797</v>
      </c>
      <c r="E8" s="248" t="s">
        <v>953</v>
      </c>
      <c r="F8" s="49" t="s">
        <v>0</v>
      </c>
      <c r="G8" s="47"/>
      <c r="H8" s="51" t="s">
        <v>84</v>
      </c>
      <c r="I8" s="576" t="s">
        <v>3798</v>
      </c>
      <c r="J8" s="550" t="s">
        <v>3244</v>
      </c>
      <c r="K8" s="57" t="s">
        <v>83</v>
      </c>
      <c r="Y8" s="256"/>
    </row>
    <row r="9" spans="1:25" ht="87.5" x14ac:dyDescent="0.25">
      <c r="A9" s="127">
        <f t="shared" si="0"/>
        <v>5</v>
      </c>
      <c r="B9" s="121" t="s">
        <v>1048</v>
      </c>
      <c r="C9" s="1307" t="s">
        <v>7319</v>
      </c>
      <c r="D9" s="387" t="s">
        <v>3796</v>
      </c>
      <c r="E9" s="248" t="s">
        <v>953</v>
      </c>
      <c r="F9" s="49" t="s">
        <v>1385</v>
      </c>
      <c r="G9" s="47"/>
      <c r="H9" s="51" t="s">
        <v>84</v>
      </c>
      <c r="I9" s="576" t="s">
        <v>3798</v>
      </c>
      <c r="J9" s="550" t="s">
        <v>3244</v>
      </c>
      <c r="K9" s="57" t="s">
        <v>83</v>
      </c>
      <c r="Y9" s="256"/>
    </row>
    <row r="10" spans="1:25" ht="38.5" customHeight="1" x14ac:dyDescent="0.25">
      <c r="A10" s="127">
        <f t="shared" si="0"/>
        <v>6</v>
      </c>
      <c r="B10" s="121" t="s">
        <v>1031</v>
      </c>
      <c r="C10" s="1307" t="s">
        <v>7320</v>
      </c>
      <c r="D10" s="28" t="s">
        <v>1938</v>
      </c>
      <c r="E10" s="248" t="s">
        <v>1054</v>
      </c>
      <c r="F10" s="49" t="s">
        <v>1388</v>
      </c>
      <c r="G10" s="47"/>
      <c r="H10" s="51" t="s">
        <v>84</v>
      </c>
      <c r="I10" s="51" t="s">
        <v>19</v>
      </c>
      <c r="J10" s="57" t="s">
        <v>83</v>
      </c>
      <c r="K10" s="57" t="s">
        <v>83</v>
      </c>
      <c r="Y10" s="256"/>
    </row>
    <row r="11" spans="1:25" ht="37.5" x14ac:dyDescent="0.25">
      <c r="A11" s="127">
        <f t="shared" si="0"/>
        <v>7</v>
      </c>
      <c r="B11" s="121" t="s">
        <v>1032</v>
      </c>
      <c r="C11" s="1307" t="s">
        <v>7321</v>
      </c>
      <c r="D11" s="28" t="s">
        <v>1939</v>
      </c>
      <c r="E11" s="248" t="s">
        <v>1055</v>
      </c>
      <c r="F11" s="49" t="s">
        <v>1389</v>
      </c>
      <c r="G11" s="47"/>
      <c r="H11" s="51" t="s">
        <v>84</v>
      </c>
      <c r="I11" s="51" t="s">
        <v>19</v>
      </c>
      <c r="J11" s="57" t="s">
        <v>83</v>
      </c>
      <c r="K11" s="57" t="s">
        <v>83</v>
      </c>
      <c r="Y11" s="256"/>
    </row>
    <row r="12" spans="1:25" ht="37.5" x14ac:dyDescent="0.25">
      <c r="A12" s="127">
        <f t="shared" si="0"/>
        <v>8</v>
      </c>
      <c r="B12" s="121" t="s">
        <v>1046</v>
      </c>
      <c r="C12" s="1307" t="s">
        <v>7322</v>
      </c>
      <c r="D12" s="28" t="s">
        <v>1952</v>
      </c>
      <c r="E12" s="248" t="s">
        <v>1063</v>
      </c>
      <c r="F12" s="49" t="s">
        <v>1395</v>
      </c>
      <c r="G12" s="47"/>
      <c r="H12" s="51" t="s">
        <v>84</v>
      </c>
      <c r="I12" s="51" t="s">
        <v>19</v>
      </c>
      <c r="J12" s="57" t="s">
        <v>83</v>
      </c>
      <c r="K12" s="57" t="s">
        <v>83</v>
      </c>
      <c r="Y12" s="256"/>
    </row>
    <row r="13" spans="1:25" ht="37.5" x14ac:dyDescent="0.25">
      <c r="A13" s="127">
        <f t="shared" si="0"/>
        <v>9</v>
      </c>
      <c r="B13" s="121" t="s">
        <v>1050</v>
      </c>
      <c r="C13" s="1307" t="s">
        <v>7323</v>
      </c>
      <c r="D13" s="28" t="s">
        <v>1955</v>
      </c>
      <c r="E13" s="250" t="s">
        <v>1065</v>
      </c>
      <c r="F13" s="49" t="s">
        <v>1385</v>
      </c>
      <c r="G13" s="48"/>
      <c r="H13" s="51" t="s">
        <v>84</v>
      </c>
      <c r="I13" s="51" t="s">
        <v>19</v>
      </c>
      <c r="J13" s="57" t="s">
        <v>83</v>
      </c>
      <c r="K13" s="57" t="s">
        <v>83</v>
      </c>
      <c r="Y13" s="256"/>
    </row>
    <row r="14" spans="1:25" ht="37.5" x14ac:dyDescent="0.25">
      <c r="A14" s="127">
        <f t="shared" si="0"/>
        <v>10</v>
      </c>
      <c r="B14" s="121" t="s">
        <v>1033</v>
      </c>
      <c r="C14" s="1307" t="s">
        <v>7324</v>
      </c>
      <c r="D14" s="28" t="s">
        <v>1940</v>
      </c>
      <c r="E14" s="248" t="s">
        <v>942</v>
      </c>
      <c r="F14" s="49" t="s">
        <v>1390</v>
      </c>
      <c r="G14" s="47"/>
      <c r="H14" s="51" t="s">
        <v>84</v>
      </c>
      <c r="I14" s="51" t="s">
        <v>19</v>
      </c>
      <c r="J14" s="57" t="s">
        <v>83</v>
      </c>
      <c r="K14" s="57" t="s">
        <v>83</v>
      </c>
      <c r="Y14" s="256"/>
    </row>
    <row r="15" spans="1:25" ht="37.5" x14ac:dyDescent="0.25">
      <c r="A15" s="127">
        <f t="shared" si="0"/>
        <v>11</v>
      </c>
      <c r="B15" s="121" t="s">
        <v>1034</v>
      </c>
      <c r="C15" s="1307" t="s">
        <v>7325</v>
      </c>
      <c r="D15" s="28" t="s">
        <v>1941</v>
      </c>
      <c r="E15" s="248" t="s">
        <v>1056</v>
      </c>
      <c r="F15" s="49" t="s">
        <v>1391</v>
      </c>
      <c r="G15" s="47"/>
      <c r="H15" s="51" t="s">
        <v>84</v>
      </c>
      <c r="I15" s="51" t="s">
        <v>19</v>
      </c>
      <c r="J15" s="57" t="s">
        <v>83</v>
      </c>
      <c r="K15" s="57" t="s">
        <v>83</v>
      </c>
      <c r="Y15" s="256"/>
    </row>
    <row r="16" spans="1:25" ht="37.5" x14ac:dyDescent="0.25">
      <c r="A16" s="127">
        <f t="shared" si="0"/>
        <v>12</v>
      </c>
      <c r="B16" s="121" t="s">
        <v>1036</v>
      </c>
      <c r="C16" s="1307" t="s">
        <v>7326</v>
      </c>
      <c r="D16" s="28" t="s">
        <v>1943</v>
      </c>
      <c r="E16" s="248" t="s">
        <v>883</v>
      </c>
      <c r="F16" s="49" t="s">
        <v>1385</v>
      </c>
      <c r="G16" s="47"/>
      <c r="H16" s="51" t="s">
        <v>84</v>
      </c>
      <c r="I16" s="51" t="s">
        <v>19</v>
      </c>
      <c r="J16" s="57" t="s">
        <v>83</v>
      </c>
      <c r="K16" s="57" t="s">
        <v>83</v>
      </c>
      <c r="Y16" s="256"/>
    </row>
    <row r="17" spans="1:25" ht="37.5" x14ac:dyDescent="0.25">
      <c r="A17" s="127">
        <f t="shared" si="0"/>
        <v>13</v>
      </c>
      <c r="B17" s="121" t="s">
        <v>1035</v>
      </c>
      <c r="C17" s="1307" t="s">
        <v>7327</v>
      </c>
      <c r="D17" s="28" t="s">
        <v>1942</v>
      </c>
      <c r="E17" s="248" t="s">
        <v>1057</v>
      </c>
      <c r="F17" s="49" t="s">
        <v>1392</v>
      </c>
      <c r="G17" s="47"/>
      <c r="H17" s="51" t="s">
        <v>84</v>
      </c>
      <c r="I17" s="51" t="s">
        <v>19</v>
      </c>
      <c r="J17" s="57" t="s">
        <v>83</v>
      </c>
      <c r="K17" s="57" t="s">
        <v>83</v>
      </c>
      <c r="Y17" s="256"/>
    </row>
    <row r="18" spans="1:25" ht="37.5" x14ac:dyDescent="0.25">
      <c r="A18" s="127">
        <f t="shared" si="0"/>
        <v>14</v>
      </c>
      <c r="B18" s="121" t="s">
        <v>1037</v>
      </c>
      <c r="C18" s="1307" t="s">
        <v>7328</v>
      </c>
      <c r="D18" s="28" t="s">
        <v>1944</v>
      </c>
      <c r="E18" s="248" t="s">
        <v>880</v>
      </c>
      <c r="F18" s="49" t="s">
        <v>1393</v>
      </c>
      <c r="G18" s="47"/>
      <c r="H18" s="51" t="s">
        <v>84</v>
      </c>
      <c r="I18" s="51" t="s">
        <v>19</v>
      </c>
      <c r="J18" s="57" t="s">
        <v>83</v>
      </c>
      <c r="K18" s="57" t="s">
        <v>83</v>
      </c>
      <c r="Y18" s="256"/>
    </row>
    <row r="19" spans="1:25" ht="37.5" x14ac:dyDescent="0.25">
      <c r="A19" s="127">
        <f t="shared" si="0"/>
        <v>15</v>
      </c>
      <c r="B19" s="121" t="s">
        <v>1038</v>
      </c>
      <c r="C19" s="1307" t="s">
        <v>7329</v>
      </c>
      <c r="D19" s="28" t="s">
        <v>1945</v>
      </c>
      <c r="E19" s="248" t="s">
        <v>1058</v>
      </c>
      <c r="F19" s="49" t="s">
        <v>1390</v>
      </c>
      <c r="G19" s="47"/>
      <c r="H19" s="51" t="s">
        <v>84</v>
      </c>
      <c r="I19" s="51" t="s">
        <v>19</v>
      </c>
      <c r="J19" s="57" t="s">
        <v>83</v>
      </c>
      <c r="K19" s="57" t="s">
        <v>83</v>
      </c>
      <c r="Y19" s="256"/>
    </row>
    <row r="20" spans="1:25" ht="37.5" x14ac:dyDescent="0.25">
      <c r="A20" s="127">
        <f t="shared" si="0"/>
        <v>16</v>
      </c>
      <c r="B20" s="121" t="s">
        <v>1039</v>
      </c>
      <c r="C20" s="1307" t="s">
        <v>7330</v>
      </c>
      <c r="D20" s="28" t="s">
        <v>1946</v>
      </c>
      <c r="E20" s="248" t="s">
        <v>1059</v>
      </c>
      <c r="F20" s="49" t="s">
        <v>1385</v>
      </c>
      <c r="G20" s="47"/>
      <c r="H20" s="51" t="s">
        <v>84</v>
      </c>
      <c r="I20" s="51" t="s">
        <v>19</v>
      </c>
      <c r="J20" s="57" t="s">
        <v>83</v>
      </c>
      <c r="K20" s="57" t="s">
        <v>83</v>
      </c>
      <c r="Y20" s="256"/>
    </row>
    <row r="21" spans="1:25" ht="37.5" x14ac:dyDescent="0.25">
      <c r="A21" s="127">
        <f t="shared" si="0"/>
        <v>17</v>
      </c>
      <c r="B21" s="121" t="s">
        <v>1040</v>
      </c>
      <c r="C21" s="1307" t="s">
        <v>7331</v>
      </c>
      <c r="D21" s="28" t="s">
        <v>1947</v>
      </c>
      <c r="E21" s="248" t="s">
        <v>1060</v>
      </c>
      <c r="F21" s="49" t="s">
        <v>1389</v>
      </c>
      <c r="G21" s="47"/>
      <c r="H21" s="51" t="s">
        <v>84</v>
      </c>
      <c r="I21" s="51" t="s">
        <v>19</v>
      </c>
      <c r="J21" s="57" t="s">
        <v>83</v>
      </c>
      <c r="K21" s="57" t="s">
        <v>83</v>
      </c>
      <c r="Y21" s="256"/>
    </row>
    <row r="22" spans="1:25" ht="37.5" x14ac:dyDescent="0.25">
      <c r="A22" s="127">
        <f t="shared" si="0"/>
        <v>18</v>
      </c>
      <c r="B22" s="121" t="s">
        <v>1041</v>
      </c>
      <c r="C22" s="1307" t="s">
        <v>7332</v>
      </c>
      <c r="D22" s="28" t="s">
        <v>1948</v>
      </c>
      <c r="E22" s="248" t="s">
        <v>961</v>
      </c>
      <c r="F22" s="49" t="s">
        <v>1389</v>
      </c>
      <c r="G22" s="47"/>
      <c r="H22" s="51" t="s">
        <v>84</v>
      </c>
      <c r="I22" s="51" t="s">
        <v>19</v>
      </c>
      <c r="J22" s="57" t="s">
        <v>83</v>
      </c>
      <c r="K22" s="57" t="s">
        <v>83</v>
      </c>
      <c r="Y22" s="256"/>
    </row>
    <row r="23" spans="1:25" ht="37.5" x14ac:dyDescent="0.25">
      <c r="A23" s="127">
        <f t="shared" si="0"/>
        <v>19</v>
      </c>
      <c r="B23" s="121" t="s">
        <v>1042</v>
      </c>
      <c r="C23" s="1307" t="s">
        <v>7333</v>
      </c>
      <c r="D23" s="28" t="s">
        <v>1949</v>
      </c>
      <c r="E23" s="248" t="s">
        <v>1061</v>
      </c>
      <c r="F23" s="49" t="s">
        <v>1387</v>
      </c>
      <c r="G23" s="47"/>
      <c r="H23" s="51" t="s">
        <v>84</v>
      </c>
      <c r="I23" s="51" t="s">
        <v>19</v>
      </c>
      <c r="J23" s="57" t="s">
        <v>83</v>
      </c>
      <c r="K23" s="57" t="s">
        <v>83</v>
      </c>
      <c r="Y23" s="256"/>
    </row>
    <row r="24" spans="1:25" ht="37.5" x14ac:dyDescent="0.25">
      <c r="A24" s="127">
        <f t="shared" si="0"/>
        <v>20</v>
      </c>
      <c r="B24" s="124" t="s">
        <v>1104</v>
      </c>
      <c r="C24" s="1307" t="s">
        <v>7334</v>
      </c>
      <c r="D24" s="28" t="s">
        <v>1953</v>
      </c>
      <c r="E24" s="249" t="s">
        <v>1105</v>
      </c>
      <c r="F24" s="49" t="s">
        <v>2</v>
      </c>
      <c r="G24" s="27"/>
      <c r="H24" s="51" t="s">
        <v>21</v>
      </c>
      <c r="I24" s="51" t="s">
        <v>19</v>
      </c>
      <c r="J24" s="57" t="s">
        <v>1382</v>
      </c>
      <c r="K24" s="57" t="s">
        <v>1382</v>
      </c>
      <c r="Y24" s="256"/>
    </row>
    <row r="25" spans="1:25" ht="37.5" x14ac:dyDescent="0.25">
      <c r="A25" s="127">
        <f t="shared" si="0"/>
        <v>21</v>
      </c>
      <c r="B25" s="121" t="s">
        <v>1043</v>
      </c>
      <c r="C25" s="1307" t="s">
        <v>7335</v>
      </c>
      <c r="D25" s="28" t="s">
        <v>1950</v>
      </c>
      <c r="E25" s="248" t="s">
        <v>993</v>
      </c>
      <c r="F25" s="49" t="s">
        <v>1394</v>
      </c>
      <c r="G25" s="47"/>
      <c r="H25" s="51" t="s">
        <v>84</v>
      </c>
      <c r="I25" s="51" t="s">
        <v>19</v>
      </c>
      <c r="J25" s="57" t="s">
        <v>83</v>
      </c>
      <c r="K25" s="57" t="s">
        <v>83</v>
      </c>
      <c r="Y25" s="256"/>
    </row>
    <row r="26" spans="1:25" s="386" customFormat="1" ht="50" x14ac:dyDescent="0.25">
      <c r="A26" s="392">
        <f t="shared" si="0"/>
        <v>22</v>
      </c>
      <c r="B26" s="524" t="s">
        <v>2808</v>
      </c>
      <c r="C26" s="1307" t="s">
        <v>7336</v>
      </c>
      <c r="D26" s="387" t="s">
        <v>2809</v>
      </c>
      <c r="E26" s="390" t="s">
        <v>1001</v>
      </c>
      <c r="F26" s="387" t="s">
        <v>1391</v>
      </c>
      <c r="G26" s="380"/>
      <c r="H26" s="576" t="s">
        <v>2820</v>
      </c>
      <c r="I26" s="576" t="s">
        <v>19</v>
      </c>
      <c r="J26" s="517" t="s">
        <v>2817</v>
      </c>
      <c r="K26" s="517" t="s">
        <v>2817</v>
      </c>
      <c r="L26" s="594"/>
      <c r="M26" s="594"/>
      <c r="N26" s="594"/>
      <c r="O26" s="594"/>
      <c r="P26" s="594"/>
      <c r="Q26" s="594"/>
      <c r="R26" s="594"/>
      <c r="S26" s="594"/>
      <c r="T26" s="594"/>
      <c r="U26" s="594"/>
      <c r="V26" s="594"/>
      <c r="W26" s="594"/>
      <c r="X26" s="594"/>
      <c r="Y26" s="594"/>
    </row>
    <row r="27" spans="1:25" ht="37.5" x14ac:dyDescent="0.25">
      <c r="A27" s="127">
        <f t="shared" si="0"/>
        <v>23</v>
      </c>
      <c r="B27" s="121" t="s">
        <v>1049</v>
      </c>
      <c r="C27" s="1307" t="s">
        <v>7337</v>
      </c>
      <c r="D27" s="28" t="s">
        <v>1954</v>
      </c>
      <c r="E27" s="248" t="s">
        <v>1064</v>
      </c>
      <c r="F27" s="49" t="s">
        <v>1</v>
      </c>
      <c r="G27" s="47"/>
      <c r="H27" s="51" t="s">
        <v>84</v>
      </c>
      <c r="I27" s="51" t="s">
        <v>19</v>
      </c>
      <c r="J27" s="57" t="s">
        <v>83</v>
      </c>
      <c r="K27" s="57" t="s">
        <v>83</v>
      </c>
      <c r="Y27" s="256"/>
    </row>
    <row r="28" spans="1:25" ht="75" x14ac:dyDescent="0.25">
      <c r="A28" s="127">
        <f t="shared" si="0"/>
        <v>24</v>
      </c>
      <c r="B28" s="121" t="s">
        <v>1052</v>
      </c>
      <c r="C28" s="1307" t="s">
        <v>7338</v>
      </c>
      <c r="D28" s="28" t="s">
        <v>1957</v>
      </c>
      <c r="E28" s="248" t="s">
        <v>231</v>
      </c>
      <c r="F28" s="49" t="s">
        <v>1387</v>
      </c>
      <c r="G28" s="47"/>
      <c r="H28" s="51" t="s">
        <v>84</v>
      </c>
      <c r="I28" s="51" t="s">
        <v>19</v>
      </c>
      <c r="J28" s="57" t="s">
        <v>83</v>
      </c>
      <c r="K28" s="57" t="s">
        <v>83</v>
      </c>
      <c r="Y28" s="256"/>
    </row>
    <row r="29" spans="1:25" ht="38" thickBot="1" x14ac:dyDescent="0.3">
      <c r="A29" s="700">
        <f t="shared" si="0"/>
        <v>25</v>
      </c>
      <c r="B29" s="679" t="s">
        <v>1051</v>
      </c>
      <c r="C29" s="1309" t="s">
        <v>7339</v>
      </c>
      <c r="D29" s="696" t="s">
        <v>1956</v>
      </c>
      <c r="E29" s="906" t="s">
        <v>231</v>
      </c>
      <c r="F29" s="49" t="s">
        <v>2</v>
      </c>
      <c r="G29" s="116"/>
      <c r="H29" s="274" t="s">
        <v>84</v>
      </c>
      <c r="I29" s="51" t="s">
        <v>19</v>
      </c>
      <c r="J29" s="622" t="s">
        <v>83</v>
      </c>
      <c r="K29" s="57" t="s">
        <v>83</v>
      </c>
      <c r="Y29" s="256"/>
    </row>
    <row r="30" spans="1:25" s="590" customFormat="1" ht="25.5" customHeight="1" thickBot="1" x14ac:dyDescent="0.3">
      <c r="A30" s="129">
        <f t="shared" si="0"/>
        <v>26</v>
      </c>
      <c r="B30" s="905" t="s">
        <v>1044</v>
      </c>
      <c r="C30" s="1310" t="s">
        <v>7340</v>
      </c>
      <c r="D30" s="55" t="s">
        <v>1951</v>
      </c>
      <c r="E30" s="251" t="s">
        <v>1062</v>
      </c>
      <c r="F30" s="907" t="s">
        <v>1385</v>
      </c>
      <c r="G30" s="591"/>
      <c r="H30" s="22" t="s">
        <v>84</v>
      </c>
      <c r="I30" s="171" t="s">
        <v>19</v>
      </c>
      <c r="J30" s="62" t="s">
        <v>83</v>
      </c>
      <c r="K30" s="908" t="s">
        <v>83</v>
      </c>
      <c r="L30" s="256"/>
      <c r="M30" s="256"/>
      <c r="N30" s="256"/>
      <c r="O30" s="256"/>
      <c r="P30" s="256"/>
      <c r="Q30" s="256"/>
      <c r="R30" s="256"/>
      <c r="S30" s="256"/>
      <c r="T30" s="256"/>
      <c r="U30" s="256"/>
      <c r="V30" s="256"/>
      <c r="W30" s="256"/>
      <c r="X30" s="256"/>
      <c r="Y30" s="256"/>
    </row>
    <row r="31" spans="1:25" s="256" customFormat="1" x14ac:dyDescent="0.25">
      <c r="A31" s="904"/>
    </row>
    <row r="32" spans="1:25" s="256" customFormat="1" x14ac:dyDescent="0.25"/>
    <row r="33" s="256" customFormat="1" x14ac:dyDescent="0.25"/>
    <row r="34" s="256" customFormat="1" x14ac:dyDescent="0.25"/>
    <row r="35" s="256" customFormat="1" x14ac:dyDescent="0.25"/>
    <row r="36" s="256" customFormat="1" x14ac:dyDescent="0.25"/>
    <row r="37" s="256" customFormat="1" x14ac:dyDescent="0.25"/>
    <row r="38" s="256" customFormat="1" x14ac:dyDescent="0.25"/>
    <row r="39" s="256" customFormat="1" x14ac:dyDescent="0.25"/>
    <row r="40" s="256" customFormat="1" x14ac:dyDescent="0.25"/>
    <row r="41" s="256" customFormat="1" x14ac:dyDescent="0.25"/>
    <row r="42" s="256" customFormat="1" x14ac:dyDescent="0.25"/>
    <row r="43" s="256" customFormat="1" x14ac:dyDescent="0.25"/>
    <row r="44" s="256" customFormat="1" x14ac:dyDescent="0.25"/>
    <row r="45" s="256" customFormat="1" x14ac:dyDescent="0.25"/>
    <row r="46" s="256" customFormat="1" x14ac:dyDescent="0.25"/>
    <row r="47" s="256" customFormat="1" x14ac:dyDescent="0.25"/>
    <row r="48" s="256" customFormat="1" x14ac:dyDescent="0.25"/>
    <row r="49" s="256" customFormat="1" x14ac:dyDescent="0.25"/>
    <row r="50" s="256" customFormat="1" x14ac:dyDescent="0.25"/>
    <row r="51" s="256" customFormat="1" x14ac:dyDescent="0.25"/>
    <row r="52" s="256" customFormat="1" x14ac:dyDescent="0.25"/>
    <row r="53" s="256" customFormat="1" x14ac:dyDescent="0.25"/>
    <row r="54" s="256" customFormat="1" x14ac:dyDescent="0.25"/>
    <row r="55" s="256" customFormat="1" x14ac:dyDescent="0.25"/>
    <row r="56" s="256" customFormat="1" x14ac:dyDescent="0.25"/>
    <row r="57" s="256" customFormat="1" x14ac:dyDescent="0.25"/>
    <row r="58" s="256" customFormat="1" x14ac:dyDescent="0.25"/>
    <row r="59" s="256" customFormat="1" x14ac:dyDescent="0.25"/>
    <row r="60" s="256" customFormat="1" x14ac:dyDescent="0.25"/>
    <row r="61" s="256" customFormat="1" x14ac:dyDescent="0.25"/>
    <row r="62" s="256" customFormat="1" x14ac:dyDescent="0.25"/>
    <row r="63" s="256" customFormat="1" x14ac:dyDescent="0.25"/>
    <row r="64" s="256" customFormat="1" x14ac:dyDescent="0.25"/>
    <row r="65" s="256" customFormat="1" x14ac:dyDescent="0.25"/>
    <row r="66" s="256" customFormat="1" x14ac:dyDescent="0.25"/>
    <row r="67" s="256" customFormat="1" x14ac:dyDescent="0.25"/>
    <row r="68" s="256" customFormat="1" x14ac:dyDescent="0.25"/>
    <row r="69" s="256" customFormat="1" x14ac:dyDescent="0.25"/>
    <row r="70" s="256" customFormat="1" x14ac:dyDescent="0.25"/>
    <row r="71" s="256" customFormat="1" x14ac:dyDescent="0.25"/>
    <row r="72" s="256" customFormat="1" x14ac:dyDescent="0.25"/>
    <row r="73" s="256" customFormat="1" x14ac:dyDescent="0.25"/>
    <row r="74" s="256" customFormat="1" x14ac:dyDescent="0.25"/>
    <row r="75" s="256" customFormat="1" x14ac:dyDescent="0.25"/>
    <row r="76" s="256" customFormat="1" x14ac:dyDescent="0.25"/>
    <row r="77" s="256" customFormat="1" x14ac:dyDescent="0.25"/>
    <row r="78" s="256" customFormat="1" x14ac:dyDescent="0.25"/>
    <row r="79" s="256" customFormat="1" x14ac:dyDescent="0.25"/>
    <row r="80" s="256" customFormat="1" x14ac:dyDescent="0.25"/>
    <row r="81" s="256" customFormat="1" x14ac:dyDescent="0.25"/>
    <row r="82" s="256" customFormat="1" x14ac:dyDescent="0.25"/>
    <row r="83" s="256" customFormat="1" x14ac:dyDescent="0.25"/>
    <row r="84" s="256" customFormat="1" x14ac:dyDescent="0.25"/>
    <row r="85" s="256" customFormat="1" x14ac:dyDescent="0.25"/>
    <row r="86" s="256" customFormat="1" x14ac:dyDescent="0.25"/>
    <row r="87" s="256" customFormat="1" x14ac:dyDescent="0.25"/>
    <row r="88" s="256" customFormat="1" x14ac:dyDescent="0.25"/>
    <row r="89" s="256" customFormat="1" x14ac:dyDescent="0.25"/>
    <row r="90" s="256" customFormat="1" x14ac:dyDescent="0.25"/>
    <row r="91" s="256" customFormat="1" x14ac:dyDescent="0.25"/>
    <row r="92" s="256" customFormat="1" x14ac:dyDescent="0.25"/>
    <row r="93" s="256" customFormat="1" x14ac:dyDescent="0.25"/>
  </sheetData>
  <mergeCells count="4">
    <mergeCell ref="A3:C3"/>
    <mergeCell ref="A2:J2"/>
    <mergeCell ref="D3:G3"/>
    <mergeCell ref="H3:K3"/>
  </mergeCells>
  <phoneticPr fontId="4" type="noConversion"/>
  <pageMargins left="0.25" right="0.25" top="0.75" bottom="0.75" header="0.3" footer="0.3"/>
  <pageSetup paperSize="9" scale="96" fitToHeight="0" orientation="landscape" verticalDpi="300" r:id="rId1"/>
  <headerFooter scaleWithDoc="0" alignWithMargins="0">
    <oddHeader>&amp;LDate of printing:  &amp;D-&amp;T&amp;CISO 20022 External Code Sets
- &amp;A -&amp;RPage:  &amp;P of &amp;N</oddHeader>
    <oddFooter>&amp;LDoc:  &amp;F
&amp;C&amp;A&amp;RSource:  ISO 20022.org
Edition: 1 April 2016</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0"/>
  <sheetViews>
    <sheetView workbookViewId="0"/>
  </sheetViews>
  <sheetFormatPr defaultColWidth="9.1796875" defaultRowHeight="12.5" x14ac:dyDescent="0.25"/>
  <cols>
    <col min="1" max="1" width="4.1796875" style="259" customWidth="1"/>
    <col min="2" max="2" width="7.1796875" style="259" bestFit="1" customWidth="1"/>
    <col min="3" max="3" width="39.54296875" style="259" bestFit="1" customWidth="1"/>
    <col min="4" max="4" width="101.54296875" style="262" bestFit="1" customWidth="1"/>
    <col min="5" max="5" width="18" style="259" bestFit="1" customWidth="1"/>
    <col min="6" max="6" width="6.54296875" style="259" bestFit="1" customWidth="1"/>
    <col min="7" max="7" width="11.81640625" style="259" bestFit="1" customWidth="1"/>
    <col min="8" max="8" width="15.54296875" style="259" bestFit="1" customWidth="1"/>
    <col min="9" max="16384" width="9.1796875" style="259"/>
  </cols>
  <sheetData>
    <row r="2" spans="1:8" ht="13.5" thickBot="1" x14ac:dyDescent="0.35">
      <c r="A2" s="1093" t="s">
        <v>3867</v>
      </c>
      <c r="B2" s="605"/>
      <c r="C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1119" t="s">
        <v>1383</v>
      </c>
      <c r="C4" s="1119" t="s">
        <v>1380</v>
      </c>
      <c r="D4" s="1122" t="s">
        <v>2033</v>
      </c>
      <c r="E4" s="1120" t="s">
        <v>1378</v>
      </c>
      <c r="F4" s="1107" t="s">
        <v>18</v>
      </c>
      <c r="G4" s="1107" t="s">
        <v>2026</v>
      </c>
      <c r="H4" s="1107" t="s">
        <v>152</v>
      </c>
    </row>
    <row r="5" spans="1:8" x14ac:dyDescent="0.25">
      <c r="A5" s="579">
        <v>1</v>
      </c>
      <c r="B5" s="579" t="s">
        <v>1120</v>
      </c>
      <c r="C5" s="579" t="s">
        <v>1160</v>
      </c>
      <c r="D5" s="484" t="s">
        <v>3889</v>
      </c>
      <c r="E5" s="579" t="s">
        <v>3901</v>
      </c>
      <c r="F5" s="1125" t="s">
        <v>19</v>
      </c>
      <c r="G5" s="1123" t="s">
        <v>4144</v>
      </c>
      <c r="H5" s="1123" t="s">
        <v>4144</v>
      </c>
    </row>
    <row r="6" spans="1:8" ht="25" x14ac:dyDescent="0.25">
      <c r="A6" s="579">
        <f>A5+1</f>
        <v>2</v>
      </c>
      <c r="B6" s="787" t="s">
        <v>3896</v>
      </c>
      <c r="C6" s="787" t="s">
        <v>3897</v>
      </c>
      <c r="D6" s="163" t="s">
        <v>3990</v>
      </c>
      <c r="E6" s="579" t="s">
        <v>3901</v>
      </c>
      <c r="F6" s="1125" t="s">
        <v>19</v>
      </c>
      <c r="G6" s="1123" t="s">
        <v>4144</v>
      </c>
      <c r="H6" s="1123" t="s">
        <v>4144</v>
      </c>
    </row>
    <row r="7" spans="1:8" x14ac:dyDescent="0.25">
      <c r="A7" s="579">
        <f>A6+1</f>
        <v>3</v>
      </c>
      <c r="B7" s="579" t="s">
        <v>1125</v>
      </c>
      <c r="C7" s="579" t="s">
        <v>3885</v>
      </c>
      <c r="D7" s="30" t="s">
        <v>3886</v>
      </c>
      <c r="E7" s="579" t="s">
        <v>3901</v>
      </c>
      <c r="F7" s="1125" t="s">
        <v>19</v>
      </c>
      <c r="G7" s="1123" t="s">
        <v>4144</v>
      </c>
      <c r="H7" s="1123" t="s">
        <v>4144</v>
      </c>
    </row>
    <row r="8" spans="1:8" x14ac:dyDescent="0.25">
      <c r="A8" s="579">
        <f>A7+1</f>
        <v>4</v>
      </c>
      <c r="B8" s="579" t="s">
        <v>1135</v>
      </c>
      <c r="C8" s="579" t="s">
        <v>1283</v>
      </c>
      <c r="D8" s="30" t="s">
        <v>1333</v>
      </c>
      <c r="E8" s="579" t="s">
        <v>3901</v>
      </c>
      <c r="F8" s="1125" t="s">
        <v>19</v>
      </c>
      <c r="G8" s="1123" t="s">
        <v>4144</v>
      </c>
      <c r="H8" s="1123" t="s">
        <v>4144</v>
      </c>
    </row>
    <row r="9" spans="1:8" x14ac:dyDescent="0.25">
      <c r="A9" s="1118">
        <f>A8+1</f>
        <v>5</v>
      </c>
      <c r="B9" s="1118" t="s">
        <v>2186</v>
      </c>
      <c r="C9" s="1118" t="s">
        <v>3887</v>
      </c>
      <c r="D9" s="567" t="s">
        <v>3888</v>
      </c>
      <c r="E9" s="579" t="s">
        <v>3901</v>
      </c>
      <c r="F9" s="1125" t="s">
        <v>19</v>
      </c>
      <c r="G9" s="1123" t="s">
        <v>4144</v>
      </c>
      <c r="H9" s="1123" t="s">
        <v>4144</v>
      </c>
    </row>
    <row r="10" spans="1:8" ht="25" x14ac:dyDescent="0.25">
      <c r="A10" s="1118">
        <f t="shared" ref="A10:A18" si="0">A9+1</f>
        <v>6</v>
      </c>
      <c r="B10" s="579" t="s">
        <v>3882</v>
      </c>
      <c r="C10" s="579" t="s">
        <v>3898</v>
      </c>
      <c r="D10" s="30" t="s">
        <v>3991</v>
      </c>
      <c r="E10" s="579" t="s">
        <v>3901</v>
      </c>
      <c r="F10" s="1125" t="s">
        <v>19</v>
      </c>
      <c r="G10" s="1123" t="s">
        <v>4144</v>
      </c>
      <c r="H10" s="1123" t="s">
        <v>4144</v>
      </c>
    </row>
    <row r="11" spans="1:8" x14ac:dyDescent="0.25">
      <c r="A11" s="1118">
        <f t="shared" si="0"/>
        <v>7</v>
      </c>
      <c r="B11" s="579" t="s">
        <v>1127</v>
      </c>
      <c r="C11" s="579" t="s">
        <v>3890</v>
      </c>
      <c r="D11" s="30" t="s">
        <v>3891</v>
      </c>
      <c r="E11" s="579" t="s">
        <v>3901</v>
      </c>
      <c r="F11" s="1125" t="s">
        <v>19</v>
      </c>
      <c r="G11" s="1123" t="s">
        <v>4144</v>
      </c>
      <c r="H11" s="1123" t="s">
        <v>4144</v>
      </c>
    </row>
    <row r="12" spans="1:8" x14ac:dyDescent="0.25">
      <c r="A12" s="1118">
        <f t="shared" si="0"/>
        <v>8</v>
      </c>
      <c r="B12" s="579" t="s">
        <v>3879</v>
      </c>
      <c r="C12" s="579" t="s">
        <v>3892</v>
      </c>
      <c r="D12" s="30" t="s">
        <v>3893</v>
      </c>
      <c r="E12" s="579" t="s">
        <v>3901</v>
      </c>
      <c r="F12" s="1125" t="s">
        <v>19</v>
      </c>
      <c r="G12" s="1123" t="s">
        <v>4144</v>
      </c>
      <c r="H12" s="1123" t="s">
        <v>4144</v>
      </c>
    </row>
    <row r="13" spans="1:8" x14ac:dyDescent="0.25">
      <c r="A13" s="1118">
        <f t="shared" si="0"/>
        <v>9</v>
      </c>
      <c r="B13" s="579" t="s">
        <v>1154</v>
      </c>
      <c r="C13" s="579" t="s">
        <v>1299</v>
      </c>
      <c r="D13" s="30" t="s">
        <v>1358</v>
      </c>
      <c r="E13" s="579" t="s">
        <v>3901</v>
      </c>
      <c r="F13" s="1125" t="s">
        <v>19</v>
      </c>
      <c r="G13" s="1123" t="s">
        <v>4144</v>
      </c>
      <c r="H13" s="1123" t="s">
        <v>4144</v>
      </c>
    </row>
    <row r="14" spans="1:8" x14ac:dyDescent="0.25">
      <c r="A14" s="1118">
        <f t="shared" si="0"/>
        <v>10</v>
      </c>
      <c r="B14" s="579" t="s">
        <v>3880</v>
      </c>
      <c r="C14" s="579" t="s">
        <v>2176</v>
      </c>
      <c r="D14" s="30" t="s">
        <v>3894</v>
      </c>
      <c r="E14" s="579" t="s">
        <v>3901</v>
      </c>
      <c r="F14" s="1125" t="s">
        <v>19</v>
      </c>
      <c r="G14" s="1123" t="s">
        <v>4144</v>
      </c>
      <c r="H14" s="1123" t="s">
        <v>4144</v>
      </c>
    </row>
    <row r="15" spans="1:8" x14ac:dyDescent="0.25">
      <c r="A15" s="1118">
        <f t="shared" si="0"/>
        <v>11</v>
      </c>
      <c r="B15" s="579" t="s">
        <v>2175</v>
      </c>
      <c r="C15" s="579" t="s">
        <v>2178</v>
      </c>
      <c r="D15" s="30" t="s">
        <v>3895</v>
      </c>
      <c r="E15" s="579" t="s">
        <v>3901</v>
      </c>
      <c r="F15" s="1125" t="s">
        <v>19</v>
      </c>
      <c r="G15" s="1123" t="s">
        <v>4144</v>
      </c>
      <c r="H15" s="1123" t="s">
        <v>4144</v>
      </c>
    </row>
    <row r="16" spans="1:8" ht="25" x14ac:dyDescent="0.25">
      <c r="A16" s="1118">
        <f t="shared" si="0"/>
        <v>12</v>
      </c>
      <c r="B16" s="579" t="s">
        <v>3884</v>
      </c>
      <c r="C16" s="579" t="s">
        <v>3900</v>
      </c>
      <c r="D16" s="30" t="s">
        <v>3993</v>
      </c>
      <c r="E16" s="579" t="s">
        <v>3901</v>
      </c>
      <c r="F16" s="1125" t="s">
        <v>19</v>
      </c>
      <c r="G16" s="1123" t="s">
        <v>4144</v>
      </c>
      <c r="H16" s="1123" t="s">
        <v>4144</v>
      </c>
    </row>
    <row r="17" spans="1:8" x14ac:dyDescent="0.25">
      <c r="A17" s="1118">
        <f t="shared" si="0"/>
        <v>13</v>
      </c>
      <c r="B17" s="579" t="s">
        <v>3881</v>
      </c>
      <c r="C17" s="579" t="s">
        <v>3995</v>
      </c>
      <c r="D17" s="30" t="s">
        <v>3994</v>
      </c>
      <c r="E17" s="579" t="s">
        <v>3901</v>
      </c>
      <c r="F17" s="1125" t="s">
        <v>19</v>
      </c>
      <c r="G17" s="1123" t="s">
        <v>4144</v>
      </c>
      <c r="H17" s="1123" t="s">
        <v>4144</v>
      </c>
    </row>
    <row r="18" spans="1:8" ht="13" thickBot="1" x14ac:dyDescent="0.3">
      <c r="A18" s="1108">
        <f t="shared" si="0"/>
        <v>14</v>
      </c>
      <c r="B18" s="1108" t="s">
        <v>3883</v>
      </c>
      <c r="C18" s="1108" t="s">
        <v>3899</v>
      </c>
      <c r="D18" s="492" t="s">
        <v>3992</v>
      </c>
      <c r="E18" s="1108" t="s">
        <v>3901</v>
      </c>
      <c r="F18" s="1144" t="s">
        <v>19</v>
      </c>
      <c r="G18" s="1123" t="s">
        <v>4144</v>
      </c>
      <c r="H18" s="1123" t="s">
        <v>4144</v>
      </c>
    </row>
    <row r="20" spans="1:8" x14ac:dyDescent="0.25">
      <c r="D20" s="557"/>
    </row>
  </sheetData>
  <mergeCells count="2">
    <mergeCell ref="A3:D3"/>
    <mergeCell ref="E3:H3"/>
  </mergeCells>
  <pageMargins left="0.23622047244094491" right="0.23622047244094491" top="0.74803149606299213" bottom="0.74803149606299213" header="0.31496062992125984" footer="0.31496062992125984"/>
  <pageSetup paperSize="9" scale="71"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31"/>
  <sheetViews>
    <sheetView topLeftCell="A13" workbookViewId="0"/>
  </sheetViews>
  <sheetFormatPr defaultColWidth="9.1796875" defaultRowHeight="12.5" x14ac:dyDescent="0.25"/>
  <cols>
    <col min="1" max="1" width="4.1796875" style="259" customWidth="1"/>
    <col min="2" max="2" width="7.1796875" style="259" bestFit="1" customWidth="1"/>
    <col min="3" max="3" width="45" style="259" bestFit="1" customWidth="1"/>
    <col min="4" max="4" width="63" style="262" customWidth="1"/>
    <col min="5" max="5" width="31.453125" style="259" bestFit="1" customWidth="1"/>
    <col min="6" max="6" width="6.54296875" style="259" bestFit="1" customWidth="1"/>
    <col min="7" max="7" width="11.81640625" style="259" bestFit="1" customWidth="1"/>
    <col min="8" max="8" width="15.54296875" style="259" bestFit="1" customWidth="1"/>
    <col min="9" max="16384" width="9.1796875" style="259"/>
  </cols>
  <sheetData>
    <row r="2" spans="1:8" ht="13.5" thickBot="1" x14ac:dyDescent="0.35">
      <c r="A2" s="1093" t="s">
        <v>3868</v>
      </c>
      <c r="B2" s="605"/>
      <c r="C2" s="605"/>
      <c r="E2" s="605"/>
      <c r="F2" s="605"/>
      <c r="G2" s="605"/>
      <c r="H2" s="605"/>
    </row>
    <row r="3" spans="1:8" ht="16" thickBot="1" x14ac:dyDescent="0.4">
      <c r="A3" s="1482" t="s">
        <v>1932</v>
      </c>
      <c r="B3" s="1483"/>
      <c r="C3" s="1483"/>
      <c r="D3" s="1484"/>
      <c r="E3" s="1485" t="s">
        <v>18</v>
      </c>
      <c r="F3" s="1486"/>
      <c r="G3" s="1486"/>
      <c r="H3" s="1487"/>
    </row>
    <row r="4" spans="1:8" ht="13.5" thickBot="1" x14ac:dyDescent="0.35">
      <c r="A4" s="1003"/>
      <c r="B4" s="799" t="s">
        <v>1383</v>
      </c>
      <c r="C4" s="799" t="s">
        <v>1380</v>
      </c>
      <c r="D4" s="829" t="s">
        <v>2033</v>
      </c>
      <c r="E4" s="1105" t="s">
        <v>1378</v>
      </c>
      <c r="F4" s="1106" t="s">
        <v>18</v>
      </c>
      <c r="G4" s="1107" t="s">
        <v>2026</v>
      </c>
      <c r="H4" s="1107" t="s">
        <v>152</v>
      </c>
    </row>
    <row r="5" spans="1:8" x14ac:dyDescent="0.25">
      <c r="A5" s="1121">
        <v>1</v>
      </c>
      <c r="B5" s="1121" t="s">
        <v>3970</v>
      </c>
      <c r="C5" s="1121" t="s">
        <v>3971</v>
      </c>
      <c r="D5" s="508" t="s">
        <v>3972</v>
      </c>
      <c r="E5" s="1148" t="s">
        <v>3988</v>
      </c>
      <c r="F5" s="1132" t="s">
        <v>19</v>
      </c>
      <c r="G5" s="1123" t="s">
        <v>4144</v>
      </c>
      <c r="H5" s="1123" t="s">
        <v>4144</v>
      </c>
    </row>
    <row r="6" spans="1:8" ht="25" x14ac:dyDescent="0.25">
      <c r="A6" s="579">
        <f>A5+1</f>
        <v>2</v>
      </c>
      <c r="B6" s="579" t="s">
        <v>3964</v>
      </c>
      <c r="C6" s="579" t="s">
        <v>3965</v>
      </c>
      <c r="D6" s="484" t="s">
        <v>3966</v>
      </c>
      <c r="E6" s="1148" t="s">
        <v>3988</v>
      </c>
      <c r="F6" s="1132" t="s">
        <v>19</v>
      </c>
      <c r="G6" s="1123" t="s">
        <v>4144</v>
      </c>
      <c r="H6" s="1123" t="s">
        <v>4144</v>
      </c>
    </row>
    <row r="7" spans="1:8" ht="25" x14ac:dyDescent="0.25">
      <c r="A7" s="579">
        <f>A6+1</f>
        <v>3</v>
      </c>
      <c r="B7" s="579" t="s">
        <v>3910</v>
      </c>
      <c r="C7" s="579" t="s">
        <v>3911</v>
      </c>
      <c r="D7" s="484" t="s">
        <v>3912</v>
      </c>
      <c r="E7" s="1148" t="s">
        <v>3988</v>
      </c>
      <c r="F7" s="1132" t="s">
        <v>19</v>
      </c>
      <c r="G7" s="1123" t="s">
        <v>4144</v>
      </c>
      <c r="H7" s="1123" t="s">
        <v>4144</v>
      </c>
    </row>
    <row r="8" spans="1:8" x14ac:dyDescent="0.25">
      <c r="A8" s="579">
        <f>A7+1</f>
        <v>4</v>
      </c>
      <c r="B8" s="579" t="s">
        <v>3979</v>
      </c>
      <c r="C8" s="579" t="s">
        <v>3980</v>
      </c>
      <c r="D8" s="484" t="s">
        <v>3981</v>
      </c>
      <c r="E8" s="1148" t="s">
        <v>3988</v>
      </c>
      <c r="F8" s="1132" t="s">
        <v>19</v>
      </c>
      <c r="G8" s="1123" t="s">
        <v>4144</v>
      </c>
      <c r="H8" s="1123" t="s">
        <v>4144</v>
      </c>
    </row>
    <row r="9" spans="1:8" ht="25" x14ac:dyDescent="0.25">
      <c r="A9" s="579">
        <f>A8+1</f>
        <v>5</v>
      </c>
      <c r="B9" s="579" t="s">
        <v>3955</v>
      </c>
      <c r="C9" s="579" t="s">
        <v>3956</v>
      </c>
      <c r="D9" s="484" t="s">
        <v>3957</v>
      </c>
      <c r="E9" s="1148" t="s">
        <v>3988</v>
      </c>
      <c r="F9" s="1132" t="s">
        <v>19</v>
      </c>
      <c r="G9" s="1123" t="s">
        <v>4144</v>
      </c>
      <c r="H9" s="1123" t="s">
        <v>4144</v>
      </c>
    </row>
    <row r="10" spans="1:8" ht="25" x14ac:dyDescent="0.25">
      <c r="A10" s="579">
        <f t="shared" ref="A10:A31" si="0">A9+1</f>
        <v>6</v>
      </c>
      <c r="B10" s="579" t="s">
        <v>3949</v>
      </c>
      <c r="C10" s="579" t="s">
        <v>3950</v>
      </c>
      <c r="D10" s="484" t="s">
        <v>3951</v>
      </c>
      <c r="E10" s="1148" t="s">
        <v>3988</v>
      </c>
      <c r="F10" s="1132" t="s">
        <v>19</v>
      </c>
      <c r="G10" s="1123" t="s">
        <v>4144</v>
      </c>
      <c r="H10" s="1123" t="s">
        <v>4144</v>
      </c>
    </row>
    <row r="11" spans="1:8" x14ac:dyDescent="0.25">
      <c r="A11" s="579">
        <f t="shared" si="0"/>
        <v>7</v>
      </c>
      <c r="B11" s="579" t="s">
        <v>3925</v>
      </c>
      <c r="C11" s="579" t="s">
        <v>3926</v>
      </c>
      <c r="D11" s="484" t="s">
        <v>3927</v>
      </c>
      <c r="E11" s="1148" t="s">
        <v>3988</v>
      </c>
      <c r="F11" s="1132" t="s">
        <v>19</v>
      </c>
      <c r="G11" s="1123" t="s">
        <v>4144</v>
      </c>
      <c r="H11" s="1123" t="s">
        <v>4144</v>
      </c>
    </row>
    <row r="12" spans="1:8" x14ac:dyDescent="0.25">
      <c r="A12" s="579">
        <f t="shared" si="0"/>
        <v>8</v>
      </c>
      <c r="B12" s="579" t="s">
        <v>3928</v>
      </c>
      <c r="C12" s="579" t="s">
        <v>3929</v>
      </c>
      <c r="D12" s="484" t="s">
        <v>3930</v>
      </c>
      <c r="E12" s="1148" t="s">
        <v>3988</v>
      </c>
      <c r="F12" s="1132" t="s">
        <v>19</v>
      </c>
      <c r="G12" s="1123" t="s">
        <v>4144</v>
      </c>
      <c r="H12" s="1123" t="s">
        <v>4144</v>
      </c>
    </row>
    <row r="13" spans="1:8" ht="25" x14ac:dyDescent="0.25">
      <c r="A13" s="579">
        <f t="shared" si="0"/>
        <v>9</v>
      </c>
      <c r="B13" s="579" t="s">
        <v>3937</v>
      </c>
      <c r="C13" s="579" t="s">
        <v>3938</v>
      </c>
      <c r="D13" s="484" t="s">
        <v>3939</v>
      </c>
      <c r="E13" s="1148" t="s">
        <v>3988</v>
      </c>
      <c r="F13" s="1132" t="s">
        <v>19</v>
      </c>
      <c r="G13" s="1123" t="s">
        <v>4144</v>
      </c>
      <c r="H13" s="1123" t="s">
        <v>4144</v>
      </c>
    </row>
    <row r="14" spans="1:8" ht="25" x14ac:dyDescent="0.25">
      <c r="A14" s="579">
        <f t="shared" si="0"/>
        <v>10</v>
      </c>
      <c r="B14" s="579" t="s">
        <v>3985</v>
      </c>
      <c r="C14" s="579" t="s">
        <v>3986</v>
      </c>
      <c r="D14" s="484" t="s">
        <v>3987</v>
      </c>
      <c r="E14" s="1148" t="s">
        <v>3988</v>
      </c>
      <c r="F14" s="1132" t="s">
        <v>19</v>
      </c>
      <c r="G14" s="1123" t="s">
        <v>4144</v>
      </c>
      <c r="H14" s="1123" t="s">
        <v>4144</v>
      </c>
    </row>
    <row r="15" spans="1:8" ht="25" x14ac:dyDescent="0.25">
      <c r="A15" s="579">
        <f t="shared" si="0"/>
        <v>11</v>
      </c>
      <c r="B15" s="579" t="s">
        <v>3958</v>
      </c>
      <c r="C15" s="579" t="s">
        <v>3959</v>
      </c>
      <c r="D15" s="484" t="s">
        <v>3960</v>
      </c>
      <c r="E15" s="1148" t="s">
        <v>3988</v>
      </c>
      <c r="F15" s="1132" t="s">
        <v>19</v>
      </c>
      <c r="G15" s="1123" t="s">
        <v>4144</v>
      </c>
      <c r="H15" s="1123" t="s">
        <v>4144</v>
      </c>
    </row>
    <row r="16" spans="1:8" ht="25" x14ac:dyDescent="0.25">
      <c r="A16" s="579">
        <f t="shared" si="0"/>
        <v>12</v>
      </c>
      <c r="B16" s="579" t="s">
        <v>3922</v>
      </c>
      <c r="C16" s="579" t="s">
        <v>3923</v>
      </c>
      <c r="D16" s="484" t="s">
        <v>3924</v>
      </c>
      <c r="E16" s="1148" t="s">
        <v>3988</v>
      </c>
      <c r="F16" s="1132" t="s">
        <v>19</v>
      </c>
      <c r="G16" s="1123" t="s">
        <v>4144</v>
      </c>
      <c r="H16" s="1123" t="s">
        <v>4144</v>
      </c>
    </row>
    <row r="17" spans="1:8" x14ac:dyDescent="0.25">
      <c r="A17" s="579">
        <f t="shared" si="0"/>
        <v>13</v>
      </c>
      <c r="B17" s="579" t="s">
        <v>3916</v>
      </c>
      <c r="C17" s="579" t="s">
        <v>3917</v>
      </c>
      <c r="D17" s="484" t="s">
        <v>3918</v>
      </c>
      <c r="E17" s="1148" t="s">
        <v>3988</v>
      </c>
      <c r="F17" s="1132" t="s">
        <v>19</v>
      </c>
      <c r="G17" s="1123" t="s">
        <v>4144</v>
      </c>
      <c r="H17" s="1123" t="s">
        <v>4144</v>
      </c>
    </row>
    <row r="18" spans="1:8" x14ac:dyDescent="0.25">
      <c r="A18" s="579">
        <f t="shared" si="0"/>
        <v>14</v>
      </c>
      <c r="B18" s="579" t="s">
        <v>3919</v>
      </c>
      <c r="C18" s="579" t="s">
        <v>3920</v>
      </c>
      <c r="D18" s="484" t="s">
        <v>3921</v>
      </c>
      <c r="E18" s="1148" t="s">
        <v>3988</v>
      </c>
      <c r="F18" s="1132" t="s">
        <v>19</v>
      </c>
      <c r="G18" s="1123" t="s">
        <v>4144</v>
      </c>
      <c r="H18" s="1123" t="s">
        <v>4144</v>
      </c>
    </row>
    <row r="19" spans="1:8" x14ac:dyDescent="0.25">
      <c r="A19" s="579">
        <f t="shared" si="0"/>
        <v>15</v>
      </c>
      <c r="B19" s="579" t="s">
        <v>3973</v>
      </c>
      <c r="C19" s="579" t="s">
        <v>3974</v>
      </c>
      <c r="D19" s="484" t="s">
        <v>3975</v>
      </c>
      <c r="E19" s="1148" t="s">
        <v>3988</v>
      </c>
      <c r="F19" s="1132" t="s">
        <v>19</v>
      </c>
      <c r="G19" s="1123" t="s">
        <v>4144</v>
      </c>
      <c r="H19" s="1123" t="s">
        <v>4144</v>
      </c>
    </row>
    <row r="20" spans="1:8" x14ac:dyDescent="0.25">
      <c r="A20" s="579">
        <f t="shared" si="0"/>
        <v>16</v>
      </c>
      <c r="B20" s="579" t="s">
        <v>3961</v>
      </c>
      <c r="C20" s="579" t="s">
        <v>3962</v>
      </c>
      <c r="D20" s="484" t="s">
        <v>3963</v>
      </c>
      <c r="E20" s="1148" t="s">
        <v>3988</v>
      </c>
      <c r="F20" s="1132" t="s">
        <v>19</v>
      </c>
      <c r="G20" s="1123" t="s">
        <v>4144</v>
      </c>
      <c r="H20" s="1123" t="s">
        <v>4144</v>
      </c>
    </row>
    <row r="21" spans="1:8" ht="25" x14ac:dyDescent="0.25">
      <c r="A21" s="579">
        <f t="shared" si="0"/>
        <v>17</v>
      </c>
      <c r="B21" s="579" t="s">
        <v>3913</v>
      </c>
      <c r="C21" s="579" t="s">
        <v>3914</v>
      </c>
      <c r="D21" s="484" t="s">
        <v>3915</v>
      </c>
      <c r="E21" s="1148" t="s">
        <v>3988</v>
      </c>
      <c r="F21" s="1132" t="s">
        <v>19</v>
      </c>
      <c r="G21" s="1123" t="s">
        <v>4144</v>
      </c>
      <c r="H21" s="1123" t="s">
        <v>4144</v>
      </c>
    </row>
    <row r="22" spans="1:8" ht="25" x14ac:dyDescent="0.25">
      <c r="A22" s="579">
        <f t="shared" si="0"/>
        <v>18</v>
      </c>
      <c r="B22" s="579" t="s">
        <v>3946</v>
      </c>
      <c r="C22" s="579" t="s">
        <v>3947</v>
      </c>
      <c r="D22" s="484" t="s">
        <v>3948</v>
      </c>
      <c r="E22" s="1148" t="s">
        <v>3988</v>
      </c>
      <c r="F22" s="1132" t="s">
        <v>19</v>
      </c>
      <c r="G22" s="1123" t="s">
        <v>4144</v>
      </c>
      <c r="H22" s="1123" t="s">
        <v>4144</v>
      </c>
    </row>
    <row r="23" spans="1:8" ht="25" x14ac:dyDescent="0.25">
      <c r="A23" s="579">
        <f t="shared" si="0"/>
        <v>19</v>
      </c>
      <c r="B23" s="579" t="s">
        <v>3940</v>
      </c>
      <c r="C23" s="579" t="s">
        <v>3941</v>
      </c>
      <c r="D23" s="484" t="s">
        <v>3942</v>
      </c>
      <c r="E23" s="1148" t="s">
        <v>3988</v>
      </c>
      <c r="F23" s="1132" t="s">
        <v>19</v>
      </c>
      <c r="G23" s="1123" t="s">
        <v>4144</v>
      </c>
      <c r="H23" s="1123" t="s">
        <v>4144</v>
      </c>
    </row>
    <row r="24" spans="1:8" ht="25" x14ac:dyDescent="0.25">
      <c r="A24" s="579">
        <f t="shared" si="0"/>
        <v>20</v>
      </c>
      <c r="B24" s="579" t="s">
        <v>3907</v>
      </c>
      <c r="C24" s="579" t="s">
        <v>3908</v>
      </c>
      <c r="D24" s="484" t="s">
        <v>3909</v>
      </c>
      <c r="E24" s="1148" t="s">
        <v>3988</v>
      </c>
      <c r="F24" s="1132" t="s">
        <v>19</v>
      </c>
      <c r="G24" s="1123" t="s">
        <v>4144</v>
      </c>
      <c r="H24" s="1123" t="s">
        <v>4144</v>
      </c>
    </row>
    <row r="25" spans="1:8" x14ac:dyDescent="0.25">
      <c r="A25" s="579">
        <f t="shared" si="0"/>
        <v>21</v>
      </c>
      <c r="B25" s="579" t="s">
        <v>3982</v>
      </c>
      <c r="C25" s="579" t="s">
        <v>3983</v>
      </c>
      <c r="D25" s="484" t="s">
        <v>3984</v>
      </c>
      <c r="E25" s="1148" t="s">
        <v>3988</v>
      </c>
      <c r="F25" s="1132" t="s">
        <v>19</v>
      </c>
      <c r="G25" s="1123" t="s">
        <v>4144</v>
      </c>
      <c r="H25" s="1123" t="s">
        <v>4144</v>
      </c>
    </row>
    <row r="26" spans="1:8" x14ac:dyDescent="0.25">
      <c r="A26" s="579">
        <f t="shared" si="0"/>
        <v>22</v>
      </c>
      <c r="B26" s="579" t="s">
        <v>3931</v>
      </c>
      <c r="C26" s="579" t="s">
        <v>3932</v>
      </c>
      <c r="D26" s="484" t="s">
        <v>3933</v>
      </c>
      <c r="E26" s="1148" t="s">
        <v>3988</v>
      </c>
      <c r="F26" s="1132" t="s">
        <v>19</v>
      </c>
      <c r="G26" s="1123" t="s">
        <v>4144</v>
      </c>
      <c r="H26" s="1123" t="s">
        <v>4144</v>
      </c>
    </row>
    <row r="27" spans="1:8" x14ac:dyDescent="0.25">
      <c r="A27" s="579">
        <f t="shared" si="0"/>
        <v>23</v>
      </c>
      <c r="B27" s="579" t="s">
        <v>3952</v>
      </c>
      <c r="C27" s="579" t="s">
        <v>3953</v>
      </c>
      <c r="D27" s="484" t="s">
        <v>3954</v>
      </c>
      <c r="E27" s="1148" t="s">
        <v>3988</v>
      </c>
      <c r="F27" s="1132" t="s">
        <v>19</v>
      </c>
      <c r="G27" s="1123" t="s">
        <v>4144</v>
      </c>
      <c r="H27" s="1123" t="s">
        <v>4144</v>
      </c>
    </row>
    <row r="28" spans="1:8" x14ac:dyDescent="0.25">
      <c r="A28" s="579">
        <f t="shared" si="0"/>
        <v>24</v>
      </c>
      <c r="B28" s="579" t="s">
        <v>3943</v>
      </c>
      <c r="C28" s="579" t="s">
        <v>3944</v>
      </c>
      <c r="D28" s="484" t="s">
        <v>3945</v>
      </c>
      <c r="E28" s="1148" t="s">
        <v>3988</v>
      </c>
      <c r="F28" s="1132" t="s">
        <v>19</v>
      </c>
      <c r="G28" s="1123" t="s">
        <v>4144</v>
      </c>
      <c r="H28" s="1123" t="s">
        <v>4144</v>
      </c>
    </row>
    <row r="29" spans="1:8" x14ac:dyDescent="0.25">
      <c r="A29" s="579">
        <f t="shared" si="0"/>
        <v>25</v>
      </c>
      <c r="B29" s="579" t="s">
        <v>3976</v>
      </c>
      <c r="C29" s="579" t="s">
        <v>3977</v>
      </c>
      <c r="D29" s="484" t="s">
        <v>3978</v>
      </c>
      <c r="E29" s="1148" t="s">
        <v>3988</v>
      </c>
      <c r="F29" s="1132" t="s">
        <v>19</v>
      </c>
      <c r="G29" s="1123" t="s">
        <v>4144</v>
      </c>
      <c r="H29" s="1123" t="s">
        <v>4144</v>
      </c>
    </row>
    <row r="30" spans="1:8" x14ac:dyDescent="0.25">
      <c r="A30" s="579">
        <f t="shared" si="0"/>
        <v>26</v>
      </c>
      <c r="B30" s="579" t="s">
        <v>3967</v>
      </c>
      <c r="C30" s="579" t="s">
        <v>3968</v>
      </c>
      <c r="D30" s="484" t="s">
        <v>3969</v>
      </c>
      <c r="E30" s="1148" t="s">
        <v>3988</v>
      </c>
      <c r="F30" s="1132" t="s">
        <v>19</v>
      </c>
      <c r="G30" s="1123" t="s">
        <v>4144</v>
      </c>
      <c r="H30" s="1123" t="s">
        <v>4144</v>
      </c>
    </row>
    <row r="31" spans="1:8" ht="13" thickBot="1" x14ac:dyDescent="0.3">
      <c r="A31" s="1108">
        <f t="shared" si="0"/>
        <v>27</v>
      </c>
      <c r="B31" s="1108" t="s">
        <v>3934</v>
      </c>
      <c r="C31" s="1108" t="s">
        <v>3935</v>
      </c>
      <c r="D31" s="485" t="s">
        <v>3936</v>
      </c>
      <c r="E31" s="1108" t="s">
        <v>3988</v>
      </c>
      <c r="F31" s="1147" t="s">
        <v>19</v>
      </c>
      <c r="G31" s="1123" t="s">
        <v>4144</v>
      </c>
      <c r="H31" s="1123" t="s">
        <v>4144</v>
      </c>
    </row>
  </sheetData>
  <mergeCells count="2">
    <mergeCell ref="A3:D3"/>
    <mergeCell ref="E3:H3"/>
  </mergeCells>
  <pageMargins left="0.23622047244094491" right="0.23622047244094491" top="0.74803149606299213" bottom="0.74803149606299213" header="0.31496062992125984" footer="0.31496062992125984"/>
  <pageSetup paperSize="9" scale="79"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4.1796875" style="259" customWidth="1"/>
    <col min="2" max="2" width="7.1796875" style="259" bestFit="1" customWidth="1"/>
    <col min="3" max="3" width="31.453125" style="259" bestFit="1" customWidth="1"/>
    <col min="4" max="4" width="58.453125" style="259" bestFit="1" customWidth="1"/>
    <col min="5" max="5" width="28.81640625" style="259" bestFit="1" customWidth="1"/>
    <col min="6" max="6" width="6.54296875" style="259" bestFit="1" customWidth="1"/>
    <col min="7" max="7" width="11.81640625" style="259" bestFit="1" customWidth="1"/>
    <col min="8" max="8" width="15.54296875" style="259" bestFit="1" customWidth="1"/>
    <col min="9" max="16384" width="9.1796875" style="259"/>
  </cols>
  <sheetData>
    <row r="2" spans="1:8" ht="13.5" thickBot="1" x14ac:dyDescent="0.35">
      <c r="A2" s="1093" t="s">
        <v>3869</v>
      </c>
      <c r="B2" s="605"/>
      <c r="C2" s="605"/>
      <c r="D2" s="605"/>
      <c r="E2" s="605"/>
      <c r="F2" s="605"/>
      <c r="G2" s="605"/>
      <c r="H2" s="605"/>
    </row>
    <row r="3" spans="1:8" ht="16" thickBot="1" x14ac:dyDescent="0.4">
      <c r="A3" s="1482" t="s">
        <v>1932</v>
      </c>
      <c r="B3" s="1483"/>
      <c r="C3" s="1483"/>
      <c r="D3" s="1484"/>
      <c r="E3" s="1485" t="s">
        <v>18</v>
      </c>
      <c r="F3" s="1486"/>
      <c r="G3" s="1486"/>
      <c r="H3" s="1487"/>
    </row>
    <row r="4" spans="1:8" ht="13" x14ac:dyDescent="0.3">
      <c r="A4" s="1003"/>
      <c r="B4" s="799" t="s">
        <v>1383</v>
      </c>
      <c r="C4" s="799" t="s">
        <v>1380</v>
      </c>
      <c r="D4" s="799" t="s">
        <v>2033</v>
      </c>
      <c r="E4" s="1105" t="s">
        <v>1378</v>
      </c>
      <c r="F4" s="1106" t="s">
        <v>18</v>
      </c>
      <c r="G4" s="1107" t="s">
        <v>2026</v>
      </c>
      <c r="H4" s="1107" t="s">
        <v>152</v>
      </c>
    </row>
    <row r="5" spans="1:8" x14ac:dyDescent="0.25">
      <c r="A5" s="579">
        <v>1</v>
      </c>
      <c r="B5" s="1131" t="s">
        <v>3905</v>
      </c>
      <c r="C5" s="1328" t="s">
        <v>7445</v>
      </c>
      <c r="D5" s="1131" t="s">
        <v>3906</v>
      </c>
      <c r="E5" s="1131" t="s">
        <v>3904</v>
      </c>
      <c r="F5" s="1132" t="s">
        <v>19</v>
      </c>
      <c r="G5" s="1123" t="s">
        <v>3860</v>
      </c>
      <c r="H5" s="1123" t="s">
        <v>3860</v>
      </c>
    </row>
    <row r="6" spans="1:8" ht="13" x14ac:dyDescent="0.25">
      <c r="A6" s="579">
        <f>A5+1</f>
        <v>2</v>
      </c>
      <c r="B6" s="1097"/>
      <c r="C6" s="1097"/>
      <c r="D6" s="1097"/>
      <c r="E6" s="1094"/>
      <c r="F6" s="1095"/>
      <c r="G6" s="1096"/>
      <c r="H6" s="1096"/>
    </row>
    <row r="7" spans="1:8" ht="13" x14ac:dyDescent="0.25">
      <c r="A7" s="579">
        <f>A6+1</f>
        <v>3</v>
      </c>
      <c r="B7" s="1094"/>
      <c r="C7" s="1094"/>
      <c r="D7" s="1094"/>
      <c r="E7" s="1094"/>
      <c r="F7" s="1095"/>
      <c r="G7" s="1096"/>
      <c r="H7" s="1096"/>
    </row>
    <row r="8" spans="1:8" ht="13" x14ac:dyDescent="0.3">
      <c r="A8" s="579">
        <f>A7+1</f>
        <v>4</v>
      </c>
      <c r="B8" s="1098"/>
      <c r="C8" s="1098"/>
      <c r="D8" s="1099"/>
      <c r="E8" s="1094"/>
      <c r="F8" s="1095"/>
      <c r="G8" s="1096"/>
      <c r="H8" s="1096"/>
    </row>
    <row r="9" spans="1:8" ht="13.5" thickBot="1" x14ac:dyDescent="0.35">
      <c r="A9" s="1108">
        <f>A8+1</f>
        <v>5</v>
      </c>
      <c r="B9" s="1100"/>
      <c r="C9" s="1100"/>
      <c r="D9" s="1101"/>
      <c r="E9" s="1102"/>
      <c r="F9" s="1103"/>
      <c r="G9" s="1104"/>
      <c r="H9" s="1104"/>
    </row>
  </sheetData>
  <mergeCells count="2">
    <mergeCell ref="A3:D3"/>
    <mergeCell ref="E3:H3"/>
  </mergeCells>
  <pageMargins left="0.23622047244094491" right="0.23622047244094491" top="0.74803149606299213" bottom="0.74803149606299213" header="0.31496062992125984" footer="0.31496062992125984"/>
  <pageSetup paperSize="9" scale="89"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3.81640625" style="259" customWidth="1"/>
    <col min="2" max="2" width="7.1796875" style="259" customWidth="1"/>
    <col min="3" max="3" width="20.453125" style="259" bestFit="1" customWidth="1"/>
    <col min="4" max="4" width="56.81640625" style="259" bestFit="1" customWidth="1"/>
    <col min="5" max="5" width="27.81640625" style="259" bestFit="1" customWidth="1"/>
    <col min="6" max="6" width="6.54296875" style="259" customWidth="1"/>
    <col min="7" max="7" width="15.1796875" style="259" bestFit="1" customWidth="1"/>
    <col min="8" max="8" width="15.54296875" style="259" bestFit="1" customWidth="1"/>
    <col min="9" max="16384" width="9.1796875" style="259"/>
  </cols>
  <sheetData>
    <row r="2" spans="1:8" ht="13.5" thickBot="1" x14ac:dyDescent="0.35">
      <c r="A2" s="1093" t="s">
        <v>4147</v>
      </c>
      <c r="B2" s="605"/>
      <c r="C2" s="605"/>
      <c r="D2" s="605"/>
      <c r="E2" s="605"/>
      <c r="F2" s="605"/>
      <c r="G2" s="605"/>
      <c r="H2" s="605"/>
    </row>
    <row r="3" spans="1:8" ht="16" thickBot="1" x14ac:dyDescent="0.4">
      <c r="A3" s="1482" t="s">
        <v>1932</v>
      </c>
      <c r="B3" s="1483"/>
      <c r="C3" s="1483"/>
      <c r="D3" s="1484"/>
      <c r="E3" s="1485" t="s">
        <v>18</v>
      </c>
      <c r="F3" s="1486"/>
      <c r="G3" s="1486"/>
      <c r="H3" s="1487"/>
    </row>
    <row r="4" spans="1:8" ht="13.5" thickBot="1" x14ac:dyDescent="0.35">
      <c r="A4" s="1003"/>
      <c r="B4" s="1011" t="s">
        <v>1383</v>
      </c>
      <c r="C4" s="1011" t="s">
        <v>1380</v>
      </c>
      <c r="D4" s="1011" t="s">
        <v>2033</v>
      </c>
      <c r="E4" s="1251" t="s">
        <v>1378</v>
      </c>
      <c r="F4" s="1252" t="s">
        <v>18</v>
      </c>
      <c r="G4" s="1252" t="s">
        <v>2026</v>
      </c>
      <c r="H4" s="1252" t="s">
        <v>152</v>
      </c>
    </row>
    <row r="5" spans="1:8" x14ac:dyDescent="0.25">
      <c r="A5" s="1121">
        <v>1</v>
      </c>
      <c r="B5" s="1133" t="s">
        <v>4265</v>
      </c>
      <c r="C5" s="1133" t="s">
        <v>4266</v>
      </c>
      <c r="D5" s="1133" t="s">
        <v>4267</v>
      </c>
      <c r="E5" s="787" t="s">
        <v>4279</v>
      </c>
      <c r="F5" s="1237" t="s">
        <v>19</v>
      </c>
      <c r="G5" s="1230" t="s">
        <v>4280</v>
      </c>
      <c r="H5" s="1230" t="s">
        <v>4280</v>
      </c>
    </row>
    <row r="6" spans="1:8" x14ac:dyDescent="0.25">
      <c r="A6" s="579">
        <f>A5+1</f>
        <v>2</v>
      </c>
      <c r="B6" s="1133" t="s">
        <v>4268</v>
      </c>
      <c r="C6" s="1133" t="s">
        <v>4269</v>
      </c>
      <c r="D6" s="1133" t="s">
        <v>4270</v>
      </c>
      <c r="E6" s="579" t="s">
        <v>4279</v>
      </c>
      <c r="F6" s="1125" t="s">
        <v>19</v>
      </c>
      <c r="G6" s="1123" t="s">
        <v>4280</v>
      </c>
      <c r="H6" s="1123" t="s">
        <v>4280</v>
      </c>
    </row>
    <row r="7" spans="1:8" x14ac:dyDescent="0.25">
      <c r="A7" s="579">
        <f>A6+1</f>
        <v>3</v>
      </c>
      <c r="B7" s="1131" t="s">
        <v>4271</v>
      </c>
      <c r="C7" s="1131" t="s">
        <v>4272</v>
      </c>
      <c r="D7" s="1131" t="s">
        <v>4281</v>
      </c>
      <c r="E7" s="579" t="s">
        <v>4279</v>
      </c>
      <c r="F7" s="1125" t="s">
        <v>19</v>
      </c>
      <c r="G7" s="1123" t="s">
        <v>4280</v>
      </c>
      <c r="H7" s="1123" t="s">
        <v>4280</v>
      </c>
    </row>
    <row r="8" spans="1:8" x14ac:dyDescent="0.25">
      <c r="A8" s="579">
        <f>A7+1</f>
        <v>4</v>
      </c>
      <c r="B8" s="1124" t="s">
        <v>4273</v>
      </c>
      <c r="C8" s="1124" t="s">
        <v>4274</v>
      </c>
      <c r="D8" s="1183" t="s">
        <v>4275</v>
      </c>
      <c r="E8" s="579" t="s">
        <v>4279</v>
      </c>
      <c r="F8" s="1125" t="s">
        <v>19</v>
      </c>
      <c r="G8" s="1123" t="s">
        <v>4280</v>
      </c>
      <c r="H8" s="1123" t="s">
        <v>4280</v>
      </c>
    </row>
    <row r="9" spans="1:8" ht="13" thickBot="1" x14ac:dyDescent="0.3">
      <c r="A9" s="1108">
        <f>A8+1</f>
        <v>5</v>
      </c>
      <c r="B9" s="1184" t="s">
        <v>4276</v>
      </c>
      <c r="C9" s="1184" t="s">
        <v>4277</v>
      </c>
      <c r="D9" s="1185" t="s">
        <v>4278</v>
      </c>
      <c r="E9" s="1108" t="s">
        <v>4279</v>
      </c>
      <c r="F9" s="1144" t="s">
        <v>19</v>
      </c>
      <c r="G9" s="1187" t="s">
        <v>4280</v>
      </c>
      <c r="H9" s="1187" t="s">
        <v>4280</v>
      </c>
    </row>
  </sheetData>
  <mergeCells count="2">
    <mergeCell ref="A3:D3"/>
    <mergeCell ref="E3:H3"/>
  </mergeCells>
  <pageMargins left="0.23622047244094491" right="0.23622047244094491" top="0.74803149606299213" bottom="0.74803149606299213" header="0.31496062992125984" footer="0.31496062992125984"/>
  <pageSetup paperSize="9" scale="85"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workbookViewId="0"/>
  </sheetViews>
  <sheetFormatPr defaultColWidth="9.1796875" defaultRowHeight="12.5" x14ac:dyDescent="0.25"/>
  <cols>
    <col min="1" max="1" width="2" style="259" customWidth="1"/>
    <col min="2" max="2" width="7.1796875" style="259" customWidth="1"/>
    <col min="3" max="3" width="29.1796875" style="259" bestFit="1" customWidth="1"/>
    <col min="4" max="4" width="47.453125" style="259" bestFit="1" customWidth="1"/>
    <col min="5" max="5" width="24.81640625" style="259" bestFit="1" customWidth="1"/>
    <col min="6" max="6" width="6.54296875" style="259" customWidth="1"/>
    <col min="7" max="7" width="15.1796875" style="259" bestFit="1" customWidth="1"/>
    <col min="8" max="8" width="15.54296875" style="259" bestFit="1" customWidth="1"/>
    <col min="9" max="16384" width="9.1796875" style="259"/>
  </cols>
  <sheetData>
    <row r="1" spans="1:8" x14ac:dyDescent="0.25">
      <c r="A1" s="324"/>
    </row>
    <row r="2" spans="1:8" ht="13.5" thickBot="1" x14ac:dyDescent="0.3">
      <c r="A2" s="1188" t="s">
        <v>4145</v>
      </c>
    </row>
    <row r="3" spans="1:8" ht="16" thickBot="1" x14ac:dyDescent="0.4">
      <c r="A3" s="1482" t="s">
        <v>1932</v>
      </c>
      <c r="B3" s="1483"/>
      <c r="C3" s="1483"/>
      <c r="D3" s="1484"/>
      <c r="E3" s="1485" t="s">
        <v>18</v>
      </c>
      <c r="F3" s="1486"/>
      <c r="G3" s="1486"/>
      <c r="H3" s="1487"/>
    </row>
    <row r="4" spans="1:8" ht="13.5" thickBot="1" x14ac:dyDescent="0.35">
      <c r="A4" s="1003"/>
      <c r="B4" s="799" t="s">
        <v>1383</v>
      </c>
      <c r="C4" s="799" t="s">
        <v>1380</v>
      </c>
      <c r="D4" s="799" t="s">
        <v>2033</v>
      </c>
      <c r="E4" s="1105" t="s">
        <v>1378</v>
      </c>
      <c r="F4" s="1106" t="s">
        <v>18</v>
      </c>
      <c r="G4" s="1107" t="s">
        <v>2026</v>
      </c>
      <c r="H4" s="1107" t="s">
        <v>152</v>
      </c>
    </row>
    <row r="5" spans="1:8" x14ac:dyDescent="0.25">
      <c r="A5" s="579">
        <v>1</v>
      </c>
      <c r="B5" s="1133" t="s">
        <v>4282</v>
      </c>
      <c r="C5" s="1133" t="s">
        <v>4283</v>
      </c>
      <c r="D5" s="1133" t="s">
        <v>4284</v>
      </c>
      <c r="E5" s="1121" t="s">
        <v>4279</v>
      </c>
      <c r="F5" s="1248" t="s">
        <v>19</v>
      </c>
      <c r="G5" s="1123" t="s">
        <v>4280</v>
      </c>
      <c r="H5" s="1123" t="s">
        <v>4280</v>
      </c>
    </row>
    <row r="6" spans="1:8" x14ac:dyDescent="0.25">
      <c r="A6" s="579">
        <f>A5+1</f>
        <v>2</v>
      </c>
      <c r="B6" s="1133" t="s">
        <v>4285</v>
      </c>
      <c r="C6" s="1133" t="s">
        <v>4286</v>
      </c>
      <c r="D6" s="1133" t="s">
        <v>4287</v>
      </c>
      <c r="E6" s="579" t="s">
        <v>4279</v>
      </c>
      <c r="F6" s="1125" t="s">
        <v>19</v>
      </c>
      <c r="G6" s="1123" t="s">
        <v>4280</v>
      </c>
      <c r="H6" s="1123" t="s">
        <v>4280</v>
      </c>
    </row>
    <row r="7" spans="1:8" x14ac:dyDescent="0.25">
      <c r="A7" s="579">
        <f>A6+1</f>
        <v>3</v>
      </c>
      <c r="B7" s="1131" t="s">
        <v>4288</v>
      </c>
      <c r="C7" s="1131" t="s">
        <v>4289</v>
      </c>
      <c r="D7" s="1131" t="s">
        <v>4290</v>
      </c>
      <c r="E7" s="579" t="s">
        <v>4279</v>
      </c>
      <c r="F7" s="1125" t="s">
        <v>19</v>
      </c>
      <c r="G7" s="1123" t="s">
        <v>4280</v>
      </c>
      <c r="H7" s="1123" t="s">
        <v>4280</v>
      </c>
    </row>
    <row r="8" spans="1:8" x14ac:dyDescent="0.25">
      <c r="A8" s="579">
        <f>A7+1</f>
        <v>4</v>
      </c>
      <c r="B8" s="1124" t="s">
        <v>4291</v>
      </c>
      <c r="C8" s="1124" t="s">
        <v>4292</v>
      </c>
      <c r="D8" s="1183" t="s">
        <v>4293</v>
      </c>
      <c r="E8" s="579" t="s">
        <v>4279</v>
      </c>
      <c r="F8" s="1125" t="s">
        <v>19</v>
      </c>
      <c r="G8" s="1123" t="s">
        <v>4280</v>
      </c>
      <c r="H8" s="1123" t="s">
        <v>4280</v>
      </c>
    </row>
    <row r="9" spans="1:8" x14ac:dyDescent="0.25">
      <c r="A9" s="579">
        <f>A8+1</f>
        <v>5</v>
      </c>
      <c r="B9" s="1278" t="s">
        <v>4729</v>
      </c>
      <c r="C9" s="1278" t="s">
        <v>4730</v>
      </c>
      <c r="D9" s="1279" t="s">
        <v>4737</v>
      </c>
      <c r="E9" s="579" t="s">
        <v>4279</v>
      </c>
      <c r="F9" s="1229" t="s">
        <v>19</v>
      </c>
      <c r="G9" s="1233" t="s">
        <v>4696</v>
      </c>
      <c r="H9" s="1233" t="s">
        <v>4696</v>
      </c>
    </row>
    <row r="10" spans="1:8" ht="13" thickBot="1" x14ac:dyDescent="0.3">
      <c r="A10" s="1108">
        <f>A9+1</f>
        <v>6</v>
      </c>
      <c r="B10" s="1184" t="s">
        <v>4294</v>
      </c>
      <c r="C10" s="1184" t="s">
        <v>4295</v>
      </c>
      <c r="D10" s="1185" t="s">
        <v>4296</v>
      </c>
      <c r="E10" s="1108" t="s">
        <v>4279</v>
      </c>
      <c r="F10" s="1144" t="s">
        <v>19</v>
      </c>
      <c r="G10" s="1187" t="s">
        <v>4280</v>
      </c>
      <c r="H10" s="1187" t="s">
        <v>4280</v>
      </c>
    </row>
  </sheetData>
  <mergeCells count="2">
    <mergeCell ref="A3:D3"/>
    <mergeCell ref="E3:H3"/>
  </mergeCells>
  <pageMargins left="0.23622047244094491" right="0.23622047244094491" top="0.74803149606299213" bottom="0.74803149606299213" header="0.31496062992125984" footer="0.31496062992125984"/>
  <pageSetup paperSize="9" scale="93" fitToHeight="0" orientation="landscape" r:id="rId1"/>
  <headerFooter>
    <oddHeader>&amp;LDate of printing: &amp;D&amp;T&amp;CISO 20022 External Code Sets
- &amp;A –&amp;RPage: &amp;P of &amp;N</oddHeader>
    <oddFooter>&amp;LDoc: &amp;F&amp;C&amp;A&amp;RSource:  ISO 20022.org
Edition: February 2019</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77"/>
  <sheetViews>
    <sheetView workbookViewId="0"/>
  </sheetViews>
  <sheetFormatPr defaultColWidth="9.1796875" defaultRowHeight="12.5" x14ac:dyDescent="0.25"/>
  <cols>
    <col min="1" max="1" width="3" style="259" customWidth="1"/>
    <col min="2" max="2" width="7.453125" style="259" customWidth="1"/>
    <col min="3" max="3" width="43.453125" style="259" bestFit="1" customWidth="1"/>
    <col min="4" max="4" width="65.54296875" style="262" customWidth="1"/>
    <col min="5" max="5" width="26" style="259" bestFit="1" customWidth="1"/>
    <col min="6" max="6" width="6.54296875" style="259" customWidth="1"/>
    <col min="7" max="7" width="15.1796875" style="259" bestFit="1" customWidth="1"/>
    <col min="8" max="8" width="15.54296875" style="259" bestFit="1" customWidth="1"/>
    <col min="9" max="16384" width="9.1796875" style="259"/>
  </cols>
  <sheetData>
    <row r="2" spans="1:9" ht="13.5" thickBot="1" x14ac:dyDescent="0.35">
      <c r="A2" s="511" t="s">
        <v>4297</v>
      </c>
    </row>
    <row r="3" spans="1:9" ht="16" thickBot="1" x14ac:dyDescent="0.4">
      <c r="A3" s="1482" t="s">
        <v>1932</v>
      </c>
      <c r="B3" s="1483"/>
      <c r="C3" s="1483"/>
      <c r="D3" s="1484"/>
      <c r="E3" s="1485" t="s">
        <v>18</v>
      </c>
      <c r="F3" s="1486"/>
      <c r="G3" s="1486"/>
      <c r="H3" s="1487"/>
    </row>
    <row r="4" spans="1:9" ht="13.5" thickBot="1" x14ac:dyDescent="0.3">
      <c r="A4" s="1003"/>
      <c r="B4" s="799" t="s">
        <v>1383</v>
      </c>
      <c r="C4" s="799" t="s">
        <v>1380</v>
      </c>
      <c r="D4" s="829" t="s">
        <v>2033</v>
      </c>
      <c r="E4" s="1105" t="s">
        <v>1378</v>
      </c>
      <c r="F4" s="1120" t="s">
        <v>18</v>
      </c>
      <c r="G4" s="1189" t="s">
        <v>2026</v>
      </c>
      <c r="H4" s="1120" t="s">
        <v>152</v>
      </c>
      <c r="I4" s="260"/>
    </row>
    <row r="5" spans="1:9" ht="37.5" x14ac:dyDescent="0.25">
      <c r="A5" s="1121">
        <f>A4+1</f>
        <v>1</v>
      </c>
      <c r="B5" s="1247" t="s">
        <v>115</v>
      </c>
      <c r="C5" s="1121" t="s">
        <v>4334</v>
      </c>
      <c r="D5" s="508" t="s">
        <v>4335</v>
      </c>
      <c r="E5" s="1121" t="s">
        <v>4279</v>
      </c>
      <c r="F5" s="1248" t="s">
        <v>19</v>
      </c>
      <c r="G5" s="1225" t="s">
        <v>4280</v>
      </c>
      <c r="H5" s="1225" t="s">
        <v>4280</v>
      </c>
      <c r="I5" s="260"/>
    </row>
    <row r="6" spans="1:9" ht="25" x14ac:dyDescent="0.25">
      <c r="A6" s="579">
        <f t="shared" ref="A6:A71" si="0">A5+1</f>
        <v>2</v>
      </c>
      <c r="B6" s="1236" t="s">
        <v>4455</v>
      </c>
      <c r="C6" s="787" t="s">
        <v>4456</v>
      </c>
      <c r="D6" s="483" t="s">
        <v>4457</v>
      </c>
      <c r="E6" s="579" t="s">
        <v>4279</v>
      </c>
      <c r="F6" s="1125" t="s">
        <v>19</v>
      </c>
      <c r="G6" s="1123" t="s">
        <v>4280</v>
      </c>
      <c r="H6" s="1123" t="s">
        <v>4280</v>
      </c>
      <c r="I6" s="260"/>
    </row>
    <row r="7" spans="1:9" x14ac:dyDescent="0.25">
      <c r="A7" s="579">
        <f t="shared" si="0"/>
        <v>3</v>
      </c>
      <c r="B7" s="1249" t="s">
        <v>4458</v>
      </c>
      <c r="C7" s="579" t="s">
        <v>4459</v>
      </c>
      <c r="D7" s="484" t="s">
        <v>4460</v>
      </c>
      <c r="E7" s="579" t="s">
        <v>4279</v>
      </c>
      <c r="F7" s="1125" t="s">
        <v>19</v>
      </c>
      <c r="G7" s="1123" t="s">
        <v>4280</v>
      </c>
      <c r="H7" s="1123" t="s">
        <v>4280</v>
      </c>
      <c r="I7" s="260"/>
    </row>
    <row r="8" spans="1:9" ht="25" x14ac:dyDescent="0.25">
      <c r="A8" s="579">
        <f t="shared" si="0"/>
        <v>4</v>
      </c>
      <c r="B8" s="1249" t="s">
        <v>4312</v>
      </c>
      <c r="C8" s="579" t="s">
        <v>4313</v>
      </c>
      <c r="D8" s="484" t="s">
        <v>4314</v>
      </c>
      <c r="E8" s="579" t="s">
        <v>4279</v>
      </c>
      <c r="F8" s="1125" t="s">
        <v>19</v>
      </c>
      <c r="G8" s="1123" t="s">
        <v>4280</v>
      </c>
      <c r="H8" s="1123" t="s">
        <v>4280</v>
      </c>
      <c r="I8" s="260"/>
    </row>
    <row r="9" spans="1:9" ht="62.5" x14ac:dyDescent="0.25">
      <c r="A9" s="579">
        <f t="shared" si="0"/>
        <v>5</v>
      </c>
      <c r="B9" s="1250" t="s">
        <v>116</v>
      </c>
      <c r="C9" s="1118" t="s">
        <v>161</v>
      </c>
      <c r="D9" s="1128" t="s">
        <v>4324</v>
      </c>
      <c r="E9" s="579" t="s">
        <v>4279</v>
      </c>
      <c r="F9" s="1125" t="s">
        <v>19</v>
      </c>
      <c r="G9" s="1123" t="s">
        <v>4280</v>
      </c>
      <c r="H9" s="1123" t="s">
        <v>4280</v>
      </c>
      <c r="I9" s="260"/>
    </row>
    <row r="10" spans="1:9" ht="150" x14ac:dyDescent="0.25">
      <c r="A10" s="579">
        <f t="shared" si="0"/>
        <v>6</v>
      </c>
      <c r="B10" s="1250" t="s">
        <v>4349</v>
      </c>
      <c r="C10" s="1118" t="s">
        <v>4350</v>
      </c>
      <c r="D10" s="1128" t="s">
        <v>4351</v>
      </c>
      <c r="E10" s="579" t="s">
        <v>4279</v>
      </c>
      <c r="F10" s="1125" t="s">
        <v>19</v>
      </c>
      <c r="G10" s="1123" t="s">
        <v>4280</v>
      </c>
      <c r="H10" s="1123" t="s">
        <v>4280</v>
      </c>
      <c r="I10" s="260"/>
    </row>
    <row r="11" spans="1:9" x14ac:dyDescent="0.25">
      <c r="A11" s="579">
        <f t="shared" si="0"/>
        <v>7</v>
      </c>
      <c r="B11" s="1250" t="s">
        <v>4095</v>
      </c>
      <c r="C11" s="1118" t="s">
        <v>4306</v>
      </c>
      <c r="D11" s="1128" t="s">
        <v>4307</v>
      </c>
      <c r="E11" s="579" t="s">
        <v>4279</v>
      </c>
      <c r="F11" s="1125" t="s">
        <v>19</v>
      </c>
      <c r="G11" s="1123" t="s">
        <v>4280</v>
      </c>
      <c r="H11" s="1123" t="s">
        <v>4280</v>
      </c>
      <c r="I11" s="260"/>
    </row>
    <row r="12" spans="1:9" ht="25" x14ac:dyDescent="0.25">
      <c r="A12" s="579">
        <f t="shared" si="0"/>
        <v>8</v>
      </c>
      <c r="B12" s="1250" t="s">
        <v>4440</v>
      </c>
      <c r="C12" s="1118" t="s">
        <v>4441</v>
      </c>
      <c r="D12" s="1128" t="s">
        <v>4442</v>
      </c>
      <c r="E12" s="579" t="s">
        <v>4279</v>
      </c>
      <c r="F12" s="1125" t="s">
        <v>19</v>
      </c>
      <c r="G12" s="1123" t="s">
        <v>4280</v>
      </c>
      <c r="H12" s="1123" t="s">
        <v>4280</v>
      </c>
      <c r="I12" s="260"/>
    </row>
    <row r="13" spans="1:9" ht="25" x14ac:dyDescent="0.25">
      <c r="A13" s="579">
        <f t="shared" si="0"/>
        <v>9</v>
      </c>
      <c r="B13" s="1250" t="s">
        <v>4437</v>
      </c>
      <c r="C13" s="1118" t="s">
        <v>4438</v>
      </c>
      <c r="D13" s="1128" t="s">
        <v>4439</v>
      </c>
      <c r="E13" s="579" t="s">
        <v>4279</v>
      </c>
      <c r="F13" s="1125" t="s">
        <v>19</v>
      </c>
      <c r="G13" s="1123" t="s">
        <v>4280</v>
      </c>
      <c r="H13" s="1123" t="s">
        <v>4280</v>
      </c>
      <c r="I13" s="260"/>
    </row>
    <row r="14" spans="1:9" ht="25" x14ac:dyDescent="0.25">
      <c r="A14" s="579">
        <f t="shared" si="0"/>
        <v>10</v>
      </c>
      <c r="B14" s="1250" t="s">
        <v>4365</v>
      </c>
      <c r="C14" s="1118" t="s">
        <v>4366</v>
      </c>
      <c r="D14" s="1128" t="s">
        <v>4367</v>
      </c>
      <c r="E14" s="579" t="s">
        <v>4279</v>
      </c>
      <c r="F14" s="1125" t="s">
        <v>19</v>
      </c>
      <c r="G14" s="1123" t="s">
        <v>4280</v>
      </c>
      <c r="H14" s="1123" t="s">
        <v>4280</v>
      </c>
      <c r="I14" s="260"/>
    </row>
    <row r="15" spans="1:9" ht="37.5" x14ac:dyDescent="0.25">
      <c r="A15" s="579">
        <f t="shared" si="0"/>
        <v>11</v>
      </c>
      <c r="B15" s="1250" t="s">
        <v>4303</v>
      </c>
      <c r="C15" s="1118" t="s">
        <v>4304</v>
      </c>
      <c r="D15" s="1128" t="s">
        <v>4305</v>
      </c>
      <c r="E15" s="579" t="s">
        <v>4279</v>
      </c>
      <c r="F15" s="1125" t="s">
        <v>19</v>
      </c>
      <c r="G15" s="1123" t="s">
        <v>4280</v>
      </c>
      <c r="H15" s="1123" t="s">
        <v>4280</v>
      </c>
      <c r="I15" s="260"/>
    </row>
    <row r="16" spans="1:9" ht="25" x14ac:dyDescent="0.25">
      <c r="A16" s="579">
        <f t="shared" si="0"/>
        <v>12</v>
      </c>
      <c r="B16" s="1250" t="s">
        <v>4371</v>
      </c>
      <c r="C16" s="1118" t="s">
        <v>4372</v>
      </c>
      <c r="D16" s="1128" t="s">
        <v>4373</v>
      </c>
      <c r="E16" s="579" t="s">
        <v>4279</v>
      </c>
      <c r="F16" s="1125" t="s">
        <v>19</v>
      </c>
      <c r="G16" s="1123" t="s">
        <v>4280</v>
      </c>
      <c r="H16" s="1123" t="s">
        <v>4280</v>
      </c>
      <c r="I16" s="260"/>
    </row>
    <row r="17" spans="1:9" ht="25" x14ac:dyDescent="0.25">
      <c r="A17" s="579">
        <f t="shared" si="0"/>
        <v>13</v>
      </c>
      <c r="B17" s="1250" t="s">
        <v>4358</v>
      </c>
      <c r="C17" s="1118" t="s">
        <v>4359</v>
      </c>
      <c r="D17" s="1128" t="s">
        <v>4360</v>
      </c>
      <c r="E17" s="579" t="s">
        <v>4279</v>
      </c>
      <c r="F17" s="1125" t="s">
        <v>19</v>
      </c>
      <c r="G17" s="1123" t="s">
        <v>4280</v>
      </c>
      <c r="H17" s="1123" t="s">
        <v>4280</v>
      </c>
      <c r="I17" s="260"/>
    </row>
    <row r="18" spans="1:9" ht="25" x14ac:dyDescent="0.25">
      <c r="A18" s="579">
        <f t="shared" si="0"/>
        <v>14</v>
      </c>
      <c r="B18" s="1250" t="s">
        <v>4380</v>
      </c>
      <c r="C18" s="1118" t="s">
        <v>4381</v>
      </c>
      <c r="D18" s="1128" t="s">
        <v>4382</v>
      </c>
      <c r="E18" s="579" t="s">
        <v>4279</v>
      </c>
      <c r="F18" s="1125" t="s">
        <v>19</v>
      </c>
      <c r="G18" s="1123" t="s">
        <v>4280</v>
      </c>
      <c r="H18" s="1123" t="s">
        <v>4280</v>
      </c>
      <c r="I18" s="260"/>
    </row>
    <row r="19" spans="1:9" x14ac:dyDescent="0.25">
      <c r="A19" s="579">
        <f t="shared" si="0"/>
        <v>15</v>
      </c>
      <c r="B19" s="1250" t="s">
        <v>4318</v>
      </c>
      <c r="C19" s="1118" t="s">
        <v>4319</v>
      </c>
      <c r="D19" s="1128" t="s">
        <v>4320</v>
      </c>
      <c r="E19" s="579" t="s">
        <v>4279</v>
      </c>
      <c r="F19" s="1125" t="s">
        <v>19</v>
      </c>
      <c r="G19" s="1123" t="s">
        <v>4280</v>
      </c>
      <c r="H19" s="1123" t="s">
        <v>4280</v>
      </c>
      <c r="I19" s="260"/>
    </row>
    <row r="20" spans="1:9" x14ac:dyDescent="0.25">
      <c r="A20" s="579">
        <f t="shared" si="0"/>
        <v>16</v>
      </c>
      <c r="B20" s="1250" t="s">
        <v>4308</v>
      </c>
      <c r="C20" s="1118" t="s">
        <v>2069</v>
      </c>
      <c r="D20" s="1128" t="s">
        <v>4309</v>
      </c>
      <c r="E20" s="579" t="s">
        <v>4279</v>
      </c>
      <c r="F20" s="1125" t="s">
        <v>19</v>
      </c>
      <c r="G20" s="1123" t="s">
        <v>4280</v>
      </c>
      <c r="H20" s="1123" t="s">
        <v>4280</v>
      </c>
      <c r="I20" s="260"/>
    </row>
    <row r="21" spans="1:9" ht="25" x14ac:dyDescent="0.25">
      <c r="A21" s="579">
        <f t="shared" si="0"/>
        <v>17</v>
      </c>
      <c r="B21" s="1250" t="s">
        <v>4398</v>
      </c>
      <c r="C21" s="1118" t="s">
        <v>4399</v>
      </c>
      <c r="D21" s="1128" t="s">
        <v>4400</v>
      </c>
      <c r="E21" s="579" t="s">
        <v>4279</v>
      </c>
      <c r="F21" s="1125" t="s">
        <v>19</v>
      </c>
      <c r="G21" s="1123" t="s">
        <v>4280</v>
      </c>
      <c r="H21" s="1123" t="s">
        <v>4280</v>
      </c>
      <c r="I21" s="260"/>
    </row>
    <row r="22" spans="1:9" ht="25" x14ac:dyDescent="0.25">
      <c r="A22" s="579">
        <f t="shared" si="0"/>
        <v>18</v>
      </c>
      <c r="B22" s="1250" t="s">
        <v>1127</v>
      </c>
      <c r="C22" s="1118" t="s">
        <v>1267</v>
      </c>
      <c r="D22" s="1128" t="s">
        <v>4355</v>
      </c>
      <c r="E22" s="579" t="s">
        <v>4279</v>
      </c>
      <c r="F22" s="1125" t="s">
        <v>19</v>
      </c>
      <c r="G22" s="1123" t="s">
        <v>4280</v>
      </c>
      <c r="H22" s="1123" t="s">
        <v>4280</v>
      </c>
      <c r="I22" s="260"/>
    </row>
    <row r="23" spans="1:9" x14ac:dyDescent="0.25">
      <c r="A23" s="579">
        <f t="shared" si="0"/>
        <v>19</v>
      </c>
      <c r="B23" s="1250" t="s">
        <v>4336</v>
      </c>
      <c r="C23" s="1118" t="s">
        <v>4337</v>
      </c>
      <c r="D23" s="1128" t="s">
        <v>4338</v>
      </c>
      <c r="E23" s="579" t="s">
        <v>4279</v>
      </c>
      <c r="F23" s="1125" t="s">
        <v>19</v>
      </c>
      <c r="G23" s="1123" t="s">
        <v>4280</v>
      </c>
      <c r="H23" s="1123" t="s">
        <v>4280</v>
      </c>
      <c r="I23" s="260"/>
    </row>
    <row r="24" spans="1:9" ht="37.5" x14ac:dyDescent="0.25">
      <c r="A24" s="579">
        <f t="shared" si="0"/>
        <v>20</v>
      </c>
      <c r="B24" s="1250" t="s">
        <v>117</v>
      </c>
      <c r="C24" s="1118" t="s">
        <v>162</v>
      </c>
      <c r="D24" s="1128" t="s">
        <v>4327</v>
      </c>
      <c r="E24" s="579" t="s">
        <v>4279</v>
      </c>
      <c r="F24" s="1125" t="s">
        <v>19</v>
      </c>
      <c r="G24" s="1123" t="s">
        <v>4280</v>
      </c>
      <c r="H24" s="1123" t="s">
        <v>4280</v>
      </c>
      <c r="I24" s="260"/>
    </row>
    <row r="25" spans="1:9" ht="25" x14ac:dyDescent="0.25">
      <c r="A25" s="579">
        <f t="shared" si="0"/>
        <v>21</v>
      </c>
      <c r="B25" s="1250" t="s">
        <v>4374</v>
      </c>
      <c r="C25" s="1118" t="s">
        <v>4375</v>
      </c>
      <c r="D25" s="1128" t="s">
        <v>4376</v>
      </c>
      <c r="E25" s="579" t="s">
        <v>4279</v>
      </c>
      <c r="F25" s="1125" t="s">
        <v>19</v>
      </c>
      <c r="G25" s="1123" t="s">
        <v>4280</v>
      </c>
      <c r="H25" s="1123" t="s">
        <v>4280</v>
      </c>
      <c r="I25" s="260"/>
    </row>
    <row r="26" spans="1:9" ht="25" x14ac:dyDescent="0.25">
      <c r="A26" s="579">
        <f t="shared" si="0"/>
        <v>22</v>
      </c>
      <c r="B26" s="1250" t="s">
        <v>4383</v>
      </c>
      <c r="C26" s="1118" t="s">
        <v>4384</v>
      </c>
      <c r="D26" s="1128" t="s">
        <v>4385</v>
      </c>
      <c r="E26" s="579" t="s">
        <v>4279</v>
      </c>
      <c r="F26" s="1125" t="s">
        <v>19</v>
      </c>
      <c r="G26" s="1123" t="s">
        <v>4280</v>
      </c>
      <c r="H26" s="1123" t="s">
        <v>4280</v>
      </c>
      <c r="I26" s="260"/>
    </row>
    <row r="27" spans="1:9" x14ac:dyDescent="0.25">
      <c r="A27" s="579">
        <f t="shared" si="0"/>
        <v>23</v>
      </c>
      <c r="B27" s="1250" t="s">
        <v>4407</v>
      </c>
      <c r="C27" s="1118" t="s">
        <v>4408</v>
      </c>
      <c r="D27" s="1128" t="s">
        <v>4409</v>
      </c>
      <c r="E27" s="579" t="s">
        <v>4279</v>
      </c>
      <c r="F27" s="1125" t="s">
        <v>19</v>
      </c>
      <c r="G27" s="1123" t="s">
        <v>4280</v>
      </c>
      <c r="H27" s="1123" t="s">
        <v>4280</v>
      </c>
      <c r="I27" s="260"/>
    </row>
    <row r="28" spans="1:9" x14ac:dyDescent="0.25">
      <c r="A28" s="579">
        <f t="shared" si="0"/>
        <v>24</v>
      </c>
      <c r="B28" s="1250" t="s">
        <v>4452</v>
      </c>
      <c r="C28" s="1118" t="s">
        <v>4453</v>
      </c>
      <c r="D28" s="1128" t="s">
        <v>4454</v>
      </c>
      <c r="E28" s="579" t="s">
        <v>4279</v>
      </c>
      <c r="F28" s="1125" t="s">
        <v>19</v>
      </c>
      <c r="G28" s="1123" t="s">
        <v>4280</v>
      </c>
      <c r="H28" s="1123" t="s">
        <v>4280</v>
      </c>
      <c r="I28" s="260"/>
    </row>
    <row r="29" spans="1:9" ht="37.5" x14ac:dyDescent="0.25">
      <c r="A29" s="579">
        <f t="shared" si="0"/>
        <v>25</v>
      </c>
      <c r="B29" s="1250" t="s">
        <v>111</v>
      </c>
      <c r="C29" s="1118" t="s">
        <v>153</v>
      </c>
      <c r="D29" s="1128" t="s">
        <v>4321</v>
      </c>
      <c r="E29" s="579" t="s">
        <v>4279</v>
      </c>
      <c r="F29" s="1125" t="s">
        <v>19</v>
      </c>
      <c r="G29" s="1123" t="s">
        <v>4280</v>
      </c>
      <c r="H29" s="1123" t="s">
        <v>4280</v>
      </c>
      <c r="I29" s="260"/>
    </row>
    <row r="30" spans="1:9" s="1346" customFormat="1" ht="25" x14ac:dyDescent="0.25">
      <c r="A30" s="579">
        <f t="shared" si="0"/>
        <v>26</v>
      </c>
      <c r="B30" s="1341" t="s">
        <v>7553</v>
      </c>
      <c r="C30" s="1342" t="s">
        <v>7555</v>
      </c>
      <c r="D30" s="1343" t="s">
        <v>7556</v>
      </c>
      <c r="E30" s="1340" t="s">
        <v>7557</v>
      </c>
      <c r="F30" s="1344" t="s">
        <v>19</v>
      </c>
      <c r="G30" s="1345" t="s">
        <v>7558</v>
      </c>
      <c r="H30" s="1345" t="s">
        <v>7558</v>
      </c>
      <c r="I30" s="1318"/>
    </row>
    <row r="31" spans="1:9" s="1346" customFormat="1" ht="37.5" x14ac:dyDescent="0.25">
      <c r="A31" s="579">
        <f t="shared" si="0"/>
        <v>27</v>
      </c>
      <c r="B31" s="1341" t="s">
        <v>7554</v>
      </c>
      <c r="C31" s="1342" t="s">
        <v>7559</v>
      </c>
      <c r="D31" s="1343" t="s">
        <v>7560</v>
      </c>
      <c r="E31" s="1340" t="s">
        <v>7557</v>
      </c>
      <c r="F31" s="1344" t="s">
        <v>19</v>
      </c>
      <c r="G31" s="1345" t="s">
        <v>7558</v>
      </c>
      <c r="H31" s="1345" t="s">
        <v>7558</v>
      </c>
      <c r="I31" s="1318"/>
    </row>
    <row r="32" spans="1:9" ht="37.5" x14ac:dyDescent="0.25">
      <c r="A32" s="579">
        <f t="shared" si="0"/>
        <v>28</v>
      </c>
      <c r="B32" s="1250" t="s">
        <v>120</v>
      </c>
      <c r="C32" s="1118" t="s">
        <v>4392</v>
      </c>
      <c r="D32" s="1128" t="s">
        <v>4393</v>
      </c>
      <c r="E32" s="579" t="s">
        <v>4279</v>
      </c>
      <c r="F32" s="1125" t="s">
        <v>19</v>
      </c>
      <c r="G32" s="1123" t="s">
        <v>4280</v>
      </c>
      <c r="H32" s="1123" t="s">
        <v>4280</v>
      </c>
      <c r="I32" s="260"/>
    </row>
    <row r="33" spans="1:9" ht="37.5" x14ac:dyDescent="0.25">
      <c r="A33" s="579">
        <f t="shared" si="0"/>
        <v>29</v>
      </c>
      <c r="B33" s="1250" t="s">
        <v>108</v>
      </c>
      <c r="C33" s="1118" t="s">
        <v>4394</v>
      </c>
      <c r="D33" s="1128" t="s">
        <v>1306</v>
      </c>
      <c r="E33" s="579" t="s">
        <v>4279</v>
      </c>
      <c r="F33" s="1125" t="s">
        <v>19</v>
      </c>
      <c r="G33" s="1123" t="s">
        <v>4280</v>
      </c>
      <c r="H33" s="1123" t="s">
        <v>4280</v>
      </c>
      <c r="I33" s="260"/>
    </row>
    <row r="34" spans="1:9" ht="25" x14ac:dyDescent="0.25">
      <c r="A34" s="579">
        <f t="shared" si="0"/>
        <v>30</v>
      </c>
      <c r="B34" s="1250" t="s">
        <v>638</v>
      </c>
      <c r="C34" s="1118" t="s">
        <v>4356</v>
      </c>
      <c r="D34" s="1128" t="s">
        <v>4357</v>
      </c>
      <c r="E34" s="579" t="s">
        <v>4279</v>
      </c>
      <c r="F34" s="1125" t="s">
        <v>19</v>
      </c>
      <c r="G34" s="1123" t="s">
        <v>4280</v>
      </c>
      <c r="H34" s="1123" t="s">
        <v>4280</v>
      </c>
      <c r="I34" s="260"/>
    </row>
    <row r="35" spans="1:9" ht="37.5" x14ac:dyDescent="0.25">
      <c r="A35" s="579">
        <f t="shared" si="0"/>
        <v>31</v>
      </c>
      <c r="B35" s="1250" t="s">
        <v>4347</v>
      </c>
      <c r="C35" s="1118" t="s">
        <v>4348</v>
      </c>
      <c r="D35" s="1128" t="s">
        <v>4689</v>
      </c>
      <c r="E35" s="579" t="s">
        <v>4279</v>
      </c>
      <c r="F35" s="1125" t="s">
        <v>19</v>
      </c>
      <c r="G35" s="1123" t="s">
        <v>4280</v>
      </c>
      <c r="H35" s="1123" t="s">
        <v>4280</v>
      </c>
      <c r="I35" s="260"/>
    </row>
    <row r="36" spans="1:9" ht="25" x14ac:dyDescent="0.25">
      <c r="A36" s="579">
        <f t="shared" si="0"/>
        <v>32</v>
      </c>
      <c r="B36" s="1250" t="s">
        <v>112</v>
      </c>
      <c r="C36" s="1118" t="s">
        <v>155</v>
      </c>
      <c r="D36" s="1128" t="s">
        <v>4361</v>
      </c>
      <c r="E36" s="579" t="s">
        <v>4279</v>
      </c>
      <c r="F36" s="1125" t="s">
        <v>19</v>
      </c>
      <c r="G36" s="1123" t="s">
        <v>4280</v>
      </c>
      <c r="H36" s="1123" t="s">
        <v>4280</v>
      </c>
      <c r="I36" s="260"/>
    </row>
    <row r="37" spans="1:9" ht="25" x14ac:dyDescent="0.25">
      <c r="A37" s="579">
        <f t="shared" si="0"/>
        <v>33</v>
      </c>
      <c r="B37" s="1250" t="s">
        <v>4386</v>
      </c>
      <c r="C37" s="1118" t="s">
        <v>4387</v>
      </c>
      <c r="D37" s="1128" t="s">
        <v>4388</v>
      </c>
      <c r="E37" s="579" t="s">
        <v>4279</v>
      </c>
      <c r="F37" s="1125" t="s">
        <v>19</v>
      </c>
      <c r="G37" s="1123" t="s">
        <v>4280</v>
      </c>
      <c r="H37" s="1123" t="s">
        <v>4280</v>
      </c>
      <c r="I37" s="260"/>
    </row>
    <row r="38" spans="1:9" ht="50" x14ac:dyDescent="0.25">
      <c r="A38" s="579">
        <f t="shared" si="0"/>
        <v>34</v>
      </c>
      <c r="B38" s="1250" t="s">
        <v>1673</v>
      </c>
      <c r="C38" s="1118" t="s">
        <v>4301</v>
      </c>
      <c r="D38" s="1128" t="s">
        <v>4302</v>
      </c>
      <c r="E38" s="579" t="s">
        <v>4279</v>
      </c>
      <c r="F38" s="1125" t="s">
        <v>19</v>
      </c>
      <c r="G38" s="1123" t="s">
        <v>4280</v>
      </c>
      <c r="H38" s="1123" t="s">
        <v>4280</v>
      </c>
      <c r="I38" s="260"/>
    </row>
    <row r="39" spans="1:9" x14ac:dyDescent="0.25">
      <c r="A39" s="579">
        <f t="shared" si="0"/>
        <v>35</v>
      </c>
      <c r="B39" s="1250" t="s">
        <v>4449</v>
      </c>
      <c r="C39" s="1118" t="s">
        <v>4450</v>
      </c>
      <c r="D39" s="1128" t="s">
        <v>4451</v>
      </c>
      <c r="E39" s="579" t="s">
        <v>4279</v>
      </c>
      <c r="F39" s="1125" t="s">
        <v>19</v>
      </c>
      <c r="G39" s="1123" t="s">
        <v>4280</v>
      </c>
      <c r="H39" s="1123" t="s">
        <v>4280</v>
      </c>
      <c r="I39" s="260"/>
    </row>
    <row r="40" spans="1:9" x14ac:dyDescent="0.25">
      <c r="A40" s="579">
        <f t="shared" si="0"/>
        <v>36</v>
      </c>
      <c r="B40" s="1250" t="s">
        <v>4446</v>
      </c>
      <c r="C40" s="1118" t="s">
        <v>4447</v>
      </c>
      <c r="D40" s="1128" t="s">
        <v>4448</v>
      </c>
      <c r="E40" s="579" t="s">
        <v>4279</v>
      </c>
      <c r="F40" s="1125" t="s">
        <v>19</v>
      </c>
      <c r="G40" s="1123" t="s">
        <v>4280</v>
      </c>
      <c r="H40" s="1123" t="s">
        <v>4280</v>
      </c>
      <c r="I40" s="260"/>
    </row>
    <row r="41" spans="1:9" x14ac:dyDescent="0.25">
      <c r="A41" s="579">
        <f t="shared" si="0"/>
        <v>37</v>
      </c>
      <c r="B41" s="1250" t="s">
        <v>4410</v>
      </c>
      <c r="C41" s="1118" t="s">
        <v>4411</v>
      </c>
      <c r="D41" s="1128" t="s">
        <v>4412</v>
      </c>
      <c r="E41" s="1118" t="s">
        <v>4279</v>
      </c>
      <c r="F41" s="1229" t="s">
        <v>19</v>
      </c>
      <c r="G41" s="1233" t="s">
        <v>4280</v>
      </c>
      <c r="H41" s="1233" t="s">
        <v>4280</v>
      </c>
      <c r="I41" s="260"/>
    </row>
    <row r="42" spans="1:9" ht="25" x14ac:dyDescent="0.25">
      <c r="A42" s="579">
        <f t="shared" si="0"/>
        <v>38</v>
      </c>
      <c r="B42" s="1249" t="s">
        <v>118</v>
      </c>
      <c r="C42" s="579" t="s">
        <v>164</v>
      </c>
      <c r="D42" s="484" t="s">
        <v>4311</v>
      </c>
      <c r="E42" s="579" t="s">
        <v>4279</v>
      </c>
      <c r="F42" s="1125" t="s">
        <v>19</v>
      </c>
      <c r="G42" s="1123" t="s">
        <v>4280</v>
      </c>
      <c r="H42" s="1123" t="s">
        <v>4280</v>
      </c>
      <c r="I42" s="260"/>
    </row>
    <row r="43" spans="1:9" ht="25" x14ac:dyDescent="0.25">
      <c r="A43" s="579">
        <f t="shared" si="0"/>
        <v>39</v>
      </c>
      <c r="B43" s="1249" t="s">
        <v>4315</v>
      </c>
      <c r="C43" s="579" t="s">
        <v>4316</v>
      </c>
      <c r="D43" s="484" t="s">
        <v>4317</v>
      </c>
      <c r="E43" s="579" t="s">
        <v>4279</v>
      </c>
      <c r="F43" s="1125" t="s">
        <v>19</v>
      </c>
      <c r="G43" s="1123" t="s">
        <v>4280</v>
      </c>
      <c r="H43" s="1123" t="s">
        <v>4280</v>
      </c>
      <c r="I43" s="260"/>
    </row>
    <row r="44" spans="1:9" x14ac:dyDescent="0.25">
      <c r="A44" s="579">
        <f t="shared" si="0"/>
        <v>40</v>
      </c>
      <c r="B44" s="1249" t="s">
        <v>4344</v>
      </c>
      <c r="C44" s="579" t="s">
        <v>4345</v>
      </c>
      <c r="D44" s="484" t="s">
        <v>4346</v>
      </c>
      <c r="E44" s="579" t="s">
        <v>4279</v>
      </c>
      <c r="F44" s="1125" t="s">
        <v>19</v>
      </c>
      <c r="G44" s="1123" t="s">
        <v>4280</v>
      </c>
      <c r="H44" s="1123" t="s">
        <v>4280</v>
      </c>
      <c r="I44" s="260"/>
    </row>
    <row r="45" spans="1:9" ht="25" x14ac:dyDescent="0.25">
      <c r="A45" s="579">
        <f t="shared" si="0"/>
        <v>41</v>
      </c>
      <c r="B45" s="1249" t="s">
        <v>113</v>
      </c>
      <c r="C45" s="579" t="s">
        <v>4339</v>
      </c>
      <c r="D45" s="484" t="s">
        <v>4340</v>
      </c>
      <c r="E45" s="579" t="s">
        <v>4279</v>
      </c>
      <c r="F45" s="1125" t="s">
        <v>19</v>
      </c>
      <c r="G45" s="1123" t="s">
        <v>4280</v>
      </c>
      <c r="H45" s="1123" t="s">
        <v>4280</v>
      </c>
      <c r="I45" s="260"/>
    </row>
    <row r="46" spans="1:9" ht="25" x14ac:dyDescent="0.25">
      <c r="A46" s="579">
        <f t="shared" si="0"/>
        <v>42</v>
      </c>
      <c r="B46" s="1249" t="s">
        <v>4413</v>
      </c>
      <c r="C46" s="579" t="s">
        <v>4414</v>
      </c>
      <c r="D46" s="484" t="s">
        <v>4415</v>
      </c>
      <c r="E46" s="579" t="s">
        <v>4279</v>
      </c>
      <c r="F46" s="1125" t="s">
        <v>19</v>
      </c>
      <c r="G46" s="1123" t="s">
        <v>4280</v>
      </c>
      <c r="H46" s="1123" t="s">
        <v>4280</v>
      </c>
      <c r="I46" s="260"/>
    </row>
    <row r="47" spans="1:9" ht="62.5" x14ac:dyDescent="0.25">
      <c r="A47" s="579">
        <f t="shared" si="0"/>
        <v>43</v>
      </c>
      <c r="B47" s="1249" t="s">
        <v>4298</v>
      </c>
      <c r="C47" s="579" t="s">
        <v>4299</v>
      </c>
      <c r="D47" s="484" t="s">
        <v>4300</v>
      </c>
      <c r="E47" s="579" t="s">
        <v>4279</v>
      </c>
      <c r="F47" s="1125" t="s">
        <v>19</v>
      </c>
      <c r="G47" s="1123" t="s">
        <v>4280</v>
      </c>
      <c r="H47" s="1123" t="s">
        <v>4280</v>
      </c>
      <c r="I47" s="260"/>
    </row>
    <row r="48" spans="1:9" ht="25" x14ac:dyDescent="0.25">
      <c r="A48" s="579">
        <f t="shared" si="0"/>
        <v>44</v>
      </c>
      <c r="B48" s="1249" t="s">
        <v>4416</v>
      </c>
      <c r="C48" s="579" t="s">
        <v>4417</v>
      </c>
      <c r="D48" s="484" t="s">
        <v>4418</v>
      </c>
      <c r="E48" s="579" t="s">
        <v>4279</v>
      </c>
      <c r="F48" s="1125" t="s">
        <v>19</v>
      </c>
      <c r="G48" s="1123" t="s">
        <v>4280</v>
      </c>
      <c r="H48" s="1123" t="s">
        <v>4280</v>
      </c>
      <c r="I48" s="260"/>
    </row>
    <row r="49" spans="1:9" ht="25" x14ac:dyDescent="0.25">
      <c r="A49" s="579">
        <f t="shared" si="0"/>
        <v>45</v>
      </c>
      <c r="B49" s="1249" t="s">
        <v>4419</v>
      </c>
      <c r="C49" s="579" t="s">
        <v>4420</v>
      </c>
      <c r="D49" s="484" t="s">
        <v>4421</v>
      </c>
      <c r="E49" s="579" t="s">
        <v>4279</v>
      </c>
      <c r="F49" s="1125" t="s">
        <v>19</v>
      </c>
      <c r="G49" s="1123" t="s">
        <v>4280</v>
      </c>
      <c r="H49" s="1123" t="s">
        <v>4280</v>
      </c>
      <c r="I49" s="260"/>
    </row>
    <row r="50" spans="1:9" ht="37.5" x14ac:dyDescent="0.25">
      <c r="A50" s="579">
        <f t="shared" si="0"/>
        <v>46</v>
      </c>
      <c r="B50" s="1249" t="s">
        <v>4422</v>
      </c>
      <c r="C50" s="579" t="s">
        <v>4423</v>
      </c>
      <c r="D50" s="484" t="s">
        <v>4424</v>
      </c>
      <c r="E50" s="579" t="s">
        <v>4279</v>
      </c>
      <c r="F50" s="1125" t="s">
        <v>19</v>
      </c>
      <c r="G50" s="1123" t="s">
        <v>4280</v>
      </c>
      <c r="H50" s="1123" t="s">
        <v>4280</v>
      </c>
      <c r="I50" s="260"/>
    </row>
    <row r="51" spans="1:9" ht="50" x14ac:dyDescent="0.25">
      <c r="A51" s="579">
        <f t="shared" si="0"/>
        <v>47</v>
      </c>
      <c r="B51" s="1249" t="s">
        <v>4352</v>
      </c>
      <c r="C51" s="579" t="s">
        <v>4353</v>
      </c>
      <c r="D51" s="484" t="s">
        <v>4354</v>
      </c>
      <c r="E51" s="579" t="s">
        <v>4279</v>
      </c>
      <c r="F51" s="1125" t="s">
        <v>19</v>
      </c>
      <c r="G51" s="1123" t="s">
        <v>4280</v>
      </c>
      <c r="H51" s="1123" t="s">
        <v>4280</v>
      </c>
      <c r="I51" s="260"/>
    </row>
    <row r="52" spans="1:9" ht="25" x14ac:dyDescent="0.25">
      <c r="A52" s="579">
        <f t="shared" si="0"/>
        <v>48</v>
      </c>
      <c r="B52" s="1249" t="s">
        <v>641</v>
      </c>
      <c r="C52" s="579" t="s">
        <v>3649</v>
      </c>
      <c r="D52" s="484" t="s">
        <v>4310</v>
      </c>
      <c r="E52" s="579" t="s">
        <v>4279</v>
      </c>
      <c r="F52" s="1125" t="s">
        <v>19</v>
      </c>
      <c r="G52" s="1123" t="s">
        <v>4280</v>
      </c>
      <c r="H52" s="1123" t="s">
        <v>4280</v>
      </c>
      <c r="I52" s="260"/>
    </row>
    <row r="53" spans="1:9" ht="100" x14ac:dyDescent="0.25">
      <c r="A53" s="579">
        <f t="shared" si="0"/>
        <v>49</v>
      </c>
      <c r="B53" s="1249" t="s">
        <v>114</v>
      </c>
      <c r="C53" s="579" t="s">
        <v>157</v>
      </c>
      <c r="D53" s="484" t="s">
        <v>4464</v>
      </c>
      <c r="E53" s="579" t="s">
        <v>4279</v>
      </c>
      <c r="F53" s="1125" t="s">
        <v>19</v>
      </c>
      <c r="G53" s="1123" t="s">
        <v>4280</v>
      </c>
      <c r="H53" s="1123" t="s">
        <v>4280</v>
      </c>
      <c r="I53" s="260"/>
    </row>
    <row r="54" spans="1:9" ht="25" x14ac:dyDescent="0.25">
      <c r="A54" s="579">
        <f t="shared" si="0"/>
        <v>50</v>
      </c>
      <c r="B54" s="1249" t="s">
        <v>119</v>
      </c>
      <c r="C54" s="579" t="s">
        <v>166</v>
      </c>
      <c r="D54" s="484" t="s">
        <v>167</v>
      </c>
      <c r="E54" s="579" t="s">
        <v>4279</v>
      </c>
      <c r="F54" s="1125" t="s">
        <v>19</v>
      </c>
      <c r="G54" s="1123" t="s">
        <v>4280</v>
      </c>
      <c r="H54" s="1123" t="s">
        <v>4280</v>
      </c>
      <c r="I54" s="260"/>
    </row>
    <row r="55" spans="1:9" ht="37.5" x14ac:dyDescent="0.25">
      <c r="A55" s="579">
        <f t="shared" si="0"/>
        <v>51</v>
      </c>
      <c r="B55" s="1249" t="s">
        <v>4322</v>
      </c>
      <c r="C55" s="579" t="s">
        <v>2640</v>
      </c>
      <c r="D55" s="484" t="s">
        <v>4323</v>
      </c>
      <c r="E55" s="579" t="s">
        <v>4279</v>
      </c>
      <c r="F55" s="1125" t="s">
        <v>19</v>
      </c>
      <c r="G55" s="1123" t="s">
        <v>4280</v>
      </c>
      <c r="H55" s="1123" t="s">
        <v>4280</v>
      </c>
      <c r="I55" s="260"/>
    </row>
    <row r="56" spans="1:9" x14ac:dyDescent="0.25">
      <c r="A56" s="579">
        <f t="shared" si="0"/>
        <v>52</v>
      </c>
      <c r="B56" s="1249" t="s">
        <v>4389</v>
      </c>
      <c r="C56" s="579" t="s">
        <v>4390</v>
      </c>
      <c r="D56" s="484" t="s">
        <v>4391</v>
      </c>
      <c r="E56" s="579" t="s">
        <v>4279</v>
      </c>
      <c r="F56" s="1125" t="s">
        <v>19</v>
      </c>
      <c r="G56" s="1123" t="s">
        <v>4280</v>
      </c>
      <c r="H56" s="1123" t="s">
        <v>4280</v>
      </c>
      <c r="I56" s="260"/>
    </row>
    <row r="57" spans="1:9" ht="25" x14ac:dyDescent="0.25">
      <c r="A57" s="579">
        <f t="shared" si="0"/>
        <v>53</v>
      </c>
      <c r="B57" s="1249" t="s">
        <v>4434</v>
      </c>
      <c r="C57" s="579" t="s">
        <v>4435</v>
      </c>
      <c r="D57" s="484" t="s">
        <v>4436</v>
      </c>
      <c r="E57" s="579" t="s">
        <v>4279</v>
      </c>
      <c r="F57" s="1125" t="s">
        <v>19</v>
      </c>
      <c r="G57" s="1123" t="s">
        <v>4280</v>
      </c>
      <c r="H57" s="1123" t="s">
        <v>4280</v>
      </c>
      <c r="I57" s="260"/>
    </row>
    <row r="58" spans="1:9" ht="25" x14ac:dyDescent="0.25">
      <c r="A58" s="579">
        <f t="shared" si="0"/>
        <v>54</v>
      </c>
      <c r="B58" s="1249" t="s">
        <v>4431</v>
      </c>
      <c r="C58" s="579" t="s">
        <v>4432</v>
      </c>
      <c r="D58" s="484" t="s">
        <v>4433</v>
      </c>
      <c r="E58" s="579" t="s">
        <v>4279</v>
      </c>
      <c r="F58" s="1125" t="s">
        <v>19</v>
      </c>
      <c r="G58" s="1123" t="s">
        <v>4280</v>
      </c>
      <c r="H58" s="1123" t="s">
        <v>4280</v>
      </c>
      <c r="I58" s="260"/>
    </row>
    <row r="59" spans="1:9" ht="87.5" x14ac:dyDescent="0.25">
      <c r="A59" s="579">
        <f t="shared" si="0"/>
        <v>55</v>
      </c>
      <c r="B59" s="1249" t="s">
        <v>4461</v>
      </c>
      <c r="C59" s="579" t="s">
        <v>4462</v>
      </c>
      <c r="D59" s="484" t="s">
        <v>4463</v>
      </c>
      <c r="E59" s="579" t="s">
        <v>4279</v>
      </c>
      <c r="F59" s="1125" t="s">
        <v>19</v>
      </c>
      <c r="G59" s="1123" t="s">
        <v>4280</v>
      </c>
      <c r="H59" s="1123" t="s">
        <v>4280</v>
      </c>
      <c r="I59" s="260"/>
    </row>
    <row r="60" spans="1:9" x14ac:dyDescent="0.25">
      <c r="A60" s="579">
        <f t="shared" si="0"/>
        <v>56</v>
      </c>
      <c r="B60" s="1249" t="s">
        <v>4428</v>
      </c>
      <c r="C60" s="579" t="s">
        <v>4429</v>
      </c>
      <c r="D60" s="484" t="s">
        <v>4430</v>
      </c>
      <c r="E60" s="579" t="s">
        <v>4279</v>
      </c>
      <c r="F60" s="1125" t="s">
        <v>19</v>
      </c>
      <c r="G60" s="1123" t="s">
        <v>4280</v>
      </c>
      <c r="H60" s="1123" t="s">
        <v>4280</v>
      </c>
      <c r="I60" s="260"/>
    </row>
    <row r="61" spans="1:9" x14ac:dyDescent="0.25">
      <c r="A61" s="579">
        <f t="shared" si="0"/>
        <v>57</v>
      </c>
      <c r="B61" s="1249" t="s">
        <v>4425</v>
      </c>
      <c r="C61" s="579" t="s">
        <v>4426</v>
      </c>
      <c r="D61" s="484" t="s">
        <v>4427</v>
      </c>
      <c r="E61" s="579" t="s">
        <v>4279</v>
      </c>
      <c r="F61" s="1125" t="s">
        <v>19</v>
      </c>
      <c r="G61" s="1123" t="s">
        <v>4280</v>
      </c>
      <c r="H61" s="1123" t="s">
        <v>4280</v>
      </c>
      <c r="I61" s="260"/>
    </row>
    <row r="62" spans="1:9" x14ac:dyDescent="0.25">
      <c r="A62" s="579">
        <f t="shared" si="0"/>
        <v>58</v>
      </c>
      <c r="B62" s="1249" t="s">
        <v>4443</v>
      </c>
      <c r="C62" s="579" t="s">
        <v>4444</v>
      </c>
      <c r="D62" s="484" t="s">
        <v>4445</v>
      </c>
      <c r="E62" s="579" t="s">
        <v>4279</v>
      </c>
      <c r="F62" s="1125" t="s">
        <v>19</v>
      </c>
      <c r="G62" s="1123" t="s">
        <v>4280</v>
      </c>
      <c r="H62" s="1123" t="s">
        <v>4280</v>
      </c>
      <c r="I62" s="260"/>
    </row>
    <row r="63" spans="1:9" ht="37.5" x14ac:dyDescent="0.25">
      <c r="A63" s="579">
        <f t="shared" si="0"/>
        <v>59</v>
      </c>
      <c r="B63" s="1249" t="s">
        <v>109</v>
      </c>
      <c r="C63" s="579" t="s">
        <v>4395</v>
      </c>
      <c r="D63" s="484" t="s">
        <v>151</v>
      </c>
      <c r="E63" s="579" t="s">
        <v>4279</v>
      </c>
      <c r="F63" s="1125" t="s">
        <v>19</v>
      </c>
      <c r="G63" s="1123" t="s">
        <v>4280</v>
      </c>
      <c r="H63" s="1123" t="s">
        <v>4280</v>
      </c>
      <c r="I63" s="260"/>
    </row>
    <row r="64" spans="1:9" ht="37.5" x14ac:dyDescent="0.25">
      <c r="A64" s="579">
        <f t="shared" si="0"/>
        <v>60</v>
      </c>
      <c r="B64" s="1249" t="s">
        <v>110</v>
      </c>
      <c r="C64" s="579" t="s">
        <v>4396</v>
      </c>
      <c r="D64" s="484" t="s">
        <v>4397</v>
      </c>
      <c r="E64" s="579" t="s">
        <v>4279</v>
      </c>
      <c r="F64" s="1125" t="s">
        <v>19</v>
      </c>
      <c r="G64" s="1123" t="s">
        <v>4280</v>
      </c>
      <c r="H64" s="1123" t="s">
        <v>4280</v>
      </c>
      <c r="I64" s="260"/>
    </row>
    <row r="65" spans="1:9" x14ac:dyDescent="0.25">
      <c r="A65" s="579">
        <f t="shared" si="0"/>
        <v>61</v>
      </c>
      <c r="B65" s="1249" t="s">
        <v>4341</v>
      </c>
      <c r="C65" s="579" t="s">
        <v>4342</v>
      </c>
      <c r="D65" s="484" t="s">
        <v>4343</v>
      </c>
      <c r="E65" s="579" t="s">
        <v>4279</v>
      </c>
      <c r="F65" s="1125" t="s">
        <v>19</v>
      </c>
      <c r="G65" s="1123" t="s">
        <v>4280</v>
      </c>
      <c r="H65" s="1123" t="s">
        <v>4280</v>
      </c>
      <c r="I65" s="260"/>
    </row>
    <row r="66" spans="1:9" ht="25" x14ac:dyDescent="0.25">
      <c r="A66" s="579">
        <f t="shared" si="0"/>
        <v>62</v>
      </c>
      <c r="B66" s="1249" t="s">
        <v>1163</v>
      </c>
      <c r="C66" s="579" t="s">
        <v>1165</v>
      </c>
      <c r="D66" s="484" t="s">
        <v>1164</v>
      </c>
      <c r="E66" s="579" t="s">
        <v>4279</v>
      </c>
      <c r="F66" s="1125" t="s">
        <v>19</v>
      </c>
      <c r="G66" s="1123" t="s">
        <v>4280</v>
      </c>
      <c r="H66" s="1123" t="s">
        <v>4280</v>
      </c>
      <c r="I66" s="260"/>
    </row>
    <row r="67" spans="1:9" ht="25" x14ac:dyDescent="0.25">
      <c r="A67" s="579">
        <f t="shared" si="0"/>
        <v>63</v>
      </c>
      <c r="B67" s="1249" t="s">
        <v>4368</v>
      </c>
      <c r="C67" s="579" t="s">
        <v>4369</v>
      </c>
      <c r="D67" s="484" t="s">
        <v>4370</v>
      </c>
      <c r="E67" s="579" t="s">
        <v>4279</v>
      </c>
      <c r="F67" s="1125" t="s">
        <v>19</v>
      </c>
      <c r="G67" s="1123" t="s">
        <v>4280</v>
      </c>
      <c r="H67" s="1123" t="s">
        <v>4280</v>
      </c>
      <c r="I67" s="260"/>
    </row>
    <row r="68" spans="1:9" ht="25" x14ac:dyDescent="0.25">
      <c r="A68" s="579">
        <f t="shared" si="0"/>
        <v>64</v>
      </c>
      <c r="B68" s="1249" t="s">
        <v>4377</v>
      </c>
      <c r="C68" s="579" t="s">
        <v>4378</v>
      </c>
      <c r="D68" s="484" t="s">
        <v>4379</v>
      </c>
      <c r="E68" s="579" t="s">
        <v>4279</v>
      </c>
      <c r="F68" s="1125" t="s">
        <v>19</v>
      </c>
      <c r="G68" s="1123" t="s">
        <v>4280</v>
      </c>
      <c r="H68" s="1123" t="s">
        <v>4280</v>
      </c>
      <c r="I68" s="260"/>
    </row>
    <row r="69" spans="1:9" ht="25" x14ac:dyDescent="0.25">
      <c r="A69" s="579">
        <f t="shared" si="0"/>
        <v>65</v>
      </c>
      <c r="B69" s="1249" t="s">
        <v>4401</v>
      </c>
      <c r="C69" s="579" t="s">
        <v>4402</v>
      </c>
      <c r="D69" s="484" t="s">
        <v>4403</v>
      </c>
      <c r="E69" s="579" t="s">
        <v>4279</v>
      </c>
      <c r="F69" s="1125" t="s">
        <v>19</v>
      </c>
      <c r="G69" s="1123" t="s">
        <v>4280</v>
      </c>
      <c r="H69" s="1123" t="s">
        <v>4280</v>
      </c>
      <c r="I69" s="260"/>
    </row>
    <row r="70" spans="1:9" ht="25" x14ac:dyDescent="0.25">
      <c r="A70" s="579">
        <f t="shared" si="0"/>
        <v>66</v>
      </c>
      <c r="B70" s="1249" t="s">
        <v>4362</v>
      </c>
      <c r="C70" s="579" t="s">
        <v>4363</v>
      </c>
      <c r="D70" s="484" t="s">
        <v>4364</v>
      </c>
      <c r="E70" s="579" t="s">
        <v>4279</v>
      </c>
      <c r="F70" s="1125" t="s">
        <v>19</v>
      </c>
      <c r="G70" s="1123" t="s">
        <v>4280</v>
      </c>
      <c r="H70" s="1123" t="s">
        <v>4280</v>
      </c>
      <c r="I70" s="260"/>
    </row>
    <row r="71" spans="1:9" ht="25" x14ac:dyDescent="0.25">
      <c r="A71" s="579">
        <f t="shared" si="0"/>
        <v>67</v>
      </c>
      <c r="B71" s="1249" t="s">
        <v>4404</v>
      </c>
      <c r="C71" s="579" t="s">
        <v>4405</v>
      </c>
      <c r="D71" s="484" t="s">
        <v>4406</v>
      </c>
      <c r="E71" s="579" t="s">
        <v>4279</v>
      </c>
      <c r="F71" s="1125" t="s">
        <v>19</v>
      </c>
      <c r="G71" s="1123" t="s">
        <v>4280</v>
      </c>
      <c r="H71" s="1123" t="s">
        <v>4280</v>
      </c>
      <c r="I71" s="260"/>
    </row>
    <row r="72" spans="1:9" ht="37.5" x14ac:dyDescent="0.25">
      <c r="A72" s="579">
        <f t="shared" ref="A72:A74" si="1">A71+1</f>
        <v>68</v>
      </c>
      <c r="B72" s="1249" t="s">
        <v>4328</v>
      </c>
      <c r="C72" s="579" t="s">
        <v>4329</v>
      </c>
      <c r="D72" s="484" t="s">
        <v>4330</v>
      </c>
      <c r="E72" s="579" t="s">
        <v>4279</v>
      </c>
      <c r="F72" s="1125" t="s">
        <v>19</v>
      </c>
      <c r="G72" s="1123" t="s">
        <v>4280</v>
      </c>
      <c r="H72" s="1123" t="s">
        <v>4280</v>
      </c>
      <c r="I72" s="260"/>
    </row>
    <row r="73" spans="1:9" ht="37.5" x14ac:dyDescent="0.25">
      <c r="A73" s="579">
        <f t="shared" si="1"/>
        <v>69</v>
      </c>
      <c r="B73" s="1249" t="s">
        <v>4331</v>
      </c>
      <c r="C73" s="579" t="s">
        <v>4332</v>
      </c>
      <c r="D73" s="484" t="s">
        <v>4333</v>
      </c>
      <c r="E73" s="579" t="s">
        <v>4279</v>
      </c>
      <c r="F73" s="1125" t="s">
        <v>19</v>
      </c>
      <c r="G73" s="1123" t="s">
        <v>4280</v>
      </c>
      <c r="H73" s="1123" t="s">
        <v>4280</v>
      </c>
      <c r="I73" s="260"/>
    </row>
    <row r="74" spans="1:9" ht="38" thickBot="1" x14ac:dyDescent="0.3">
      <c r="A74" s="579">
        <f t="shared" si="1"/>
        <v>70</v>
      </c>
      <c r="B74" s="1238" t="s">
        <v>4105</v>
      </c>
      <c r="C74" s="1108" t="s">
        <v>4325</v>
      </c>
      <c r="D74" s="485" t="s">
        <v>4326</v>
      </c>
      <c r="E74" s="1108" t="s">
        <v>4279</v>
      </c>
      <c r="F74" s="1144" t="s">
        <v>19</v>
      </c>
      <c r="G74" s="1187" t="s">
        <v>4280</v>
      </c>
      <c r="H74" s="1187" t="s">
        <v>4280</v>
      </c>
      <c r="I74" s="260"/>
    </row>
    <row r="75" spans="1:9" x14ac:dyDescent="0.25">
      <c r="A75" s="260"/>
      <c r="B75" s="260"/>
      <c r="C75" s="260"/>
      <c r="D75" s="278"/>
      <c r="E75" s="260"/>
      <c r="F75" s="260"/>
      <c r="G75" s="260"/>
      <c r="H75" s="260"/>
      <c r="I75" s="260"/>
    </row>
    <row r="76" spans="1:9" x14ac:dyDescent="0.25">
      <c r="A76" s="260"/>
      <c r="B76" s="260"/>
      <c r="C76" s="260"/>
      <c r="D76" s="278"/>
      <c r="E76" s="260"/>
      <c r="F76" s="260"/>
      <c r="G76" s="260"/>
      <c r="H76" s="260"/>
      <c r="I76" s="260"/>
    </row>
    <row r="77" spans="1:9" x14ac:dyDescent="0.25">
      <c r="A77" s="260"/>
      <c r="B77" s="260"/>
      <c r="C77" s="260"/>
      <c r="D77" s="278"/>
      <c r="E77" s="260"/>
      <c r="F77" s="260"/>
      <c r="G77" s="260"/>
      <c r="H77" s="260"/>
      <c r="I77" s="260"/>
    </row>
  </sheetData>
  <mergeCells count="2">
    <mergeCell ref="A3:D3"/>
    <mergeCell ref="E3:H3"/>
  </mergeCells>
  <pageMargins left="0.23622047244094499" right="0.23622047244094499" top="0.74803149606299202" bottom="0.74803149606299202" header="0.31496062992126" footer="0.31496062992126"/>
  <pageSetup paperSize="9" scale="76" fitToHeight="0" orientation="landscape" r:id="rId1"/>
  <headerFooter>
    <oddHeader>&amp;LDate of printing: &amp;D&amp;T&amp;CISO 20022 External Code Sets
- &amp;A –&amp;RPage: &amp;P of &amp;N</oddHeader>
    <oddFooter>&amp;LDoc: &amp;F&amp;C&amp;A&amp;RSource:  ISO 20022.org
Edition: August 2020</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7"/>
  <sheetViews>
    <sheetView workbookViewId="0"/>
  </sheetViews>
  <sheetFormatPr defaultColWidth="9.1796875" defaultRowHeight="12.5" x14ac:dyDescent="0.25"/>
  <cols>
    <col min="1" max="1" width="2" style="259" customWidth="1"/>
    <col min="2" max="2" width="7.1796875" style="259" bestFit="1" customWidth="1"/>
    <col min="3" max="3" width="26.81640625" style="259" bestFit="1" customWidth="1"/>
    <col min="4" max="4" width="53.54296875" style="262" customWidth="1"/>
    <col min="5" max="5" width="24.81640625" style="259" bestFit="1" customWidth="1"/>
    <col min="6" max="6" width="6.54296875" style="259" bestFit="1" customWidth="1"/>
    <col min="7" max="7" width="15.1796875" style="259" bestFit="1" customWidth="1"/>
    <col min="8" max="8" width="15.54296875" style="259" bestFit="1" customWidth="1"/>
    <col min="9" max="16384" width="9.1796875" style="259"/>
  </cols>
  <sheetData>
    <row r="2" spans="1:8" ht="13.5" thickBot="1" x14ac:dyDescent="0.35">
      <c r="A2" s="511" t="s">
        <v>4575</v>
      </c>
    </row>
    <row r="3" spans="1:8" ht="16" thickBot="1" x14ac:dyDescent="0.4">
      <c r="A3" s="1482" t="s">
        <v>1932</v>
      </c>
      <c r="B3" s="1483"/>
      <c r="C3" s="1483"/>
      <c r="D3" s="1484"/>
      <c r="E3" s="1485" t="s">
        <v>18</v>
      </c>
      <c r="F3" s="1486"/>
      <c r="G3" s="1486"/>
      <c r="H3" s="1487"/>
    </row>
    <row r="4" spans="1:8" ht="13" x14ac:dyDescent="0.25">
      <c r="A4" s="1003"/>
      <c r="B4" s="799" t="s">
        <v>1383</v>
      </c>
      <c r="C4" s="799" t="s">
        <v>1380</v>
      </c>
      <c r="D4" s="829" t="s">
        <v>2033</v>
      </c>
      <c r="E4" s="1105" t="s">
        <v>1378</v>
      </c>
      <c r="F4" s="1120" t="s">
        <v>18</v>
      </c>
      <c r="G4" s="1189" t="s">
        <v>2026</v>
      </c>
      <c r="H4" s="1120" t="s">
        <v>152</v>
      </c>
    </row>
    <row r="5" spans="1:8" ht="25" x14ac:dyDescent="0.25">
      <c r="A5" s="1131">
        <f>A4+1</f>
        <v>1</v>
      </c>
      <c r="B5" s="579" t="s">
        <v>4465</v>
      </c>
      <c r="C5" s="579" t="s">
        <v>4466</v>
      </c>
      <c r="D5" s="484" t="s">
        <v>4467</v>
      </c>
      <c r="E5" s="579" t="s">
        <v>4279</v>
      </c>
      <c r="F5" s="1125" t="s">
        <v>19</v>
      </c>
      <c r="G5" s="1123" t="s">
        <v>4280</v>
      </c>
      <c r="H5" s="1123" t="s">
        <v>4280</v>
      </c>
    </row>
    <row r="6" spans="1:8" ht="28.5" customHeight="1" x14ac:dyDescent="0.25">
      <c r="A6" s="1131">
        <f>A5+1</f>
        <v>2</v>
      </c>
      <c r="B6" s="579" t="s">
        <v>4468</v>
      </c>
      <c r="C6" s="579" t="s">
        <v>4469</v>
      </c>
      <c r="D6" s="484" t="s">
        <v>4470</v>
      </c>
      <c r="E6" s="579" t="s">
        <v>4279</v>
      </c>
      <c r="F6" s="1125" t="s">
        <v>19</v>
      </c>
      <c r="G6" s="1123" t="s">
        <v>4280</v>
      </c>
      <c r="H6" s="1123" t="s">
        <v>4280</v>
      </c>
    </row>
    <row r="7" spans="1:8" ht="25.5" thickBot="1" x14ac:dyDescent="0.3">
      <c r="A7" s="1186">
        <f>A6+1</f>
        <v>3</v>
      </c>
      <c r="B7" s="1108" t="s">
        <v>4471</v>
      </c>
      <c r="C7" s="1108" t="s">
        <v>4472</v>
      </c>
      <c r="D7" s="485" t="s">
        <v>4473</v>
      </c>
      <c r="E7" s="1108" t="s">
        <v>4279</v>
      </c>
      <c r="F7" s="1144" t="s">
        <v>19</v>
      </c>
      <c r="G7" s="1187" t="s">
        <v>4280</v>
      </c>
      <c r="H7" s="1187" t="s">
        <v>4280</v>
      </c>
    </row>
  </sheetData>
  <mergeCells count="2">
    <mergeCell ref="A3:D3"/>
    <mergeCell ref="E3:H3"/>
  </mergeCells>
  <pageMargins left="0.23622047244094491" right="0.23622047244094491" top="0.74803149606299213" bottom="0.74803149606299213" header="0.31496062992125984" footer="0.31496062992125984"/>
  <pageSetup paperSize="9" scale="96"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topLeftCell="A19" workbookViewId="0"/>
  </sheetViews>
  <sheetFormatPr defaultColWidth="9.1796875" defaultRowHeight="12.5" x14ac:dyDescent="0.25"/>
  <cols>
    <col min="1" max="1" width="3.81640625" style="259" customWidth="1"/>
    <col min="2" max="2" width="7.1796875" style="259" customWidth="1"/>
    <col min="3" max="3" width="26.81640625" style="259" bestFit="1" customWidth="1"/>
    <col min="4" max="4" width="45" style="259" customWidth="1"/>
    <col min="5" max="5" width="24.81640625" style="259" bestFit="1" customWidth="1"/>
    <col min="6" max="6" width="6.54296875" style="259" customWidth="1"/>
    <col min="7" max="7" width="15.1796875" style="259" bestFit="1" customWidth="1"/>
    <col min="8" max="8" width="15.54296875" style="259" bestFit="1" customWidth="1"/>
    <col min="9" max="16384" width="9.1796875" style="259"/>
  </cols>
  <sheetData>
    <row r="2" spans="1:8" ht="13.5" thickBot="1" x14ac:dyDescent="0.35">
      <c r="A2" s="511" t="s">
        <v>4148</v>
      </c>
    </row>
    <row r="3" spans="1:8" ht="16" thickBot="1" x14ac:dyDescent="0.4">
      <c r="A3" s="1482" t="s">
        <v>1932</v>
      </c>
      <c r="B3" s="1483"/>
      <c r="C3" s="1483"/>
      <c r="D3" s="1484"/>
      <c r="E3" s="1485" t="s">
        <v>18</v>
      </c>
      <c r="F3" s="1486"/>
      <c r="G3" s="1486"/>
      <c r="H3" s="1487"/>
    </row>
    <row r="4" spans="1:8" ht="13" x14ac:dyDescent="0.25">
      <c r="A4" s="1190"/>
      <c r="B4" s="1191" t="s">
        <v>1577</v>
      </c>
      <c r="C4" s="1191" t="s">
        <v>2032</v>
      </c>
      <c r="D4" s="1191" t="s">
        <v>2033</v>
      </c>
      <c r="E4" s="1192" t="s">
        <v>2027</v>
      </c>
      <c r="F4" s="1193" t="s">
        <v>18</v>
      </c>
      <c r="G4" s="1194" t="s">
        <v>2026</v>
      </c>
      <c r="H4" s="1193" t="s">
        <v>152</v>
      </c>
    </row>
    <row r="5" spans="1:8" x14ac:dyDescent="0.25">
      <c r="A5" s="979">
        <f>A4+1</f>
        <v>1</v>
      </c>
      <c r="B5" s="1124" t="s">
        <v>4502</v>
      </c>
      <c r="C5" s="1124" t="s">
        <v>4503</v>
      </c>
      <c r="D5" s="1239" t="s">
        <v>4504</v>
      </c>
      <c r="E5" s="484" t="s">
        <v>4279</v>
      </c>
      <c r="F5" s="1175" t="s">
        <v>19</v>
      </c>
      <c r="G5" s="1177" t="s">
        <v>4280</v>
      </c>
      <c r="H5" s="1177" t="s">
        <v>4280</v>
      </c>
    </row>
    <row r="6" spans="1:8" x14ac:dyDescent="0.25">
      <c r="A6" s="979">
        <f t="shared" ref="A6:A26" si="0">A5+1</f>
        <v>2</v>
      </c>
      <c r="B6" s="1124" t="s">
        <v>4514</v>
      </c>
      <c r="C6" s="1124" t="s">
        <v>4515</v>
      </c>
      <c r="D6" s="1239" t="s">
        <v>4516</v>
      </c>
      <c r="E6" s="484" t="s">
        <v>4279</v>
      </c>
      <c r="F6" s="1175" t="s">
        <v>19</v>
      </c>
      <c r="G6" s="1177" t="s">
        <v>4280</v>
      </c>
      <c r="H6" s="1177" t="s">
        <v>4280</v>
      </c>
    </row>
    <row r="7" spans="1:8" x14ac:dyDescent="0.25">
      <c r="A7" s="484">
        <f t="shared" si="0"/>
        <v>3</v>
      </c>
      <c r="B7" s="1124" t="s">
        <v>4535</v>
      </c>
      <c r="C7" s="1124" t="s">
        <v>4536</v>
      </c>
      <c r="D7" s="1239" t="s">
        <v>4537</v>
      </c>
      <c r="E7" s="484" t="s">
        <v>4279</v>
      </c>
      <c r="F7" s="1175" t="s">
        <v>19</v>
      </c>
      <c r="G7" s="1177" t="s">
        <v>4280</v>
      </c>
      <c r="H7" s="1177" t="s">
        <v>4280</v>
      </c>
    </row>
    <row r="8" spans="1:8" ht="25" x14ac:dyDescent="0.25">
      <c r="A8" s="484">
        <f t="shared" si="0"/>
        <v>4</v>
      </c>
      <c r="B8" s="1240" t="s">
        <v>4492</v>
      </c>
      <c r="C8" s="1240" t="s">
        <v>4493</v>
      </c>
      <c r="D8" s="1241" t="s">
        <v>4690</v>
      </c>
      <c r="E8" s="465" t="s">
        <v>4279</v>
      </c>
      <c r="F8" s="1242" t="s">
        <v>19</v>
      </c>
      <c r="G8" s="1243" t="s">
        <v>4280</v>
      </c>
      <c r="H8" s="1243" t="s">
        <v>4280</v>
      </c>
    </row>
    <row r="9" spans="1:8" x14ac:dyDescent="0.25">
      <c r="A9" s="484">
        <f t="shared" si="0"/>
        <v>5</v>
      </c>
      <c r="B9" s="1124" t="s">
        <v>4483</v>
      </c>
      <c r="C9" s="1124" t="s">
        <v>4484</v>
      </c>
      <c r="D9" s="1239" t="s">
        <v>4485</v>
      </c>
      <c r="E9" s="471" t="s">
        <v>4279</v>
      </c>
      <c r="F9" s="1175" t="s">
        <v>19</v>
      </c>
      <c r="G9" s="1177" t="s">
        <v>4280</v>
      </c>
      <c r="H9" s="1177" t="s">
        <v>4280</v>
      </c>
    </row>
    <row r="10" spans="1:8" ht="25" x14ac:dyDescent="0.25">
      <c r="A10" s="484">
        <f t="shared" si="0"/>
        <v>6</v>
      </c>
      <c r="B10" s="1124" t="s">
        <v>4494</v>
      </c>
      <c r="C10" s="1124" t="s">
        <v>4495</v>
      </c>
      <c r="D10" s="1239" t="s">
        <v>4496</v>
      </c>
      <c r="E10" s="471" t="s">
        <v>4279</v>
      </c>
      <c r="F10" s="1175" t="s">
        <v>19</v>
      </c>
      <c r="G10" s="1177" t="s">
        <v>4280</v>
      </c>
      <c r="H10" s="1177" t="s">
        <v>4280</v>
      </c>
    </row>
    <row r="11" spans="1:8" x14ac:dyDescent="0.25">
      <c r="A11" s="484">
        <f t="shared" si="0"/>
        <v>7</v>
      </c>
      <c r="B11" s="1124" t="s">
        <v>4517</v>
      </c>
      <c r="C11" s="1124" t="s">
        <v>4518</v>
      </c>
      <c r="D11" s="1239" t="s">
        <v>4519</v>
      </c>
      <c r="E11" s="471" t="s">
        <v>4279</v>
      </c>
      <c r="F11" s="1175" t="s">
        <v>19</v>
      </c>
      <c r="G11" s="1177" t="s">
        <v>4280</v>
      </c>
      <c r="H11" s="1177" t="s">
        <v>4280</v>
      </c>
    </row>
    <row r="12" spans="1:8" ht="37.5" x14ac:dyDescent="0.25">
      <c r="A12" s="484">
        <f t="shared" si="0"/>
        <v>8</v>
      </c>
      <c r="B12" s="1124" t="s">
        <v>4511</v>
      </c>
      <c r="C12" s="1124" t="s">
        <v>4512</v>
      </c>
      <c r="D12" s="1239" t="s">
        <v>4513</v>
      </c>
      <c r="E12" s="471" t="s">
        <v>4279</v>
      </c>
      <c r="F12" s="1175" t="s">
        <v>19</v>
      </c>
      <c r="G12" s="1177" t="s">
        <v>4280</v>
      </c>
      <c r="H12" s="1177" t="s">
        <v>4280</v>
      </c>
    </row>
    <row r="13" spans="1:8" ht="25" x14ac:dyDescent="0.25">
      <c r="A13" s="484">
        <f t="shared" si="0"/>
        <v>9</v>
      </c>
      <c r="B13" s="1124" t="s">
        <v>4508</v>
      </c>
      <c r="C13" s="1124" t="s">
        <v>4509</v>
      </c>
      <c r="D13" s="1239" t="s">
        <v>4510</v>
      </c>
      <c r="E13" s="471" t="s">
        <v>4279</v>
      </c>
      <c r="F13" s="1175" t="s">
        <v>19</v>
      </c>
      <c r="G13" s="1177" t="s">
        <v>4280</v>
      </c>
      <c r="H13" s="1177" t="s">
        <v>4280</v>
      </c>
    </row>
    <row r="14" spans="1:8" ht="37.5" x14ac:dyDescent="0.25">
      <c r="A14" s="484">
        <f t="shared" si="0"/>
        <v>10</v>
      </c>
      <c r="B14" s="1124" t="s">
        <v>4499</v>
      </c>
      <c r="C14" s="1124" t="s">
        <v>4500</v>
      </c>
      <c r="D14" s="1239" t="s">
        <v>4501</v>
      </c>
      <c r="E14" s="471" t="s">
        <v>4279</v>
      </c>
      <c r="F14" s="1175" t="s">
        <v>19</v>
      </c>
      <c r="G14" s="1177" t="s">
        <v>4280</v>
      </c>
      <c r="H14" s="1177" t="s">
        <v>4280</v>
      </c>
    </row>
    <row r="15" spans="1:8" ht="25" x14ac:dyDescent="0.25">
      <c r="A15" s="484">
        <f t="shared" si="0"/>
        <v>11</v>
      </c>
      <c r="B15" s="484" t="s">
        <v>4477</v>
      </c>
      <c r="C15" s="484" t="s">
        <v>4478</v>
      </c>
      <c r="D15" s="484" t="s">
        <v>4479</v>
      </c>
      <c r="E15" s="471" t="s">
        <v>4279</v>
      </c>
      <c r="F15" s="1175" t="s">
        <v>19</v>
      </c>
      <c r="G15" s="1177" t="s">
        <v>4280</v>
      </c>
      <c r="H15" s="1177" t="s">
        <v>4280</v>
      </c>
    </row>
    <row r="16" spans="1:8" ht="25" x14ac:dyDescent="0.25">
      <c r="A16" s="484">
        <f t="shared" si="0"/>
        <v>12</v>
      </c>
      <c r="B16" s="484" t="s">
        <v>4474</v>
      </c>
      <c r="C16" s="484" t="s">
        <v>4475</v>
      </c>
      <c r="D16" s="484" t="s">
        <v>4476</v>
      </c>
      <c r="E16" s="471" t="s">
        <v>4279</v>
      </c>
      <c r="F16" s="1175" t="s">
        <v>19</v>
      </c>
      <c r="G16" s="1177" t="s">
        <v>4280</v>
      </c>
      <c r="H16" s="1177" t="s">
        <v>4280</v>
      </c>
    </row>
    <row r="17" spans="1:8" ht="37.5" x14ac:dyDescent="0.25">
      <c r="A17" s="484">
        <f t="shared" si="0"/>
        <v>13</v>
      </c>
      <c r="B17" s="484" t="s">
        <v>4480</v>
      </c>
      <c r="C17" s="484" t="s">
        <v>4481</v>
      </c>
      <c r="D17" s="484" t="s">
        <v>4482</v>
      </c>
      <c r="E17" s="471" t="s">
        <v>4279</v>
      </c>
      <c r="F17" s="1175" t="s">
        <v>19</v>
      </c>
      <c r="G17" s="1177" t="s">
        <v>4280</v>
      </c>
      <c r="H17" s="1177" t="s">
        <v>4280</v>
      </c>
    </row>
    <row r="18" spans="1:8" x14ac:dyDescent="0.25">
      <c r="A18" s="484">
        <f t="shared" si="0"/>
        <v>14</v>
      </c>
      <c r="B18" s="1124" t="s">
        <v>4489</v>
      </c>
      <c r="C18" s="1124" t="s">
        <v>4490</v>
      </c>
      <c r="D18" s="1239" t="s">
        <v>4491</v>
      </c>
      <c r="E18" s="471" t="s">
        <v>4279</v>
      </c>
      <c r="F18" s="1175" t="s">
        <v>19</v>
      </c>
      <c r="G18" s="1177" t="s">
        <v>4280</v>
      </c>
      <c r="H18" s="1177" t="s">
        <v>4280</v>
      </c>
    </row>
    <row r="19" spans="1:8" ht="25" x14ac:dyDescent="0.25">
      <c r="A19" s="484">
        <f t="shared" si="0"/>
        <v>15</v>
      </c>
      <c r="B19" s="1124" t="s">
        <v>4532</v>
      </c>
      <c r="C19" s="1124" t="s">
        <v>4533</v>
      </c>
      <c r="D19" s="1239" t="s">
        <v>4534</v>
      </c>
      <c r="E19" s="471" t="s">
        <v>4279</v>
      </c>
      <c r="F19" s="1175" t="s">
        <v>19</v>
      </c>
      <c r="G19" s="1177" t="s">
        <v>4280</v>
      </c>
      <c r="H19" s="1177" t="s">
        <v>4280</v>
      </c>
    </row>
    <row r="20" spans="1:8" ht="25" x14ac:dyDescent="0.25">
      <c r="A20" s="484">
        <f t="shared" si="0"/>
        <v>16</v>
      </c>
      <c r="B20" s="1124" t="s">
        <v>4529</v>
      </c>
      <c r="C20" s="1124" t="s">
        <v>4530</v>
      </c>
      <c r="D20" s="1239" t="s">
        <v>4531</v>
      </c>
      <c r="E20" s="471" t="s">
        <v>4279</v>
      </c>
      <c r="F20" s="1175" t="s">
        <v>19</v>
      </c>
      <c r="G20" s="1177" t="s">
        <v>4280</v>
      </c>
      <c r="H20" s="1177" t="s">
        <v>4280</v>
      </c>
    </row>
    <row r="21" spans="1:8" ht="25" x14ac:dyDescent="0.25">
      <c r="A21" s="484">
        <f t="shared" si="0"/>
        <v>17</v>
      </c>
      <c r="B21" s="1124" t="s">
        <v>4505</v>
      </c>
      <c r="C21" s="1124" t="s">
        <v>4506</v>
      </c>
      <c r="D21" s="1239" t="s">
        <v>4507</v>
      </c>
      <c r="E21" s="471" t="s">
        <v>4279</v>
      </c>
      <c r="F21" s="1175" t="s">
        <v>19</v>
      </c>
      <c r="G21" s="1177" t="s">
        <v>4280</v>
      </c>
      <c r="H21" s="1177" t="s">
        <v>4280</v>
      </c>
    </row>
    <row r="22" spans="1:8" ht="25" x14ac:dyDescent="0.25">
      <c r="A22" s="484">
        <f t="shared" si="0"/>
        <v>18</v>
      </c>
      <c r="B22" s="1124" t="s">
        <v>4526</v>
      </c>
      <c r="C22" s="1124" t="s">
        <v>4527</v>
      </c>
      <c r="D22" s="1239" t="s">
        <v>4528</v>
      </c>
      <c r="E22" s="471" t="s">
        <v>4279</v>
      </c>
      <c r="F22" s="1175" t="s">
        <v>19</v>
      </c>
      <c r="G22" s="1177" t="s">
        <v>4280</v>
      </c>
      <c r="H22" s="1177" t="s">
        <v>4280</v>
      </c>
    </row>
    <row r="23" spans="1:8" ht="25" x14ac:dyDescent="0.25">
      <c r="A23" s="484">
        <f t="shared" si="0"/>
        <v>19</v>
      </c>
      <c r="B23" s="1124" t="s">
        <v>4523</v>
      </c>
      <c r="C23" s="1124" t="s">
        <v>4524</v>
      </c>
      <c r="D23" s="1239" t="s">
        <v>4525</v>
      </c>
      <c r="E23" s="471" t="s">
        <v>4279</v>
      </c>
      <c r="F23" s="1175" t="s">
        <v>19</v>
      </c>
      <c r="G23" s="1177" t="s">
        <v>4280</v>
      </c>
      <c r="H23" s="1177" t="s">
        <v>4280</v>
      </c>
    </row>
    <row r="24" spans="1:8" x14ac:dyDescent="0.25">
      <c r="A24" s="484">
        <f t="shared" si="0"/>
        <v>20</v>
      </c>
      <c r="B24" s="1124" t="s">
        <v>588</v>
      </c>
      <c r="C24" s="1124" t="s">
        <v>4497</v>
      </c>
      <c r="D24" s="1239" t="s">
        <v>4498</v>
      </c>
      <c r="E24" s="471" t="s">
        <v>4279</v>
      </c>
      <c r="F24" s="1175" t="s">
        <v>19</v>
      </c>
      <c r="G24" s="1177" t="s">
        <v>4280</v>
      </c>
      <c r="H24" s="1177" t="s">
        <v>4280</v>
      </c>
    </row>
    <row r="25" spans="1:8" x14ac:dyDescent="0.25">
      <c r="A25" s="484">
        <f t="shared" si="0"/>
        <v>21</v>
      </c>
      <c r="B25" s="1124" t="s">
        <v>4486</v>
      </c>
      <c r="C25" s="1124" t="s">
        <v>4487</v>
      </c>
      <c r="D25" s="1239" t="s">
        <v>4488</v>
      </c>
      <c r="E25" s="471" t="s">
        <v>4279</v>
      </c>
      <c r="F25" s="1175" t="s">
        <v>19</v>
      </c>
      <c r="G25" s="1177" t="s">
        <v>4280</v>
      </c>
      <c r="H25" s="1177" t="s">
        <v>4280</v>
      </c>
    </row>
    <row r="26" spans="1:8" ht="13" thickBot="1" x14ac:dyDescent="0.3">
      <c r="A26" s="484">
        <f t="shared" si="0"/>
        <v>22</v>
      </c>
      <c r="B26" s="1184" t="s">
        <v>4520</v>
      </c>
      <c r="C26" s="1184" t="s">
        <v>4521</v>
      </c>
      <c r="D26" s="1244" t="s">
        <v>4522</v>
      </c>
      <c r="E26" s="485" t="s">
        <v>4279</v>
      </c>
      <c r="F26" s="1245" t="s">
        <v>19</v>
      </c>
      <c r="G26" s="1246" t="s">
        <v>4280</v>
      </c>
      <c r="H26" s="1246" t="s">
        <v>4280</v>
      </c>
    </row>
  </sheetData>
  <mergeCells count="2">
    <mergeCell ref="A3:D3"/>
    <mergeCell ref="E3:H3"/>
  </mergeCells>
  <pageMargins left="0.23622047244094491" right="0.23622047244094491" top="0.74803149606299213" bottom="0.74803149606299213" header="0.31496062992125984" footer="0.31496062992125984"/>
  <pageSetup paperSize="9" scale="94"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ColWidth="9.1796875" defaultRowHeight="12.5" x14ac:dyDescent="0.25"/>
  <cols>
    <col min="1" max="1" width="2" style="259" customWidth="1"/>
    <col min="2" max="2" width="6.81640625" style="259" customWidth="1"/>
    <col min="3" max="3" width="23.453125" style="259" bestFit="1" customWidth="1"/>
    <col min="4" max="4" width="88.81640625" style="262" bestFit="1" customWidth="1"/>
    <col min="5" max="5" width="24.81640625" style="259" bestFit="1" customWidth="1"/>
    <col min="6" max="6" width="6.54296875" style="259" customWidth="1"/>
    <col min="7" max="7" width="15.1796875" style="259" bestFit="1" customWidth="1"/>
    <col min="8" max="8" width="15.54296875" style="259" bestFit="1" customWidth="1"/>
    <col min="9" max="16384" width="9.1796875" style="259"/>
  </cols>
  <sheetData>
    <row r="2" spans="1:8" ht="13.5" thickBot="1" x14ac:dyDescent="0.35">
      <c r="A2" s="511" t="s">
        <v>4538</v>
      </c>
    </row>
    <row r="3" spans="1:8" ht="16" thickBot="1" x14ac:dyDescent="0.4">
      <c r="A3" s="1482" t="s">
        <v>1932</v>
      </c>
      <c r="B3" s="1483"/>
      <c r="C3" s="1483"/>
      <c r="D3" s="1484"/>
      <c r="E3" s="1485" t="s">
        <v>18</v>
      </c>
      <c r="F3" s="1486"/>
      <c r="G3" s="1486"/>
      <c r="H3" s="1487"/>
    </row>
    <row r="4" spans="1:8" ht="13" x14ac:dyDescent="0.25">
      <c r="A4" s="1003"/>
      <c r="B4" s="1195" t="s">
        <v>1577</v>
      </c>
      <c r="C4" s="1195" t="s">
        <v>2032</v>
      </c>
      <c r="D4" s="1191" t="s">
        <v>2033</v>
      </c>
      <c r="E4" s="1196" t="s">
        <v>2027</v>
      </c>
      <c r="F4" s="1197" t="s">
        <v>18</v>
      </c>
      <c r="G4" s="1198" t="s">
        <v>2026</v>
      </c>
      <c r="H4" s="1197" t="s">
        <v>152</v>
      </c>
    </row>
    <row r="5" spans="1:8" ht="25" x14ac:dyDescent="0.25">
      <c r="A5" s="1131">
        <f>A4+1</f>
        <v>1</v>
      </c>
      <c r="B5" s="579" t="s">
        <v>4539</v>
      </c>
      <c r="C5" s="579" t="s">
        <v>4540</v>
      </c>
      <c r="D5" s="484" t="s">
        <v>4541</v>
      </c>
      <c r="E5" s="579" t="s">
        <v>4279</v>
      </c>
      <c r="F5" s="1125" t="s">
        <v>19</v>
      </c>
      <c r="G5" s="1123" t="s">
        <v>4280</v>
      </c>
      <c r="H5" s="1123" t="s">
        <v>4280</v>
      </c>
    </row>
    <row r="6" spans="1:8" ht="25" x14ac:dyDescent="0.25">
      <c r="A6" s="1131">
        <f>A5+1</f>
        <v>2</v>
      </c>
      <c r="B6" s="579" t="s">
        <v>4542</v>
      </c>
      <c r="C6" s="579" t="s">
        <v>4543</v>
      </c>
      <c r="D6" s="484" t="s">
        <v>4544</v>
      </c>
      <c r="E6" s="579" t="s">
        <v>4279</v>
      </c>
      <c r="F6" s="1125" t="s">
        <v>19</v>
      </c>
      <c r="G6" s="1123" t="s">
        <v>4280</v>
      </c>
      <c r="H6" s="1123" t="s">
        <v>4280</v>
      </c>
    </row>
    <row r="7" spans="1:8" x14ac:dyDescent="0.25">
      <c r="A7" s="579">
        <f>A6+1</f>
        <v>3</v>
      </c>
      <c r="B7" s="579" t="s">
        <v>4545</v>
      </c>
      <c r="C7" s="579" t="s">
        <v>4546</v>
      </c>
      <c r="D7" s="484" t="s">
        <v>4547</v>
      </c>
      <c r="E7" s="579" t="s">
        <v>4279</v>
      </c>
      <c r="F7" s="1125" t="s">
        <v>19</v>
      </c>
      <c r="G7" s="1123" t="s">
        <v>4280</v>
      </c>
      <c r="H7" s="1123" t="s">
        <v>4280</v>
      </c>
    </row>
    <row r="8" spans="1:8" x14ac:dyDescent="0.25">
      <c r="A8" s="579">
        <f>A7+1</f>
        <v>4</v>
      </c>
      <c r="B8" s="787" t="s">
        <v>4548</v>
      </c>
      <c r="C8" s="787" t="s">
        <v>4549</v>
      </c>
      <c r="D8" s="483" t="s">
        <v>4550</v>
      </c>
      <c r="E8" s="1236" t="s">
        <v>4279</v>
      </c>
      <c r="F8" s="1237" t="s">
        <v>19</v>
      </c>
      <c r="G8" s="1230" t="s">
        <v>4280</v>
      </c>
      <c r="H8" s="1230" t="s">
        <v>4280</v>
      </c>
    </row>
    <row r="9" spans="1:8" ht="13" thickBot="1" x14ac:dyDescent="0.3">
      <c r="A9" s="1108">
        <f>A8+1</f>
        <v>5</v>
      </c>
      <c r="B9" s="1108" t="s">
        <v>4551</v>
      </c>
      <c r="C9" s="1108" t="s">
        <v>4552</v>
      </c>
      <c r="D9" s="485" t="s">
        <v>4553</v>
      </c>
      <c r="E9" s="1238" t="s">
        <v>4279</v>
      </c>
      <c r="F9" s="1144" t="s">
        <v>19</v>
      </c>
      <c r="G9" s="1187" t="s">
        <v>4280</v>
      </c>
      <c r="H9" s="1187" t="s">
        <v>4280</v>
      </c>
    </row>
  </sheetData>
  <mergeCells count="2">
    <mergeCell ref="A3:D3"/>
    <mergeCell ref="E3:H3"/>
  </mergeCells>
  <pageMargins left="0.23622047244094491" right="0.23622047244094491" top="0.74803149606299213" bottom="0.74803149606299213" header="0.31496062992125984" footer="0.31496062992125984"/>
  <pageSetup paperSize="9" scale="76" fitToHeight="0" orientation="landscape" r:id="rId1"/>
  <headerFooter>
    <oddHeader>&amp;LDate of printing: &amp;D&amp;T&amp;CISO 20022 External Code Sets
- &amp;A –&amp;RPage: &amp;P of &amp;N</oddHeader>
    <oddFooter>&amp;LDoc: &amp;F&amp;C&amp;A&amp;RSource:  ISO 20022.org
Edition: November 2018</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9"/>
  <sheetViews>
    <sheetView zoomScale="80" zoomScaleNormal="80" workbookViewId="0"/>
  </sheetViews>
  <sheetFormatPr defaultColWidth="9.1796875" defaultRowHeight="12.5" x14ac:dyDescent="0.25"/>
  <cols>
    <col min="1" max="1" width="3.81640625" style="259" customWidth="1"/>
    <col min="2" max="2" width="7" style="259" customWidth="1"/>
    <col min="3" max="3" width="29.453125" style="259" bestFit="1" customWidth="1"/>
    <col min="4" max="4" width="34.36328125" style="262" customWidth="1"/>
    <col min="5" max="5" width="24.81640625" style="259" bestFit="1" customWidth="1"/>
    <col min="6" max="6" width="23.6328125" style="259" bestFit="1" customWidth="1"/>
    <col min="7" max="7" width="15.1796875" style="259" bestFit="1" customWidth="1"/>
    <col min="8" max="8" width="15.54296875" style="259" bestFit="1" customWidth="1"/>
    <col min="9" max="16384" width="9.1796875" style="259"/>
  </cols>
  <sheetData>
    <row r="2" spans="1:8" ht="13.5" thickBot="1" x14ac:dyDescent="0.35">
      <c r="A2" s="511" t="s">
        <v>4146</v>
      </c>
    </row>
    <row r="3" spans="1:8" ht="16" thickBot="1" x14ac:dyDescent="0.4">
      <c r="A3" s="1482" t="s">
        <v>1932</v>
      </c>
      <c r="B3" s="1483"/>
      <c r="C3" s="1483"/>
      <c r="D3" s="1484"/>
      <c r="E3" s="1485" t="s">
        <v>18</v>
      </c>
      <c r="F3" s="1486"/>
      <c r="G3" s="1486"/>
      <c r="H3" s="1487"/>
    </row>
    <row r="4" spans="1:8" ht="13.5" thickBot="1" x14ac:dyDescent="0.3">
      <c r="A4" s="1003"/>
      <c r="B4" s="1195" t="s">
        <v>1577</v>
      </c>
      <c r="C4" s="1195" t="s">
        <v>2032</v>
      </c>
      <c r="D4" s="1191" t="s">
        <v>2033</v>
      </c>
      <c r="E4" s="1196" t="s">
        <v>2027</v>
      </c>
      <c r="F4" s="1197" t="s">
        <v>18</v>
      </c>
      <c r="G4" s="1198" t="s">
        <v>2026</v>
      </c>
      <c r="H4" s="1197" t="s">
        <v>152</v>
      </c>
    </row>
    <row r="5" spans="1:8" x14ac:dyDescent="0.25">
      <c r="A5" s="1324">
        <f t="shared" ref="A5:A68" si="0">A4+1</f>
        <v>1</v>
      </c>
      <c r="B5" s="1324" t="s">
        <v>798</v>
      </c>
      <c r="C5" s="1324" t="s">
        <v>873</v>
      </c>
      <c r="D5" s="464" t="s">
        <v>1166</v>
      </c>
      <c r="E5" s="1324" t="s">
        <v>4279</v>
      </c>
      <c r="F5" s="1332" t="s">
        <v>19</v>
      </c>
      <c r="G5" s="1333" t="s">
        <v>4280</v>
      </c>
      <c r="H5" s="1333" t="s">
        <v>4280</v>
      </c>
    </row>
    <row r="6" spans="1:8" ht="50" x14ac:dyDescent="0.25">
      <c r="A6" s="501">
        <f t="shared" si="0"/>
        <v>2</v>
      </c>
      <c r="B6" s="501" t="s">
        <v>841</v>
      </c>
      <c r="C6" s="501" t="s">
        <v>841</v>
      </c>
      <c r="D6" s="30" t="s">
        <v>871</v>
      </c>
      <c r="E6" s="501" t="s">
        <v>4279</v>
      </c>
      <c r="F6" s="1334" t="s">
        <v>19</v>
      </c>
      <c r="G6" s="1335" t="s">
        <v>4280</v>
      </c>
      <c r="H6" s="1335" t="s">
        <v>4280</v>
      </c>
    </row>
    <row r="7" spans="1:8" s="1293" customFormat="1" ht="25" x14ac:dyDescent="0.3">
      <c r="A7" s="501">
        <f t="shared" si="0"/>
        <v>3</v>
      </c>
      <c r="B7" s="501" t="s">
        <v>2797</v>
      </c>
      <c r="C7" s="501" t="s">
        <v>6722</v>
      </c>
      <c r="D7" s="30" t="s">
        <v>2798</v>
      </c>
      <c r="E7" s="501" t="s">
        <v>4279</v>
      </c>
      <c r="F7" s="1334" t="s">
        <v>2936</v>
      </c>
      <c r="G7" s="1335" t="s">
        <v>6714</v>
      </c>
      <c r="H7" s="1335" t="s">
        <v>4280</v>
      </c>
    </row>
    <row r="8" spans="1:8" ht="25" x14ac:dyDescent="0.25">
      <c r="A8" s="501">
        <f t="shared" si="0"/>
        <v>4</v>
      </c>
      <c r="B8" s="501" t="s">
        <v>844</v>
      </c>
      <c r="C8" s="501" t="s">
        <v>972</v>
      </c>
      <c r="D8" s="30" t="s">
        <v>1205</v>
      </c>
      <c r="E8" s="501" t="s">
        <v>4279</v>
      </c>
      <c r="F8" s="1334" t="s">
        <v>19</v>
      </c>
      <c r="G8" s="1335" t="s">
        <v>4280</v>
      </c>
      <c r="H8" s="1335" t="s">
        <v>4280</v>
      </c>
    </row>
    <row r="9" spans="1:8" x14ac:dyDescent="0.25">
      <c r="A9" s="1309">
        <f t="shared" si="0"/>
        <v>5</v>
      </c>
      <c r="B9" s="501" t="s">
        <v>799</v>
      </c>
      <c r="C9" s="501" t="s">
        <v>874</v>
      </c>
      <c r="D9" s="30" t="s">
        <v>1167</v>
      </c>
      <c r="E9" s="501" t="s">
        <v>4279</v>
      </c>
      <c r="F9" s="1334" t="s">
        <v>19</v>
      </c>
      <c r="G9" s="1335" t="s">
        <v>4280</v>
      </c>
      <c r="H9" s="1335" t="s">
        <v>4280</v>
      </c>
    </row>
    <row r="10" spans="1:8" ht="25" x14ac:dyDescent="0.25">
      <c r="A10" s="1309">
        <f t="shared" si="0"/>
        <v>6</v>
      </c>
      <c r="B10" s="501" t="s">
        <v>800</v>
      </c>
      <c r="C10" s="501" t="s">
        <v>875</v>
      </c>
      <c r="D10" s="30" t="s">
        <v>1168</v>
      </c>
      <c r="E10" s="501" t="s">
        <v>4279</v>
      </c>
      <c r="F10" s="1334" t="s">
        <v>19</v>
      </c>
      <c r="G10" s="1335" t="s">
        <v>4280</v>
      </c>
      <c r="H10" s="1335" t="s">
        <v>4280</v>
      </c>
    </row>
    <row r="11" spans="1:8" ht="25" x14ac:dyDescent="0.25">
      <c r="A11" s="1309">
        <f t="shared" si="0"/>
        <v>7</v>
      </c>
      <c r="B11" s="501" t="s">
        <v>801</v>
      </c>
      <c r="C11" s="501" t="s">
        <v>876</v>
      </c>
      <c r="D11" s="30" t="s">
        <v>1169</v>
      </c>
      <c r="E11" s="501" t="s">
        <v>4279</v>
      </c>
      <c r="F11" s="1334" t="s">
        <v>19</v>
      </c>
      <c r="G11" s="1335" t="s">
        <v>4280</v>
      </c>
      <c r="H11" s="1335" t="s">
        <v>4280</v>
      </c>
    </row>
    <row r="12" spans="1:8" x14ac:dyDescent="0.25">
      <c r="A12" s="1309">
        <f t="shared" si="0"/>
        <v>8</v>
      </c>
      <c r="B12" s="501" t="s">
        <v>802</v>
      </c>
      <c r="C12" s="501" t="s">
        <v>877</v>
      </c>
      <c r="D12" s="30" t="s">
        <v>1170</v>
      </c>
      <c r="E12" s="501" t="s">
        <v>4279</v>
      </c>
      <c r="F12" s="1334" t="s">
        <v>19</v>
      </c>
      <c r="G12" s="1335" t="s">
        <v>4280</v>
      </c>
      <c r="H12" s="1335" t="s">
        <v>4280</v>
      </c>
    </row>
    <row r="13" spans="1:8" ht="25" x14ac:dyDescent="0.25">
      <c r="A13" s="1309">
        <f t="shared" si="0"/>
        <v>9</v>
      </c>
      <c r="B13" s="501" t="s">
        <v>845</v>
      </c>
      <c r="C13" s="501" t="s">
        <v>982</v>
      </c>
      <c r="D13" s="30" t="s">
        <v>1206</v>
      </c>
      <c r="E13" s="501" t="s">
        <v>4279</v>
      </c>
      <c r="F13" s="1334" t="s">
        <v>19</v>
      </c>
      <c r="G13" s="1335" t="s">
        <v>4280</v>
      </c>
      <c r="H13" s="1335" t="s">
        <v>4280</v>
      </c>
    </row>
    <row r="14" spans="1:8" ht="37.5" x14ac:dyDescent="0.25">
      <c r="A14" s="1309">
        <f t="shared" si="0"/>
        <v>10</v>
      </c>
      <c r="B14" s="501" t="s">
        <v>2901</v>
      </c>
      <c r="C14" s="501" t="s">
        <v>2902</v>
      </c>
      <c r="D14" s="30" t="s">
        <v>2904</v>
      </c>
      <c r="E14" s="501" t="s">
        <v>4279</v>
      </c>
      <c r="F14" s="1334" t="s">
        <v>19</v>
      </c>
      <c r="G14" s="1335" t="s">
        <v>4280</v>
      </c>
      <c r="H14" s="1335" t="s">
        <v>4280</v>
      </c>
    </row>
    <row r="15" spans="1:8" ht="25" x14ac:dyDescent="0.25">
      <c r="A15" s="1309">
        <f t="shared" si="0"/>
        <v>11</v>
      </c>
      <c r="B15" s="501" t="s">
        <v>846</v>
      </c>
      <c r="C15" s="501" t="s">
        <v>983</v>
      </c>
      <c r="D15" s="30" t="s">
        <v>1207</v>
      </c>
      <c r="E15" s="501" t="s">
        <v>4279</v>
      </c>
      <c r="F15" s="1334" t="s">
        <v>19</v>
      </c>
      <c r="G15" s="1335" t="s">
        <v>4280</v>
      </c>
      <c r="H15" s="1335" t="s">
        <v>4280</v>
      </c>
    </row>
    <row r="16" spans="1:8" x14ac:dyDescent="0.25">
      <c r="A16" s="1309">
        <f t="shared" si="0"/>
        <v>12</v>
      </c>
      <c r="B16" s="501" t="s">
        <v>803</v>
      </c>
      <c r="C16" s="501" t="s">
        <v>878</v>
      </c>
      <c r="D16" s="30" t="s">
        <v>1171</v>
      </c>
      <c r="E16" s="501" t="s">
        <v>4279</v>
      </c>
      <c r="F16" s="1334" t="s">
        <v>19</v>
      </c>
      <c r="G16" s="1335" t="s">
        <v>4280</v>
      </c>
      <c r="H16" s="1335" t="s">
        <v>4280</v>
      </c>
    </row>
    <row r="17" spans="1:8" x14ac:dyDescent="0.25">
      <c r="A17" s="1309">
        <f t="shared" si="0"/>
        <v>13</v>
      </c>
      <c r="B17" s="501" t="s">
        <v>847</v>
      </c>
      <c r="C17" s="501" t="s">
        <v>984</v>
      </c>
      <c r="D17" s="30" t="s">
        <v>1208</v>
      </c>
      <c r="E17" s="501" t="s">
        <v>4279</v>
      </c>
      <c r="F17" s="1334" t="s">
        <v>19</v>
      </c>
      <c r="G17" s="1335" t="s">
        <v>4280</v>
      </c>
      <c r="H17" s="1335" t="s">
        <v>4280</v>
      </c>
    </row>
    <row r="18" spans="1:8" x14ac:dyDescent="0.25">
      <c r="A18" s="1309">
        <f t="shared" si="0"/>
        <v>14</v>
      </c>
      <c r="B18" s="501" t="s">
        <v>848</v>
      </c>
      <c r="C18" s="501" t="s">
        <v>985</v>
      </c>
      <c r="D18" s="30" t="s">
        <v>1209</v>
      </c>
      <c r="E18" s="501" t="s">
        <v>4279</v>
      </c>
      <c r="F18" s="1334" t="s">
        <v>19</v>
      </c>
      <c r="G18" s="1335" t="s">
        <v>4280</v>
      </c>
      <c r="H18" s="1335" t="s">
        <v>4280</v>
      </c>
    </row>
    <row r="19" spans="1:8" ht="25" x14ac:dyDescent="0.25">
      <c r="A19" s="1309">
        <f t="shared" si="0"/>
        <v>15</v>
      </c>
      <c r="B19" s="501" t="s">
        <v>849</v>
      </c>
      <c r="C19" s="501" t="s">
        <v>986</v>
      </c>
      <c r="D19" s="30" t="s">
        <v>1210</v>
      </c>
      <c r="E19" s="501" t="s">
        <v>4279</v>
      </c>
      <c r="F19" s="1334" t="s">
        <v>19</v>
      </c>
      <c r="G19" s="1335" t="s">
        <v>4280</v>
      </c>
      <c r="H19" s="1335" t="s">
        <v>4280</v>
      </c>
    </row>
    <row r="20" spans="1:8" x14ac:dyDescent="0.25">
      <c r="A20" s="1309">
        <f t="shared" si="0"/>
        <v>16</v>
      </c>
      <c r="B20" s="501" t="s">
        <v>804</v>
      </c>
      <c r="C20" s="501" t="s">
        <v>879</v>
      </c>
      <c r="D20" s="30" t="s">
        <v>1172</v>
      </c>
      <c r="E20" s="501" t="s">
        <v>4279</v>
      </c>
      <c r="F20" s="1334" t="s">
        <v>19</v>
      </c>
      <c r="G20" s="1335" t="s">
        <v>4280</v>
      </c>
      <c r="H20" s="1335" t="s">
        <v>4280</v>
      </c>
    </row>
    <row r="21" spans="1:8" x14ac:dyDescent="0.25">
      <c r="A21" s="1309">
        <f t="shared" si="0"/>
        <v>17</v>
      </c>
      <c r="B21" s="501" t="s">
        <v>837</v>
      </c>
      <c r="C21" s="501" t="s">
        <v>966</v>
      </c>
      <c r="D21" s="30" t="s">
        <v>1203</v>
      </c>
      <c r="E21" s="501" t="s">
        <v>4279</v>
      </c>
      <c r="F21" s="1334" t="s">
        <v>19</v>
      </c>
      <c r="G21" s="1335" t="s">
        <v>4280</v>
      </c>
      <c r="H21" s="1335" t="s">
        <v>4280</v>
      </c>
    </row>
    <row r="22" spans="1:8" x14ac:dyDescent="0.25">
      <c r="A22" s="1309">
        <f t="shared" si="0"/>
        <v>18</v>
      </c>
      <c r="B22" s="501" t="s">
        <v>805</v>
      </c>
      <c r="C22" s="501" t="s">
        <v>880</v>
      </c>
      <c r="D22" s="30" t="s">
        <v>1173</v>
      </c>
      <c r="E22" s="501" t="s">
        <v>4279</v>
      </c>
      <c r="F22" s="1334" t="s">
        <v>19</v>
      </c>
      <c r="G22" s="1335" t="s">
        <v>4280</v>
      </c>
      <c r="H22" s="1335" t="s">
        <v>4280</v>
      </c>
    </row>
    <row r="23" spans="1:8" ht="25" x14ac:dyDescent="0.25">
      <c r="A23" s="1309">
        <f t="shared" si="0"/>
        <v>19</v>
      </c>
      <c r="B23" s="501" t="s">
        <v>850</v>
      </c>
      <c r="C23" s="501" t="s">
        <v>987</v>
      </c>
      <c r="D23" s="30" t="s">
        <v>1211</v>
      </c>
      <c r="E23" s="501" t="s">
        <v>4279</v>
      </c>
      <c r="F23" s="1334" t="s">
        <v>19</v>
      </c>
      <c r="G23" s="1335" t="s">
        <v>4280</v>
      </c>
      <c r="H23" s="1335" t="s">
        <v>4280</v>
      </c>
    </row>
    <row r="24" spans="1:8" s="1293" customFormat="1" ht="25" x14ac:dyDescent="0.3">
      <c r="A24" s="1309">
        <f t="shared" si="0"/>
        <v>20</v>
      </c>
      <c r="B24" s="501" t="s">
        <v>806</v>
      </c>
      <c r="C24" s="501" t="s">
        <v>6723</v>
      </c>
      <c r="D24" s="30" t="s">
        <v>2819</v>
      </c>
      <c r="E24" s="501" t="s">
        <v>4279</v>
      </c>
      <c r="F24" s="1334" t="s">
        <v>2936</v>
      </c>
      <c r="G24" s="1335" t="s">
        <v>6714</v>
      </c>
      <c r="H24" s="1335" t="s">
        <v>4280</v>
      </c>
    </row>
    <row r="25" spans="1:8" x14ac:dyDescent="0.25">
      <c r="A25" s="1309">
        <f t="shared" si="0"/>
        <v>21</v>
      </c>
      <c r="B25" s="501" t="s">
        <v>807</v>
      </c>
      <c r="C25" s="501" t="s">
        <v>882</v>
      </c>
      <c r="D25" s="30" t="s">
        <v>1174</v>
      </c>
      <c r="E25" s="501" t="s">
        <v>4279</v>
      </c>
      <c r="F25" s="1334" t="s">
        <v>19</v>
      </c>
      <c r="G25" s="1335" t="s">
        <v>4280</v>
      </c>
      <c r="H25" s="1335" t="s">
        <v>4280</v>
      </c>
    </row>
    <row r="26" spans="1:8" ht="25" x14ac:dyDescent="0.25">
      <c r="A26" s="1309">
        <f t="shared" si="0"/>
        <v>22</v>
      </c>
      <c r="B26" s="501" t="s">
        <v>4235</v>
      </c>
      <c r="C26" s="501" t="s">
        <v>7309</v>
      </c>
      <c r="D26" s="30" t="s">
        <v>4248</v>
      </c>
      <c r="E26" s="501" t="s">
        <v>4279</v>
      </c>
      <c r="F26" s="1334" t="s">
        <v>19</v>
      </c>
      <c r="G26" s="1335" t="s">
        <v>4280</v>
      </c>
      <c r="H26" s="1335" t="s">
        <v>4280</v>
      </c>
    </row>
    <row r="27" spans="1:8" x14ac:dyDescent="0.25">
      <c r="A27" s="1309">
        <f t="shared" si="0"/>
        <v>23</v>
      </c>
      <c r="B27" s="501" t="s">
        <v>808</v>
      </c>
      <c r="C27" s="501" t="s">
        <v>883</v>
      </c>
      <c r="D27" s="30" t="s">
        <v>1175</v>
      </c>
      <c r="E27" s="501" t="s">
        <v>4279</v>
      </c>
      <c r="F27" s="1334" t="s">
        <v>19</v>
      </c>
      <c r="G27" s="1335" t="s">
        <v>4280</v>
      </c>
      <c r="H27" s="1335" t="s">
        <v>4280</v>
      </c>
    </row>
    <row r="28" spans="1:8" x14ac:dyDescent="0.25">
      <c r="A28" s="1309">
        <f t="shared" si="0"/>
        <v>24</v>
      </c>
      <c r="B28" s="501" t="s">
        <v>1071</v>
      </c>
      <c r="C28" s="501" t="s">
        <v>1232</v>
      </c>
      <c r="D28" s="30" t="s">
        <v>1233</v>
      </c>
      <c r="E28" s="501" t="s">
        <v>4279</v>
      </c>
      <c r="F28" s="1334" t="s">
        <v>19</v>
      </c>
      <c r="G28" s="1335" t="s">
        <v>4280</v>
      </c>
      <c r="H28" s="1335" t="s">
        <v>4280</v>
      </c>
    </row>
    <row r="29" spans="1:8" x14ac:dyDescent="0.25">
      <c r="A29" s="1309">
        <f t="shared" si="0"/>
        <v>25</v>
      </c>
      <c r="B29" s="501" t="s">
        <v>809</v>
      </c>
      <c r="C29" s="501" t="s">
        <v>884</v>
      </c>
      <c r="D29" s="30" t="s">
        <v>1176</v>
      </c>
      <c r="E29" s="501" t="s">
        <v>4279</v>
      </c>
      <c r="F29" s="1334" t="s">
        <v>19</v>
      </c>
      <c r="G29" s="1335" t="s">
        <v>4280</v>
      </c>
      <c r="H29" s="1335" t="s">
        <v>4280</v>
      </c>
    </row>
    <row r="30" spans="1:8" ht="50" x14ac:dyDescent="0.25">
      <c r="A30" s="1309">
        <f t="shared" si="0"/>
        <v>26</v>
      </c>
      <c r="B30" s="501" t="s">
        <v>2949</v>
      </c>
      <c r="C30" s="501" t="s">
        <v>7311</v>
      </c>
      <c r="D30" s="30" t="s">
        <v>2950</v>
      </c>
      <c r="E30" s="501" t="s">
        <v>4279</v>
      </c>
      <c r="F30" s="1334" t="s">
        <v>19</v>
      </c>
      <c r="G30" s="1335" t="s">
        <v>4280</v>
      </c>
      <c r="H30" s="1335" t="s">
        <v>4280</v>
      </c>
    </row>
    <row r="31" spans="1:8" ht="37.5" x14ac:dyDescent="0.25">
      <c r="A31" s="1309">
        <f t="shared" si="0"/>
        <v>27</v>
      </c>
      <c r="B31" s="1379" t="s">
        <v>7576</v>
      </c>
      <c r="C31" s="1379" t="s">
        <v>7577</v>
      </c>
      <c r="D31" s="1317" t="s">
        <v>7578</v>
      </c>
      <c r="E31" s="1317" t="s">
        <v>7579</v>
      </c>
      <c r="F31" s="1380" t="s">
        <v>19</v>
      </c>
      <c r="G31" s="1381" t="s">
        <v>7558</v>
      </c>
      <c r="H31" s="1381" t="s">
        <v>7558</v>
      </c>
    </row>
    <row r="32" spans="1:8" s="1293" customFormat="1" ht="50" x14ac:dyDescent="0.3">
      <c r="A32" s="1309">
        <f t="shared" si="0"/>
        <v>28</v>
      </c>
      <c r="B32" s="501" t="s">
        <v>1261</v>
      </c>
      <c r="C32" s="501" t="s">
        <v>6726</v>
      </c>
      <c r="D32" s="30" t="s">
        <v>1264</v>
      </c>
      <c r="E32" s="501" t="s">
        <v>4279</v>
      </c>
      <c r="F32" s="1334" t="s">
        <v>2936</v>
      </c>
      <c r="G32" s="1335" t="s">
        <v>6714</v>
      </c>
      <c r="H32" s="1335" t="s">
        <v>4280</v>
      </c>
    </row>
    <row r="33" spans="1:8" s="1293" customFormat="1" ht="50" x14ac:dyDescent="0.3">
      <c r="A33" s="1309">
        <f t="shared" si="0"/>
        <v>29</v>
      </c>
      <c r="B33" s="501" t="s">
        <v>1066</v>
      </c>
      <c r="C33" s="501" t="s">
        <v>6727</v>
      </c>
      <c r="D33" s="30" t="s">
        <v>1263</v>
      </c>
      <c r="E33" s="501" t="s">
        <v>4279</v>
      </c>
      <c r="F33" s="1334" t="s">
        <v>2936</v>
      </c>
      <c r="G33" s="1335" t="s">
        <v>6714</v>
      </c>
      <c r="H33" s="1335" t="s">
        <v>4280</v>
      </c>
    </row>
    <row r="34" spans="1:8" s="1293" customFormat="1" ht="37.5" x14ac:dyDescent="0.3">
      <c r="A34" s="1309">
        <f t="shared" si="0"/>
        <v>30</v>
      </c>
      <c r="B34" s="501" t="s">
        <v>1262</v>
      </c>
      <c r="C34" s="501" t="s">
        <v>6736</v>
      </c>
      <c r="D34" s="30" t="s">
        <v>1265</v>
      </c>
      <c r="E34" s="501" t="s">
        <v>4279</v>
      </c>
      <c r="F34" s="1334" t="s">
        <v>2936</v>
      </c>
      <c r="G34" s="1335" t="s">
        <v>6714</v>
      </c>
      <c r="H34" s="1335" t="s">
        <v>4280</v>
      </c>
    </row>
    <row r="35" spans="1:8" ht="25" x14ac:dyDescent="0.25">
      <c r="A35" s="1309">
        <f t="shared" si="0"/>
        <v>31</v>
      </c>
      <c r="B35" s="501" t="s">
        <v>843</v>
      </c>
      <c r="C35" s="501" t="s">
        <v>971</v>
      </c>
      <c r="D35" s="30" t="s">
        <v>1204</v>
      </c>
      <c r="E35" s="501" t="s">
        <v>4279</v>
      </c>
      <c r="F35" s="1334" t="s">
        <v>19</v>
      </c>
      <c r="G35" s="1335" t="s">
        <v>4280</v>
      </c>
      <c r="H35" s="1335" t="s">
        <v>4280</v>
      </c>
    </row>
    <row r="36" spans="1:8" ht="25" x14ac:dyDescent="0.25">
      <c r="A36" s="1309">
        <f t="shared" si="0"/>
        <v>32</v>
      </c>
      <c r="B36" s="501" t="s">
        <v>810</v>
      </c>
      <c r="C36" s="501" t="s">
        <v>936</v>
      </c>
      <c r="D36" s="30" t="s">
        <v>1177</v>
      </c>
      <c r="E36" s="501" t="s">
        <v>4279</v>
      </c>
      <c r="F36" s="1334" t="s">
        <v>19</v>
      </c>
      <c r="G36" s="1335" t="s">
        <v>4280</v>
      </c>
      <c r="H36" s="1335" t="s">
        <v>4280</v>
      </c>
    </row>
    <row r="37" spans="1:8" x14ac:dyDescent="0.25">
      <c r="A37" s="1309">
        <f t="shared" si="0"/>
        <v>33</v>
      </c>
      <c r="B37" s="501" t="s">
        <v>812</v>
      </c>
      <c r="C37" s="501" t="s">
        <v>938</v>
      </c>
      <c r="D37" s="30" t="s">
        <v>1179</v>
      </c>
      <c r="E37" s="501" t="s">
        <v>4279</v>
      </c>
      <c r="F37" s="1334" t="s">
        <v>19</v>
      </c>
      <c r="G37" s="1335" t="s">
        <v>4280</v>
      </c>
      <c r="H37" s="1335" t="s">
        <v>4280</v>
      </c>
    </row>
    <row r="38" spans="1:8" x14ac:dyDescent="0.25">
      <c r="A38" s="1309">
        <f t="shared" si="0"/>
        <v>34</v>
      </c>
      <c r="B38" s="501" t="s">
        <v>813</v>
      </c>
      <c r="C38" s="501" t="s">
        <v>939</v>
      </c>
      <c r="D38" s="30" t="s">
        <v>1178</v>
      </c>
      <c r="E38" s="501" t="s">
        <v>4279</v>
      </c>
      <c r="F38" s="1334" t="s">
        <v>19</v>
      </c>
      <c r="G38" s="1335" t="s">
        <v>4280</v>
      </c>
      <c r="H38" s="1335" t="s">
        <v>4280</v>
      </c>
    </row>
    <row r="39" spans="1:8" ht="25" x14ac:dyDescent="0.25">
      <c r="A39" s="1309">
        <f t="shared" si="0"/>
        <v>35</v>
      </c>
      <c r="B39" s="501" t="s">
        <v>2905</v>
      </c>
      <c r="C39" s="501" t="s">
        <v>1055</v>
      </c>
      <c r="D39" s="30" t="s">
        <v>2906</v>
      </c>
      <c r="E39" s="501" t="s">
        <v>4279</v>
      </c>
      <c r="F39" s="1334" t="s">
        <v>19</v>
      </c>
      <c r="G39" s="1335" t="s">
        <v>4280</v>
      </c>
      <c r="H39" s="1335" t="s">
        <v>4280</v>
      </c>
    </row>
    <row r="40" spans="1:8" ht="25" x14ac:dyDescent="0.25">
      <c r="A40" s="1309">
        <f t="shared" si="0"/>
        <v>36</v>
      </c>
      <c r="B40" s="501" t="s">
        <v>851</v>
      </c>
      <c r="C40" s="501" t="s">
        <v>988</v>
      </c>
      <c r="D40" s="30" t="s">
        <v>1212</v>
      </c>
      <c r="E40" s="501" t="s">
        <v>4279</v>
      </c>
      <c r="F40" s="1334" t="s">
        <v>19</v>
      </c>
      <c r="G40" s="1335" t="s">
        <v>4280</v>
      </c>
      <c r="H40" s="1335" t="s">
        <v>4280</v>
      </c>
    </row>
    <row r="41" spans="1:8" x14ac:dyDescent="0.25">
      <c r="A41" s="1309">
        <f t="shared" si="0"/>
        <v>37</v>
      </c>
      <c r="B41" s="501" t="s">
        <v>1072</v>
      </c>
      <c r="C41" s="501" t="s">
        <v>1073</v>
      </c>
      <c r="D41" s="30" t="s">
        <v>1250</v>
      </c>
      <c r="E41" s="501" t="s">
        <v>4279</v>
      </c>
      <c r="F41" s="1334" t="s">
        <v>19</v>
      </c>
      <c r="G41" s="1335" t="s">
        <v>4280</v>
      </c>
      <c r="H41" s="1335" t="s">
        <v>4280</v>
      </c>
    </row>
    <row r="42" spans="1:8" x14ac:dyDescent="0.25">
      <c r="A42" s="1309">
        <f t="shared" si="0"/>
        <v>38</v>
      </c>
      <c r="B42" s="501" t="s">
        <v>814</v>
      </c>
      <c r="C42" s="501" t="s">
        <v>940</v>
      </c>
      <c r="D42" s="30" t="s">
        <v>1180</v>
      </c>
      <c r="E42" s="501" t="s">
        <v>4279</v>
      </c>
      <c r="F42" s="1334" t="s">
        <v>19</v>
      </c>
      <c r="G42" s="1335" t="s">
        <v>4280</v>
      </c>
      <c r="H42" s="1335" t="s">
        <v>4280</v>
      </c>
    </row>
    <row r="43" spans="1:8" x14ac:dyDescent="0.25">
      <c r="A43" s="1309">
        <f t="shared" si="0"/>
        <v>39</v>
      </c>
      <c r="B43" s="501" t="s">
        <v>1074</v>
      </c>
      <c r="C43" s="501" t="s">
        <v>1075</v>
      </c>
      <c r="D43" s="30" t="s">
        <v>1230</v>
      </c>
      <c r="E43" s="501" t="s">
        <v>4279</v>
      </c>
      <c r="F43" s="1334" t="s">
        <v>19</v>
      </c>
      <c r="G43" s="1335" t="s">
        <v>4280</v>
      </c>
      <c r="H43" s="1335" t="s">
        <v>4280</v>
      </c>
    </row>
    <row r="44" spans="1:8" ht="112.5" x14ac:dyDescent="0.25">
      <c r="A44" s="1309">
        <f t="shared" si="0"/>
        <v>40</v>
      </c>
      <c r="B44" s="501" t="s">
        <v>842</v>
      </c>
      <c r="C44" s="501" t="s">
        <v>970</v>
      </c>
      <c r="D44" s="30" t="s">
        <v>872</v>
      </c>
      <c r="E44" s="501" t="s">
        <v>4279</v>
      </c>
      <c r="F44" s="1334" t="s">
        <v>19</v>
      </c>
      <c r="G44" s="1335" t="s">
        <v>4280</v>
      </c>
      <c r="H44" s="1335" t="s">
        <v>4280</v>
      </c>
    </row>
    <row r="45" spans="1:8" x14ac:dyDescent="0.25">
      <c r="A45" s="1309">
        <f t="shared" si="0"/>
        <v>41</v>
      </c>
      <c r="B45" s="501" t="s">
        <v>1076</v>
      </c>
      <c r="C45" s="501" t="s">
        <v>1077</v>
      </c>
      <c r="D45" s="30" t="s">
        <v>1231</v>
      </c>
      <c r="E45" s="501" t="s">
        <v>4279</v>
      </c>
      <c r="F45" s="1334" t="s">
        <v>19</v>
      </c>
      <c r="G45" s="1335" t="s">
        <v>4280</v>
      </c>
      <c r="H45" s="1335" t="s">
        <v>4280</v>
      </c>
    </row>
    <row r="46" spans="1:8" ht="100" x14ac:dyDescent="0.25">
      <c r="A46" s="1309">
        <f t="shared" si="0"/>
        <v>42</v>
      </c>
      <c r="B46" s="501" t="s">
        <v>838</v>
      </c>
      <c r="C46" s="501" t="s">
        <v>967</v>
      </c>
      <c r="D46" s="30" t="s">
        <v>28</v>
      </c>
      <c r="E46" s="501" t="s">
        <v>4279</v>
      </c>
      <c r="F46" s="1334" t="s">
        <v>19</v>
      </c>
      <c r="G46" s="1335" t="s">
        <v>4280</v>
      </c>
      <c r="H46" s="1335" t="s">
        <v>4280</v>
      </c>
    </row>
    <row r="47" spans="1:8" ht="25" x14ac:dyDescent="0.25">
      <c r="A47" s="1309">
        <f t="shared" si="0"/>
        <v>43</v>
      </c>
      <c r="B47" s="501" t="s">
        <v>852</v>
      </c>
      <c r="C47" s="501" t="s">
        <v>989</v>
      </c>
      <c r="D47" s="30" t="s">
        <v>1213</v>
      </c>
      <c r="E47" s="501" t="s">
        <v>4279</v>
      </c>
      <c r="F47" s="1334" t="s">
        <v>19</v>
      </c>
      <c r="G47" s="1335" t="s">
        <v>4280</v>
      </c>
      <c r="H47" s="1335" t="s">
        <v>4280</v>
      </c>
    </row>
    <row r="48" spans="1:8" x14ac:dyDescent="0.25">
      <c r="A48" s="1309">
        <f t="shared" si="0"/>
        <v>44</v>
      </c>
      <c r="B48" s="501" t="s">
        <v>816</v>
      </c>
      <c r="C48" s="501" t="s">
        <v>941</v>
      </c>
      <c r="D48" s="30" t="s">
        <v>1182</v>
      </c>
      <c r="E48" s="501" t="s">
        <v>4279</v>
      </c>
      <c r="F48" s="1334" t="s">
        <v>19</v>
      </c>
      <c r="G48" s="1335" t="s">
        <v>4280</v>
      </c>
      <c r="H48" s="1335" t="s">
        <v>4280</v>
      </c>
    </row>
    <row r="49" spans="1:8" x14ac:dyDescent="0.25">
      <c r="A49" s="1309">
        <f t="shared" si="0"/>
        <v>45</v>
      </c>
      <c r="B49" s="501" t="s">
        <v>817</v>
      </c>
      <c r="C49" s="501" t="s">
        <v>942</v>
      </c>
      <c r="D49" s="30" t="s">
        <v>1183</v>
      </c>
      <c r="E49" s="501" t="s">
        <v>4279</v>
      </c>
      <c r="F49" s="1334" t="s">
        <v>19</v>
      </c>
      <c r="G49" s="1335" t="s">
        <v>4280</v>
      </c>
      <c r="H49" s="1335" t="s">
        <v>4280</v>
      </c>
    </row>
    <row r="50" spans="1:8" x14ac:dyDescent="0.25">
      <c r="A50" s="1309">
        <f t="shared" si="0"/>
        <v>46</v>
      </c>
      <c r="B50" s="501" t="s">
        <v>818</v>
      </c>
      <c r="C50" s="501" t="s">
        <v>943</v>
      </c>
      <c r="D50" s="30" t="s">
        <v>1184</v>
      </c>
      <c r="E50" s="501" t="s">
        <v>4279</v>
      </c>
      <c r="F50" s="1334" t="s">
        <v>19</v>
      </c>
      <c r="G50" s="1335" t="s">
        <v>4280</v>
      </c>
      <c r="H50" s="1335" t="s">
        <v>4280</v>
      </c>
    </row>
    <row r="51" spans="1:8" x14ac:dyDescent="0.25">
      <c r="A51" s="1309">
        <f t="shared" si="0"/>
        <v>47</v>
      </c>
      <c r="B51" s="501" t="s">
        <v>1078</v>
      </c>
      <c r="C51" s="501" t="s">
        <v>1260</v>
      </c>
      <c r="D51" s="30" t="s">
        <v>1251</v>
      </c>
      <c r="E51" s="501" t="s">
        <v>4279</v>
      </c>
      <c r="F51" s="1334" t="s">
        <v>19</v>
      </c>
      <c r="G51" s="1335" t="s">
        <v>4280</v>
      </c>
      <c r="H51" s="1335" t="s">
        <v>4280</v>
      </c>
    </row>
    <row r="52" spans="1:8" x14ac:dyDescent="0.25">
      <c r="A52" s="1309">
        <f t="shared" si="0"/>
        <v>48</v>
      </c>
      <c r="B52" s="501" t="s">
        <v>853</v>
      </c>
      <c r="C52" s="501" t="s">
        <v>990</v>
      </c>
      <c r="D52" s="30" t="s">
        <v>1214</v>
      </c>
      <c r="E52" s="501" t="s">
        <v>4279</v>
      </c>
      <c r="F52" s="1334" t="s">
        <v>19</v>
      </c>
      <c r="G52" s="1335" t="s">
        <v>4280</v>
      </c>
      <c r="H52" s="1335" t="s">
        <v>4280</v>
      </c>
    </row>
    <row r="53" spans="1:8" ht="25" x14ac:dyDescent="0.25">
      <c r="A53" s="1309">
        <f t="shared" si="0"/>
        <v>49</v>
      </c>
      <c r="B53" s="501" t="s">
        <v>854</v>
      </c>
      <c r="C53" s="501" t="s">
        <v>991</v>
      </c>
      <c r="D53" s="30" t="s">
        <v>1215</v>
      </c>
      <c r="E53" s="501" t="s">
        <v>4279</v>
      </c>
      <c r="F53" s="1334" t="s">
        <v>19</v>
      </c>
      <c r="G53" s="1335" t="s">
        <v>4280</v>
      </c>
      <c r="H53" s="1335" t="s">
        <v>4280</v>
      </c>
    </row>
    <row r="54" spans="1:8" ht="25" x14ac:dyDescent="0.25">
      <c r="A54" s="1309">
        <f t="shared" si="0"/>
        <v>50</v>
      </c>
      <c r="B54" s="501" t="s">
        <v>819</v>
      </c>
      <c r="C54" s="501" t="s">
        <v>944</v>
      </c>
      <c r="D54" s="30" t="s">
        <v>1185</v>
      </c>
      <c r="E54" s="501" t="s">
        <v>4279</v>
      </c>
      <c r="F54" s="1334" t="s">
        <v>19</v>
      </c>
      <c r="G54" s="1335" t="s">
        <v>4280</v>
      </c>
      <c r="H54" s="1335" t="s">
        <v>4280</v>
      </c>
    </row>
    <row r="55" spans="1:8" x14ac:dyDescent="0.25">
      <c r="A55" s="1309">
        <f t="shared" si="0"/>
        <v>51</v>
      </c>
      <c r="B55" s="501" t="s">
        <v>855</v>
      </c>
      <c r="C55" s="501" t="s">
        <v>992</v>
      </c>
      <c r="D55" s="30" t="s">
        <v>1216</v>
      </c>
      <c r="E55" s="501" t="s">
        <v>4279</v>
      </c>
      <c r="F55" s="1334" t="s">
        <v>19</v>
      </c>
      <c r="G55" s="1335" t="s">
        <v>4280</v>
      </c>
      <c r="H55" s="1335" t="s">
        <v>4280</v>
      </c>
    </row>
    <row r="56" spans="1:8" x14ac:dyDescent="0.25">
      <c r="A56" s="1309">
        <f t="shared" si="0"/>
        <v>52</v>
      </c>
      <c r="B56" s="501" t="s">
        <v>820</v>
      </c>
      <c r="C56" s="501" t="s">
        <v>949</v>
      </c>
      <c r="D56" s="30" t="s">
        <v>1186</v>
      </c>
      <c r="E56" s="501" t="s">
        <v>4279</v>
      </c>
      <c r="F56" s="1334" t="s">
        <v>19</v>
      </c>
      <c r="G56" s="1335" t="s">
        <v>4280</v>
      </c>
      <c r="H56" s="1335" t="s">
        <v>4280</v>
      </c>
    </row>
    <row r="57" spans="1:8" s="1293" customFormat="1" ht="25" x14ac:dyDescent="0.3">
      <c r="A57" s="1309">
        <f t="shared" si="0"/>
        <v>53</v>
      </c>
      <c r="B57" s="501" t="s">
        <v>2801</v>
      </c>
      <c r="C57" s="501" t="s">
        <v>6724</v>
      </c>
      <c r="D57" s="30" t="s">
        <v>2910</v>
      </c>
      <c r="E57" s="501" t="s">
        <v>4279</v>
      </c>
      <c r="F57" s="1334" t="s">
        <v>2936</v>
      </c>
      <c r="G57" s="1335" t="s">
        <v>6714</v>
      </c>
      <c r="H57" s="1335" t="s">
        <v>4280</v>
      </c>
    </row>
    <row r="58" spans="1:8" ht="25" x14ac:dyDescent="0.25">
      <c r="A58" s="1309">
        <f t="shared" si="0"/>
        <v>54</v>
      </c>
      <c r="B58" s="501" t="s">
        <v>856</v>
      </c>
      <c r="C58" s="501" t="s">
        <v>993</v>
      </c>
      <c r="D58" s="30" t="s">
        <v>1217</v>
      </c>
      <c r="E58" s="501" t="s">
        <v>4279</v>
      </c>
      <c r="F58" s="1334" t="s">
        <v>19</v>
      </c>
      <c r="G58" s="1335" t="s">
        <v>4280</v>
      </c>
      <c r="H58" s="1335" t="s">
        <v>4280</v>
      </c>
    </row>
    <row r="59" spans="1:8" ht="25" x14ac:dyDescent="0.25">
      <c r="A59" s="1309">
        <f t="shared" si="0"/>
        <v>55</v>
      </c>
      <c r="B59" s="501" t="s">
        <v>821</v>
      </c>
      <c r="C59" s="501" t="s">
        <v>950</v>
      </c>
      <c r="D59" s="30" t="s">
        <v>1187</v>
      </c>
      <c r="E59" s="501" t="s">
        <v>4279</v>
      </c>
      <c r="F59" s="1334" t="s">
        <v>19</v>
      </c>
      <c r="G59" s="1335" t="s">
        <v>4280</v>
      </c>
      <c r="H59" s="1335" t="s">
        <v>4280</v>
      </c>
    </row>
    <row r="60" spans="1:8" ht="25" x14ac:dyDescent="0.25">
      <c r="A60" s="1309">
        <f t="shared" si="0"/>
        <v>56</v>
      </c>
      <c r="B60" s="501" t="s">
        <v>857</v>
      </c>
      <c r="C60" s="501" t="s">
        <v>994</v>
      </c>
      <c r="D60" s="30" t="s">
        <v>1218</v>
      </c>
      <c r="E60" s="501" t="s">
        <v>4279</v>
      </c>
      <c r="F60" s="1334" t="s">
        <v>19</v>
      </c>
      <c r="G60" s="1335" t="s">
        <v>4280</v>
      </c>
      <c r="H60" s="1335" t="s">
        <v>4280</v>
      </c>
    </row>
    <row r="61" spans="1:8" x14ac:dyDescent="0.25">
      <c r="A61" s="1309">
        <f t="shared" si="0"/>
        <v>57</v>
      </c>
      <c r="B61" s="501" t="s">
        <v>822</v>
      </c>
      <c r="C61" s="501" t="s">
        <v>951</v>
      </c>
      <c r="D61" s="30" t="s">
        <v>1188</v>
      </c>
      <c r="E61" s="501" t="s">
        <v>4279</v>
      </c>
      <c r="F61" s="1334" t="s">
        <v>19</v>
      </c>
      <c r="G61" s="1335" t="s">
        <v>4280</v>
      </c>
      <c r="H61" s="1335" t="s">
        <v>4280</v>
      </c>
    </row>
    <row r="62" spans="1:8" ht="25" x14ac:dyDescent="0.25">
      <c r="A62" s="1309">
        <f t="shared" si="0"/>
        <v>58</v>
      </c>
      <c r="B62" s="501" t="s">
        <v>858</v>
      </c>
      <c r="C62" s="501" t="s">
        <v>995</v>
      </c>
      <c r="D62" s="30" t="s">
        <v>1219</v>
      </c>
      <c r="E62" s="501" t="s">
        <v>4279</v>
      </c>
      <c r="F62" s="1334" t="s">
        <v>19</v>
      </c>
      <c r="G62" s="1335" t="s">
        <v>4280</v>
      </c>
      <c r="H62" s="1335" t="s">
        <v>4280</v>
      </c>
    </row>
    <row r="63" spans="1:8" x14ac:dyDescent="0.25">
      <c r="A63" s="1309">
        <f t="shared" si="0"/>
        <v>59</v>
      </c>
      <c r="B63" s="501" t="s">
        <v>823</v>
      </c>
      <c r="C63" s="501" t="s">
        <v>952</v>
      </c>
      <c r="D63" s="30" t="s">
        <v>1189</v>
      </c>
      <c r="E63" s="501" t="s">
        <v>4279</v>
      </c>
      <c r="F63" s="1334" t="s">
        <v>19</v>
      </c>
      <c r="G63" s="1335" t="s">
        <v>4280</v>
      </c>
      <c r="H63" s="1335" t="s">
        <v>4280</v>
      </c>
    </row>
    <row r="64" spans="1:8" s="1293" customFormat="1" ht="25" x14ac:dyDescent="0.3">
      <c r="A64" s="1309">
        <f t="shared" si="0"/>
        <v>60</v>
      </c>
      <c r="B64" s="501" t="s">
        <v>3242</v>
      </c>
      <c r="C64" s="501" t="s">
        <v>6719</v>
      </c>
      <c r="D64" s="30" t="s">
        <v>3243</v>
      </c>
      <c r="E64" s="501" t="s">
        <v>4279</v>
      </c>
      <c r="F64" s="1334" t="s">
        <v>2936</v>
      </c>
      <c r="G64" s="1335" t="s">
        <v>6714</v>
      </c>
      <c r="H64" s="1335" t="s">
        <v>4280</v>
      </c>
    </row>
    <row r="65" spans="1:8" x14ac:dyDescent="0.25">
      <c r="A65" s="1309">
        <f t="shared" si="0"/>
        <v>61</v>
      </c>
      <c r="B65" s="501" t="s">
        <v>824</v>
      </c>
      <c r="C65" s="501" t="s">
        <v>953</v>
      </c>
      <c r="D65" s="30" t="s">
        <v>1190</v>
      </c>
      <c r="E65" s="501" t="s">
        <v>4279</v>
      </c>
      <c r="F65" s="1334" t="s">
        <v>19</v>
      </c>
      <c r="G65" s="1335" t="s">
        <v>4280</v>
      </c>
      <c r="H65" s="1335" t="s">
        <v>4280</v>
      </c>
    </row>
    <row r="66" spans="1:8" s="1293" customFormat="1" ht="13" x14ac:dyDescent="0.3">
      <c r="A66" s="1309">
        <f t="shared" si="0"/>
        <v>62</v>
      </c>
      <c r="B66" s="501" t="s">
        <v>825</v>
      </c>
      <c r="C66" s="501" t="s">
        <v>6720</v>
      </c>
      <c r="D66" s="30" t="s">
        <v>1191</v>
      </c>
      <c r="E66" s="501" t="s">
        <v>4279</v>
      </c>
      <c r="F66" s="1334" t="s">
        <v>2936</v>
      </c>
      <c r="G66" s="1335" t="s">
        <v>6714</v>
      </c>
      <c r="H66" s="1335" t="s">
        <v>4280</v>
      </c>
    </row>
    <row r="67" spans="1:8" x14ac:dyDescent="0.25">
      <c r="A67" s="1309">
        <f t="shared" si="0"/>
        <v>63</v>
      </c>
      <c r="B67" s="501" t="s">
        <v>826</v>
      </c>
      <c r="C67" s="501" t="s">
        <v>955</v>
      </c>
      <c r="D67" s="30" t="s">
        <v>1192</v>
      </c>
      <c r="E67" s="501" t="s">
        <v>4279</v>
      </c>
      <c r="F67" s="1334" t="s">
        <v>19</v>
      </c>
      <c r="G67" s="1335" t="s">
        <v>4280</v>
      </c>
      <c r="H67" s="1335" t="s">
        <v>4280</v>
      </c>
    </row>
    <row r="68" spans="1:8" x14ac:dyDescent="0.25">
      <c r="A68" s="1309">
        <f t="shared" si="0"/>
        <v>64</v>
      </c>
      <c r="B68" s="501" t="s">
        <v>827</v>
      </c>
      <c r="C68" s="501" t="s">
        <v>956</v>
      </c>
      <c r="D68" s="30" t="s">
        <v>1193</v>
      </c>
      <c r="E68" s="501" t="s">
        <v>4279</v>
      </c>
      <c r="F68" s="1334" t="s">
        <v>19</v>
      </c>
      <c r="G68" s="1335" t="s">
        <v>4280</v>
      </c>
      <c r="H68" s="1335" t="s">
        <v>4280</v>
      </c>
    </row>
    <row r="69" spans="1:8" x14ac:dyDescent="0.25">
      <c r="A69" s="1309">
        <f t="shared" ref="A69:A99" si="1">A68+1</f>
        <v>65</v>
      </c>
      <c r="B69" s="501" t="s">
        <v>859</v>
      </c>
      <c r="C69" s="501" t="s">
        <v>996</v>
      </c>
      <c r="D69" s="30" t="s">
        <v>1220</v>
      </c>
      <c r="E69" s="501" t="s">
        <v>4279</v>
      </c>
      <c r="F69" s="1334" t="s">
        <v>19</v>
      </c>
      <c r="G69" s="1335" t="s">
        <v>4280</v>
      </c>
      <c r="H69" s="1335" t="s">
        <v>4280</v>
      </c>
    </row>
    <row r="70" spans="1:8" x14ac:dyDescent="0.25">
      <c r="A70" s="1309">
        <f t="shared" si="1"/>
        <v>66</v>
      </c>
      <c r="B70" s="501" t="s">
        <v>828</v>
      </c>
      <c r="C70" s="501" t="s">
        <v>957</v>
      </c>
      <c r="D70" s="30" t="s">
        <v>1194</v>
      </c>
      <c r="E70" s="501" t="s">
        <v>4279</v>
      </c>
      <c r="F70" s="1334" t="s">
        <v>19</v>
      </c>
      <c r="G70" s="1335" t="s">
        <v>4280</v>
      </c>
      <c r="H70" s="1335" t="s">
        <v>4280</v>
      </c>
    </row>
    <row r="71" spans="1:8" ht="25" x14ac:dyDescent="0.25">
      <c r="A71" s="1309">
        <f t="shared" si="1"/>
        <v>67</v>
      </c>
      <c r="B71" s="501" t="s">
        <v>860</v>
      </c>
      <c r="C71" s="501" t="s">
        <v>997</v>
      </c>
      <c r="D71" s="30" t="s">
        <v>1221</v>
      </c>
      <c r="E71" s="501" t="s">
        <v>4279</v>
      </c>
      <c r="F71" s="1334" t="s">
        <v>19</v>
      </c>
      <c r="G71" s="1335" t="s">
        <v>4280</v>
      </c>
      <c r="H71" s="1335" t="s">
        <v>4280</v>
      </c>
    </row>
    <row r="72" spans="1:8" x14ac:dyDescent="0.25">
      <c r="A72" s="1309">
        <f t="shared" si="1"/>
        <v>68</v>
      </c>
      <c r="B72" s="501" t="s">
        <v>861</v>
      </c>
      <c r="C72" s="501" t="s">
        <v>998</v>
      </c>
      <c r="D72" s="30" t="s">
        <v>1222</v>
      </c>
      <c r="E72" s="501" t="s">
        <v>4279</v>
      </c>
      <c r="F72" s="1334" t="s">
        <v>19</v>
      </c>
      <c r="G72" s="1335" t="s">
        <v>4280</v>
      </c>
      <c r="H72" s="1335" t="s">
        <v>4280</v>
      </c>
    </row>
    <row r="73" spans="1:8" ht="50" x14ac:dyDescent="0.25">
      <c r="A73" s="1309">
        <f t="shared" si="1"/>
        <v>69</v>
      </c>
      <c r="B73" s="501" t="s">
        <v>840</v>
      </c>
      <c r="C73" s="501" t="s">
        <v>969</v>
      </c>
      <c r="D73" s="30" t="s">
        <v>870</v>
      </c>
      <c r="E73" s="501" t="s">
        <v>4279</v>
      </c>
      <c r="F73" s="1334" t="s">
        <v>19</v>
      </c>
      <c r="G73" s="1335" t="s">
        <v>4280</v>
      </c>
      <c r="H73" s="1335" t="s">
        <v>4280</v>
      </c>
    </row>
    <row r="74" spans="1:8" x14ac:dyDescent="0.25">
      <c r="A74" s="1309">
        <f t="shared" si="1"/>
        <v>70</v>
      </c>
      <c r="B74" s="501" t="s">
        <v>811</v>
      </c>
      <c r="C74" s="501" t="s">
        <v>937</v>
      </c>
      <c r="D74" s="30" t="s">
        <v>1178</v>
      </c>
      <c r="E74" s="501" t="s">
        <v>4279</v>
      </c>
      <c r="F74" s="1334" t="s">
        <v>19</v>
      </c>
      <c r="G74" s="1335" t="s">
        <v>4280</v>
      </c>
      <c r="H74" s="1335" t="s">
        <v>4280</v>
      </c>
    </row>
    <row r="75" spans="1:8" ht="37.5" x14ac:dyDescent="0.25">
      <c r="A75" s="1309">
        <f t="shared" si="1"/>
        <v>71</v>
      </c>
      <c r="B75" s="501" t="s">
        <v>1398</v>
      </c>
      <c r="C75" s="501" t="s">
        <v>7314</v>
      </c>
      <c r="D75" s="30" t="s">
        <v>2911</v>
      </c>
      <c r="E75" s="501" t="s">
        <v>4279</v>
      </c>
      <c r="F75" s="1334" t="s">
        <v>19</v>
      </c>
      <c r="G75" s="1335" t="s">
        <v>4280</v>
      </c>
      <c r="H75" s="1335" t="s">
        <v>4280</v>
      </c>
    </row>
    <row r="76" spans="1:8" ht="25" x14ac:dyDescent="0.25">
      <c r="A76" s="1309">
        <f t="shared" si="1"/>
        <v>72</v>
      </c>
      <c r="B76" s="501" t="s">
        <v>862</v>
      </c>
      <c r="C76" s="501" t="s">
        <v>999</v>
      </c>
      <c r="D76" s="30" t="s">
        <v>1223</v>
      </c>
      <c r="E76" s="501" t="s">
        <v>4279</v>
      </c>
      <c r="F76" s="1334" t="s">
        <v>19</v>
      </c>
      <c r="G76" s="1335" t="s">
        <v>4280</v>
      </c>
      <c r="H76" s="1335" t="s">
        <v>4280</v>
      </c>
    </row>
    <row r="77" spans="1:8" ht="25" x14ac:dyDescent="0.25">
      <c r="A77" s="1309">
        <f t="shared" si="1"/>
        <v>73</v>
      </c>
      <c r="B77" s="501" t="s">
        <v>829</v>
      </c>
      <c r="C77" s="501" t="s">
        <v>958</v>
      </c>
      <c r="D77" s="30" t="s">
        <v>1195</v>
      </c>
      <c r="E77" s="501" t="s">
        <v>4279</v>
      </c>
      <c r="F77" s="1334" t="s">
        <v>19</v>
      </c>
      <c r="G77" s="1335" t="s">
        <v>4280</v>
      </c>
      <c r="H77" s="1335" t="s">
        <v>4280</v>
      </c>
    </row>
    <row r="78" spans="1:8" x14ac:dyDescent="0.25">
      <c r="A78" s="1309">
        <f t="shared" si="1"/>
        <v>74</v>
      </c>
      <c r="B78" s="501" t="s">
        <v>830</v>
      </c>
      <c r="C78" s="501" t="s">
        <v>959</v>
      </c>
      <c r="D78" s="30" t="s">
        <v>1196</v>
      </c>
      <c r="E78" s="501" t="s">
        <v>4279</v>
      </c>
      <c r="F78" s="1334" t="s">
        <v>19</v>
      </c>
      <c r="G78" s="1335" t="s">
        <v>4280</v>
      </c>
      <c r="H78" s="1335" t="s">
        <v>4280</v>
      </c>
    </row>
    <row r="79" spans="1:8" x14ac:dyDescent="0.25">
      <c r="A79" s="1309">
        <f t="shared" si="1"/>
        <v>75</v>
      </c>
      <c r="B79" s="501" t="s">
        <v>831</v>
      </c>
      <c r="C79" s="501" t="s">
        <v>960</v>
      </c>
      <c r="D79" s="30" t="s">
        <v>1197</v>
      </c>
      <c r="E79" s="501" t="s">
        <v>4279</v>
      </c>
      <c r="F79" s="1334" t="s">
        <v>19</v>
      </c>
      <c r="G79" s="1335" t="s">
        <v>4280</v>
      </c>
      <c r="H79" s="1335" t="s">
        <v>4280</v>
      </c>
    </row>
    <row r="80" spans="1:8" ht="25" x14ac:dyDescent="0.25">
      <c r="A80" s="1309">
        <f t="shared" si="1"/>
        <v>76</v>
      </c>
      <c r="B80" s="501" t="s">
        <v>832</v>
      </c>
      <c r="C80" s="501" t="s">
        <v>961</v>
      </c>
      <c r="D80" s="30" t="s">
        <v>1198</v>
      </c>
      <c r="E80" s="501" t="s">
        <v>4279</v>
      </c>
      <c r="F80" s="1334" t="s">
        <v>19</v>
      </c>
      <c r="G80" s="1335" t="s">
        <v>4280</v>
      </c>
      <c r="H80" s="1335" t="s">
        <v>4280</v>
      </c>
    </row>
    <row r="81" spans="1:8" x14ac:dyDescent="0.25">
      <c r="A81" s="1309">
        <f t="shared" si="1"/>
        <v>77</v>
      </c>
      <c r="B81" s="501" t="s">
        <v>833</v>
      </c>
      <c r="C81" s="501" t="s">
        <v>962</v>
      </c>
      <c r="D81" s="30" t="s">
        <v>1199</v>
      </c>
      <c r="E81" s="501" t="s">
        <v>4279</v>
      </c>
      <c r="F81" s="1334" t="s">
        <v>19</v>
      </c>
      <c r="G81" s="1335" t="s">
        <v>4280</v>
      </c>
      <c r="H81" s="1335" t="s">
        <v>4280</v>
      </c>
    </row>
    <row r="82" spans="1:8" s="1293" customFormat="1" ht="25" x14ac:dyDescent="0.3">
      <c r="A82" s="1309">
        <f t="shared" si="1"/>
        <v>78</v>
      </c>
      <c r="B82" s="501" t="s">
        <v>1067</v>
      </c>
      <c r="C82" s="501" t="s">
        <v>6737</v>
      </c>
      <c r="D82" s="30"/>
      <c r="E82" s="30" t="s">
        <v>7542</v>
      </c>
      <c r="F82" s="1334" t="s">
        <v>2936</v>
      </c>
      <c r="G82" s="1335" t="s">
        <v>6714</v>
      </c>
      <c r="H82" s="1335" t="s">
        <v>4280</v>
      </c>
    </row>
    <row r="83" spans="1:8" ht="25" x14ac:dyDescent="0.25">
      <c r="A83" s="1309">
        <f t="shared" si="1"/>
        <v>79</v>
      </c>
      <c r="B83" s="501" t="s">
        <v>863</v>
      </c>
      <c r="C83" s="501" t="s">
        <v>1000</v>
      </c>
      <c r="D83" s="30" t="s">
        <v>1224</v>
      </c>
      <c r="E83" s="501" t="s">
        <v>4279</v>
      </c>
      <c r="F83" s="1334" t="s">
        <v>19</v>
      </c>
      <c r="G83" s="1335" t="s">
        <v>4280</v>
      </c>
      <c r="H83" s="1335" t="s">
        <v>4280</v>
      </c>
    </row>
    <row r="84" spans="1:8" x14ac:dyDescent="0.25">
      <c r="A84" s="1309">
        <f t="shared" si="1"/>
        <v>80</v>
      </c>
      <c r="B84" s="501" t="s">
        <v>4555</v>
      </c>
      <c r="C84" s="501" t="s">
        <v>4555</v>
      </c>
      <c r="D84" s="30" t="s">
        <v>4556</v>
      </c>
      <c r="E84" s="501" t="s">
        <v>4279</v>
      </c>
      <c r="F84" s="1334" t="s">
        <v>19</v>
      </c>
      <c r="G84" s="1335" t="s">
        <v>4280</v>
      </c>
      <c r="H84" s="1335" t="s">
        <v>4280</v>
      </c>
    </row>
    <row r="85" spans="1:8" x14ac:dyDescent="0.25">
      <c r="A85" s="1309">
        <f t="shared" si="1"/>
        <v>81</v>
      </c>
      <c r="B85" s="501" t="s">
        <v>834</v>
      </c>
      <c r="C85" s="501" t="s">
        <v>963</v>
      </c>
      <c r="D85" s="30" t="s">
        <v>1200</v>
      </c>
      <c r="E85" s="501" t="s">
        <v>4279</v>
      </c>
      <c r="F85" s="1334" t="s">
        <v>19</v>
      </c>
      <c r="G85" s="1335" t="s">
        <v>4280</v>
      </c>
      <c r="H85" s="1335" t="s">
        <v>4280</v>
      </c>
    </row>
    <row r="86" spans="1:8" ht="25" x14ac:dyDescent="0.25">
      <c r="A86" s="1309">
        <f t="shared" si="1"/>
        <v>82</v>
      </c>
      <c r="B86" s="501" t="s">
        <v>3517</v>
      </c>
      <c r="C86" s="501" t="s">
        <v>3518</v>
      </c>
      <c r="D86" s="30" t="s">
        <v>3519</v>
      </c>
      <c r="E86" s="501" t="s">
        <v>4279</v>
      </c>
      <c r="F86" s="1334" t="s">
        <v>19</v>
      </c>
      <c r="G86" s="1335" t="s">
        <v>4280</v>
      </c>
      <c r="H86" s="1335" t="s">
        <v>4280</v>
      </c>
    </row>
    <row r="87" spans="1:8" x14ac:dyDescent="0.25">
      <c r="A87" s="1309">
        <f t="shared" si="1"/>
        <v>83</v>
      </c>
      <c r="B87" s="501" t="s">
        <v>835</v>
      </c>
      <c r="C87" s="501" t="s">
        <v>964</v>
      </c>
      <c r="D87" s="30" t="s">
        <v>1201</v>
      </c>
      <c r="E87" s="501" t="s">
        <v>4279</v>
      </c>
      <c r="F87" s="1334" t="s">
        <v>19</v>
      </c>
      <c r="G87" s="1335" t="s">
        <v>4280</v>
      </c>
      <c r="H87" s="1335" t="s">
        <v>4280</v>
      </c>
    </row>
    <row r="88" spans="1:8" ht="25" x14ac:dyDescent="0.25">
      <c r="A88" s="1309">
        <f t="shared" si="1"/>
        <v>84</v>
      </c>
      <c r="B88" s="501" t="s">
        <v>864</v>
      </c>
      <c r="C88" s="501" t="s">
        <v>1001</v>
      </c>
      <c r="D88" s="30" t="s">
        <v>3491</v>
      </c>
      <c r="E88" s="501" t="s">
        <v>4279</v>
      </c>
      <c r="F88" s="1334" t="s">
        <v>19</v>
      </c>
      <c r="G88" s="1335" t="s">
        <v>4280</v>
      </c>
      <c r="H88" s="1335" t="s">
        <v>4280</v>
      </c>
    </row>
    <row r="89" spans="1:8" ht="25" x14ac:dyDescent="0.25">
      <c r="A89" s="1309">
        <f t="shared" si="1"/>
        <v>85</v>
      </c>
      <c r="B89" s="501" t="s">
        <v>3493</v>
      </c>
      <c r="C89" s="501" t="s">
        <v>7446</v>
      </c>
      <c r="D89" s="30" t="s">
        <v>3495</v>
      </c>
      <c r="E89" s="501" t="s">
        <v>4279</v>
      </c>
      <c r="F89" s="1334" t="s">
        <v>19</v>
      </c>
      <c r="G89" s="1335" t="s">
        <v>4280</v>
      </c>
      <c r="H89" s="1335" t="s">
        <v>4280</v>
      </c>
    </row>
    <row r="90" spans="1:8" ht="25" x14ac:dyDescent="0.25">
      <c r="A90" s="1309">
        <f t="shared" si="1"/>
        <v>86</v>
      </c>
      <c r="B90" s="501" t="s">
        <v>865</v>
      </c>
      <c r="C90" s="501" t="s">
        <v>1002</v>
      </c>
      <c r="D90" s="30" t="s">
        <v>1225</v>
      </c>
      <c r="E90" s="501" t="s">
        <v>4279</v>
      </c>
      <c r="F90" s="1334" t="s">
        <v>19</v>
      </c>
      <c r="G90" s="1335" t="s">
        <v>4280</v>
      </c>
      <c r="H90" s="1335" t="s">
        <v>4280</v>
      </c>
    </row>
    <row r="91" spans="1:8" x14ac:dyDescent="0.25">
      <c r="A91" s="1309">
        <f t="shared" si="1"/>
        <v>87</v>
      </c>
      <c r="B91" s="501" t="s">
        <v>836</v>
      </c>
      <c r="C91" s="501" t="s">
        <v>965</v>
      </c>
      <c r="D91" s="30" t="s">
        <v>1202</v>
      </c>
      <c r="E91" s="501" t="s">
        <v>4279</v>
      </c>
      <c r="F91" s="1334" t="s">
        <v>19</v>
      </c>
      <c r="G91" s="1335" t="s">
        <v>4280</v>
      </c>
      <c r="H91" s="1335" t="s">
        <v>4280</v>
      </c>
    </row>
    <row r="92" spans="1:8" ht="25" x14ac:dyDescent="0.25">
      <c r="A92" s="1309">
        <f t="shared" si="1"/>
        <v>88</v>
      </c>
      <c r="B92" s="501" t="s">
        <v>866</v>
      </c>
      <c r="C92" s="501" t="s">
        <v>1003</v>
      </c>
      <c r="D92" s="30" t="s">
        <v>1226</v>
      </c>
      <c r="E92" s="501" t="s">
        <v>4279</v>
      </c>
      <c r="F92" s="1334" t="s">
        <v>19</v>
      </c>
      <c r="G92" s="1335" t="s">
        <v>4280</v>
      </c>
      <c r="H92" s="1335" t="s">
        <v>4280</v>
      </c>
    </row>
    <row r="93" spans="1:8" s="1293" customFormat="1" ht="44.5" customHeight="1" x14ac:dyDescent="0.3">
      <c r="A93" s="1309">
        <f t="shared" si="1"/>
        <v>89</v>
      </c>
      <c r="B93" s="501" t="s">
        <v>2799</v>
      </c>
      <c r="C93" s="501" t="s">
        <v>6738</v>
      </c>
      <c r="D93" s="30" t="s">
        <v>7538</v>
      </c>
      <c r="E93" s="203" t="s">
        <v>7539</v>
      </c>
      <c r="F93" s="1334" t="s">
        <v>2936</v>
      </c>
      <c r="G93" s="1335" t="s">
        <v>6714</v>
      </c>
      <c r="H93" s="1335" t="s">
        <v>4280</v>
      </c>
    </row>
    <row r="94" spans="1:8" ht="25" x14ac:dyDescent="0.25">
      <c r="A94" s="1309">
        <f t="shared" si="1"/>
        <v>90</v>
      </c>
      <c r="B94" s="501" t="s">
        <v>867</v>
      </c>
      <c r="C94" s="501" t="s">
        <v>1004</v>
      </c>
      <c r="D94" s="30" t="s">
        <v>1227</v>
      </c>
      <c r="E94" s="501" t="s">
        <v>4279</v>
      </c>
      <c r="F94" s="1334" t="s">
        <v>19</v>
      </c>
      <c r="G94" s="1335" t="s">
        <v>4280</v>
      </c>
      <c r="H94" s="1335" t="s">
        <v>4280</v>
      </c>
    </row>
    <row r="95" spans="1:8" x14ac:dyDescent="0.25">
      <c r="A95" s="1309">
        <f t="shared" si="1"/>
        <v>91</v>
      </c>
      <c r="B95" s="501" t="s">
        <v>1068</v>
      </c>
      <c r="C95" s="501" t="s">
        <v>656</v>
      </c>
      <c r="D95" s="30" t="s">
        <v>1070</v>
      </c>
      <c r="E95" s="501" t="s">
        <v>4279</v>
      </c>
      <c r="F95" s="1334" t="s">
        <v>19</v>
      </c>
      <c r="G95" s="1335" t="s">
        <v>4280</v>
      </c>
      <c r="H95" s="1335" t="s">
        <v>4280</v>
      </c>
    </row>
    <row r="96" spans="1:8" s="1293" customFormat="1" ht="25" x14ac:dyDescent="0.3">
      <c r="A96" s="1309">
        <f t="shared" si="1"/>
        <v>92</v>
      </c>
      <c r="B96" s="501" t="s">
        <v>815</v>
      </c>
      <c r="C96" s="501" t="s">
        <v>6739</v>
      </c>
      <c r="D96" s="30" t="s">
        <v>7540</v>
      </c>
      <c r="E96" s="30" t="s">
        <v>7541</v>
      </c>
      <c r="F96" s="1334" t="s">
        <v>2936</v>
      </c>
      <c r="G96" s="1335" t="s">
        <v>6714</v>
      </c>
      <c r="H96" s="1335" t="s">
        <v>4280</v>
      </c>
    </row>
    <row r="97" spans="1:8" ht="50" x14ac:dyDescent="0.25">
      <c r="A97" s="1309">
        <f t="shared" si="1"/>
        <v>93</v>
      </c>
      <c r="B97" s="501" t="s">
        <v>839</v>
      </c>
      <c r="C97" s="501" t="s">
        <v>968</v>
      </c>
      <c r="D97" s="30" t="s">
        <v>29</v>
      </c>
      <c r="E97" s="501" t="s">
        <v>4279</v>
      </c>
      <c r="F97" s="1334" t="s">
        <v>19</v>
      </c>
      <c r="G97" s="1335" t="s">
        <v>4280</v>
      </c>
      <c r="H97" s="1335" t="s">
        <v>4280</v>
      </c>
    </row>
    <row r="98" spans="1:8" ht="25" x14ac:dyDescent="0.25">
      <c r="A98" s="1309">
        <f t="shared" si="1"/>
        <v>94</v>
      </c>
      <c r="B98" s="501" t="s">
        <v>868</v>
      </c>
      <c r="C98" s="501" t="s">
        <v>1005</v>
      </c>
      <c r="D98" s="30" t="s">
        <v>1228</v>
      </c>
      <c r="E98" s="501" t="s">
        <v>4279</v>
      </c>
      <c r="F98" s="1334" t="s">
        <v>19</v>
      </c>
      <c r="G98" s="1335" t="s">
        <v>4280</v>
      </c>
      <c r="H98" s="1335" t="s">
        <v>4280</v>
      </c>
    </row>
    <row r="99" spans="1:8" ht="25.5" thickBot="1" x14ac:dyDescent="0.3">
      <c r="A99" s="1309">
        <f t="shared" si="1"/>
        <v>95</v>
      </c>
      <c r="B99" s="1310" t="s">
        <v>869</v>
      </c>
      <c r="C99" s="1310" t="s">
        <v>1006</v>
      </c>
      <c r="D99" s="492" t="s">
        <v>1229</v>
      </c>
      <c r="E99" s="1310" t="s">
        <v>4279</v>
      </c>
      <c r="F99" s="1336" t="s">
        <v>19</v>
      </c>
      <c r="G99" s="1337" t="s">
        <v>4280</v>
      </c>
      <c r="H99" s="1337" t="s">
        <v>4280</v>
      </c>
    </row>
  </sheetData>
  <mergeCells count="2">
    <mergeCell ref="A3:D3"/>
    <mergeCell ref="E3:H3"/>
  </mergeCells>
  <pageMargins left="0.23622047244094499" right="0.23622047244094499" top="0.74803149606299202" bottom="0.74803149606299202" header="0.31496062992126" footer="0.31496062992126"/>
  <pageSetup paperSize="9" scale="89" fitToHeight="0" orientation="landscape" r:id="rId1"/>
  <headerFooter>
    <oddHeader>&amp;LDate of printing: &amp;D&amp;T&amp;CISO 20022 External Code Sets
- &amp;A –&amp;RPage: &amp;P of &amp;N</oddHeader>
    <oddFooter>&amp;LDoc: &amp;F&amp;C&amp;A&amp;RSource:  ISO 20022.org
Edition: August 2020</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U60"/>
  <sheetViews>
    <sheetView zoomScaleNormal="100" zoomScalePageLayoutView="70" workbookViewId="0"/>
  </sheetViews>
  <sheetFormatPr defaultColWidth="8.81640625" defaultRowHeight="12.5" x14ac:dyDescent="0.25"/>
  <cols>
    <col min="1" max="1" width="4.1796875" style="5" customWidth="1"/>
    <col min="2" max="2" width="8.81640625" style="3"/>
    <col min="3" max="3" width="26" style="8" customWidth="1"/>
    <col min="4" max="4" width="55.81640625" style="8" customWidth="1"/>
    <col min="5" max="5" width="17.81640625" style="5" customWidth="1"/>
    <col min="6" max="6" width="7.54296875" style="5" customWidth="1"/>
    <col min="7" max="7" width="12.453125" style="5" bestFit="1" customWidth="1"/>
    <col min="8" max="8" width="16.453125" style="5" customWidth="1"/>
    <col min="9" max="10" width="8.81640625" style="5"/>
    <col min="11" max="19" width="8.81640625" style="255"/>
    <col min="20" max="16384" width="8.81640625" style="3"/>
  </cols>
  <sheetData>
    <row r="1" spans="1:47" x14ac:dyDescent="0.25">
      <c r="B1" s="5"/>
      <c r="C1" s="7"/>
      <c r="D1" s="7"/>
    </row>
    <row r="2" spans="1:47" ht="13.5" thickBot="1" x14ac:dyDescent="0.3">
      <c r="A2" s="218" t="s">
        <v>1375</v>
      </c>
      <c r="B2" s="218"/>
      <c r="C2" s="218"/>
      <c r="D2" s="218"/>
      <c r="E2" s="3"/>
      <c r="F2" s="7"/>
      <c r="G2" s="7"/>
      <c r="H2" s="71"/>
      <c r="I2" s="71"/>
      <c r="J2" s="7"/>
      <c r="K2" s="256"/>
      <c r="L2" s="256"/>
      <c r="M2" s="256"/>
      <c r="T2" s="5"/>
      <c r="U2" s="5"/>
      <c r="V2" s="5"/>
      <c r="W2" s="5"/>
      <c r="X2" s="5"/>
      <c r="Y2" s="5"/>
      <c r="Z2" s="5"/>
    </row>
    <row r="3" spans="1:47" s="145" customFormat="1" ht="24.75" customHeight="1" thickBot="1" x14ac:dyDescent="0.4">
      <c r="A3" s="1399" t="s">
        <v>1932</v>
      </c>
      <c r="B3" s="1400"/>
      <c r="C3" s="1400"/>
      <c r="D3" s="1401"/>
      <c r="E3" s="1425" t="s">
        <v>18</v>
      </c>
      <c r="F3" s="1426"/>
      <c r="G3" s="1426"/>
      <c r="H3" s="1427"/>
      <c r="I3" s="147"/>
      <c r="J3" s="147"/>
      <c r="K3" s="261"/>
      <c r="L3" s="261"/>
      <c r="M3" s="261"/>
      <c r="N3" s="261"/>
      <c r="O3" s="261"/>
      <c r="P3" s="261"/>
      <c r="Q3" s="261"/>
      <c r="R3" s="261"/>
      <c r="S3" s="261"/>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row>
    <row r="4" spans="1:47" ht="27" customHeight="1" thickBot="1" x14ac:dyDescent="0.35">
      <c r="A4" s="289"/>
      <c r="B4" s="290" t="s">
        <v>1383</v>
      </c>
      <c r="C4" s="290" t="s">
        <v>1380</v>
      </c>
      <c r="D4" s="290" t="s">
        <v>1379</v>
      </c>
      <c r="E4" s="244" t="s">
        <v>1378</v>
      </c>
      <c r="F4" s="237" t="s">
        <v>18</v>
      </c>
      <c r="G4" s="237" t="s">
        <v>2026</v>
      </c>
      <c r="H4" s="96" t="s">
        <v>152</v>
      </c>
    </row>
    <row r="5" spans="1:47" ht="13" x14ac:dyDescent="0.25">
      <c r="A5" s="582">
        <f t="shared" ref="A5:A22" si="0">+A4+1</f>
        <v>1</v>
      </c>
      <c r="B5" s="37" t="s">
        <v>131</v>
      </c>
      <c r="C5" s="37"/>
      <c r="D5" s="12"/>
      <c r="E5" s="37"/>
      <c r="F5" s="37"/>
      <c r="G5" s="37"/>
      <c r="H5" s="37"/>
    </row>
    <row r="6" spans="1:47" x14ac:dyDescent="0.25">
      <c r="A6" s="583">
        <f t="shared" si="0"/>
        <v>2</v>
      </c>
      <c r="B6" s="9"/>
      <c r="C6" s="9"/>
      <c r="D6" s="13"/>
      <c r="E6" s="9"/>
      <c r="F6" s="9"/>
      <c r="G6" s="9"/>
      <c r="H6" s="9"/>
    </row>
    <row r="7" spans="1:47" x14ac:dyDescent="0.25">
      <c r="A7" s="583">
        <f t="shared" si="0"/>
        <v>3</v>
      </c>
      <c r="B7" s="9"/>
      <c r="C7" s="9"/>
      <c r="D7" s="17"/>
      <c r="E7" s="9"/>
      <c r="F7" s="9"/>
      <c r="G7" s="9"/>
      <c r="H7" s="9"/>
    </row>
    <row r="8" spans="1:47" x14ac:dyDescent="0.25">
      <c r="A8" s="583">
        <f t="shared" si="0"/>
        <v>4</v>
      </c>
      <c r="B8" s="9"/>
      <c r="C8" s="9"/>
      <c r="D8" s="17"/>
      <c r="E8" s="9"/>
      <c r="F8" s="9"/>
      <c r="G8" s="9"/>
      <c r="H8" s="9"/>
    </row>
    <row r="9" spans="1:47" x14ac:dyDescent="0.25">
      <c r="A9" s="583">
        <f t="shared" si="0"/>
        <v>5</v>
      </c>
      <c r="B9" s="9"/>
      <c r="C9" s="9"/>
      <c r="D9" s="17"/>
      <c r="E9" s="9"/>
      <c r="F9" s="9"/>
      <c r="G9" s="9"/>
      <c r="H9" s="9"/>
    </row>
    <row r="10" spans="1:47" x14ac:dyDescent="0.25">
      <c r="A10" s="583">
        <f t="shared" si="0"/>
        <v>6</v>
      </c>
      <c r="B10" s="9"/>
      <c r="C10" s="9"/>
      <c r="D10" s="17"/>
      <c r="E10" s="9"/>
      <c r="F10" s="9"/>
      <c r="G10" s="9"/>
      <c r="H10" s="9"/>
    </row>
    <row r="11" spans="1:47" x14ac:dyDescent="0.25">
      <c r="A11" s="583">
        <f t="shared" si="0"/>
        <v>7</v>
      </c>
      <c r="B11" s="9"/>
      <c r="C11" s="9"/>
      <c r="D11" s="17"/>
      <c r="E11" s="9"/>
      <c r="F11" s="9"/>
      <c r="G11" s="9"/>
      <c r="H11" s="9"/>
    </row>
    <row r="12" spans="1:47" x14ac:dyDescent="0.25">
      <c r="A12" s="583">
        <f t="shared" si="0"/>
        <v>8</v>
      </c>
      <c r="B12" s="9"/>
      <c r="C12" s="9"/>
      <c r="D12" s="17"/>
      <c r="E12" s="9"/>
      <c r="F12" s="9"/>
      <c r="G12" s="9"/>
      <c r="H12" s="9"/>
    </row>
    <row r="13" spans="1:47" x14ac:dyDescent="0.25">
      <c r="A13" s="583">
        <f t="shared" si="0"/>
        <v>9</v>
      </c>
      <c r="B13" s="9"/>
      <c r="C13" s="9"/>
      <c r="D13" s="17"/>
      <c r="E13" s="9"/>
      <c r="F13" s="9"/>
      <c r="G13" s="9"/>
      <c r="H13" s="9"/>
    </row>
    <row r="14" spans="1:47" x14ac:dyDescent="0.25">
      <c r="A14" s="583">
        <f t="shared" si="0"/>
        <v>10</v>
      </c>
      <c r="B14" s="9"/>
      <c r="C14" s="9"/>
      <c r="D14" s="17"/>
      <c r="E14" s="9"/>
      <c r="F14" s="9"/>
      <c r="G14" s="9"/>
      <c r="H14" s="9"/>
    </row>
    <row r="15" spans="1:47" x14ac:dyDescent="0.25">
      <c r="A15" s="583">
        <f t="shared" si="0"/>
        <v>11</v>
      </c>
      <c r="B15" s="9"/>
      <c r="C15" s="9"/>
      <c r="D15" s="17"/>
      <c r="E15" s="9"/>
      <c r="F15" s="9"/>
      <c r="G15" s="9"/>
      <c r="H15" s="9"/>
    </row>
    <row r="16" spans="1:47" x14ac:dyDescent="0.25">
      <c r="A16" s="583">
        <f t="shared" si="0"/>
        <v>12</v>
      </c>
      <c r="B16" s="9"/>
      <c r="C16" s="9"/>
      <c r="D16" s="17"/>
      <c r="E16" s="9"/>
      <c r="F16" s="9"/>
      <c r="G16" s="9"/>
      <c r="H16" s="9"/>
    </row>
    <row r="17" spans="1:8" x14ac:dyDescent="0.25">
      <c r="A17" s="583">
        <f t="shared" si="0"/>
        <v>13</v>
      </c>
      <c r="B17" s="9"/>
      <c r="C17" s="9"/>
      <c r="D17" s="17"/>
      <c r="E17" s="9"/>
      <c r="F17" s="9"/>
      <c r="G17" s="9"/>
      <c r="H17" s="9"/>
    </row>
    <row r="18" spans="1:8" x14ac:dyDescent="0.25">
      <c r="A18" s="583">
        <f t="shared" si="0"/>
        <v>14</v>
      </c>
      <c r="B18" s="9"/>
      <c r="C18" s="9"/>
      <c r="D18" s="17"/>
      <c r="E18" s="9"/>
      <c r="F18" s="9"/>
      <c r="G18" s="9"/>
      <c r="H18" s="9"/>
    </row>
    <row r="19" spans="1:8" x14ac:dyDescent="0.25">
      <c r="A19" s="583">
        <f t="shared" si="0"/>
        <v>15</v>
      </c>
      <c r="B19" s="9"/>
      <c r="C19" s="9"/>
      <c r="D19" s="17"/>
      <c r="E19" s="9"/>
      <c r="F19" s="9"/>
      <c r="G19" s="9"/>
      <c r="H19" s="9"/>
    </row>
    <row r="20" spans="1:8" x14ac:dyDescent="0.25">
      <c r="A20" s="584">
        <f t="shared" si="0"/>
        <v>16</v>
      </c>
      <c r="B20" s="10"/>
      <c r="C20" s="10"/>
      <c r="D20" s="18"/>
      <c r="E20" s="10"/>
      <c r="F20" s="10"/>
      <c r="G20" s="10"/>
      <c r="H20" s="10"/>
    </row>
    <row r="21" spans="1:8" x14ac:dyDescent="0.25">
      <c r="A21" s="584">
        <f t="shared" si="0"/>
        <v>17</v>
      </c>
      <c r="B21" s="9"/>
      <c r="C21" s="9"/>
      <c r="D21" s="18"/>
      <c r="E21" s="9"/>
      <c r="F21" s="9"/>
      <c r="G21" s="9"/>
      <c r="H21" s="9"/>
    </row>
    <row r="22" spans="1:8" ht="13" thickBot="1" x14ac:dyDescent="0.3">
      <c r="A22" s="585">
        <f t="shared" si="0"/>
        <v>18</v>
      </c>
      <c r="B22" s="11"/>
      <c r="C22" s="11"/>
      <c r="D22" s="14"/>
      <c r="E22" s="11"/>
      <c r="F22" s="11"/>
      <c r="G22" s="11"/>
      <c r="H22" s="11"/>
    </row>
    <row r="23" spans="1:8" x14ac:dyDescent="0.25">
      <c r="B23" s="5"/>
      <c r="C23" s="7"/>
      <c r="D23" s="7"/>
    </row>
    <row r="24" spans="1:8" x14ac:dyDescent="0.25">
      <c r="B24" s="29"/>
      <c r="C24" s="7"/>
      <c r="D24" s="7"/>
    </row>
    <row r="25" spans="1:8" x14ac:dyDescent="0.25">
      <c r="B25" s="5"/>
      <c r="C25" s="7"/>
      <c r="D25" s="7"/>
    </row>
    <row r="26" spans="1:8" x14ac:dyDescent="0.25">
      <c r="B26" s="6"/>
      <c r="C26" s="7"/>
      <c r="D26" s="7"/>
    </row>
    <row r="27" spans="1:8" x14ac:dyDescent="0.25">
      <c r="B27" s="6"/>
      <c r="C27" s="7"/>
      <c r="D27" s="7"/>
    </row>
    <row r="28" spans="1:8" x14ac:dyDescent="0.25">
      <c r="B28" s="6"/>
      <c r="C28" s="7"/>
      <c r="D28" s="7"/>
    </row>
    <row r="29" spans="1:8" x14ac:dyDescent="0.25">
      <c r="B29" s="6"/>
      <c r="C29" s="7"/>
      <c r="D29" s="7"/>
    </row>
    <row r="30" spans="1:8" x14ac:dyDescent="0.25">
      <c r="B30" s="6"/>
      <c r="C30" s="7"/>
      <c r="D30" s="7"/>
    </row>
    <row r="31" spans="1:8" x14ac:dyDescent="0.25">
      <c r="B31" s="6"/>
      <c r="C31" s="7"/>
      <c r="D31" s="7"/>
    </row>
    <row r="32" spans="1:8" x14ac:dyDescent="0.25">
      <c r="B32" s="6"/>
      <c r="C32" s="7"/>
      <c r="D32" s="7"/>
    </row>
    <row r="33" spans="2:4" x14ac:dyDescent="0.25">
      <c r="B33" s="6"/>
      <c r="C33" s="7"/>
      <c r="D33" s="7"/>
    </row>
    <row r="34" spans="2:4" x14ac:dyDescent="0.25">
      <c r="B34" s="6"/>
      <c r="C34" s="7"/>
      <c r="D34" s="7"/>
    </row>
    <row r="35" spans="2:4" x14ac:dyDescent="0.25">
      <c r="B35" s="6"/>
      <c r="C35" s="7"/>
      <c r="D35" s="7"/>
    </row>
    <row r="36" spans="2:4" x14ac:dyDescent="0.25">
      <c r="B36" s="6"/>
      <c r="C36" s="7"/>
      <c r="D36" s="7"/>
    </row>
    <row r="37" spans="2:4" x14ac:dyDescent="0.25">
      <c r="B37" s="6"/>
      <c r="C37" s="7"/>
      <c r="D37" s="7"/>
    </row>
    <row r="38" spans="2:4" x14ac:dyDescent="0.25">
      <c r="B38" s="6"/>
      <c r="C38" s="7"/>
      <c r="D38" s="7"/>
    </row>
    <row r="39" spans="2:4" x14ac:dyDescent="0.25">
      <c r="B39" s="6"/>
      <c r="C39" s="7"/>
      <c r="D39" s="7"/>
    </row>
    <row r="40" spans="2:4" x14ac:dyDescent="0.25">
      <c r="B40" s="6"/>
      <c r="C40" s="7"/>
      <c r="D40" s="7"/>
    </row>
    <row r="41" spans="2:4" x14ac:dyDescent="0.25">
      <c r="B41" s="6"/>
      <c r="C41" s="7"/>
      <c r="D41" s="7"/>
    </row>
    <row r="42" spans="2:4" x14ac:dyDescent="0.25">
      <c r="B42" s="5"/>
      <c r="C42" s="7"/>
      <c r="D42" s="7"/>
    </row>
    <row r="43" spans="2:4" x14ac:dyDescent="0.25">
      <c r="B43" s="5"/>
      <c r="C43" s="7"/>
      <c r="D43" s="7"/>
    </row>
    <row r="44" spans="2:4" x14ac:dyDescent="0.25">
      <c r="B44" s="5"/>
      <c r="C44" s="7"/>
      <c r="D44" s="7"/>
    </row>
    <row r="45" spans="2:4" x14ac:dyDescent="0.25">
      <c r="B45" s="5"/>
      <c r="C45" s="7"/>
      <c r="D45" s="7"/>
    </row>
    <row r="46" spans="2:4" x14ac:dyDescent="0.25">
      <c r="B46" s="5"/>
      <c r="C46" s="7"/>
      <c r="D46" s="7"/>
    </row>
    <row r="47" spans="2:4" x14ac:dyDescent="0.25">
      <c r="B47" s="5"/>
      <c r="C47" s="7"/>
      <c r="D47" s="7"/>
    </row>
    <row r="48" spans="2:4" x14ac:dyDescent="0.25">
      <c r="B48" s="5"/>
      <c r="C48" s="7"/>
      <c r="D48" s="7"/>
    </row>
    <row r="49" spans="2:4" x14ac:dyDescent="0.25">
      <c r="B49" s="5"/>
      <c r="C49" s="7"/>
      <c r="D49" s="7"/>
    </row>
    <row r="50" spans="2:4" x14ac:dyDescent="0.25">
      <c r="B50" s="5"/>
      <c r="C50" s="7"/>
      <c r="D50" s="7"/>
    </row>
    <row r="51" spans="2:4" x14ac:dyDescent="0.25">
      <c r="B51" s="5"/>
      <c r="C51" s="7"/>
      <c r="D51" s="7"/>
    </row>
    <row r="52" spans="2:4" x14ac:dyDescent="0.25">
      <c r="B52" s="5"/>
      <c r="C52" s="7"/>
      <c r="D52" s="7"/>
    </row>
    <row r="53" spans="2:4" x14ac:dyDescent="0.25">
      <c r="B53" s="5"/>
      <c r="C53" s="7"/>
      <c r="D53" s="7"/>
    </row>
    <row r="54" spans="2:4" x14ac:dyDescent="0.25">
      <c r="B54" s="5"/>
      <c r="C54" s="7"/>
      <c r="D54" s="7"/>
    </row>
    <row r="55" spans="2:4" x14ac:dyDescent="0.25">
      <c r="B55" s="5"/>
      <c r="C55" s="7"/>
      <c r="D55" s="7"/>
    </row>
    <row r="56" spans="2:4" x14ac:dyDescent="0.25">
      <c r="B56" s="5"/>
      <c r="C56" s="7"/>
      <c r="D56" s="7"/>
    </row>
    <row r="57" spans="2:4" x14ac:dyDescent="0.25">
      <c r="B57" s="5"/>
      <c r="C57" s="7"/>
      <c r="D57" s="7"/>
    </row>
    <row r="58" spans="2:4" x14ac:dyDescent="0.25">
      <c r="B58" s="5"/>
      <c r="C58" s="7"/>
      <c r="D58" s="7"/>
    </row>
    <row r="59" spans="2:4" x14ac:dyDescent="0.25">
      <c r="B59" s="5"/>
      <c r="C59" s="7"/>
      <c r="D59" s="7"/>
    </row>
    <row r="60" spans="2:4" x14ac:dyDescent="0.25">
      <c r="B60" s="5"/>
      <c r="C60" s="7"/>
      <c r="D60" s="7"/>
    </row>
  </sheetData>
  <mergeCells count="2">
    <mergeCell ref="A3:D3"/>
    <mergeCell ref="E3:H3"/>
  </mergeCells>
  <phoneticPr fontId="4" type="noConversion"/>
  <pageMargins left="0.25" right="0.25" top="0.75" bottom="0.75" header="0.3" footer="0.3"/>
  <pageSetup paperSize="9" scale="97" fitToHeight="4"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workbookViewId="0"/>
  </sheetViews>
  <sheetFormatPr defaultColWidth="9.1796875" defaultRowHeight="12.5" x14ac:dyDescent="0.25"/>
  <cols>
    <col min="1" max="1" width="3.81640625" style="259" customWidth="1"/>
    <col min="2" max="2" width="9.1796875" style="259"/>
    <col min="3" max="3" width="19" style="259" bestFit="1" customWidth="1"/>
    <col min="4" max="4" width="99.1796875" style="262" customWidth="1"/>
    <col min="5" max="5" width="24.81640625" style="259" bestFit="1" customWidth="1"/>
    <col min="6" max="6" width="6.54296875" style="259" customWidth="1"/>
    <col min="7" max="7" width="15.1796875" style="259" bestFit="1" customWidth="1"/>
    <col min="8" max="8" width="15.54296875" style="259" bestFit="1" customWidth="1"/>
    <col min="9" max="16384" width="9.1796875" style="259"/>
  </cols>
  <sheetData>
    <row r="1" spans="1:8" x14ac:dyDescent="0.25">
      <c r="A1" s="605"/>
      <c r="B1" s="605"/>
      <c r="C1" s="605"/>
      <c r="E1" s="605"/>
      <c r="F1" s="605"/>
      <c r="G1" s="605"/>
      <c r="H1" s="605"/>
    </row>
    <row r="2" spans="1:8" ht="13.5" thickBot="1" x14ac:dyDescent="0.35">
      <c r="A2" s="831" t="s">
        <v>4573</v>
      </c>
      <c r="B2" s="605"/>
      <c r="C2" s="605"/>
      <c r="E2" s="605"/>
      <c r="F2" s="605"/>
      <c r="G2" s="605"/>
      <c r="H2" s="605"/>
    </row>
    <row r="3" spans="1:8" ht="16" thickBot="1" x14ac:dyDescent="0.4">
      <c r="A3" s="1482" t="s">
        <v>1932</v>
      </c>
      <c r="B3" s="1483"/>
      <c r="C3" s="1483"/>
      <c r="D3" s="1484"/>
      <c r="E3" s="1485" t="s">
        <v>18</v>
      </c>
      <c r="F3" s="1486"/>
      <c r="G3" s="1486"/>
      <c r="H3" s="1487"/>
    </row>
    <row r="4" spans="1:8" ht="13.5" thickBot="1" x14ac:dyDescent="0.3">
      <c r="A4" s="1003"/>
      <c r="B4" s="1195" t="s">
        <v>1577</v>
      </c>
      <c r="C4" s="1195" t="s">
        <v>2032</v>
      </c>
      <c r="D4" s="1191" t="s">
        <v>2033</v>
      </c>
      <c r="E4" s="1196" t="s">
        <v>2027</v>
      </c>
      <c r="F4" s="1197" t="s">
        <v>18</v>
      </c>
      <c r="G4" s="1198" t="s">
        <v>2026</v>
      </c>
      <c r="H4" s="1197" t="s">
        <v>152</v>
      </c>
    </row>
    <row r="5" spans="1:8" x14ac:dyDescent="0.25">
      <c r="A5" s="1121">
        <f t="shared" ref="A5:A10" si="0">A4+1</f>
        <v>1</v>
      </c>
      <c r="B5" s="1121" t="s">
        <v>4554</v>
      </c>
      <c r="C5" s="1121" t="s">
        <v>4566</v>
      </c>
      <c r="D5" s="1227" t="s">
        <v>4571</v>
      </c>
      <c r="E5" s="1121" t="s">
        <v>4279</v>
      </c>
      <c r="F5" s="1224" t="s">
        <v>19</v>
      </c>
      <c r="G5" s="1225" t="s">
        <v>4280</v>
      </c>
      <c r="H5" s="1225" t="s">
        <v>4280</v>
      </c>
    </row>
    <row r="6" spans="1:8" ht="25" x14ac:dyDescent="0.25">
      <c r="A6" s="579">
        <f t="shared" si="0"/>
        <v>2</v>
      </c>
      <c r="B6" s="579" t="s">
        <v>4558</v>
      </c>
      <c r="C6" s="579" t="s">
        <v>4563</v>
      </c>
      <c r="D6" s="471" t="s">
        <v>4568</v>
      </c>
      <c r="E6" s="579" t="s">
        <v>4279</v>
      </c>
      <c r="F6" s="1226" t="s">
        <v>19</v>
      </c>
      <c r="G6" s="1123" t="s">
        <v>4280</v>
      </c>
      <c r="H6" s="1123" t="s">
        <v>4280</v>
      </c>
    </row>
    <row r="7" spans="1:8" ht="37.5" x14ac:dyDescent="0.25">
      <c r="A7" s="579">
        <f t="shared" si="0"/>
        <v>3</v>
      </c>
      <c r="B7" s="579" t="s">
        <v>4557</v>
      </c>
      <c r="C7" s="579" t="s">
        <v>4562</v>
      </c>
      <c r="D7" s="471" t="s">
        <v>4691</v>
      </c>
      <c r="E7" s="579" t="s">
        <v>4279</v>
      </c>
      <c r="F7" s="1226" t="s">
        <v>19</v>
      </c>
      <c r="G7" s="1123" t="s">
        <v>4280</v>
      </c>
      <c r="H7" s="1123" t="s">
        <v>4280</v>
      </c>
    </row>
    <row r="8" spans="1:8" ht="25" x14ac:dyDescent="0.25">
      <c r="A8" s="579">
        <f t="shared" si="0"/>
        <v>4</v>
      </c>
      <c r="B8" s="579" t="s">
        <v>4559</v>
      </c>
      <c r="C8" s="579" t="s">
        <v>4564</v>
      </c>
      <c r="D8" s="471" t="s">
        <v>4569</v>
      </c>
      <c r="E8" s="579" t="s">
        <v>4279</v>
      </c>
      <c r="F8" s="1226" t="s">
        <v>19</v>
      </c>
      <c r="G8" s="1123" t="s">
        <v>4280</v>
      </c>
      <c r="H8" s="1123" t="s">
        <v>4280</v>
      </c>
    </row>
    <row r="9" spans="1:8" x14ac:dyDescent="0.25">
      <c r="A9" s="1118">
        <f t="shared" si="0"/>
        <v>5</v>
      </c>
      <c r="B9" s="579" t="s">
        <v>4560</v>
      </c>
      <c r="C9" s="579" t="s">
        <v>4565</v>
      </c>
      <c r="D9" s="471" t="s">
        <v>4570</v>
      </c>
      <c r="E9" s="579" t="s">
        <v>4279</v>
      </c>
      <c r="F9" s="1226" t="s">
        <v>19</v>
      </c>
      <c r="G9" s="1123" t="s">
        <v>4280</v>
      </c>
      <c r="H9" s="1123" t="s">
        <v>4280</v>
      </c>
    </row>
    <row r="10" spans="1:8" ht="13" thickBot="1" x14ac:dyDescent="0.3">
      <c r="A10" s="1108">
        <f t="shared" si="0"/>
        <v>6</v>
      </c>
      <c r="B10" s="1184" t="s">
        <v>4561</v>
      </c>
      <c r="C10" s="1184" t="s">
        <v>4567</v>
      </c>
      <c r="D10" s="1234" t="s">
        <v>4572</v>
      </c>
      <c r="E10" s="1108" t="s">
        <v>4279</v>
      </c>
      <c r="F10" s="1235" t="s">
        <v>19</v>
      </c>
      <c r="G10" s="1187" t="s">
        <v>4280</v>
      </c>
      <c r="H10" s="1187" t="s">
        <v>4280</v>
      </c>
    </row>
  </sheetData>
  <mergeCells count="2">
    <mergeCell ref="A3:D3"/>
    <mergeCell ref="E3:H3"/>
  </mergeCells>
  <pageMargins left="0.70866141732283472" right="0.70866141732283472" top="0.74803149606299213" bottom="0.74803149606299213" header="0.31496062992125984" footer="0.31496062992125984"/>
  <pageSetup paperSize="9" scale="46" fitToHeight="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workbookViewId="0"/>
  </sheetViews>
  <sheetFormatPr defaultColWidth="9.1796875" defaultRowHeight="12.5" x14ac:dyDescent="0.25"/>
  <cols>
    <col min="1" max="1" width="4.1796875" style="259" customWidth="1"/>
    <col min="2" max="2" width="9.1796875" style="259"/>
    <col min="3" max="3" width="19" style="259" bestFit="1" customWidth="1"/>
    <col min="4" max="4" width="79.54296875" style="262" customWidth="1"/>
    <col min="5" max="5" width="24.81640625" style="259" bestFit="1" customWidth="1"/>
    <col min="6" max="6" width="6.54296875" style="259" bestFit="1" customWidth="1"/>
    <col min="7" max="7" width="15.1796875" style="259" bestFit="1" customWidth="1"/>
    <col min="8" max="8" width="15.54296875" style="259" bestFit="1" customWidth="1"/>
    <col min="9" max="16384" width="9.1796875" style="259"/>
  </cols>
  <sheetData>
    <row r="1" spans="1:9" x14ac:dyDescent="0.25">
      <c r="A1" s="605"/>
      <c r="B1" s="605"/>
      <c r="C1" s="605"/>
      <c r="E1" s="605"/>
      <c r="F1" s="605"/>
      <c r="G1" s="605"/>
      <c r="H1" s="605"/>
      <c r="I1" s="605"/>
    </row>
    <row r="2" spans="1:9" ht="13.5" thickBot="1" x14ac:dyDescent="0.35">
      <c r="A2" s="831" t="s">
        <v>4574</v>
      </c>
      <c r="B2" s="605"/>
      <c r="C2" s="605"/>
      <c r="E2" s="605"/>
      <c r="F2" s="605"/>
      <c r="G2" s="605"/>
      <c r="H2" s="605"/>
      <c r="I2" s="605"/>
    </row>
    <row r="3" spans="1:9" ht="16" thickBot="1" x14ac:dyDescent="0.4">
      <c r="A3" s="1482" t="s">
        <v>1932</v>
      </c>
      <c r="B3" s="1483"/>
      <c r="C3" s="1483"/>
      <c r="D3" s="1484"/>
      <c r="E3" s="1485" t="s">
        <v>18</v>
      </c>
      <c r="F3" s="1486"/>
      <c r="G3" s="1486"/>
      <c r="H3" s="1487"/>
      <c r="I3" s="605"/>
    </row>
    <row r="4" spans="1:9" ht="13.5" thickBot="1" x14ac:dyDescent="0.3">
      <c r="A4" s="1003"/>
      <c r="B4" s="1195" t="s">
        <v>1577</v>
      </c>
      <c r="C4" s="1195" t="s">
        <v>2032</v>
      </c>
      <c r="D4" s="1191" t="s">
        <v>2033</v>
      </c>
      <c r="E4" s="1196" t="s">
        <v>2027</v>
      </c>
      <c r="F4" s="1197" t="s">
        <v>18</v>
      </c>
      <c r="G4" s="1198" t="s">
        <v>2026</v>
      </c>
      <c r="H4" s="1197" t="s">
        <v>152</v>
      </c>
      <c r="I4" s="605"/>
    </row>
    <row r="5" spans="1:9" ht="25" x14ac:dyDescent="0.25">
      <c r="A5" s="1121">
        <f>A4+1</f>
        <v>1</v>
      </c>
      <c r="B5" s="1121" t="s">
        <v>2466</v>
      </c>
      <c r="C5" s="1121" t="s">
        <v>4681</v>
      </c>
      <c r="D5" s="1227" t="s">
        <v>4682</v>
      </c>
      <c r="E5" s="1121" t="s">
        <v>4683</v>
      </c>
      <c r="F5" s="1228" t="s">
        <v>19</v>
      </c>
      <c r="G5" s="1225" t="s">
        <v>4280</v>
      </c>
      <c r="H5" s="1232" t="s">
        <v>4280</v>
      </c>
      <c r="I5" s="605"/>
    </row>
    <row r="6" spans="1:9" x14ac:dyDescent="0.25">
      <c r="A6" s="579">
        <f>A5+1</f>
        <v>2</v>
      </c>
      <c r="B6" s="579" t="s">
        <v>2436</v>
      </c>
      <c r="C6" s="579" t="s">
        <v>4684</v>
      </c>
      <c r="D6" s="471" t="s">
        <v>4685</v>
      </c>
      <c r="E6" s="579" t="s">
        <v>4683</v>
      </c>
      <c r="F6" s="1229" t="s">
        <v>19</v>
      </c>
      <c r="G6" s="1231" t="s">
        <v>4280</v>
      </c>
      <c r="H6" s="1233" t="s">
        <v>4280</v>
      </c>
      <c r="I6" s="605"/>
    </row>
    <row r="7" spans="1:9" ht="13" thickBot="1" x14ac:dyDescent="0.3">
      <c r="A7" s="1108">
        <f>A6+1</f>
        <v>3</v>
      </c>
      <c r="B7" s="1108" t="s">
        <v>4686</v>
      </c>
      <c r="C7" s="1108" t="s">
        <v>4687</v>
      </c>
      <c r="D7" s="477" t="s">
        <v>4688</v>
      </c>
      <c r="E7" s="1108" t="s">
        <v>4683</v>
      </c>
      <c r="F7" s="1144" t="s">
        <v>19</v>
      </c>
      <c r="G7" s="1187" t="s">
        <v>4280</v>
      </c>
      <c r="H7" s="1187" t="s">
        <v>4280</v>
      </c>
      <c r="I7" s="605"/>
    </row>
    <row r="8" spans="1:9" x14ac:dyDescent="0.25">
      <c r="A8" s="605"/>
      <c r="B8" s="605"/>
      <c r="C8" s="605"/>
      <c r="E8" s="605"/>
      <c r="F8" s="605"/>
      <c r="G8" s="605"/>
      <c r="H8" s="605"/>
      <c r="I8" s="605"/>
    </row>
    <row r="9" spans="1:9" x14ac:dyDescent="0.25">
      <c r="A9" s="605"/>
      <c r="B9" s="605"/>
      <c r="C9" s="605"/>
      <c r="E9" s="605"/>
      <c r="F9" s="605"/>
      <c r="G9" s="605"/>
      <c r="H9" s="605"/>
      <c r="I9" s="605"/>
    </row>
  </sheetData>
  <mergeCells count="2">
    <mergeCell ref="A3:D3"/>
    <mergeCell ref="E3:H3"/>
  </mergeCells>
  <pageMargins left="0.70866141732283472" right="0.70866141732283472" top="0.74803149606299213" bottom="0.74803149606299213" header="0.31496062992125984" footer="0.31496062992125984"/>
  <pageSetup paperSize="9" scale="73" fitToHeight="0" orientation="landscape" r:id="rId1"/>
  <headerFooter>
    <oddHeader>&amp;LDate of printing: &amp;D&amp;T&amp;CISO 20022 External Code Sets
- &amp;A –&amp;RPage: &amp;P of &amp;N</oddHeader>
    <oddFooter xml:space="preserve">&amp;LDoc: &amp;F&amp;C&amp;A&amp;RSource:  ISO 20022.org
Edition: November 2018
</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zoomScale="95" zoomScaleNormal="95" workbookViewId="0"/>
  </sheetViews>
  <sheetFormatPr defaultColWidth="9.1796875" defaultRowHeight="12.5" x14ac:dyDescent="0.25"/>
  <cols>
    <col min="1" max="1" width="3.54296875" style="399" customWidth="1"/>
    <col min="2" max="2" width="9.1796875" style="399"/>
    <col min="3" max="3" width="56" style="399" bestFit="1" customWidth="1"/>
    <col min="4" max="4" width="61.08984375" style="399" bestFit="1" customWidth="1"/>
    <col min="5" max="5" width="16.7265625" style="399" bestFit="1" customWidth="1"/>
    <col min="6" max="6" width="9.1796875" style="399"/>
    <col min="7" max="7" width="15.1796875" style="399" bestFit="1" customWidth="1"/>
    <col min="8" max="8" width="15.54296875" style="399" bestFit="1" customWidth="1"/>
    <col min="9" max="16384" width="9.1796875" style="399"/>
  </cols>
  <sheetData>
    <row r="1" spans="1:9" x14ac:dyDescent="0.25">
      <c r="A1" s="1054"/>
      <c r="B1" s="1054"/>
      <c r="C1" s="1054"/>
      <c r="D1" s="1054"/>
      <c r="E1" s="1054"/>
      <c r="F1" s="1054"/>
      <c r="G1" s="1054"/>
      <c r="H1" s="1054"/>
      <c r="I1" s="1054"/>
    </row>
    <row r="2" spans="1:9" ht="13.5" thickBot="1" x14ac:dyDescent="0.35">
      <c r="A2" s="831" t="s">
        <v>4576</v>
      </c>
      <c r="B2" s="1054"/>
      <c r="C2" s="1054"/>
      <c r="D2" s="1054"/>
      <c r="E2" s="1054"/>
      <c r="F2" s="1054"/>
      <c r="G2" s="1054"/>
      <c r="H2" s="1054"/>
      <c r="I2" s="1054"/>
    </row>
    <row r="3" spans="1:9" ht="16" thickBot="1" x14ac:dyDescent="0.4">
      <c r="A3" s="1482" t="s">
        <v>1932</v>
      </c>
      <c r="B3" s="1483"/>
      <c r="C3" s="1483"/>
      <c r="D3" s="1484"/>
      <c r="E3" s="1485" t="s">
        <v>18</v>
      </c>
      <c r="F3" s="1486"/>
      <c r="G3" s="1486"/>
      <c r="H3" s="1487"/>
      <c r="I3" s="1054"/>
    </row>
    <row r="4" spans="1:9" ht="13.5" thickBot="1" x14ac:dyDescent="0.3">
      <c r="A4" s="1003"/>
      <c r="B4" s="1195" t="s">
        <v>1577</v>
      </c>
      <c r="C4" s="1195" t="s">
        <v>2032</v>
      </c>
      <c r="D4" s="1195" t="s">
        <v>2033</v>
      </c>
      <c r="E4" s="1196" t="s">
        <v>2027</v>
      </c>
      <c r="F4" s="1197" t="s">
        <v>18</v>
      </c>
      <c r="G4" s="1198" t="s">
        <v>2026</v>
      </c>
      <c r="H4" s="1197" t="s">
        <v>152</v>
      </c>
      <c r="I4" s="1054"/>
    </row>
    <row r="5" spans="1:9" x14ac:dyDescent="0.25">
      <c r="A5" s="1121">
        <f t="shared" ref="A5:A10" si="0">A4+1</f>
        <v>1</v>
      </c>
      <c r="B5" s="487" t="s">
        <v>4578</v>
      </c>
      <c r="C5" s="1324" t="s">
        <v>7491</v>
      </c>
      <c r="D5" s="1338" t="s">
        <v>7447</v>
      </c>
      <c r="E5" s="1121" t="s">
        <v>4577</v>
      </c>
      <c r="F5" s="1224" t="s">
        <v>19</v>
      </c>
      <c r="G5" s="1225" t="s">
        <v>4280</v>
      </c>
      <c r="H5" s="1225" t="s">
        <v>4280</v>
      </c>
      <c r="I5" s="1054"/>
    </row>
    <row r="6" spans="1:9" x14ac:dyDescent="0.25">
      <c r="A6" s="579">
        <f t="shared" si="0"/>
        <v>2</v>
      </c>
      <c r="B6" s="470" t="s">
        <v>4579</v>
      </c>
      <c r="C6" s="501" t="s">
        <v>7492</v>
      </c>
      <c r="D6" s="570" t="s">
        <v>7448</v>
      </c>
      <c r="E6" s="579" t="s">
        <v>4577</v>
      </c>
      <c r="F6" s="1226" t="s">
        <v>19</v>
      </c>
      <c r="G6" s="1123" t="s">
        <v>4280</v>
      </c>
      <c r="H6" s="1123" t="s">
        <v>4280</v>
      </c>
      <c r="I6" s="1054"/>
    </row>
    <row r="7" spans="1:9" x14ac:dyDescent="0.25">
      <c r="A7" s="579">
        <f t="shared" si="0"/>
        <v>3</v>
      </c>
      <c r="B7" s="470" t="s">
        <v>4580</v>
      </c>
      <c r="C7" s="501" t="s">
        <v>7493</v>
      </c>
      <c r="D7" s="501" t="s">
        <v>7449</v>
      </c>
      <c r="E7" s="579" t="s">
        <v>4577</v>
      </c>
      <c r="F7" s="1226" t="s">
        <v>19</v>
      </c>
      <c r="G7" s="1123" t="s">
        <v>4280</v>
      </c>
      <c r="H7" s="1123" t="s">
        <v>4280</v>
      </c>
      <c r="I7" s="1054"/>
    </row>
    <row r="8" spans="1:9" x14ac:dyDescent="0.25">
      <c r="A8" s="579">
        <f t="shared" si="0"/>
        <v>4</v>
      </c>
      <c r="B8" s="470" t="s">
        <v>4581</v>
      </c>
      <c r="C8" s="501" t="s">
        <v>7494</v>
      </c>
      <c r="D8" s="501" t="s">
        <v>4582</v>
      </c>
      <c r="E8" s="579" t="s">
        <v>4577</v>
      </c>
      <c r="F8" s="1226" t="s">
        <v>19</v>
      </c>
      <c r="G8" s="1123" t="s">
        <v>4280</v>
      </c>
      <c r="H8" s="1123" t="s">
        <v>4280</v>
      </c>
      <c r="I8" s="1054"/>
    </row>
    <row r="9" spans="1:9" x14ac:dyDescent="0.25">
      <c r="A9" s="1118">
        <f t="shared" si="0"/>
        <v>5</v>
      </c>
      <c r="B9" s="470" t="s">
        <v>4583</v>
      </c>
      <c r="C9" s="501" t="s">
        <v>7495</v>
      </c>
      <c r="D9" s="501" t="s">
        <v>7450</v>
      </c>
      <c r="E9" s="579" t="s">
        <v>4577</v>
      </c>
      <c r="F9" s="1226" t="s">
        <v>19</v>
      </c>
      <c r="G9" s="1123" t="s">
        <v>4280</v>
      </c>
      <c r="H9" s="1123" t="s">
        <v>4280</v>
      </c>
      <c r="I9" s="1054"/>
    </row>
    <row r="10" spans="1:9" x14ac:dyDescent="0.25">
      <c r="A10" s="579">
        <f t="shared" si="0"/>
        <v>6</v>
      </c>
      <c r="B10" s="470" t="s">
        <v>4584</v>
      </c>
      <c r="C10" s="501" t="s">
        <v>7496</v>
      </c>
      <c r="D10" s="501" t="s">
        <v>7451</v>
      </c>
      <c r="E10" s="579" t="s">
        <v>4577</v>
      </c>
      <c r="F10" s="1226" t="s">
        <v>19</v>
      </c>
      <c r="G10" s="1123" t="s">
        <v>4280</v>
      </c>
      <c r="H10" s="1123" t="s">
        <v>4280</v>
      </c>
      <c r="I10" s="1054"/>
    </row>
    <row r="11" spans="1:9" x14ac:dyDescent="0.25">
      <c r="A11" s="579">
        <f t="shared" ref="A11:A51" si="1">A10+1</f>
        <v>7</v>
      </c>
      <c r="B11" s="1518" t="s">
        <v>4585</v>
      </c>
      <c r="C11" s="1339" t="s">
        <v>7497</v>
      </c>
      <c r="D11" s="1339" t="s">
        <v>4586</v>
      </c>
      <c r="E11" s="579" t="s">
        <v>4577</v>
      </c>
      <c r="F11" s="1226" t="s">
        <v>19</v>
      </c>
      <c r="G11" s="1123" t="s">
        <v>4280</v>
      </c>
      <c r="H11" s="1123" t="s">
        <v>4280</v>
      </c>
      <c r="I11" s="1054"/>
    </row>
    <row r="12" spans="1:9" x14ac:dyDescent="0.25">
      <c r="A12" s="579">
        <f t="shared" si="1"/>
        <v>8</v>
      </c>
      <c r="B12" s="1518" t="s">
        <v>4587</v>
      </c>
      <c r="C12" s="1339" t="s">
        <v>7498</v>
      </c>
      <c r="D12" s="1339" t="s">
        <v>7452</v>
      </c>
      <c r="E12" s="579" t="s">
        <v>4577</v>
      </c>
      <c r="F12" s="1226" t="s">
        <v>19</v>
      </c>
      <c r="G12" s="1123" t="s">
        <v>4280</v>
      </c>
      <c r="H12" s="1123" t="s">
        <v>4280</v>
      </c>
      <c r="I12" s="1054"/>
    </row>
    <row r="13" spans="1:9" x14ac:dyDescent="0.25">
      <c r="A13" s="579">
        <f t="shared" si="1"/>
        <v>9</v>
      </c>
      <c r="B13" s="521" t="s">
        <v>4588</v>
      </c>
      <c r="C13" s="1330" t="s">
        <v>7499</v>
      </c>
      <c r="D13" s="1330" t="s">
        <v>7453</v>
      </c>
      <c r="E13" s="579" t="s">
        <v>4577</v>
      </c>
      <c r="F13" s="1226" t="s">
        <v>19</v>
      </c>
      <c r="G13" s="1123" t="s">
        <v>4280</v>
      </c>
      <c r="H13" s="1123" t="s">
        <v>4280</v>
      </c>
    </row>
    <row r="14" spans="1:9" x14ac:dyDescent="0.25">
      <c r="A14" s="579">
        <f t="shared" si="1"/>
        <v>10</v>
      </c>
      <c r="B14" s="521" t="s">
        <v>4589</v>
      </c>
      <c r="C14" s="1330" t="s">
        <v>7500</v>
      </c>
      <c r="D14" s="1330" t="s">
        <v>7454</v>
      </c>
      <c r="E14" s="579" t="s">
        <v>4577</v>
      </c>
      <c r="F14" s="1226" t="s">
        <v>19</v>
      </c>
      <c r="G14" s="1123" t="s">
        <v>4280</v>
      </c>
      <c r="H14" s="1123" t="s">
        <v>4280</v>
      </c>
    </row>
    <row r="15" spans="1:9" x14ac:dyDescent="0.25">
      <c r="A15" s="579">
        <f t="shared" si="1"/>
        <v>11</v>
      </c>
      <c r="B15" s="521" t="s">
        <v>4590</v>
      </c>
      <c r="C15" s="1330" t="s">
        <v>7501</v>
      </c>
      <c r="D15" s="1330" t="s">
        <v>7455</v>
      </c>
      <c r="E15" s="579" t="s">
        <v>4577</v>
      </c>
      <c r="F15" s="1226" t="s">
        <v>19</v>
      </c>
      <c r="G15" s="1123" t="s">
        <v>4280</v>
      </c>
      <c r="H15" s="1123" t="s">
        <v>4280</v>
      </c>
    </row>
    <row r="16" spans="1:9" x14ac:dyDescent="0.25">
      <c r="A16" s="579">
        <f t="shared" si="1"/>
        <v>12</v>
      </c>
      <c r="B16" s="521" t="s">
        <v>4591</v>
      </c>
      <c r="C16" s="1330" t="s">
        <v>4592</v>
      </c>
      <c r="D16" s="1330" t="s">
        <v>4592</v>
      </c>
      <c r="E16" s="579" t="s">
        <v>4577</v>
      </c>
      <c r="F16" s="1226" t="s">
        <v>19</v>
      </c>
      <c r="G16" s="1123" t="s">
        <v>4280</v>
      </c>
      <c r="H16" s="1123" t="s">
        <v>4280</v>
      </c>
    </row>
    <row r="17" spans="1:8" x14ac:dyDescent="0.25">
      <c r="A17" s="579">
        <f t="shared" si="1"/>
        <v>13</v>
      </c>
      <c r="B17" s="521" t="s">
        <v>4593</v>
      </c>
      <c r="C17" s="1330" t="s">
        <v>7502</v>
      </c>
      <c r="D17" s="1330" t="s">
        <v>7456</v>
      </c>
      <c r="E17" s="579" t="s">
        <v>4577</v>
      </c>
      <c r="F17" s="1226" t="s">
        <v>19</v>
      </c>
      <c r="G17" s="1123" t="s">
        <v>4280</v>
      </c>
      <c r="H17" s="1123" t="s">
        <v>4280</v>
      </c>
    </row>
    <row r="18" spans="1:8" x14ac:dyDescent="0.25">
      <c r="A18" s="579">
        <f t="shared" si="1"/>
        <v>14</v>
      </c>
      <c r="B18" s="521" t="s">
        <v>4594</v>
      </c>
      <c r="C18" s="1330" t="s">
        <v>7503</v>
      </c>
      <c r="D18" s="1330" t="s">
        <v>7457</v>
      </c>
      <c r="E18" s="579" t="s">
        <v>4577</v>
      </c>
      <c r="F18" s="1226" t="s">
        <v>19</v>
      </c>
      <c r="G18" s="1123" t="s">
        <v>4280</v>
      </c>
      <c r="H18" s="1123" t="s">
        <v>4280</v>
      </c>
    </row>
    <row r="19" spans="1:8" x14ac:dyDescent="0.25">
      <c r="A19" s="579">
        <f t="shared" si="1"/>
        <v>15</v>
      </c>
      <c r="B19" s="521" t="s">
        <v>4595</v>
      </c>
      <c r="C19" s="1330" t="s">
        <v>7504</v>
      </c>
      <c r="D19" s="1330" t="s">
        <v>7458</v>
      </c>
      <c r="E19" s="579" t="s">
        <v>4577</v>
      </c>
      <c r="F19" s="1226" t="s">
        <v>19</v>
      </c>
      <c r="G19" s="1123" t="s">
        <v>4280</v>
      </c>
      <c r="H19" s="1123" t="s">
        <v>4280</v>
      </c>
    </row>
    <row r="20" spans="1:8" x14ac:dyDescent="0.25">
      <c r="A20" s="579">
        <f t="shared" si="1"/>
        <v>16</v>
      </c>
      <c r="B20" s="521" t="s">
        <v>4596</v>
      </c>
      <c r="C20" s="1330" t="s">
        <v>7505</v>
      </c>
      <c r="D20" s="1330" t="s">
        <v>7459</v>
      </c>
      <c r="E20" s="579" t="s">
        <v>4577</v>
      </c>
      <c r="F20" s="1226" t="s">
        <v>19</v>
      </c>
      <c r="G20" s="1123" t="s">
        <v>4280</v>
      </c>
      <c r="H20" s="1123" t="s">
        <v>4280</v>
      </c>
    </row>
    <row r="21" spans="1:8" x14ac:dyDescent="0.25">
      <c r="A21" s="579">
        <f t="shared" si="1"/>
        <v>17</v>
      </c>
      <c r="B21" s="521" t="s">
        <v>4597</v>
      </c>
      <c r="C21" s="1330" t="s">
        <v>7506</v>
      </c>
      <c r="D21" s="1330" t="s">
        <v>7460</v>
      </c>
      <c r="E21" s="579" t="s">
        <v>4577</v>
      </c>
      <c r="F21" s="1226" t="s">
        <v>19</v>
      </c>
      <c r="G21" s="1123" t="s">
        <v>4280</v>
      </c>
      <c r="H21" s="1123" t="s">
        <v>4280</v>
      </c>
    </row>
    <row r="22" spans="1:8" x14ac:dyDescent="0.25">
      <c r="A22" s="579">
        <f t="shared" si="1"/>
        <v>18</v>
      </c>
      <c r="B22" s="521" t="s">
        <v>1833</v>
      </c>
      <c r="C22" s="1330" t="s">
        <v>7507</v>
      </c>
      <c r="D22" s="1330" t="s">
        <v>7461</v>
      </c>
      <c r="E22" s="579" t="s">
        <v>4577</v>
      </c>
      <c r="F22" s="1226" t="s">
        <v>19</v>
      </c>
      <c r="G22" s="1123" t="s">
        <v>4280</v>
      </c>
      <c r="H22" s="1123" t="s">
        <v>4280</v>
      </c>
    </row>
    <row r="23" spans="1:8" x14ac:dyDescent="0.25">
      <c r="A23" s="579">
        <f t="shared" si="1"/>
        <v>19</v>
      </c>
      <c r="B23" s="521" t="s">
        <v>4598</v>
      </c>
      <c r="C23" s="1330" t="s">
        <v>7508</v>
      </c>
      <c r="D23" s="1330" t="s">
        <v>7462</v>
      </c>
      <c r="E23" s="579" t="s">
        <v>4577</v>
      </c>
      <c r="F23" s="1226" t="s">
        <v>19</v>
      </c>
      <c r="G23" s="1123" t="s">
        <v>4280</v>
      </c>
      <c r="H23" s="1123" t="s">
        <v>4280</v>
      </c>
    </row>
    <row r="24" spans="1:8" x14ac:dyDescent="0.25">
      <c r="A24" s="579">
        <f t="shared" si="1"/>
        <v>20</v>
      </c>
      <c r="B24" s="521" t="s">
        <v>4599</v>
      </c>
      <c r="C24" s="1330" t="s">
        <v>7509</v>
      </c>
      <c r="D24" s="1330" t="s">
        <v>7463</v>
      </c>
      <c r="E24" s="579" t="s">
        <v>4577</v>
      </c>
      <c r="F24" s="1226" t="s">
        <v>19</v>
      </c>
      <c r="G24" s="1123" t="s">
        <v>4280</v>
      </c>
      <c r="H24" s="1123" t="s">
        <v>4280</v>
      </c>
    </row>
    <row r="25" spans="1:8" x14ac:dyDescent="0.25">
      <c r="A25" s="579">
        <f t="shared" si="1"/>
        <v>21</v>
      </c>
      <c r="B25" s="521" t="s">
        <v>4600</v>
      </c>
      <c r="C25" s="1330" t="s">
        <v>7510</v>
      </c>
      <c r="D25" s="1330" t="s">
        <v>7464</v>
      </c>
      <c r="E25" s="579" t="s">
        <v>4577</v>
      </c>
      <c r="F25" s="1226" t="s">
        <v>19</v>
      </c>
      <c r="G25" s="1123" t="s">
        <v>4280</v>
      </c>
      <c r="H25" s="1123" t="s">
        <v>4280</v>
      </c>
    </row>
    <row r="26" spans="1:8" x14ac:dyDescent="0.25">
      <c r="A26" s="579">
        <f t="shared" si="1"/>
        <v>22</v>
      </c>
      <c r="B26" s="521" t="s">
        <v>4601</v>
      </c>
      <c r="C26" s="1330" t="s">
        <v>7511</v>
      </c>
      <c r="D26" s="1330" t="s">
        <v>7465</v>
      </c>
      <c r="E26" s="579" t="s">
        <v>4577</v>
      </c>
      <c r="F26" s="1226" t="s">
        <v>19</v>
      </c>
      <c r="G26" s="1123" t="s">
        <v>4280</v>
      </c>
      <c r="H26" s="1123" t="s">
        <v>4280</v>
      </c>
    </row>
    <row r="27" spans="1:8" x14ac:dyDescent="0.25">
      <c r="A27" s="579">
        <f t="shared" si="1"/>
        <v>23</v>
      </c>
      <c r="B27" s="521" t="s">
        <v>4602</v>
      </c>
      <c r="C27" s="1330" t="s">
        <v>7512</v>
      </c>
      <c r="D27" s="1330" t="s">
        <v>7466</v>
      </c>
      <c r="E27" s="579" t="s">
        <v>4577</v>
      </c>
      <c r="F27" s="1226" t="s">
        <v>19</v>
      </c>
      <c r="G27" s="1123" t="s">
        <v>4280</v>
      </c>
      <c r="H27" s="1123" t="s">
        <v>4280</v>
      </c>
    </row>
    <row r="28" spans="1:8" x14ac:dyDescent="0.25">
      <c r="A28" s="579">
        <f t="shared" si="1"/>
        <v>24</v>
      </c>
      <c r="B28" s="521" t="s">
        <v>4603</v>
      </c>
      <c r="C28" s="1330" t="s">
        <v>7513</v>
      </c>
      <c r="D28" s="1330" t="s">
        <v>7467</v>
      </c>
      <c r="E28" s="579" t="s">
        <v>4577</v>
      </c>
      <c r="F28" s="1226" t="s">
        <v>19</v>
      </c>
      <c r="G28" s="1123" t="s">
        <v>4280</v>
      </c>
      <c r="H28" s="1123" t="s">
        <v>4280</v>
      </c>
    </row>
    <row r="29" spans="1:8" x14ac:dyDescent="0.25">
      <c r="A29" s="579">
        <f t="shared" si="1"/>
        <v>25</v>
      </c>
      <c r="B29" s="521" t="s">
        <v>4604</v>
      </c>
      <c r="C29" s="1330" t="s">
        <v>7514</v>
      </c>
      <c r="D29" s="1330" t="s">
        <v>7468</v>
      </c>
      <c r="E29" s="579" t="s">
        <v>4577</v>
      </c>
      <c r="F29" s="1226" t="s">
        <v>19</v>
      </c>
      <c r="G29" s="1123" t="s">
        <v>4280</v>
      </c>
      <c r="H29" s="1123" t="s">
        <v>4280</v>
      </c>
    </row>
    <row r="30" spans="1:8" x14ac:dyDescent="0.25">
      <c r="A30" s="579">
        <f t="shared" si="1"/>
        <v>26</v>
      </c>
      <c r="B30" s="521" t="s">
        <v>4605</v>
      </c>
      <c r="C30" s="1330" t="s">
        <v>7515</v>
      </c>
      <c r="D30" s="1330" t="s">
        <v>7469</v>
      </c>
      <c r="E30" s="579" t="s">
        <v>4577</v>
      </c>
      <c r="F30" s="1226" t="s">
        <v>19</v>
      </c>
      <c r="G30" s="1123" t="s">
        <v>4280</v>
      </c>
      <c r="H30" s="1123" t="s">
        <v>4280</v>
      </c>
    </row>
    <row r="31" spans="1:8" x14ac:dyDescent="0.25">
      <c r="A31" s="579">
        <f t="shared" si="1"/>
        <v>27</v>
      </c>
      <c r="B31" s="521" t="s">
        <v>4606</v>
      </c>
      <c r="C31" s="1330" t="s">
        <v>7516</v>
      </c>
      <c r="D31" s="1330" t="s">
        <v>7470</v>
      </c>
      <c r="E31" s="579" t="s">
        <v>4577</v>
      </c>
      <c r="F31" s="1226" t="s">
        <v>19</v>
      </c>
      <c r="G31" s="1123" t="s">
        <v>4280</v>
      </c>
      <c r="H31" s="1123" t="s">
        <v>4280</v>
      </c>
    </row>
    <row r="32" spans="1:8" x14ac:dyDescent="0.25">
      <c r="A32" s="579">
        <f t="shared" si="1"/>
        <v>28</v>
      </c>
      <c r="B32" s="521" t="s">
        <v>4607</v>
      </c>
      <c r="C32" s="1330" t="s">
        <v>7517</v>
      </c>
      <c r="D32" s="1330" t="s">
        <v>7471</v>
      </c>
      <c r="E32" s="579" t="s">
        <v>4577</v>
      </c>
      <c r="F32" s="1226" t="s">
        <v>19</v>
      </c>
      <c r="G32" s="1123" t="s">
        <v>4280</v>
      </c>
      <c r="H32" s="1123" t="s">
        <v>4280</v>
      </c>
    </row>
    <row r="33" spans="1:8" x14ac:dyDescent="0.25">
      <c r="A33" s="579">
        <f t="shared" si="1"/>
        <v>29</v>
      </c>
      <c r="B33" s="521" t="s">
        <v>4608</v>
      </c>
      <c r="C33" s="1330" t="s">
        <v>7518</v>
      </c>
      <c r="D33" s="1330" t="s">
        <v>7472</v>
      </c>
      <c r="E33" s="579" t="s">
        <v>4577</v>
      </c>
      <c r="F33" s="1226" t="s">
        <v>19</v>
      </c>
      <c r="G33" s="1123" t="s">
        <v>4280</v>
      </c>
      <c r="H33" s="1123" t="s">
        <v>4280</v>
      </c>
    </row>
    <row r="34" spans="1:8" x14ac:dyDescent="0.25">
      <c r="A34" s="579">
        <f t="shared" si="1"/>
        <v>30</v>
      </c>
      <c r="B34" s="521" t="s">
        <v>4609</v>
      </c>
      <c r="C34" s="1330" t="s">
        <v>7519</v>
      </c>
      <c r="D34" s="1330" t="s">
        <v>7473</v>
      </c>
      <c r="E34" s="579" t="s">
        <v>4577</v>
      </c>
      <c r="F34" s="1226" t="s">
        <v>19</v>
      </c>
      <c r="G34" s="1123" t="s">
        <v>4280</v>
      </c>
      <c r="H34" s="1123" t="s">
        <v>4280</v>
      </c>
    </row>
    <row r="35" spans="1:8" x14ac:dyDescent="0.25">
      <c r="A35" s="579">
        <f t="shared" si="1"/>
        <v>31</v>
      </c>
      <c r="B35" s="521" t="s">
        <v>4122</v>
      </c>
      <c r="C35" s="1330" t="s">
        <v>7520</v>
      </c>
      <c r="D35" s="1330" t="s">
        <v>7474</v>
      </c>
      <c r="E35" s="579" t="s">
        <v>4577</v>
      </c>
      <c r="F35" s="1226" t="s">
        <v>19</v>
      </c>
      <c r="G35" s="1123" t="s">
        <v>4280</v>
      </c>
      <c r="H35" s="1123" t="s">
        <v>4280</v>
      </c>
    </row>
    <row r="36" spans="1:8" x14ac:dyDescent="0.25">
      <c r="A36" s="579">
        <f t="shared" si="1"/>
        <v>32</v>
      </c>
      <c r="B36" s="521" t="s">
        <v>4610</v>
      </c>
      <c r="C36" s="1330" t="s">
        <v>7521</v>
      </c>
      <c r="D36" s="1330" t="s">
        <v>7475</v>
      </c>
      <c r="E36" s="579" t="s">
        <v>4577</v>
      </c>
      <c r="F36" s="1226" t="s">
        <v>19</v>
      </c>
      <c r="G36" s="1123" t="s">
        <v>4280</v>
      </c>
      <c r="H36" s="1123" t="s">
        <v>4280</v>
      </c>
    </row>
    <row r="37" spans="1:8" x14ac:dyDescent="0.25">
      <c r="A37" s="579">
        <f t="shared" si="1"/>
        <v>33</v>
      </c>
      <c r="B37" s="521" t="s">
        <v>4611</v>
      </c>
      <c r="C37" s="1330" t="s">
        <v>7522</v>
      </c>
      <c r="D37" s="1330" t="s">
        <v>7476</v>
      </c>
      <c r="E37" s="579" t="s">
        <v>4577</v>
      </c>
      <c r="F37" s="1226" t="s">
        <v>19</v>
      </c>
      <c r="G37" s="1123" t="s">
        <v>4280</v>
      </c>
      <c r="H37" s="1123" t="s">
        <v>4280</v>
      </c>
    </row>
    <row r="38" spans="1:8" x14ac:dyDescent="0.25">
      <c r="A38" s="579">
        <f t="shared" si="1"/>
        <v>34</v>
      </c>
      <c r="B38" s="521" t="s">
        <v>4612</v>
      </c>
      <c r="C38" s="1330" t="s">
        <v>7523</v>
      </c>
      <c r="D38" s="1330" t="s">
        <v>7477</v>
      </c>
      <c r="E38" s="579" t="s">
        <v>4577</v>
      </c>
      <c r="F38" s="1226" t="s">
        <v>19</v>
      </c>
      <c r="G38" s="1123" t="s">
        <v>4280</v>
      </c>
      <c r="H38" s="1123" t="s">
        <v>4280</v>
      </c>
    </row>
    <row r="39" spans="1:8" x14ac:dyDescent="0.25">
      <c r="A39" s="579">
        <f t="shared" si="1"/>
        <v>35</v>
      </c>
      <c r="B39" s="521" t="s">
        <v>4613</v>
      </c>
      <c r="C39" s="1330" t="s">
        <v>7524</v>
      </c>
      <c r="D39" s="1330" t="s">
        <v>7478</v>
      </c>
      <c r="E39" s="579" t="s">
        <v>4577</v>
      </c>
      <c r="F39" s="1226" t="s">
        <v>19</v>
      </c>
      <c r="G39" s="1123" t="s">
        <v>4280</v>
      </c>
      <c r="H39" s="1123" t="s">
        <v>4280</v>
      </c>
    </row>
    <row r="40" spans="1:8" x14ac:dyDescent="0.25">
      <c r="A40" s="579">
        <f t="shared" si="1"/>
        <v>36</v>
      </c>
      <c r="B40" s="521" t="s">
        <v>4614</v>
      </c>
      <c r="C40" s="1330" t="s">
        <v>7525</v>
      </c>
      <c r="D40" s="1330" t="s">
        <v>7479</v>
      </c>
      <c r="E40" s="579" t="s">
        <v>4577</v>
      </c>
      <c r="F40" s="1226" t="s">
        <v>19</v>
      </c>
      <c r="G40" s="1123" t="s">
        <v>4280</v>
      </c>
      <c r="H40" s="1123" t="s">
        <v>4280</v>
      </c>
    </row>
    <row r="41" spans="1:8" x14ac:dyDescent="0.25">
      <c r="A41" s="579">
        <f t="shared" si="1"/>
        <v>37</v>
      </c>
      <c r="B41" s="521" t="s">
        <v>4615</v>
      </c>
      <c r="C41" s="1330" t="s">
        <v>7526</v>
      </c>
      <c r="D41" s="1330" t="s">
        <v>7480</v>
      </c>
      <c r="E41" s="579" t="s">
        <v>4577</v>
      </c>
      <c r="F41" s="1226" t="s">
        <v>19</v>
      </c>
      <c r="G41" s="1123" t="s">
        <v>4280</v>
      </c>
      <c r="H41" s="1123" t="s">
        <v>4280</v>
      </c>
    </row>
    <row r="42" spans="1:8" x14ac:dyDescent="0.25">
      <c r="A42" s="579">
        <f t="shared" si="1"/>
        <v>38</v>
      </c>
      <c r="B42" s="521" t="s">
        <v>4616</v>
      </c>
      <c r="C42" s="1330" t="s">
        <v>7527</v>
      </c>
      <c r="D42" s="1330" t="s">
        <v>7481</v>
      </c>
      <c r="E42" s="579" t="s">
        <v>4577</v>
      </c>
      <c r="F42" s="1226" t="s">
        <v>19</v>
      </c>
      <c r="G42" s="1123" t="s">
        <v>4280</v>
      </c>
      <c r="H42" s="1123" t="s">
        <v>4280</v>
      </c>
    </row>
    <row r="43" spans="1:8" x14ac:dyDescent="0.25">
      <c r="A43" s="579">
        <f t="shared" si="1"/>
        <v>39</v>
      </c>
      <c r="B43" s="521" t="s">
        <v>4617</v>
      </c>
      <c r="C43" s="1330" t="s">
        <v>7528</v>
      </c>
      <c r="D43" s="1330" t="s">
        <v>7482</v>
      </c>
      <c r="E43" s="579" t="s">
        <v>4577</v>
      </c>
      <c r="F43" s="1226" t="s">
        <v>19</v>
      </c>
      <c r="G43" s="1123" t="s">
        <v>4280</v>
      </c>
      <c r="H43" s="1123" t="s">
        <v>4280</v>
      </c>
    </row>
    <row r="44" spans="1:8" x14ac:dyDescent="0.25">
      <c r="A44" s="579">
        <f t="shared" si="1"/>
        <v>40</v>
      </c>
      <c r="B44" s="521" t="s">
        <v>4618</v>
      </c>
      <c r="C44" s="1330" t="s">
        <v>7529</v>
      </c>
      <c r="D44" s="1330" t="s">
        <v>7483</v>
      </c>
      <c r="E44" s="579" t="s">
        <v>4577</v>
      </c>
      <c r="F44" s="1226" t="s">
        <v>19</v>
      </c>
      <c r="G44" s="1123" t="s">
        <v>4280</v>
      </c>
      <c r="H44" s="1123" t="s">
        <v>4280</v>
      </c>
    </row>
    <row r="45" spans="1:8" x14ac:dyDescent="0.25">
      <c r="A45" s="579">
        <f t="shared" si="1"/>
        <v>41</v>
      </c>
      <c r="B45" s="521" t="s">
        <v>4619</v>
      </c>
      <c r="C45" s="1330" t="s">
        <v>7530</v>
      </c>
      <c r="D45" s="1330" t="s">
        <v>7484</v>
      </c>
      <c r="E45" s="579" t="s">
        <v>4577</v>
      </c>
      <c r="F45" s="1226" t="s">
        <v>19</v>
      </c>
      <c r="G45" s="1123" t="s">
        <v>4280</v>
      </c>
      <c r="H45" s="1123" t="s">
        <v>4280</v>
      </c>
    </row>
    <row r="46" spans="1:8" x14ac:dyDescent="0.25">
      <c r="A46" s="579">
        <f t="shared" si="1"/>
        <v>42</v>
      </c>
      <c r="B46" s="521" t="s">
        <v>4620</v>
      </c>
      <c r="C46" s="1330" t="s">
        <v>7531</v>
      </c>
      <c r="D46" s="1330" t="s">
        <v>7485</v>
      </c>
      <c r="E46" s="579" t="s">
        <v>4577</v>
      </c>
      <c r="F46" s="1226" t="s">
        <v>19</v>
      </c>
      <c r="G46" s="1123" t="s">
        <v>4280</v>
      </c>
      <c r="H46" s="1123" t="s">
        <v>4280</v>
      </c>
    </row>
    <row r="47" spans="1:8" x14ac:dyDescent="0.25">
      <c r="A47" s="579">
        <f t="shared" si="1"/>
        <v>43</v>
      </c>
      <c r="B47" s="521" t="s">
        <v>4621</v>
      </c>
      <c r="C47" s="1330" t="s">
        <v>7532</v>
      </c>
      <c r="D47" s="1330" t="s">
        <v>7486</v>
      </c>
      <c r="E47" s="579" t="s">
        <v>4577</v>
      </c>
      <c r="F47" s="1226" t="s">
        <v>19</v>
      </c>
      <c r="G47" s="1123" t="s">
        <v>4280</v>
      </c>
      <c r="H47" s="1123" t="s">
        <v>4280</v>
      </c>
    </row>
    <row r="48" spans="1:8" x14ac:dyDescent="0.25">
      <c r="A48" s="579">
        <f t="shared" si="1"/>
        <v>44</v>
      </c>
      <c r="B48" s="521" t="s">
        <v>4622</v>
      </c>
      <c r="C48" s="1330" t="s">
        <v>7533</v>
      </c>
      <c r="D48" s="1330" t="s">
        <v>7487</v>
      </c>
      <c r="E48" s="579" t="s">
        <v>4577</v>
      </c>
      <c r="F48" s="1226" t="s">
        <v>19</v>
      </c>
      <c r="G48" s="1123" t="s">
        <v>4280</v>
      </c>
      <c r="H48" s="1123" t="s">
        <v>4280</v>
      </c>
    </row>
    <row r="49" spans="1:8" x14ac:dyDescent="0.25">
      <c r="A49" s="579">
        <f t="shared" si="1"/>
        <v>45</v>
      </c>
      <c r="B49" s="521" t="s">
        <v>4623</v>
      </c>
      <c r="C49" s="1330" t="s">
        <v>7534</v>
      </c>
      <c r="D49" s="1330" t="s">
        <v>7488</v>
      </c>
      <c r="E49" s="579" t="s">
        <v>4577</v>
      </c>
      <c r="F49" s="1226" t="s">
        <v>19</v>
      </c>
      <c r="G49" s="1123" t="s">
        <v>4280</v>
      </c>
      <c r="H49" s="1123" t="s">
        <v>4280</v>
      </c>
    </row>
    <row r="50" spans="1:8" x14ac:dyDescent="0.25">
      <c r="A50" s="579">
        <f t="shared" si="1"/>
        <v>46</v>
      </c>
      <c r="B50" s="521" t="s">
        <v>4624</v>
      </c>
      <c r="C50" s="1330" t="s">
        <v>7535</v>
      </c>
      <c r="D50" s="1330" t="s">
        <v>7489</v>
      </c>
      <c r="E50" s="579" t="s">
        <v>4577</v>
      </c>
      <c r="F50" s="1226" t="s">
        <v>19</v>
      </c>
      <c r="G50" s="1123" t="s">
        <v>4280</v>
      </c>
      <c r="H50" s="1123" t="s">
        <v>4280</v>
      </c>
    </row>
    <row r="51" spans="1:8" ht="13" thickBot="1" x14ac:dyDescent="0.3">
      <c r="A51" s="1108">
        <f t="shared" si="1"/>
        <v>47</v>
      </c>
      <c r="B51" s="1519" t="s">
        <v>2867</v>
      </c>
      <c r="C51" s="1331" t="s">
        <v>7536</v>
      </c>
      <c r="D51" s="1331" t="s">
        <v>7490</v>
      </c>
      <c r="E51" s="1108" t="s">
        <v>4577</v>
      </c>
      <c r="F51" s="1144" t="s">
        <v>19</v>
      </c>
      <c r="G51" s="1187" t="s">
        <v>4280</v>
      </c>
      <c r="H51" s="1187" t="s">
        <v>4280</v>
      </c>
    </row>
  </sheetData>
  <mergeCells count="2">
    <mergeCell ref="A3:D3"/>
    <mergeCell ref="E3:H3"/>
  </mergeCells>
  <pageMargins left="0.23622047244094491" right="0.23622047244094491" top="0.74803149606299213" bottom="0.74803149606299213" header="0.31496062992125984" footer="0.31496062992125984"/>
  <pageSetup paperSize="9" scale="57" fitToHeight="0" orientation="landscape" r:id="rId1"/>
  <headerFooter>
    <oddHeader>&amp;LDate of printing: &amp;D&amp;T&amp;CISO 20022 External Code Sets
- &amp;A –&amp;RPage: &amp;P of &amp;N</oddHeader>
    <oddFooter xml:space="preserve">&amp;LDoc: &amp;F&amp;C&amp;A&amp;RSource:  ISO 20022.org
Edition: November 2018
</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2"/>
  <sheetViews>
    <sheetView zoomScale="79" zoomScaleNormal="79" workbookViewId="0">
      <selection sqref="A1:C1"/>
    </sheetView>
  </sheetViews>
  <sheetFormatPr defaultRowHeight="15.5" x14ac:dyDescent="0.35"/>
  <cols>
    <col min="1" max="1" width="5.7265625" style="1500" customWidth="1"/>
    <col min="2" max="2" width="10.54296875" style="1501" customWidth="1"/>
    <col min="3" max="3" width="47.81640625" style="1502" customWidth="1"/>
    <col min="4" max="4" width="78.81640625" style="1502" customWidth="1"/>
    <col min="5" max="5" width="21.81640625" style="1500" customWidth="1"/>
    <col min="6" max="6" width="8.26953125" style="1500" customWidth="1"/>
    <col min="7" max="7" width="13.81640625" style="1500" bestFit="1" customWidth="1"/>
    <col min="8" max="8" width="15.26953125" style="1500" customWidth="1"/>
    <col min="9" max="9" width="13.1796875" style="1510" customWidth="1"/>
    <col min="10" max="10" width="12.7265625" style="1500" customWidth="1"/>
    <col min="11" max="11" width="9.7265625" style="1500" customWidth="1"/>
    <col min="12" max="16384" width="8.7265625" style="1500"/>
  </cols>
  <sheetData>
    <row r="1" spans="1:9" s="1505" customFormat="1" ht="16" thickBot="1" x14ac:dyDescent="0.4">
      <c r="A1" s="1503" t="s">
        <v>7575</v>
      </c>
      <c r="B1" s="1503"/>
      <c r="C1" s="1503"/>
      <c r="D1" s="1504"/>
    </row>
    <row r="2" spans="1:9" s="1493" customFormat="1" ht="16" thickBot="1" x14ac:dyDescent="0.4">
      <c r="A2" s="1488" t="s">
        <v>1932</v>
      </c>
      <c r="B2" s="1489"/>
      <c r="C2" s="1489"/>
      <c r="D2" s="1490"/>
      <c r="E2" s="1491"/>
      <c r="F2" s="1492" t="s">
        <v>18</v>
      </c>
      <c r="G2" s="1492"/>
      <c r="H2" s="1492"/>
      <c r="I2" s="1506"/>
    </row>
    <row r="3" spans="1:9" s="1497" customFormat="1" ht="26.5" customHeight="1" thickBot="1" x14ac:dyDescent="0.35">
      <c r="A3" s="1494"/>
      <c r="B3" s="1495" t="s">
        <v>1577</v>
      </c>
      <c r="C3" s="1495" t="s">
        <v>2032</v>
      </c>
      <c r="D3" s="1495" t="s">
        <v>2033</v>
      </c>
      <c r="E3" s="1496" t="s">
        <v>7709</v>
      </c>
      <c r="F3" s="1496" t="s">
        <v>18</v>
      </c>
      <c r="G3" s="1496" t="s">
        <v>2026</v>
      </c>
      <c r="H3" s="1496" t="s">
        <v>152</v>
      </c>
      <c r="I3" s="1507"/>
    </row>
    <row r="4" spans="1:9" s="1499" customFormat="1" ht="13.5" thickBot="1" x14ac:dyDescent="0.3">
      <c r="A4" s="1498">
        <v>1</v>
      </c>
      <c r="B4" s="1520" t="s">
        <v>7710</v>
      </c>
      <c r="C4" s="1521" t="s">
        <v>7711</v>
      </c>
      <c r="D4" s="1521" t="s">
        <v>7712</v>
      </c>
      <c r="E4" s="1522" t="s">
        <v>7713</v>
      </c>
      <c r="F4" s="1523" t="s">
        <v>19</v>
      </c>
      <c r="G4" s="1524" t="s">
        <v>7860</v>
      </c>
      <c r="H4" s="1525" t="s">
        <v>7860</v>
      </c>
      <c r="I4" s="1508"/>
    </row>
    <row r="5" spans="1:9" s="1499" customFormat="1" ht="13.5" thickBot="1" x14ac:dyDescent="0.3">
      <c r="A5" s="1498">
        <f t="shared" ref="A5:A65" si="0">A4+1</f>
        <v>2</v>
      </c>
      <c r="B5" s="1520" t="s">
        <v>7714</v>
      </c>
      <c r="C5" s="1526" t="s">
        <v>7715</v>
      </c>
      <c r="D5" s="1526" t="s">
        <v>7715</v>
      </c>
      <c r="E5" s="1522" t="s">
        <v>7713</v>
      </c>
      <c r="F5" s="1523" t="s">
        <v>19</v>
      </c>
      <c r="G5" s="1525" t="s">
        <v>7860</v>
      </c>
      <c r="H5" s="1525" t="s">
        <v>7860</v>
      </c>
      <c r="I5" s="1508"/>
    </row>
    <row r="6" spans="1:9" s="1499" customFormat="1" ht="13.5" thickBot="1" x14ac:dyDescent="0.3">
      <c r="A6" s="1498">
        <f t="shared" si="0"/>
        <v>3</v>
      </c>
      <c r="B6" s="1520" t="s">
        <v>7716</v>
      </c>
      <c r="C6" s="1526" t="s">
        <v>7717</v>
      </c>
      <c r="D6" s="1526" t="s">
        <v>7717</v>
      </c>
      <c r="E6" s="1522" t="s">
        <v>7713</v>
      </c>
      <c r="F6" s="1523" t="s">
        <v>19</v>
      </c>
      <c r="G6" s="1525" t="s">
        <v>7860</v>
      </c>
      <c r="H6" s="1525" t="s">
        <v>7860</v>
      </c>
      <c r="I6" s="1508"/>
    </row>
    <row r="7" spans="1:9" s="1499" customFormat="1" ht="13.5" thickBot="1" x14ac:dyDescent="0.3">
      <c r="A7" s="1498">
        <f t="shared" si="0"/>
        <v>4</v>
      </c>
      <c r="B7" s="1520" t="s">
        <v>7718</v>
      </c>
      <c r="C7" s="1526" t="s">
        <v>7719</v>
      </c>
      <c r="D7" s="1526" t="s">
        <v>7719</v>
      </c>
      <c r="E7" s="1522" t="s">
        <v>7713</v>
      </c>
      <c r="F7" s="1523" t="s">
        <v>19</v>
      </c>
      <c r="G7" s="1525" t="s">
        <v>7860</v>
      </c>
      <c r="H7" s="1525" t="s">
        <v>7860</v>
      </c>
      <c r="I7" s="1508"/>
    </row>
    <row r="8" spans="1:9" s="1499" customFormat="1" ht="13.5" thickBot="1" x14ac:dyDescent="0.3">
      <c r="A8" s="1498">
        <f t="shared" si="0"/>
        <v>5</v>
      </c>
      <c r="B8" s="1520" t="s">
        <v>7720</v>
      </c>
      <c r="C8" s="1521" t="s">
        <v>7721</v>
      </c>
      <c r="D8" s="1521" t="s">
        <v>7722</v>
      </c>
      <c r="E8" s="1522" t="s">
        <v>7713</v>
      </c>
      <c r="F8" s="1523" t="s">
        <v>19</v>
      </c>
      <c r="G8" s="1525" t="s">
        <v>7860</v>
      </c>
      <c r="H8" s="1525" t="s">
        <v>7860</v>
      </c>
      <c r="I8" s="1508"/>
    </row>
    <row r="9" spans="1:9" s="1499" customFormat="1" ht="25.5" thickBot="1" x14ac:dyDescent="0.3">
      <c r="A9" s="1498">
        <f t="shared" si="0"/>
        <v>6</v>
      </c>
      <c r="B9" s="1520">
        <v>89</v>
      </c>
      <c r="C9" s="1526" t="s">
        <v>7723</v>
      </c>
      <c r="D9" s="1527" t="s">
        <v>7724</v>
      </c>
      <c r="E9" s="1522" t="s">
        <v>7713</v>
      </c>
      <c r="F9" s="1523" t="s">
        <v>19</v>
      </c>
      <c r="G9" s="1525" t="s">
        <v>7860</v>
      </c>
      <c r="H9" s="1525" t="s">
        <v>7860</v>
      </c>
      <c r="I9" s="1508"/>
    </row>
    <row r="10" spans="1:9" s="1499" customFormat="1" ht="13.5" thickBot="1" x14ac:dyDescent="0.3">
      <c r="A10" s="1498">
        <f t="shared" si="0"/>
        <v>7</v>
      </c>
      <c r="B10" s="1520">
        <v>90</v>
      </c>
      <c r="C10" s="1526" t="s">
        <v>7725</v>
      </c>
      <c r="D10" s="1526" t="s">
        <v>7725</v>
      </c>
      <c r="E10" s="1522" t="s">
        <v>7713</v>
      </c>
      <c r="F10" s="1523" t="s">
        <v>19</v>
      </c>
      <c r="G10" s="1525" t="s">
        <v>7860</v>
      </c>
      <c r="H10" s="1525" t="s">
        <v>7860</v>
      </c>
      <c r="I10" s="1508"/>
    </row>
    <row r="11" spans="1:9" s="1499" customFormat="1" ht="13.5" thickBot="1" x14ac:dyDescent="0.3">
      <c r="A11" s="1498">
        <f t="shared" si="0"/>
        <v>8</v>
      </c>
      <c r="B11" s="1520">
        <v>91</v>
      </c>
      <c r="C11" s="1526" t="s">
        <v>7726</v>
      </c>
      <c r="D11" s="1526" t="s">
        <v>7726</v>
      </c>
      <c r="E11" s="1522" t="s">
        <v>7713</v>
      </c>
      <c r="F11" s="1523" t="s">
        <v>19</v>
      </c>
      <c r="G11" s="1525" t="s">
        <v>7860</v>
      </c>
      <c r="H11" s="1525" t="s">
        <v>7860</v>
      </c>
      <c r="I11" s="1508"/>
    </row>
    <row r="12" spans="1:9" s="1499" customFormat="1" ht="13.5" thickBot="1" x14ac:dyDescent="0.3">
      <c r="A12" s="1498">
        <f t="shared" si="0"/>
        <v>9</v>
      </c>
      <c r="B12" s="1520">
        <v>92</v>
      </c>
      <c r="C12" s="1528" t="s">
        <v>7727</v>
      </c>
      <c r="D12" s="1528" t="s">
        <v>7728</v>
      </c>
      <c r="E12" s="1522" t="s">
        <v>7713</v>
      </c>
      <c r="F12" s="1523" t="s">
        <v>19</v>
      </c>
      <c r="G12" s="1525" t="s">
        <v>7860</v>
      </c>
      <c r="H12" s="1525" t="s">
        <v>7860</v>
      </c>
      <c r="I12" s="1508"/>
    </row>
    <row r="13" spans="1:9" s="1499" customFormat="1" ht="13.5" thickBot="1" x14ac:dyDescent="0.3">
      <c r="A13" s="1498">
        <f t="shared" si="0"/>
        <v>10</v>
      </c>
      <c r="B13" s="1520">
        <v>93</v>
      </c>
      <c r="C13" s="1529" t="s">
        <v>7729</v>
      </c>
      <c r="D13" s="1529" t="s">
        <v>7730</v>
      </c>
      <c r="E13" s="1522" t="s">
        <v>7713</v>
      </c>
      <c r="F13" s="1523" t="s">
        <v>19</v>
      </c>
      <c r="G13" s="1525" t="s">
        <v>7860</v>
      </c>
      <c r="H13" s="1525" t="s">
        <v>7860</v>
      </c>
      <c r="I13" s="1508"/>
    </row>
    <row r="14" spans="1:9" s="1499" customFormat="1" ht="13.5" thickBot="1" x14ac:dyDescent="0.3">
      <c r="A14" s="1498">
        <f t="shared" si="0"/>
        <v>11</v>
      </c>
      <c r="B14" s="1520">
        <v>94</v>
      </c>
      <c r="C14" s="1529" t="s">
        <v>7731</v>
      </c>
      <c r="D14" s="1529" t="s">
        <v>7732</v>
      </c>
      <c r="E14" s="1522" t="s">
        <v>7713</v>
      </c>
      <c r="F14" s="1523" t="s">
        <v>19</v>
      </c>
      <c r="G14" s="1525" t="s">
        <v>7860</v>
      </c>
      <c r="H14" s="1525" t="s">
        <v>7860</v>
      </c>
      <c r="I14" s="1508"/>
    </row>
    <row r="15" spans="1:9" s="1499" customFormat="1" ht="13.5" thickBot="1" x14ac:dyDescent="0.3">
      <c r="A15" s="1498">
        <f t="shared" si="0"/>
        <v>12</v>
      </c>
      <c r="B15" s="1520">
        <v>95</v>
      </c>
      <c r="C15" s="1530" t="s">
        <v>7733</v>
      </c>
      <c r="D15" s="1530" t="s">
        <v>7734</v>
      </c>
      <c r="E15" s="1522" t="s">
        <v>7713</v>
      </c>
      <c r="F15" s="1523" t="s">
        <v>19</v>
      </c>
      <c r="G15" s="1525" t="s">
        <v>7860</v>
      </c>
      <c r="H15" s="1525" t="s">
        <v>7860</v>
      </c>
      <c r="I15" s="1508"/>
    </row>
    <row r="16" spans="1:9" s="1499" customFormat="1" ht="13.5" thickBot="1" x14ac:dyDescent="0.3">
      <c r="A16" s="1498">
        <f t="shared" si="0"/>
        <v>13</v>
      </c>
      <c r="B16" s="1520">
        <v>96</v>
      </c>
      <c r="C16" s="1529" t="s">
        <v>7735</v>
      </c>
      <c r="D16" s="1529" t="s">
        <v>7736</v>
      </c>
      <c r="E16" s="1522" t="s">
        <v>7713</v>
      </c>
      <c r="F16" s="1523" t="s">
        <v>19</v>
      </c>
      <c r="G16" s="1525" t="s">
        <v>7860</v>
      </c>
      <c r="H16" s="1525" t="s">
        <v>7860</v>
      </c>
      <c r="I16" s="1508"/>
    </row>
    <row r="17" spans="1:9" s="1499" customFormat="1" ht="13.5" thickBot="1" x14ac:dyDescent="0.3">
      <c r="A17" s="1498">
        <f t="shared" si="0"/>
        <v>14</v>
      </c>
      <c r="B17" s="1520">
        <v>97</v>
      </c>
      <c r="C17" s="1529" t="s">
        <v>7737</v>
      </c>
      <c r="D17" s="1529" t="s">
        <v>7738</v>
      </c>
      <c r="E17" s="1522" t="s">
        <v>7713</v>
      </c>
      <c r="F17" s="1523" t="s">
        <v>19</v>
      </c>
      <c r="G17" s="1525" t="s">
        <v>7860</v>
      </c>
      <c r="H17" s="1525" t="s">
        <v>7860</v>
      </c>
      <c r="I17" s="1508"/>
    </row>
    <row r="18" spans="1:9" s="1499" customFormat="1" ht="13.5" thickBot="1" x14ac:dyDescent="0.3">
      <c r="A18" s="1498">
        <f t="shared" si="0"/>
        <v>15</v>
      </c>
      <c r="B18" s="1520">
        <v>98</v>
      </c>
      <c r="C18" s="1529" t="s">
        <v>7739</v>
      </c>
      <c r="D18" s="1529" t="s">
        <v>7740</v>
      </c>
      <c r="E18" s="1522" t="s">
        <v>7713</v>
      </c>
      <c r="F18" s="1523" t="s">
        <v>19</v>
      </c>
      <c r="G18" s="1525" t="s">
        <v>7860</v>
      </c>
      <c r="H18" s="1525" t="s">
        <v>7860</v>
      </c>
      <c r="I18" s="1508"/>
    </row>
    <row r="19" spans="1:9" s="1499" customFormat="1" ht="13.5" thickBot="1" x14ac:dyDescent="0.3">
      <c r="A19" s="1498">
        <f t="shared" si="0"/>
        <v>16</v>
      </c>
      <c r="B19" s="1520">
        <v>99</v>
      </c>
      <c r="C19" s="1529" t="s">
        <v>7741</v>
      </c>
      <c r="D19" s="1529" t="s">
        <v>7742</v>
      </c>
      <c r="E19" s="1522" t="s">
        <v>7713</v>
      </c>
      <c r="F19" s="1523" t="s">
        <v>19</v>
      </c>
      <c r="G19" s="1525" t="s">
        <v>7860</v>
      </c>
      <c r="H19" s="1525" t="s">
        <v>7860</v>
      </c>
      <c r="I19" s="1508"/>
    </row>
    <row r="20" spans="1:9" s="1499" customFormat="1" ht="13.5" thickBot="1" x14ac:dyDescent="0.3">
      <c r="A20" s="1498">
        <f t="shared" si="0"/>
        <v>17</v>
      </c>
      <c r="B20" s="1520" t="s">
        <v>7743</v>
      </c>
      <c r="C20" s="1528" t="s">
        <v>7744</v>
      </c>
      <c r="D20" s="1528" t="s">
        <v>7745</v>
      </c>
      <c r="E20" s="1522" t="s">
        <v>7713</v>
      </c>
      <c r="F20" s="1523" t="s">
        <v>19</v>
      </c>
      <c r="G20" s="1525" t="s">
        <v>7860</v>
      </c>
      <c r="H20" s="1525" t="s">
        <v>7860</v>
      </c>
      <c r="I20" s="1508"/>
    </row>
    <row r="21" spans="1:9" s="1499" customFormat="1" ht="13.5" thickBot="1" x14ac:dyDescent="0.3">
      <c r="A21" s="1498">
        <f t="shared" si="0"/>
        <v>18</v>
      </c>
      <c r="B21" s="1520" t="s">
        <v>7746</v>
      </c>
      <c r="C21" s="1529" t="s">
        <v>7747</v>
      </c>
      <c r="D21" s="1529" t="s">
        <v>7748</v>
      </c>
      <c r="E21" s="1522" t="s">
        <v>7713</v>
      </c>
      <c r="F21" s="1523" t="s">
        <v>19</v>
      </c>
      <c r="G21" s="1525" t="s">
        <v>7860</v>
      </c>
      <c r="H21" s="1525" t="s">
        <v>7860</v>
      </c>
      <c r="I21" s="1508"/>
    </row>
    <row r="22" spans="1:9" s="1499" customFormat="1" ht="13.5" thickBot="1" x14ac:dyDescent="0.3">
      <c r="A22" s="1498">
        <f t="shared" si="0"/>
        <v>19</v>
      </c>
      <c r="B22" s="1520" t="s">
        <v>7749</v>
      </c>
      <c r="C22" s="1529" t="s">
        <v>7750</v>
      </c>
      <c r="D22" s="1529" t="s">
        <v>7751</v>
      </c>
      <c r="E22" s="1522" t="s">
        <v>7713</v>
      </c>
      <c r="F22" s="1523" t="s">
        <v>19</v>
      </c>
      <c r="G22" s="1525" t="s">
        <v>7860</v>
      </c>
      <c r="H22" s="1525" t="s">
        <v>7860</v>
      </c>
      <c r="I22" s="1508"/>
    </row>
    <row r="23" spans="1:9" s="1499" customFormat="1" ht="13.5" thickBot="1" x14ac:dyDescent="0.3">
      <c r="A23" s="1498">
        <f t="shared" si="0"/>
        <v>20</v>
      </c>
      <c r="B23" s="1520" t="s">
        <v>7752</v>
      </c>
      <c r="C23" s="1529" t="s">
        <v>7753</v>
      </c>
      <c r="D23" s="1529" t="s">
        <v>7754</v>
      </c>
      <c r="E23" s="1522" t="s">
        <v>7713</v>
      </c>
      <c r="F23" s="1523" t="s">
        <v>19</v>
      </c>
      <c r="G23" s="1525" t="s">
        <v>7860</v>
      </c>
      <c r="H23" s="1525" t="s">
        <v>7860</v>
      </c>
      <c r="I23" s="1508"/>
    </row>
    <row r="24" spans="1:9" s="1499" customFormat="1" ht="13.5" thickBot="1" x14ac:dyDescent="0.3">
      <c r="A24" s="1498">
        <f t="shared" si="0"/>
        <v>21</v>
      </c>
      <c r="B24" s="1520" t="s">
        <v>7755</v>
      </c>
      <c r="C24" s="1529" t="s">
        <v>7756</v>
      </c>
      <c r="D24" s="1529" t="s">
        <v>7757</v>
      </c>
      <c r="E24" s="1522" t="s">
        <v>7713</v>
      </c>
      <c r="F24" s="1523" t="s">
        <v>19</v>
      </c>
      <c r="G24" s="1525" t="s">
        <v>7860</v>
      </c>
      <c r="H24" s="1525" t="s">
        <v>7860</v>
      </c>
      <c r="I24" s="1508"/>
    </row>
    <row r="25" spans="1:9" s="1499" customFormat="1" ht="13.5" thickBot="1" x14ac:dyDescent="0.3">
      <c r="A25" s="1498">
        <f t="shared" si="0"/>
        <v>22</v>
      </c>
      <c r="B25" s="1520" t="s">
        <v>7758</v>
      </c>
      <c r="C25" s="1529" t="s">
        <v>7759</v>
      </c>
      <c r="D25" s="1529" t="s">
        <v>7760</v>
      </c>
      <c r="E25" s="1522" t="s">
        <v>7713</v>
      </c>
      <c r="F25" s="1523" t="s">
        <v>19</v>
      </c>
      <c r="G25" s="1525" t="s">
        <v>7860</v>
      </c>
      <c r="H25" s="1525" t="s">
        <v>7860</v>
      </c>
      <c r="I25" s="1508"/>
    </row>
    <row r="26" spans="1:9" s="1499" customFormat="1" ht="13.5" thickBot="1" x14ac:dyDescent="0.3">
      <c r="A26" s="1498">
        <f t="shared" si="0"/>
        <v>23</v>
      </c>
      <c r="B26" s="1520" t="s">
        <v>7761</v>
      </c>
      <c r="C26" s="1529" t="s">
        <v>7762</v>
      </c>
      <c r="D26" s="1529" t="s">
        <v>7763</v>
      </c>
      <c r="E26" s="1522" t="s">
        <v>7713</v>
      </c>
      <c r="F26" s="1523" t="s">
        <v>19</v>
      </c>
      <c r="G26" s="1525" t="s">
        <v>7860</v>
      </c>
      <c r="H26" s="1525" t="s">
        <v>7860</v>
      </c>
      <c r="I26" s="1508"/>
    </row>
    <row r="27" spans="1:9" s="1499" customFormat="1" ht="13.5" thickBot="1" x14ac:dyDescent="0.3">
      <c r="A27" s="1498">
        <f t="shared" si="0"/>
        <v>24</v>
      </c>
      <c r="B27" s="1520" t="s">
        <v>7764</v>
      </c>
      <c r="C27" s="1529" t="s">
        <v>7765</v>
      </c>
      <c r="D27" s="1529" t="s">
        <v>7766</v>
      </c>
      <c r="E27" s="1522" t="s">
        <v>7713</v>
      </c>
      <c r="F27" s="1523" t="s">
        <v>19</v>
      </c>
      <c r="G27" s="1525" t="s">
        <v>7860</v>
      </c>
      <c r="H27" s="1525" t="s">
        <v>7860</v>
      </c>
      <c r="I27" s="1508"/>
    </row>
    <row r="28" spans="1:9" s="1499" customFormat="1" ht="13.5" thickBot="1" x14ac:dyDescent="0.3">
      <c r="A28" s="1498">
        <f t="shared" si="0"/>
        <v>25</v>
      </c>
      <c r="B28" s="1520" t="s">
        <v>7767</v>
      </c>
      <c r="C28" s="1529" t="s">
        <v>7768</v>
      </c>
      <c r="D28" s="1529" t="s">
        <v>7768</v>
      </c>
      <c r="E28" s="1522" t="s">
        <v>7713</v>
      </c>
      <c r="F28" s="1523" t="s">
        <v>19</v>
      </c>
      <c r="G28" s="1525" t="s">
        <v>7860</v>
      </c>
      <c r="H28" s="1525" t="s">
        <v>7860</v>
      </c>
      <c r="I28" s="1508"/>
    </row>
    <row r="29" spans="1:9" s="1499" customFormat="1" ht="13.5" thickBot="1" x14ac:dyDescent="0.3">
      <c r="A29" s="1498">
        <f t="shared" si="0"/>
        <v>26</v>
      </c>
      <c r="B29" s="1520" t="s">
        <v>7769</v>
      </c>
      <c r="C29" s="1529" t="s">
        <v>7770</v>
      </c>
      <c r="D29" s="1529" t="s">
        <v>7770</v>
      </c>
      <c r="E29" s="1522" t="s">
        <v>7713</v>
      </c>
      <c r="F29" s="1523" t="s">
        <v>19</v>
      </c>
      <c r="G29" s="1525" t="s">
        <v>7860</v>
      </c>
      <c r="H29" s="1525" t="s">
        <v>7860</v>
      </c>
      <c r="I29" s="1508"/>
    </row>
    <row r="30" spans="1:9" s="1499" customFormat="1" ht="13.5" thickBot="1" x14ac:dyDescent="0.3">
      <c r="A30" s="1498">
        <f t="shared" si="0"/>
        <v>27</v>
      </c>
      <c r="B30" s="1520" t="s">
        <v>7771</v>
      </c>
      <c r="C30" s="1529" t="s">
        <v>7772</v>
      </c>
      <c r="D30" s="1529" t="s">
        <v>7773</v>
      </c>
      <c r="E30" s="1522" t="s">
        <v>7713</v>
      </c>
      <c r="F30" s="1523" t="s">
        <v>19</v>
      </c>
      <c r="G30" s="1525" t="s">
        <v>7860</v>
      </c>
      <c r="H30" s="1525" t="s">
        <v>7860</v>
      </c>
      <c r="I30" s="1508"/>
    </row>
    <row r="31" spans="1:9" s="1499" customFormat="1" ht="13.5" thickBot="1" x14ac:dyDescent="0.3">
      <c r="A31" s="1498">
        <f t="shared" si="0"/>
        <v>28</v>
      </c>
      <c r="B31" s="1520" t="s">
        <v>7774</v>
      </c>
      <c r="C31" s="1529" t="s">
        <v>7775</v>
      </c>
      <c r="D31" s="1529" t="s">
        <v>7775</v>
      </c>
      <c r="E31" s="1522" t="s">
        <v>7713</v>
      </c>
      <c r="F31" s="1523" t="s">
        <v>19</v>
      </c>
      <c r="G31" s="1525" t="s">
        <v>7860</v>
      </c>
      <c r="H31" s="1525" t="s">
        <v>7860</v>
      </c>
      <c r="I31" s="1508"/>
    </row>
    <row r="32" spans="1:9" s="1499" customFormat="1" ht="13.5" thickBot="1" x14ac:dyDescent="0.3">
      <c r="A32" s="1498">
        <f t="shared" si="0"/>
        <v>29</v>
      </c>
      <c r="B32" s="1520" t="s">
        <v>7776</v>
      </c>
      <c r="C32" s="1527" t="s">
        <v>7777</v>
      </c>
      <c r="D32" s="1527" t="s">
        <v>7777</v>
      </c>
      <c r="E32" s="1522" t="s">
        <v>7713</v>
      </c>
      <c r="F32" s="1523" t="s">
        <v>19</v>
      </c>
      <c r="G32" s="1525" t="s">
        <v>7860</v>
      </c>
      <c r="H32" s="1525" t="s">
        <v>7860</v>
      </c>
      <c r="I32" s="1508"/>
    </row>
    <row r="33" spans="1:9" s="1499" customFormat="1" ht="13.5" thickBot="1" x14ac:dyDescent="0.3">
      <c r="A33" s="1498">
        <f t="shared" si="0"/>
        <v>30</v>
      </c>
      <c r="B33" s="1520" t="s">
        <v>7778</v>
      </c>
      <c r="C33" s="1527" t="s">
        <v>7779</v>
      </c>
      <c r="D33" s="1527" t="s">
        <v>7779</v>
      </c>
      <c r="E33" s="1522" t="s">
        <v>7713</v>
      </c>
      <c r="F33" s="1523" t="s">
        <v>19</v>
      </c>
      <c r="G33" s="1525" t="s">
        <v>7860</v>
      </c>
      <c r="H33" s="1525" t="s">
        <v>7860</v>
      </c>
      <c r="I33" s="1508"/>
    </row>
    <row r="34" spans="1:9" s="1499" customFormat="1" ht="13.5" thickBot="1" x14ac:dyDescent="0.3">
      <c r="A34" s="1498">
        <f t="shared" si="0"/>
        <v>31</v>
      </c>
      <c r="B34" s="1520" t="s">
        <v>7780</v>
      </c>
      <c r="C34" s="1527" t="s">
        <v>7781</v>
      </c>
      <c r="D34" s="1527" t="s">
        <v>7781</v>
      </c>
      <c r="E34" s="1522" t="s">
        <v>7713</v>
      </c>
      <c r="F34" s="1523" t="s">
        <v>19</v>
      </c>
      <c r="G34" s="1525" t="s">
        <v>7860</v>
      </c>
      <c r="H34" s="1525" t="s">
        <v>7860</v>
      </c>
      <c r="I34" s="1508"/>
    </row>
    <row r="35" spans="1:9" s="1499" customFormat="1" ht="13.5" thickBot="1" x14ac:dyDescent="0.3">
      <c r="A35" s="1498">
        <f t="shared" si="0"/>
        <v>32</v>
      </c>
      <c r="B35" s="1520" t="s">
        <v>7782</v>
      </c>
      <c r="C35" s="1528" t="s">
        <v>7783</v>
      </c>
      <c r="D35" s="1528" t="s">
        <v>7784</v>
      </c>
      <c r="E35" s="1522" t="s">
        <v>7713</v>
      </c>
      <c r="F35" s="1523" t="s">
        <v>19</v>
      </c>
      <c r="G35" s="1525" t="s">
        <v>7860</v>
      </c>
      <c r="H35" s="1525" t="s">
        <v>7860</v>
      </c>
      <c r="I35" s="1508"/>
    </row>
    <row r="36" spans="1:9" s="1499" customFormat="1" ht="13.5" thickBot="1" x14ac:dyDescent="0.3">
      <c r="A36" s="1498">
        <f t="shared" si="0"/>
        <v>33</v>
      </c>
      <c r="B36" s="1520" t="s">
        <v>7785</v>
      </c>
      <c r="C36" s="1529" t="s">
        <v>7786</v>
      </c>
      <c r="D36" s="1529" t="s">
        <v>7787</v>
      </c>
      <c r="E36" s="1522" t="s">
        <v>7713</v>
      </c>
      <c r="F36" s="1523" t="s">
        <v>19</v>
      </c>
      <c r="G36" s="1525" t="s">
        <v>7860</v>
      </c>
      <c r="H36" s="1525" t="s">
        <v>7860</v>
      </c>
      <c r="I36" s="1508"/>
    </row>
    <row r="37" spans="1:9" s="1499" customFormat="1" ht="13.5" thickBot="1" x14ac:dyDescent="0.3">
      <c r="A37" s="1498">
        <f t="shared" si="0"/>
        <v>34</v>
      </c>
      <c r="B37" s="1520" t="s">
        <v>7788</v>
      </c>
      <c r="C37" s="1529" t="s">
        <v>7789</v>
      </c>
      <c r="D37" s="1529" t="s">
        <v>7790</v>
      </c>
      <c r="E37" s="1522" t="s">
        <v>7713</v>
      </c>
      <c r="F37" s="1523" t="s">
        <v>19</v>
      </c>
      <c r="G37" s="1525" t="s">
        <v>7860</v>
      </c>
      <c r="H37" s="1525" t="s">
        <v>7860</v>
      </c>
      <c r="I37" s="1508"/>
    </row>
    <row r="38" spans="1:9" s="1499" customFormat="1" ht="13.5" thickBot="1" x14ac:dyDescent="0.3">
      <c r="A38" s="1498">
        <f t="shared" si="0"/>
        <v>35</v>
      </c>
      <c r="B38" s="1520" t="s">
        <v>7791</v>
      </c>
      <c r="C38" s="1529" t="s">
        <v>7792</v>
      </c>
      <c r="D38" s="1529" t="s">
        <v>7793</v>
      </c>
      <c r="E38" s="1522" t="s">
        <v>7713</v>
      </c>
      <c r="F38" s="1523" t="s">
        <v>19</v>
      </c>
      <c r="G38" s="1525" t="s">
        <v>7860</v>
      </c>
      <c r="H38" s="1525" t="s">
        <v>7860</v>
      </c>
      <c r="I38" s="1508"/>
    </row>
    <row r="39" spans="1:9" s="1499" customFormat="1" ht="13.5" thickBot="1" x14ac:dyDescent="0.3">
      <c r="A39" s="1498">
        <f t="shared" si="0"/>
        <v>36</v>
      </c>
      <c r="B39" s="1520" t="s">
        <v>7794</v>
      </c>
      <c r="C39" s="1529" t="s">
        <v>7795</v>
      </c>
      <c r="D39" s="1529" t="s">
        <v>7796</v>
      </c>
      <c r="E39" s="1522" t="s">
        <v>7713</v>
      </c>
      <c r="F39" s="1523" t="s">
        <v>19</v>
      </c>
      <c r="G39" s="1525" t="s">
        <v>7860</v>
      </c>
      <c r="H39" s="1525" t="s">
        <v>7860</v>
      </c>
      <c r="I39" s="1508"/>
    </row>
    <row r="40" spans="1:9" s="1499" customFormat="1" ht="13.5" thickBot="1" x14ac:dyDescent="0.3">
      <c r="A40" s="1498">
        <f t="shared" si="0"/>
        <v>37</v>
      </c>
      <c r="B40" s="1520" t="s">
        <v>7797</v>
      </c>
      <c r="C40" s="1529" t="s">
        <v>7798</v>
      </c>
      <c r="D40" s="1529" t="s">
        <v>7799</v>
      </c>
      <c r="E40" s="1522" t="s">
        <v>7713</v>
      </c>
      <c r="F40" s="1523" t="s">
        <v>19</v>
      </c>
      <c r="G40" s="1525" t="s">
        <v>7860</v>
      </c>
      <c r="H40" s="1525" t="s">
        <v>7860</v>
      </c>
      <c r="I40" s="1508"/>
    </row>
    <row r="41" spans="1:9" s="1499" customFormat="1" ht="13.5" thickBot="1" x14ac:dyDescent="0.3">
      <c r="A41" s="1498">
        <f t="shared" si="0"/>
        <v>38</v>
      </c>
      <c r="B41" s="1520" t="s">
        <v>7800</v>
      </c>
      <c r="C41" s="1529" t="s">
        <v>7801</v>
      </c>
      <c r="D41" s="1529" t="s">
        <v>7802</v>
      </c>
      <c r="E41" s="1522" t="s">
        <v>7713</v>
      </c>
      <c r="F41" s="1523" t="s">
        <v>19</v>
      </c>
      <c r="G41" s="1525" t="s">
        <v>7860</v>
      </c>
      <c r="H41" s="1525" t="s">
        <v>7860</v>
      </c>
      <c r="I41" s="1508"/>
    </row>
    <row r="42" spans="1:9" s="1499" customFormat="1" ht="13.5" thickBot="1" x14ac:dyDescent="0.3">
      <c r="A42" s="1498">
        <f t="shared" si="0"/>
        <v>39</v>
      </c>
      <c r="B42" s="1520" t="s">
        <v>7803</v>
      </c>
      <c r="C42" s="1529" t="s">
        <v>7804</v>
      </c>
      <c r="D42" s="1529" t="s">
        <v>7805</v>
      </c>
      <c r="E42" s="1522" t="s">
        <v>7713</v>
      </c>
      <c r="F42" s="1523" t="s">
        <v>19</v>
      </c>
      <c r="G42" s="1525" t="s">
        <v>7860</v>
      </c>
      <c r="H42" s="1525" t="s">
        <v>7860</v>
      </c>
      <c r="I42" s="1508"/>
    </row>
    <row r="43" spans="1:9" s="1499" customFormat="1" ht="13.5" thickBot="1" x14ac:dyDescent="0.3">
      <c r="A43" s="1498">
        <f t="shared" si="0"/>
        <v>40</v>
      </c>
      <c r="B43" s="1520" t="s">
        <v>7806</v>
      </c>
      <c r="C43" s="1529" t="s">
        <v>7807</v>
      </c>
      <c r="D43" s="1529" t="s">
        <v>7808</v>
      </c>
      <c r="E43" s="1522" t="s">
        <v>7713</v>
      </c>
      <c r="F43" s="1523" t="s">
        <v>19</v>
      </c>
      <c r="G43" s="1525" t="s">
        <v>7860</v>
      </c>
      <c r="H43" s="1525" t="s">
        <v>7860</v>
      </c>
      <c r="I43" s="1508"/>
    </row>
    <row r="44" spans="1:9" s="1499" customFormat="1" ht="13.5" thickBot="1" x14ac:dyDescent="0.3">
      <c r="A44" s="1498">
        <f t="shared" si="0"/>
        <v>41</v>
      </c>
      <c r="B44" s="1520" t="s">
        <v>7809</v>
      </c>
      <c r="C44" s="1527" t="s">
        <v>7810</v>
      </c>
      <c r="D44" s="1527" t="s">
        <v>7810</v>
      </c>
      <c r="E44" s="1522" t="s">
        <v>7713</v>
      </c>
      <c r="F44" s="1523" t="s">
        <v>19</v>
      </c>
      <c r="G44" s="1525" t="s">
        <v>7860</v>
      </c>
      <c r="H44" s="1525" t="s">
        <v>7860</v>
      </c>
      <c r="I44" s="1508"/>
    </row>
    <row r="45" spans="1:9" s="1499" customFormat="1" ht="13.5" thickBot="1" x14ac:dyDescent="0.3">
      <c r="A45" s="1498">
        <f t="shared" si="0"/>
        <v>42</v>
      </c>
      <c r="B45" s="1520" t="s">
        <v>7811</v>
      </c>
      <c r="C45" s="1527" t="s">
        <v>7812</v>
      </c>
      <c r="D45" s="1527" t="s">
        <v>7812</v>
      </c>
      <c r="E45" s="1522" t="s">
        <v>7713</v>
      </c>
      <c r="F45" s="1523" t="s">
        <v>19</v>
      </c>
      <c r="G45" s="1525" t="s">
        <v>7860</v>
      </c>
      <c r="H45" s="1525" t="s">
        <v>7860</v>
      </c>
      <c r="I45" s="1508"/>
    </row>
    <row r="46" spans="1:9" s="1499" customFormat="1" ht="13.5" thickBot="1" x14ac:dyDescent="0.3">
      <c r="A46" s="1498">
        <f t="shared" si="0"/>
        <v>43</v>
      </c>
      <c r="B46" s="1520" t="s">
        <v>7813</v>
      </c>
      <c r="C46" s="1527" t="s">
        <v>7814</v>
      </c>
      <c r="D46" s="1527" t="s">
        <v>7814</v>
      </c>
      <c r="E46" s="1522" t="s">
        <v>7713</v>
      </c>
      <c r="F46" s="1523" t="s">
        <v>19</v>
      </c>
      <c r="G46" s="1525" t="s">
        <v>7860</v>
      </c>
      <c r="H46" s="1525" t="s">
        <v>7860</v>
      </c>
      <c r="I46" s="1508"/>
    </row>
    <row r="47" spans="1:9" s="1499" customFormat="1" ht="13.5" thickBot="1" x14ac:dyDescent="0.3">
      <c r="A47" s="1498">
        <f t="shared" si="0"/>
        <v>44</v>
      </c>
      <c r="B47" s="1520" t="s">
        <v>7815</v>
      </c>
      <c r="C47" s="1527" t="s">
        <v>7816</v>
      </c>
      <c r="D47" s="1527" t="s">
        <v>7816</v>
      </c>
      <c r="E47" s="1522" t="s">
        <v>7713</v>
      </c>
      <c r="F47" s="1523" t="s">
        <v>19</v>
      </c>
      <c r="G47" s="1525" t="s">
        <v>7860</v>
      </c>
      <c r="H47" s="1525" t="s">
        <v>7860</v>
      </c>
      <c r="I47" s="1508"/>
    </row>
    <row r="48" spans="1:9" s="1499" customFormat="1" ht="13.5" thickBot="1" x14ac:dyDescent="0.3">
      <c r="A48" s="1498">
        <f t="shared" si="0"/>
        <v>45</v>
      </c>
      <c r="B48" s="1520" t="s">
        <v>7817</v>
      </c>
      <c r="C48" s="1527" t="s">
        <v>7818</v>
      </c>
      <c r="D48" s="1527" t="s">
        <v>7818</v>
      </c>
      <c r="E48" s="1522" t="s">
        <v>7713</v>
      </c>
      <c r="F48" s="1523" t="s">
        <v>19</v>
      </c>
      <c r="G48" s="1525" t="s">
        <v>7860</v>
      </c>
      <c r="H48" s="1525" t="s">
        <v>7860</v>
      </c>
      <c r="I48" s="1508"/>
    </row>
    <row r="49" spans="1:9" s="1499" customFormat="1" ht="13.5" thickBot="1" x14ac:dyDescent="0.3">
      <c r="A49" s="1498">
        <f t="shared" si="0"/>
        <v>46</v>
      </c>
      <c r="B49" s="1520" t="s">
        <v>7819</v>
      </c>
      <c r="C49" s="1527" t="s">
        <v>7820</v>
      </c>
      <c r="D49" s="1527" t="s">
        <v>7820</v>
      </c>
      <c r="E49" s="1522" t="s">
        <v>7713</v>
      </c>
      <c r="F49" s="1523" t="s">
        <v>19</v>
      </c>
      <c r="G49" s="1525" t="s">
        <v>7860</v>
      </c>
      <c r="H49" s="1525" t="s">
        <v>7860</v>
      </c>
      <c r="I49" s="1508"/>
    </row>
    <row r="50" spans="1:9" s="1499" customFormat="1" ht="13.5" thickBot="1" x14ac:dyDescent="0.3">
      <c r="A50" s="1498">
        <f t="shared" si="0"/>
        <v>47</v>
      </c>
      <c r="B50" s="1520" t="s">
        <v>7821</v>
      </c>
      <c r="C50" s="1527" t="s">
        <v>7822</v>
      </c>
      <c r="D50" s="1527" t="s">
        <v>7822</v>
      </c>
      <c r="E50" s="1522" t="s">
        <v>7713</v>
      </c>
      <c r="F50" s="1523" t="s">
        <v>19</v>
      </c>
      <c r="G50" s="1525" t="s">
        <v>7860</v>
      </c>
      <c r="H50" s="1525" t="s">
        <v>7860</v>
      </c>
      <c r="I50" s="1508"/>
    </row>
    <row r="51" spans="1:9" s="1499" customFormat="1" ht="13.5" thickBot="1" x14ac:dyDescent="0.3">
      <c r="A51" s="1498">
        <f t="shared" si="0"/>
        <v>48</v>
      </c>
      <c r="B51" s="1520" t="s">
        <v>7823</v>
      </c>
      <c r="C51" s="1527" t="s">
        <v>7824</v>
      </c>
      <c r="D51" s="1527" t="s">
        <v>7824</v>
      </c>
      <c r="E51" s="1522" t="s">
        <v>7713</v>
      </c>
      <c r="F51" s="1523" t="s">
        <v>19</v>
      </c>
      <c r="G51" s="1525" t="s">
        <v>7860</v>
      </c>
      <c r="H51" s="1525" t="s">
        <v>7860</v>
      </c>
      <c r="I51" s="1508"/>
    </row>
    <row r="52" spans="1:9" s="1499" customFormat="1" ht="13.5" thickBot="1" x14ac:dyDescent="0.3">
      <c r="A52" s="1498">
        <f t="shared" si="0"/>
        <v>49</v>
      </c>
      <c r="B52" s="1520" t="s">
        <v>7825</v>
      </c>
      <c r="C52" s="1527" t="s">
        <v>7826</v>
      </c>
      <c r="D52" s="1527" t="s">
        <v>7826</v>
      </c>
      <c r="E52" s="1522" t="s">
        <v>7713</v>
      </c>
      <c r="F52" s="1523" t="s">
        <v>19</v>
      </c>
      <c r="G52" s="1525" t="s">
        <v>7860</v>
      </c>
      <c r="H52" s="1525" t="s">
        <v>7860</v>
      </c>
      <c r="I52" s="1508"/>
    </row>
    <row r="53" spans="1:9" s="1499" customFormat="1" ht="13.5" thickBot="1" x14ac:dyDescent="0.3">
      <c r="A53" s="1498">
        <f t="shared" si="0"/>
        <v>50</v>
      </c>
      <c r="B53" s="1520" t="s">
        <v>7827</v>
      </c>
      <c r="C53" s="1527" t="s">
        <v>7828</v>
      </c>
      <c r="D53" s="1527" t="s">
        <v>7828</v>
      </c>
      <c r="E53" s="1522" t="s">
        <v>7713</v>
      </c>
      <c r="F53" s="1523" t="s">
        <v>19</v>
      </c>
      <c r="G53" s="1525" t="s">
        <v>7860</v>
      </c>
      <c r="H53" s="1525" t="s">
        <v>7860</v>
      </c>
      <c r="I53" s="1508"/>
    </row>
    <row r="54" spans="1:9" s="1499" customFormat="1" ht="13.5" thickBot="1" x14ac:dyDescent="0.3">
      <c r="A54" s="1498">
        <f t="shared" si="0"/>
        <v>51</v>
      </c>
      <c r="B54" s="1520" t="s">
        <v>7829</v>
      </c>
      <c r="C54" s="1527" t="s">
        <v>7830</v>
      </c>
      <c r="D54" s="1527" t="s">
        <v>7830</v>
      </c>
      <c r="E54" s="1522" t="s">
        <v>7713</v>
      </c>
      <c r="F54" s="1523" t="s">
        <v>19</v>
      </c>
      <c r="G54" s="1525" t="s">
        <v>7860</v>
      </c>
      <c r="H54" s="1525" t="s">
        <v>7860</v>
      </c>
      <c r="I54" s="1508"/>
    </row>
    <row r="55" spans="1:9" s="1499" customFormat="1" ht="13.5" thickBot="1" x14ac:dyDescent="0.3">
      <c r="A55" s="1498">
        <f t="shared" si="0"/>
        <v>52</v>
      </c>
      <c r="B55" s="1520" t="s">
        <v>7831</v>
      </c>
      <c r="C55" s="1527" t="s">
        <v>7832</v>
      </c>
      <c r="D55" s="1527" t="s">
        <v>7832</v>
      </c>
      <c r="E55" s="1522" t="s">
        <v>7713</v>
      </c>
      <c r="F55" s="1523" t="s">
        <v>19</v>
      </c>
      <c r="G55" s="1525" t="s">
        <v>7860</v>
      </c>
      <c r="H55" s="1525" t="s">
        <v>7860</v>
      </c>
      <c r="I55" s="1508"/>
    </row>
    <row r="56" spans="1:9" s="1499" customFormat="1" ht="13.5" thickBot="1" x14ac:dyDescent="0.3">
      <c r="A56" s="1498">
        <f t="shared" si="0"/>
        <v>53</v>
      </c>
      <c r="B56" s="1520" t="s">
        <v>7833</v>
      </c>
      <c r="C56" s="1527" t="s">
        <v>7834</v>
      </c>
      <c r="D56" s="1527" t="s">
        <v>7834</v>
      </c>
      <c r="E56" s="1522" t="s">
        <v>7713</v>
      </c>
      <c r="F56" s="1523" t="s">
        <v>19</v>
      </c>
      <c r="G56" s="1525" t="s">
        <v>7860</v>
      </c>
      <c r="H56" s="1525" t="s">
        <v>7860</v>
      </c>
      <c r="I56" s="1508"/>
    </row>
    <row r="57" spans="1:9" s="1499" customFormat="1" ht="13.5" thickBot="1" x14ac:dyDescent="0.3">
      <c r="A57" s="1498">
        <f t="shared" si="0"/>
        <v>54</v>
      </c>
      <c r="B57" s="1520" t="s">
        <v>7835</v>
      </c>
      <c r="C57" s="1527" t="s">
        <v>7836</v>
      </c>
      <c r="D57" s="1527" t="s">
        <v>7836</v>
      </c>
      <c r="E57" s="1522" t="s">
        <v>7713</v>
      </c>
      <c r="F57" s="1523" t="s">
        <v>19</v>
      </c>
      <c r="G57" s="1525" t="s">
        <v>7860</v>
      </c>
      <c r="H57" s="1525" t="s">
        <v>7860</v>
      </c>
      <c r="I57" s="1508"/>
    </row>
    <row r="58" spans="1:9" s="1499" customFormat="1" ht="13.5" thickBot="1" x14ac:dyDescent="0.3">
      <c r="A58" s="1498">
        <f t="shared" si="0"/>
        <v>55</v>
      </c>
      <c r="B58" s="1520" t="s">
        <v>7837</v>
      </c>
      <c r="C58" s="1527" t="s">
        <v>7838</v>
      </c>
      <c r="D58" s="1527" t="s">
        <v>7838</v>
      </c>
      <c r="E58" s="1522" t="s">
        <v>7713</v>
      </c>
      <c r="F58" s="1523" t="s">
        <v>19</v>
      </c>
      <c r="G58" s="1525" t="s">
        <v>7860</v>
      </c>
      <c r="H58" s="1525" t="s">
        <v>7860</v>
      </c>
      <c r="I58" s="1508"/>
    </row>
    <row r="59" spans="1:9" s="1499" customFormat="1" ht="13.5" thickBot="1" x14ac:dyDescent="0.3">
      <c r="A59" s="1498">
        <f t="shared" si="0"/>
        <v>56</v>
      </c>
      <c r="B59" s="1520" t="s">
        <v>7839</v>
      </c>
      <c r="C59" s="1527" t="s">
        <v>7840</v>
      </c>
      <c r="D59" s="1527" t="s">
        <v>7840</v>
      </c>
      <c r="E59" s="1522" t="s">
        <v>7713</v>
      </c>
      <c r="F59" s="1523" t="s">
        <v>19</v>
      </c>
      <c r="G59" s="1525" t="s">
        <v>7860</v>
      </c>
      <c r="H59" s="1525" t="s">
        <v>7860</v>
      </c>
      <c r="I59" s="1508"/>
    </row>
    <row r="60" spans="1:9" s="1499" customFormat="1" ht="13.5" thickBot="1" x14ac:dyDescent="0.3">
      <c r="A60" s="1498">
        <f t="shared" si="0"/>
        <v>57</v>
      </c>
      <c r="B60" s="1520" t="s">
        <v>7841</v>
      </c>
      <c r="C60" s="1527" t="s">
        <v>7842</v>
      </c>
      <c r="D60" s="1527" t="s">
        <v>7842</v>
      </c>
      <c r="E60" s="1522" t="s">
        <v>7713</v>
      </c>
      <c r="F60" s="1523" t="s">
        <v>19</v>
      </c>
      <c r="G60" s="1525" t="s">
        <v>7860</v>
      </c>
      <c r="H60" s="1525" t="s">
        <v>7860</v>
      </c>
      <c r="I60" s="1508"/>
    </row>
    <row r="61" spans="1:9" s="1499" customFormat="1" ht="13.5" thickBot="1" x14ac:dyDescent="0.3">
      <c r="A61" s="1498">
        <f t="shared" si="0"/>
        <v>58</v>
      </c>
      <c r="B61" s="1520" t="s">
        <v>7843</v>
      </c>
      <c r="C61" s="1527" t="s">
        <v>7844</v>
      </c>
      <c r="D61" s="1527" t="s">
        <v>7844</v>
      </c>
      <c r="E61" s="1522" t="s">
        <v>7713</v>
      </c>
      <c r="F61" s="1523" t="s">
        <v>19</v>
      </c>
      <c r="G61" s="1525" t="s">
        <v>7860</v>
      </c>
      <c r="H61" s="1525" t="s">
        <v>7860</v>
      </c>
      <c r="I61" s="1508"/>
    </row>
    <row r="62" spans="1:9" s="1499" customFormat="1" ht="13.5" thickBot="1" x14ac:dyDescent="0.3">
      <c r="A62" s="1498">
        <f t="shared" si="0"/>
        <v>59</v>
      </c>
      <c r="B62" s="1520" t="s">
        <v>7845</v>
      </c>
      <c r="C62" s="1527" t="s">
        <v>7846</v>
      </c>
      <c r="D62" s="1527" t="s">
        <v>7846</v>
      </c>
      <c r="E62" s="1522" t="s">
        <v>7713</v>
      </c>
      <c r="F62" s="1523" t="s">
        <v>19</v>
      </c>
      <c r="G62" s="1525" t="s">
        <v>7860</v>
      </c>
      <c r="H62" s="1525" t="s">
        <v>7860</v>
      </c>
      <c r="I62" s="1508"/>
    </row>
    <row r="63" spans="1:9" s="1499" customFormat="1" ht="13.5" thickBot="1" x14ac:dyDescent="0.3">
      <c r="A63" s="1498">
        <f t="shared" si="0"/>
        <v>60</v>
      </c>
      <c r="B63" s="1520" t="s">
        <v>7847</v>
      </c>
      <c r="C63" s="1531" t="s">
        <v>7848</v>
      </c>
      <c r="D63" s="1531" t="s">
        <v>7848</v>
      </c>
      <c r="E63" s="1522" t="s">
        <v>7713</v>
      </c>
      <c r="F63" s="1523" t="s">
        <v>19</v>
      </c>
      <c r="G63" s="1525" t="s">
        <v>7860</v>
      </c>
      <c r="H63" s="1525" t="s">
        <v>7860</v>
      </c>
      <c r="I63" s="1508"/>
    </row>
    <row r="64" spans="1:9" s="1499" customFormat="1" ht="13.5" thickBot="1" x14ac:dyDescent="0.3">
      <c r="A64" s="1498">
        <f t="shared" si="0"/>
        <v>61</v>
      </c>
      <c r="B64" s="1520" t="s">
        <v>7849</v>
      </c>
      <c r="C64" s="1531" t="s">
        <v>7850</v>
      </c>
      <c r="D64" s="1531" t="s">
        <v>7850</v>
      </c>
      <c r="E64" s="1522" t="s">
        <v>7713</v>
      </c>
      <c r="F64" s="1523" t="s">
        <v>19</v>
      </c>
      <c r="G64" s="1525" t="s">
        <v>7860</v>
      </c>
      <c r="H64" s="1525" t="s">
        <v>7860</v>
      </c>
      <c r="I64" s="1508"/>
    </row>
    <row r="65" spans="1:10" s="1499" customFormat="1" ht="13.5" thickBot="1" x14ac:dyDescent="0.3">
      <c r="A65" s="1498">
        <f t="shared" si="0"/>
        <v>62</v>
      </c>
      <c r="B65" s="1520" t="s">
        <v>7851</v>
      </c>
      <c r="C65" s="1532" t="s">
        <v>7852</v>
      </c>
      <c r="D65" s="1532" t="s">
        <v>7852</v>
      </c>
      <c r="E65" s="1522" t="s">
        <v>7713</v>
      </c>
      <c r="F65" s="1523" t="s">
        <v>19</v>
      </c>
      <c r="G65" s="1525" t="s">
        <v>7860</v>
      </c>
      <c r="H65" s="1525" t="s">
        <v>7860</v>
      </c>
      <c r="I65" s="1508"/>
    </row>
    <row r="66" spans="1:10" s="1509" customFormat="1" ht="13" x14ac:dyDescent="0.3">
      <c r="B66" s="1505"/>
      <c r="C66" s="1505"/>
      <c r="D66" s="1505"/>
      <c r="E66" s="1505"/>
      <c r="F66" s="1505"/>
      <c r="G66" s="1505"/>
      <c r="H66" s="1505"/>
      <c r="I66" s="1505"/>
      <c r="J66" s="1505"/>
    </row>
    <row r="67" spans="1:10" s="1509" customFormat="1" ht="24.75" customHeight="1" thickBot="1" x14ac:dyDescent="0.35">
      <c r="A67" s="1505" t="s">
        <v>7853</v>
      </c>
      <c r="B67" s="1505"/>
      <c r="C67" s="1511"/>
      <c r="D67" s="1511"/>
      <c r="F67" s="1505"/>
      <c r="G67" s="1505"/>
      <c r="H67" s="1505"/>
      <c r="I67" s="1505"/>
      <c r="J67" s="1505"/>
    </row>
    <row r="68" spans="1:10" s="1509" customFormat="1" ht="39.5" customHeight="1" thickBot="1" x14ac:dyDescent="0.3">
      <c r="B68" s="1512" t="s">
        <v>7854</v>
      </c>
      <c r="C68" s="1513" t="s">
        <v>7855</v>
      </c>
      <c r="D68" s="1511"/>
    </row>
    <row r="69" spans="1:10" s="1509" customFormat="1" ht="26.5" customHeight="1" thickBot="1" x14ac:dyDescent="0.3">
      <c r="B69" s="1512" t="s">
        <v>7856</v>
      </c>
      <c r="C69" s="1513" t="s">
        <v>7857</v>
      </c>
      <c r="D69" s="1511"/>
    </row>
    <row r="70" spans="1:10" s="1509" customFormat="1" ht="43" customHeight="1" thickBot="1" x14ac:dyDescent="0.3">
      <c r="B70" s="1514" t="s">
        <v>7858</v>
      </c>
      <c r="C70" s="1515" t="s">
        <v>7859</v>
      </c>
      <c r="D70" s="1511"/>
    </row>
    <row r="71" spans="1:10" s="1510" customFormat="1" x14ac:dyDescent="0.35">
      <c r="B71" s="1516"/>
      <c r="C71" s="1517"/>
      <c r="D71" s="1517"/>
    </row>
    <row r="72" spans="1:10" s="1510" customFormat="1" x14ac:dyDescent="0.35">
      <c r="B72" s="1516"/>
      <c r="C72" s="1517"/>
      <c r="D72" s="1517"/>
    </row>
    <row r="73" spans="1:10" s="1510" customFormat="1" x14ac:dyDescent="0.35">
      <c r="B73" s="1516"/>
      <c r="C73" s="1517"/>
      <c r="D73" s="1517"/>
    </row>
    <row r="74" spans="1:10" s="1510" customFormat="1" x14ac:dyDescent="0.35">
      <c r="B74" s="1516"/>
      <c r="C74" s="1517"/>
      <c r="D74" s="1517"/>
    </row>
    <row r="75" spans="1:10" s="1510" customFormat="1" x14ac:dyDescent="0.35">
      <c r="B75" s="1516"/>
      <c r="C75" s="1517"/>
      <c r="D75" s="1517"/>
    </row>
    <row r="76" spans="1:10" s="1510" customFormat="1" x14ac:dyDescent="0.35">
      <c r="B76" s="1516"/>
      <c r="C76" s="1517"/>
      <c r="D76" s="1517"/>
    </row>
    <row r="77" spans="1:10" s="1510" customFormat="1" x14ac:dyDescent="0.35">
      <c r="B77" s="1516"/>
      <c r="C77" s="1517"/>
      <c r="D77" s="1517"/>
    </row>
    <row r="78" spans="1:10" s="1510" customFormat="1" x14ac:dyDescent="0.35">
      <c r="B78" s="1516"/>
      <c r="C78" s="1517"/>
      <c r="D78" s="1517"/>
    </row>
    <row r="79" spans="1:10" s="1510" customFormat="1" x14ac:dyDescent="0.35">
      <c r="B79" s="1516"/>
      <c r="C79" s="1517"/>
      <c r="D79" s="1517"/>
    </row>
    <row r="80" spans="1:10" s="1510" customFormat="1" x14ac:dyDescent="0.35">
      <c r="B80" s="1516"/>
      <c r="C80" s="1517"/>
      <c r="D80" s="1517"/>
    </row>
    <row r="81" spans="2:4" s="1510" customFormat="1" x14ac:dyDescent="0.35">
      <c r="B81" s="1516"/>
      <c r="C81" s="1517"/>
      <c r="D81" s="1517"/>
    </row>
    <row r="82" spans="2:4" s="1510" customFormat="1" x14ac:dyDescent="0.35">
      <c r="B82" s="1516"/>
      <c r="C82" s="1517"/>
      <c r="D82" s="1517"/>
    </row>
    <row r="83" spans="2:4" s="1510" customFormat="1" x14ac:dyDescent="0.35">
      <c r="B83" s="1516"/>
      <c r="C83" s="1517"/>
      <c r="D83" s="1517"/>
    </row>
    <row r="84" spans="2:4" s="1510" customFormat="1" x14ac:dyDescent="0.35">
      <c r="B84" s="1516"/>
      <c r="C84" s="1517"/>
      <c r="D84" s="1517"/>
    </row>
    <row r="85" spans="2:4" s="1510" customFormat="1" x14ac:dyDescent="0.35">
      <c r="B85" s="1516"/>
      <c r="C85" s="1517"/>
      <c r="D85" s="1517"/>
    </row>
    <row r="86" spans="2:4" s="1510" customFormat="1" x14ac:dyDescent="0.35">
      <c r="B86" s="1516"/>
      <c r="C86" s="1517"/>
      <c r="D86" s="1517"/>
    </row>
    <row r="87" spans="2:4" s="1510" customFormat="1" x14ac:dyDescent="0.35">
      <c r="B87" s="1516"/>
      <c r="C87" s="1517"/>
      <c r="D87" s="1517"/>
    </row>
    <row r="88" spans="2:4" s="1510" customFormat="1" x14ac:dyDescent="0.35">
      <c r="B88" s="1516"/>
      <c r="C88" s="1517"/>
      <c r="D88" s="1517"/>
    </row>
    <row r="89" spans="2:4" s="1510" customFormat="1" x14ac:dyDescent="0.35">
      <c r="B89" s="1516"/>
      <c r="C89" s="1517"/>
      <c r="D89" s="1517"/>
    </row>
    <row r="90" spans="2:4" s="1510" customFormat="1" x14ac:dyDescent="0.35">
      <c r="B90" s="1516"/>
      <c r="C90" s="1517"/>
      <c r="D90" s="1517"/>
    </row>
    <row r="91" spans="2:4" s="1510" customFormat="1" x14ac:dyDescent="0.35">
      <c r="B91" s="1516"/>
      <c r="C91" s="1517"/>
      <c r="D91" s="1517"/>
    </row>
    <row r="92" spans="2:4" s="1510" customFormat="1" x14ac:dyDescent="0.35">
      <c r="B92" s="1516"/>
      <c r="C92" s="1517"/>
      <c r="D92" s="1517"/>
    </row>
    <row r="93" spans="2:4" s="1510" customFormat="1" x14ac:dyDescent="0.35">
      <c r="B93" s="1516"/>
      <c r="C93" s="1517"/>
      <c r="D93" s="1517"/>
    </row>
    <row r="94" spans="2:4" s="1510" customFormat="1" x14ac:dyDescent="0.35">
      <c r="B94" s="1516"/>
      <c r="C94" s="1517"/>
      <c r="D94" s="1517"/>
    </row>
    <row r="95" spans="2:4" s="1510" customFormat="1" x14ac:dyDescent="0.35">
      <c r="B95" s="1516"/>
      <c r="C95" s="1517"/>
      <c r="D95" s="1517"/>
    </row>
    <row r="96" spans="2:4" s="1510" customFormat="1" x14ac:dyDescent="0.35">
      <c r="B96" s="1516"/>
      <c r="C96" s="1517"/>
      <c r="D96" s="1517"/>
    </row>
    <row r="97" spans="2:4" s="1510" customFormat="1" x14ac:dyDescent="0.35">
      <c r="B97" s="1516"/>
      <c r="C97" s="1517"/>
      <c r="D97" s="1517"/>
    </row>
    <row r="98" spans="2:4" s="1510" customFormat="1" x14ac:dyDescent="0.35">
      <c r="B98" s="1516"/>
      <c r="C98" s="1517"/>
      <c r="D98" s="1517"/>
    </row>
    <row r="99" spans="2:4" s="1510" customFormat="1" x14ac:dyDescent="0.35">
      <c r="B99" s="1516"/>
      <c r="C99" s="1517"/>
      <c r="D99" s="1517"/>
    </row>
    <row r="100" spans="2:4" s="1510" customFormat="1" x14ac:dyDescent="0.35">
      <c r="B100" s="1516"/>
      <c r="C100" s="1517"/>
      <c r="D100" s="1517"/>
    </row>
    <row r="101" spans="2:4" s="1510" customFormat="1" x14ac:dyDescent="0.35">
      <c r="B101" s="1516"/>
      <c r="C101" s="1517"/>
      <c r="D101" s="1517"/>
    </row>
    <row r="102" spans="2:4" s="1510" customFormat="1" x14ac:dyDescent="0.35">
      <c r="B102" s="1516"/>
      <c r="C102" s="1517"/>
      <c r="D102" s="1517"/>
    </row>
    <row r="103" spans="2:4" s="1510" customFormat="1" x14ac:dyDescent="0.35">
      <c r="B103" s="1516"/>
      <c r="C103" s="1517"/>
      <c r="D103" s="1517"/>
    </row>
    <row r="104" spans="2:4" s="1510" customFormat="1" x14ac:dyDescent="0.35">
      <c r="B104" s="1516"/>
      <c r="C104" s="1517"/>
      <c r="D104" s="1517"/>
    </row>
    <row r="105" spans="2:4" s="1510" customFormat="1" x14ac:dyDescent="0.35">
      <c r="B105" s="1516"/>
      <c r="C105" s="1517"/>
      <c r="D105" s="1517"/>
    </row>
    <row r="106" spans="2:4" s="1510" customFormat="1" x14ac:dyDescent="0.35">
      <c r="B106" s="1516"/>
      <c r="C106" s="1517"/>
      <c r="D106" s="1517"/>
    </row>
    <row r="107" spans="2:4" s="1510" customFormat="1" x14ac:dyDescent="0.35">
      <c r="B107" s="1516"/>
      <c r="C107" s="1517"/>
      <c r="D107" s="1517"/>
    </row>
    <row r="108" spans="2:4" s="1510" customFormat="1" x14ac:dyDescent="0.35">
      <c r="B108" s="1516"/>
      <c r="C108" s="1517"/>
      <c r="D108" s="1517"/>
    </row>
    <row r="109" spans="2:4" s="1510" customFormat="1" x14ac:dyDescent="0.35">
      <c r="B109" s="1516"/>
      <c r="C109" s="1517"/>
      <c r="D109" s="1517"/>
    </row>
    <row r="110" spans="2:4" s="1510" customFormat="1" x14ac:dyDescent="0.35">
      <c r="B110" s="1516"/>
      <c r="C110" s="1517"/>
      <c r="D110" s="1517"/>
    </row>
    <row r="111" spans="2:4" s="1510" customFormat="1" x14ac:dyDescent="0.35">
      <c r="B111" s="1516"/>
      <c r="C111" s="1517"/>
      <c r="D111" s="1517"/>
    </row>
    <row r="112" spans="2:4" s="1510" customFormat="1" x14ac:dyDescent="0.35">
      <c r="B112" s="1516"/>
      <c r="C112" s="1517"/>
      <c r="D112" s="1517"/>
    </row>
    <row r="113" spans="2:4" s="1510" customFormat="1" x14ac:dyDescent="0.35">
      <c r="B113" s="1516"/>
      <c r="C113" s="1517"/>
      <c r="D113" s="1517"/>
    </row>
    <row r="114" spans="2:4" s="1510" customFormat="1" x14ac:dyDescent="0.35">
      <c r="B114" s="1516"/>
      <c r="C114" s="1517"/>
      <c r="D114" s="1517"/>
    </row>
    <row r="115" spans="2:4" s="1510" customFormat="1" x14ac:dyDescent="0.35">
      <c r="B115" s="1516"/>
      <c r="C115" s="1517"/>
      <c r="D115" s="1517"/>
    </row>
    <row r="116" spans="2:4" s="1510" customFormat="1" x14ac:dyDescent="0.35">
      <c r="B116" s="1516"/>
      <c r="C116" s="1517"/>
      <c r="D116" s="1517"/>
    </row>
    <row r="117" spans="2:4" s="1510" customFormat="1" x14ac:dyDescent="0.35">
      <c r="B117" s="1516"/>
      <c r="C117" s="1517"/>
      <c r="D117" s="1517"/>
    </row>
    <row r="118" spans="2:4" s="1510" customFormat="1" x14ac:dyDescent="0.35">
      <c r="B118" s="1516"/>
      <c r="C118" s="1517"/>
      <c r="D118" s="1517"/>
    </row>
    <row r="119" spans="2:4" s="1510" customFormat="1" x14ac:dyDescent="0.35">
      <c r="B119" s="1516"/>
      <c r="C119" s="1517"/>
      <c r="D119" s="1517"/>
    </row>
    <row r="120" spans="2:4" s="1510" customFormat="1" x14ac:dyDescent="0.35">
      <c r="B120" s="1516"/>
      <c r="C120" s="1517"/>
      <c r="D120" s="1517"/>
    </row>
    <row r="121" spans="2:4" s="1510" customFormat="1" x14ac:dyDescent="0.35">
      <c r="B121" s="1516"/>
      <c r="C121" s="1517"/>
      <c r="D121" s="1517"/>
    </row>
    <row r="122" spans="2:4" s="1510" customFormat="1" x14ac:dyDescent="0.35">
      <c r="B122" s="1516"/>
      <c r="C122" s="1517"/>
      <c r="D122" s="1517"/>
    </row>
    <row r="123" spans="2:4" s="1510" customFormat="1" x14ac:dyDescent="0.35">
      <c r="B123" s="1516"/>
      <c r="C123" s="1517"/>
      <c r="D123" s="1517"/>
    </row>
    <row r="124" spans="2:4" s="1510" customFormat="1" x14ac:dyDescent="0.35">
      <c r="B124" s="1516"/>
      <c r="C124" s="1517"/>
      <c r="D124" s="1517"/>
    </row>
    <row r="125" spans="2:4" s="1510" customFormat="1" x14ac:dyDescent="0.35">
      <c r="B125" s="1516"/>
      <c r="C125" s="1517"/>
      <c r="D125" s="1517"/>
    </row>
    <row r="126" spans="2:4" s="1510" customFormat="1" x14ac:dyDescent="0.35">
      <c r="B126" s="1516"/>
      <c r="C126" s="1517"/>
      <c r="D126" s="1517"/>
    </row>
    <row r="127" spans="2:4" s="1510" customFormat="1" x14ac:dyDescent="0.35">
      <c r="B127" s="1516"/>
      <c r="C127" s="1517"/>
      <c r="D127" s="1517"/>
    </row>
    <row r="128" spans="2:4" s="1510" customFormat="1" x14ac:dyDescent="0.35">
      <c r="B128" s="1516"/>
      <c r="C128" s="1517"/>
      <c r="D128" s="1517"/>
    </row>
    <row r="129" spans="2:4" s="1510" customFormat="1" x14ac:dyDescent="0.35">
      <c r="B129" s="1516"/>
      <c r="C129" s="1517"/>
      <c r="D129" s="1517"/>
    </row>
    <row r="130" spans="2:4" s="1510" customFormat="1" x14ac:dyDescent="0.35">
      <c r="B130" s="1516"/>
      <c r="C130" s="1517"/>
      <c r="D130" s="1517"/>
    </row>
    <row r="131" spans="2:4" s="1510" customFormat="1" x14ac:dyDescent="0.35">
      <c r="B131" s="1516"/>
      <c r="C131" s="1517"/>
      <c r="D131" s="1517"/>
    </row>
    <row r="132" spans="2:4" s="1510" customFormat="1" x14ac:dyDescent="0.35">
      <c r="B132" s="1516"/>
      <c r="C132" s="1517"/>
      <c r="D132" s="1517"/>
    </row>
    <row r="133" spans="2:4" s="1510" customFormat="1" x14ac:dyDescent="0.35">
      <c r="B133" s="1516"/>
      <c r="C133" s="1517"/>
      <c r="D133" s="1517"/>
    </row>
    <row r="134" spans="2:4" s="1510" customFormat="1" x14ac:dyDescent="0.35">
      <c r="B134" s="1516"/>
      <c r="C134" s="1517"/>
      <c r="D134" s="1517"/>
    </row>
    <row r="135" spans="2:4" s="1510" customFormat="1" x14ac:dyDescent="0.35">
      <c r="B135" s="1516"/>
      <c r="C135" s="1517"/>
      <c r="D135" s="1517"/>
    </row>
    <row r="136" spans="2:4" s="1510" customFormat="1" x14ac:dyDescent="0.35">
      <c r="B136" s="1516"/>
      <c r="C136" s="1517"/>
      <c r="D136" s="1517"/>
    </row>
    <row r="137" spans="2:4" s="1510" customFormat="1" x14ac:dyDescent="0.35">
      <c r="B137" s="1516"/>
      <c r="C137" s="1517"/>
      <c r="D137" s="1517"/>
    </row>
    <row r="138" spans="2:4" s="1510" customFormat="1" x14ac:dyDescent="0.35">
      <c r="B138" s="1516"/>
      <c r="C138" s="1517"/>
      <c r="D138" s="1517"/>
    </row>
    <row r="139" spans="2:4" s="1510" customFormat="1" x14ac:dyDescent="0.35">
      <c r="B139" s="1516"/>
      <c r="C139" s="1517"/>
      <c r="D139" s="1517"/>
    </row>
    <row r="140" spans="2:4" s="1510" customFormat="1" x14ac:dyDescent="0.35">
      <c r="B140" s="1516"/>
      <c r="C140" s="1517"/>
      <c r="D140" s="1517"/>
    </row>
    <row r="141" spans="2:4" s="1510" customFormat="1" x14ac:dyDescent="0.35">
      <c r="B141" s="1516"/>
      <c r="C141" s="1517"/>
      <c r="D141" s="1517"/>
    </row>
    <row r="142" spans="2:4" s="1510" customFormat="1" x14ac:dyDescent="0.35">
      <c r="B142" s="1516"/>
      <c r="C142" s="1517"/>
      <c r="D142" s="1517"/>
    </row>
    <row r="143" spans="2:4" s="1510" customFormat="1" x14ac:dyDescent="0.35">
      <c r="B143" s="1516"/>
      <c r="C143" s="1517"/>
      <c r="D143" s="1517"/>
    </row>
    <row r="144" spans="2:4" s="1510" customFormat="1" x14ac:dyDescent="0.35">
      <c r="B144" s="1516"/>
      <c r="C144" s="1517"/>
      <c r="D144" s="1517"/>
    </row>
    <row r="145" spans="2:4" s="1510" customFormat="1" x14ac:dyDescent="0.35">
      <c r="B145" s="1516"/>
      <c r="C145" s="1517"/>
      <c r="D145" s="1517"/>
    </row>
    <row r="146" spans="2:4" s="1510" customFormat="1" x14ac:dyDescent="0.35">
      <c r="B146" s="1516"/>
      <c r="C146" s="1517"/>
      <c r="D146" s="1517"/>
    </row>
    <row r="147" spans="2:4" s="1510" customFormat="1" x14ac:dyDescent="0.35">
      <c r="B147" s="1516"/>
      <c r="C147" s="1517"/>
      <c r="D147" s="1517"/>
    </row>
    <row r="148" spans="2:4" s="1510" customFormat="1" x14ac:dyDescent="0.35">
      <c r="B148" s="1516"/>
      <c r="C148" s="1517"/>
      <c r="D148" s="1517"/>
    </row>
    <row r="149" spans="2:4" s="1510" customFormat="1" x14ac:dyDescent="0.35">
      <c r="B149" s="1516"/>
      <c r="C149" s="1517"/>
      <c r="D149" s="1517"/>
    </row>
    <row r="150" spans="2:4" s="1510" customFormat="1" x14ac:dyDescent="0.35">
      <c r="B150" s="1516"/>
      <c r="C150" s="1517"/>
      <c r="D150" s="1517"/>
    </row>
    <row r="151" spans="2:4" s="1510" customFormat="1" x14ac:dyDescent="0.35">
      <c r="B151" s="1516"/>
      <c r="C151" s="1517"/>
      <c r="D151" s="1517"/>
    </row>
    <row r="152" spans="2:4" s="1510" customFormat="1" x14ac:dyDescent="0.35">
      <c r="B152" s="1516"/>
      <c r="C152" s="1517"/>
      <c r="D152" s="1517"/>
    </row>
    <row r="153" spans="2:4" s="1510" customFormat="1" x14ac:dyDescent="0.35">
      <c r="B153" s="1516"/>
      <c r="C153" s="1517"/>
      <c r="D153" s="1517"/>
    </row>
    <row r="154" spans="2:4" s="1510" customFormat="1" x14ac:dyDescent="0.35">
      <c r="B154" s="1516"/>
      <c r="C154" s="1517"/>
      <c r="D154" s="1517"/>
    </row>
    <row r="155" spans="2:4" s="1510" customFormat="1" x14ac:dyDescent="0.35">
      <c r="B155" s="1516"/>
      <c r="C155" s="1517"/>
      <c r="D155" s="1517"/>
    </row>
    <row r="156" spans="2:4" s="1510" customFormat="1" x14ac:dyDescent="0.35">
      <c r="B156" s="1516"/>
      <c r="C156" s="1517"/>
      <c r="D156" s="1517"/>
    </row>
    <row r="157" spans="2:4" s="1510" customFormat="1" x14ac:dyDescent="0.35">
      <c r="B157" s="1516"/>
      <c r="C157" s="1517"/>
      <c r="D157" s="1517"/>
    </row>
    <row r="158" spans="2:4" s="1510" customFormat="1" x14ac:dyDescent="0.35">
      <c r="B158" s="1516"/>
      <c r="C158" s="1517"/>
      <c r="D158" s="1517"/>
    </row>
    <row r="159" spans="2:4" s="1510" customFormat="1" x14ac:dyDescent="0.35">
      <c r="B159" s="1516"/>
      <c r="C159" s="1517"/>
      <c r="D159" s="1517"/>
    </row>
    <row r="160" spans="2:4" s="1510" customFormat="1" x14ac:dyDescent="0.35">
      <c r="B160" s="1516"/>
      <c r="C160" s="1517"/>
      <c r="D160" s="1517"/>
    </row>
    <row r="161" spans="2:4" s="1510" customFormat="1" x14ac:dyDescent="0.35">
      <c r="B161" s="1516"/>
      <c r="C161" s="1517"/>
      <c r="D161" s="1517"/>
    </row>
    <row r="162" spans="2:4" s="1510" customFormat="1" x14ac:dyDescent="0.35">
      <c r="B162" s="1516"/>
      <c r="C162" s="1517"/>
      <c r="D162" s="1517"/>
    </row>
    <row r="163" spans="2:4" s="1510" customFormat="1" x14ac:dyDescent="0.35">
      <c r="B163" s="1516"/>
      <c r="C163" s="1517"/>
      <c r="D163" s="1517"/>
    </row>
    <row r="164" spans="2:4" s="1510" customFormat="1" x14ac:dyDescent="0.35">
      <c r="B164" s="1516"/>
      <c r="C164" s="1517"/>
      <c r="D164" s="1517"/>
    </row>
    <row r="165" spans="2:4" s="1510" customFormat="1" x14ac:dyDescent="0.35">
      <c r="B165" s="1516"/>
      <c r="C165" s="1517"/>
      <c r="D165" s="1517"/>
    </row>
    <row r="166" spans="2:4" s="1510" customFormat="1" x14ac:dyDescent="0.35">
      <c r="B166" s="1516"/>
      <c r="C166" s="1517"/>
      <c r="D166" s="1517"/>
    </row>
    <row r="167" spans="2:4" s="1510" customFormat="1" x14ac:dyDescent="0.35">
      <c r="B167" s="1516"/>
      <c r="C167" s="1517"/>
      <c r="D167" s="1517"/>
    </row>
    <row r="168" spans="2:4" s="1510" customFormat="1" x14ac:dyDescent="0.35">
      <c r="B168" s="1516"/>
      <c r="C168" s="1517"/>
      <c r="D168" s="1517"/>
    </row>
    <row r="169" spans="2:4" s="1510" customFormat="1" x14ac:dyDescent="0.35">
      <c r="B169" s="1516"/>
      <c r="C169" s="1517"/>
      <c r="D169" s="1517"/>
    </row>
    <row r="170" spans="2:4" s="1510" customFormat="1" x14ac:dyDescent="0.35">
      <c r="B170" s="1516"/>
      <c r="C170" s="1517"/>
      <c r="D170" s="1517"/>
    </row>
    <row r="171" spans="2:4" s="1510" customFormat="1" x14ac:dyDescent="0.35">
      <c r="B171" s="1516"/>
      <c r="C171" s="1517"/>
      <c r="D171" s="1517"/>
    </row>
    <row r="172" spans="2:4" s="1510" customFormat="1" x14ac:dyDescent="0.35">
      <c r="B172" s="1516"/>
      <c r="C172" s="1517"/>
      <c r="D172" s="1517"/>
    </row>
    <row r="173" spans="2:4" s="1510" customFormat="1" x14ac:dyDescent="0.35">
      <c r="B173" s="1516"/>
      <c r="C173" s="1517"/>
      <c r="D173" s="1517"/>
    </row>
    <row r="174" spans="2:4" s="1510" customFormat="1" x14ac:dyDescent="0.35">
      <c r="B174" s="1516"/>
      <c r="C174" s="1517"/>
      <c r="D174" s="1517"/>
    </row>
    <row r="175" spans="2:4" s="1510" customFormat="1" x14ac:dyDescent="0.35">
      <c r="B175" s="1516"/>
      <c r="C175" s="1517"/>
      <c r="D175" s="1517"/>
    </row>
    <row r="176" spans="2:4" s="1510" customFormat="1" x14ac:dyDescent="0.35">
      <c r="B176" s="1516"/>
      <c r="C176" s="1517"/>
      <c r="D176" s="1517"/>
    </row>
    <row r="177" spans="2:4" s="1510" customFormat="1" x14ac:dyDescent="0.35">
      <c r="B177" s="1516"/>
      <c r="C177" s="1517"/>
      <c r="D177" s="1517"/>
    </row>
    <row r="178" spans="2:4" s="1510" customFormat="1" x14ac:dyDescent="0.35">
      <c r="B178" s="1516"/>
      <c r="C178" s="1517"/>
      <c r="D178" s="1517"/>
    </row>
    <row r="179" spans="2:4" s="1510" customFormat="1" x14ac:dyDescent="0.35">
      <c r="B179" s="1516"/>
      <c r="C179" s="1517"/>
      <c r="D179" s="1517"/>
    </row>
    <row r="180" spans="2:4" s="1510" customFormat="1" x14ac:dyDescent="0.35">
      <c r="B180" s="1516"/>
      <c r="C180" s="1517"/>
      <c r="D180" s="1517"/>
    </row>
    <row r="181" spans="2:4" s="1510" customFormat="1" x14ac:dyDescent="0.35">
      <c r="B181" s="1516"/>
      <c r="C181" s="1517"/>
      <c r="D181" s="1517"/>
    </row>
    <row r="182" spans="2:4" s="1510" customFormat="1" x14ac:dyDescent="0.35">
      <c r="B182" s="1516"/>
      <c r="C182" s="1517"/>
      <c r="D182" s="1517"/>
    </row>
    <row r="183" spans="2:4" s="1510" customFormat="1" x14ac:dyDescent="0.35">
      <c r="B183" s="1516"/>
      <c r="C183" s="1517"/>
      <c r="D183" s="1517"/>
    </row>
    <row r="184" spans="2:4" s="1510" customFormat="1" x14ac:dyDescent="0.35">
      <c r="B184" s="1516"/>
      <c r="C184" s="1517"/>
      <c r="D184" s="1517"/>
    </row>
    <row r="185" spans="2:4" s="1510" customFormat="1" x14ac:dyDescent="0.35">
      <c r="B185" s="1516"/>
      <c r="C185" s="1517"/>
      <c r="D185" s="1517"/>
    </row>
    <row r="186" spans="2:4" s="1510" customFormat="1" x14ac:dyDescent="0.35">
      <c r="B186" s="1516"/>
      <c r="C186" s="1517"/>
      <c r="D186" s="1517"/>
    </row>
    <row r="187" spans="2:4" s="1510" customFormat="1" x14ac:dyDescent="0.35">
      <c r="B187" s="1516"/>
      <c r="C187" s="1517"/>
      <c r="D187" s="1517"/>
    </row>
    <row r="188" spans="2:4" s="1510" customFormat="1" x14ac:dyDescent="0.35">
      <c r="B188" s="1516"/>
      <c r="C188" s="1517"/>
      <c r="D188" s="1517"/>
    </row>
    <row r="189" spans="2:4" s="1510" customFormat="1" x14ac:dyDescent="0.35">
      <c r="B189" s="1516"/>
      <c r="C189" s="1517"/>
      <c r="D189" s="1517"/>
    </row>
    <row r="190" spans="2:4" s="1510" customFormat="1" x14ac:dyDescent="0.35">
      <c r="B190" s="1516"/>
      <c r="C190" s="1517"/>
      <c r="D190" s="1517"/>
    </row>
    <row r="191" spans="2:4" s="1510" customFormat="1" x14ac:dyDescent="0.35">
      <c r="B191" s="1516"/>
      <c r="C191" s="1517"/>
      <c r="D191" s="1517"/>
    </row>
    <row r="192" spans="2:4" s="1510" customFormat="1" x14ac:dyDescent="0.35">
      <c r="B192" s="1516"/>
      <c r="C192" s="1517"/>
      <c r="D192" s="1517"/>
    </row>
  </sheetData>
  <mergeCells count="3">
    <mergeCell ref="A1:C1"/>
    <mergeCell ref="A2:D2"/>
    <mergeCell ref="F2:H2"/>
  </mergeCells>
  <pageMargins left="0.7" right="0.7" top="0.75" bottom="0.75" header="0.3" footer="0.3"/>
  <pageSetup paperSize="9" scale="58" fitToHeight="0" orientation="landscape" r:id="rId1"/>
  <headerFooter>
    <oddHeader>&amp;LDate of printing: &amp;D&amp;T&amp;CISO 20022 External Code Sets
- &amp;A –&amp;RPage: &amp;P of &amp;N</oddHeader>
    <oddFooter>&amp;LDoc: &amp;F
&amp;C&amp;A&amp;RSource:  ISO 20022.org
Edition: August 2020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93</vt:i4>
      </vt:variant>
      <vt:variant>
        <vt:lpstr>Named Ranges</vt:lpstr>
      </vt:variant>
      <vt:variant>
        <vt:i4>114</vt:i4>
      </vt:variant>
    </vt:vector>
  </HeadingPairs>
  <TitlesOfParts>
    <vt:vector size="207" baseType="lpstr">
      <vt:lpstr>Intro&amp;History</vt:lpstr>
      <vt:lpstr>ExtCodeSets List</vt:lpstr>
      <vt:lpstr>UsageInMsgs</vt:lpstr>
      <vt:lpstr>1-AccountIdentification</vt:lpstr>
      <vt:lpstr>2-BalanceSubType</vt:lpstr>
      <vt:lpstr>3-CashClearingSystem</vt:lpstr>
      <vt:lpstr>4-CategoryPurpose</vt:lpstr>
      <vt:lpstr>5-ClearingSystemIdentification</vt:lpstr>
      <vt:lpstr>6-FinancialInstitutionIdentif</vt:lpstr>
      <vt:lpstr>7-LocalInstrument</vt:lpstr>
      <vt:lpstr>8-MandateReason</vt:lpstr>
      <vt:lpstr>9-OrganisationIdentification</vt:lpstr>
      <vt:lpstr>10-PersonIdentification</vt:lpstr>
      <vt:lpstr>11-Purpose</vt:lpstr>
      <vt:lpstr>12-ReportingSource</vt:lpstr>
      <vt:lpstr>13-ReturnReason</vt:lpstr>
      <vt:lpstr>14-ReversalReason </vt:lpstr>
      <vt:lpstr>15-ServiceLevel</vt:lpstr>
      <vt:lpstr>16-StatusReason</vt:lpstr>
      <vt:lpstr>17-TechnicalInputChannel</vt:lpstr>
      <vt:lpstr>18-VerificationReason</vt:lpstr>
      <vt:lpstr>19-DocumentPurpose</vt:lpstr>
      <vt:lpstr>20-DocumentType</vt:lpstr>
      <vt:lpstr>21-Incoterms</vt:lpstr>
      <vt:lpstr>22-InformationType</vt:lpstr>
      <vt:lpstr>23-PackagingTypeCode</vt:lpstr>
      <vt:lpstr>24-FinancialInstrumentIdType</vt:lpstr>
      <vt:lpstr>25-TradeTransactionCondition</vt:lpstr>
      <vt:lpstr>26-ChargeType</vt:lpstr>
      <vt:lpstr>27-CashAccountType</vt:lpstr>
      <vt:lpstr>28-DiscountAmountType</vt:lpstr>
      <vt:lpstr>29-TaxAmountType</vt:lpstr>
      <vt:lpstr>30-CardTransactionCategory</vt:lpstr>
      <vt:lpstr>31-BillingBalanceType</vt:lpstr>
      <vt:lpstr>32-BillingCompensationType</vt:lpstr>
      <vt:lpstr>33-BillingRateIdentification</vt:lpstr>
      <vt:lpstr>34-RePresentmentReason</vt:lpstr>
      <vt:lpstr>35-Channel</vt:lpstr>
      <vt:lpstr>36-DateFrequency</vt:lpstr>
      <vt:lpstr>37-DocumentFormat</vt:lpstr>
      <vt:lpstr>38-ModelFormIdentification</vt:lpstr>
      <vt:lpstr>39-NarrativeType</vt:lpstr>
      <vt:lpstr>40-RelativeTo</vt:lpstr>
      <vt:lpstr>41-TypeOfParty</vt:lpstr>
      <vt:lpstr>42-UnderlyingTradeTransactionTp</vt:lpstr>
      <vt:lpstr>43-UndertakingAmountType</vt:lpstr>
      <vt:lpstr>44-UndertakingChargeType</vt:lpstr>
      <vt:lpstr>45-UndertakingDocumentType1</vt:lpstr>
      <vt:lpstr>46-UndertakingDocumentType2</vt:lpstr>
      <vt:lpstr>47-UndertakingStatusCategory</vt:lpstr>
      <vt:lpstr>48-UndertakingType</vt:lpstr>
      <vt:lpstr>49-DocumentLineType</vt:lpstr>
      <vt:lpstr>50-GarnishmentType</vt:lpstr>
      <vt:lpstr>51-TradeMarket</vt:lpstr>
      <vt:lpstr>52-MandateSetupReason</vt:lpstr>
      <vt:lpstr>53-ValidationRuleIdentification</vt:lpstr>
      <vt:lpstr>54-ContractClosureReason</vt:lpstr>
      <vt:lpstr>55-ContractBalanceType</vt:lpstr>
      <vt:lpstr>56-ShipmentCondition</vt:lpstr>
      <vt:lpstr>57-MarketArea</vt:lpstr>
      <vt:lpstr>58-EffectiveDateParameter</vt:lpstr>
      <vt:lpstr>59-SecuritiesPurpose</vt:lpstr>
      <vt:lpstr>60-ReceivedReason</vt:lpstr>
      <vt:lpstr>61-AcceptedReason</vt:lpstr>
      <vt:lpstr>62-PendingProcessingReason</vt:lpstr>
      <vt:lpstr>63-RejectedReason</vt:lpstr>
      <vt:lpstr>64-PaymentTransactionStatus</vt:lpstr>
      <vt:lpstr>65-PaymentGroupStatus</vt:lpstr>
      <vt:lpstr>66-CancellationReason</vt:lpstr>
      <vt:lpstr>67-MandateStatus</vt:lpstr>
      <vt:lpstr>68-MandateSuspensionReason</vt:lpstr>
      <vt:lpstr>69-AuthenticationChannel</vt:lpstr>
      <vt:lpstr>70-InvestigationExecutionConf</vt:lpstr>
      <vt:lpstr>71-AgentInstruction</vt:lpstr>
      <vt:lpstr>72-BalanceType</vt:lpstr>
      <vt:lpstr>73-ClaimNonReceiptRejection</vt:lpstr>
      <vt:lpstr>74-CommunicationFormat</vt:lpstr>
      <vt:lpstr>75-CreditLineType</vt:lpstr>
      <vt:lpstr>76-EntryStatus</vt:lpstr>
      <vt:lpstr>77-PaymentCancellationRejection</vt:lpstr>
      <vt:lpstr>78-PaymentModificationRejection</vt:lpstr>
      <vt:lpstr>79-PaymentCompensationReason</vt:lpstr>
      <vt:lpstr>80-PaymentControlRequestType</vt:lpstr>
      <vt:lpstr>81-PaymentEnquiryType</vt:lpstr>
      <vt:lpstr>82-SystemBalanceType</vt:lpstr>
      <vt:lpstr>83-SystemErrorHandling</vt:lpstr>
      <vt:lpstr>84-SystemEventType</vt:lpstr>
      <vt:lpstr>85-SystemMemberType</vt:lpstr>
      <vt:lpstr>86-MarketInfrastructure</vt:lpstr>
      <vt:lpstr>87-PaymentRole</vt:lpstr>
      <vt:lpstr>88-ProxyAccountType</vt:lpstr>
      <vt:lpstr>89-AuthorityIdentification</vt:lpstr>
      <vt:lpstr>90-EncryptedElementId</vt:lpstr>
      <vt:lpstr>ExternalTradeMarket1Code</vt:lpstr>
      <vt:lpstr>'10-PersonIdentification'!Print_Area</vt:lpstr>
      <vt:lpstr>'11-Purpose'!Print_Area</vt:lpstr>
      <vt:lpstr>'12-ReportingSource'!Print_Area</vt:lpstr>
      <vt:lpstr>'13-ReturnReason'!Print_Area</vt:lpstr>
      <vt:lpstr>'14-ReversalReason '!Print_Area</vt:lpstr>
      <vt:lpstr>'15-ServiceLevel'!Print_Area</vt:lpstr>
      <vt:lpstr>'16-StatusReason'!Print_Area</vt:lpstr>
      <vt:lpstr>'17-TechnicalInputChannel'!Print_Area</vt:lpstr>
      <vt:lpstr>'18-VerificationReason'!Print_Area</vt:lpstr>
      <vt:lpstr>'19-DocumentPurpose'!Print_Area</vt:lpstr>
      <vt:lpstr>'1-AccountIdentification'!Print_Area</vt:lpstr>
      <vt:lpstr>'20-DocumentType'!Print_Area</vt:lpstr>
      <vt:lpstr>'21-Incoterms'!Print_Area</vt:lpstr>
      <vt:lpstr>'22-InformationType'!Print_Area</vt:lpstr>
      <vt:lpstr>'23-PackagingTypeCode'!Print_Area</vt:lpstr>
      <vt:lpstr>'24-FinancialInstrumentIdType'!Print_Area</vt:lpstr>
      <vt:lpstr>'25-TradeTransactionCondition'!Print_Area</vt:lpstr>
      <vt:lpstr>'26-ChargeType'!Print_Area</vt:lpstr>
      <vt:lpstr>'27-CashAccountType'!Print_Area</vt:lpstr>
      <vt:lpstr>'28-DiscountAmountType'!Print_Area</vt:lpstr>
      <vt:lpstr>'29-TaxAmountType'!Print_Area</vt:lpstr>
      <vt:lpstr>'2-BalanceSubType'!Print_Area</vt:lpstr>
      <vt:lpstr>'30-CardTransactionCategory'!Print_Area</vt:lpstr>
      <vt:lpstr>'31-BillingBalanceType'!Print_Area</vt:lpstr>
      <vt:lpstr>'32-BillingCompensationType'!Print_Area</vt:lpstr>
      <vt:lpstr>'33-BillingRateIdentification'!Print_Area</vt:lpstr>
      <vt:lpstr>'34-RePresentmentReason'!Print_Area</vt:lpstr>
      <vt:lpstr>'35-Channel'!Print_Area</vt:lpstr>
      <vt:lpstr>'36-DateFrequency'!Print_Area</vt:lpstr>
      <vt:lpstr>'37-DocumentFormat'!Print_Area</vt:lpstr>
      <vt:lpstr>'38-ModelFormIdentification'!Print_Area</vt:lpstr>
      <vt:lpstr>'39-NarrativeType'!Print_Area</vt:lpstr>
      <vt:lpstr>'3-CashClearingSystem'!Print_Area</vt:lpstr>
      <vt:lpstr>'40-RelativeTo'!Print_Area</vt:lpstr>
      <vt:lpstr>'41-TypeOfParty'!Print_Area</vt:lpstr>
      <vt:lpstr>'42-UnderlyingTradeTransactionTp'!Print_Area</vt:lpstr>
      <vt:lpstr>'43-UndertakingAmountType'!Print_Area</vt:lpstr>
      <vt:lpstr>'44-UndertakingChargeType'!Print_Area</vt:lpstr>
      <vt:lpstr>'45-UndertakingDocumentType1'!Print_Area</vt:lpstr>
      <vt:lpstr>'46-UndertakingDocumentType2'!Print_Area</vt:lpstr>
      <vt:lpstr>'47-UndertakingStatusCategory'!Print_Area</vt:lpstr>
      <vt:lpstr>'48-UndertakingType'!Print_Area</vt:lpstr>
      <vt:lpstr>'49-DocumentLineType'!Print_Area</vt:lpstr>
      <vt:lpstr>'4-CategoryPurpose'!Print_Area</vt:lpstr>
      <vt:lpstr>'50-GarnishmentType'!Print_Area</vt:lpstr>
      <vt:lpstr>'51-TradeMarket'!Print_Area</vt:lpstr>
      <vt:lpstr>'52-MandateSetupReason'!Print_Area</vt:lpstr>
      <vt:lpstr>'53-ValidationRuleIdentification'!Print_Area</vt:lpstr>
      <vt:lpstr>'54-ContractClosureReason'!Print_Area</vt:lpstr>
      <vt:lpstr>'55-ContractBalanceType'!Print_Area</vt:lpstr>
      <vt:lpstr>'56-ShipmentCondition'!Print_Area</vt:lpstr>
      <vt:lpstr>'57-MarketArea'!Print_Area</vt:lpstr>
      <vt:lpstr>'58-EffectiveDateParameter'!Print_Area</vt:lpstr>
      <vt:lpstr>'59-SecuritiesPurpose'!Print_Area</vt:lpstr>
      <vt:lpstr>'5-ClearingSystemIdentification'!Print_Area</vt:lpstr>
      <vt:lpstr>'60-ReceivedReason'!Print_Area</vt:lpstr>
      <vt:lpstr>'61-AcceptedReason'!Print_Area</vt:lpstr>
      <vt:lpstr>'62-PendingProcessingReason'!Print_Area</vt:lpstr>
      <vt:lpstr>'63-RejectedReason'!Print_Area</vt:lpstr>
      <vt:lpstr>'64-PaymentTransactionStatus'!Print_Area</vt:lpstr>
      <vt:lpstr>'65-PaymentGroupStatus'!Print_Area</vt:lpstr>
      <vt:lpstr>'66-CancellationReason'!Print_Area</vt:lpstr>
      <vt:lpstr>'67-MandateStatus'!Print_Area</vt:lpstr>
      <vt:lpstr>'68-MandateSuspensionReason'!Print_Area</vt:lpstr>
      <vt:lpstr>'69-AuthenticationChannel'!Print_Area</vt:lpstr>
      <vt:lpstr>'6-FinancialInstitutionIdentif'!Print_Area</vt:lpstr>
      <vt:lpstr>'7-LocalInstrument'!Print_Area</vt:lpstr>
      <vt:lpstr>'80-PaymentControlRequestType'!Print_Area</vt:lpstr>
      <vt:lpstr>'81-PaymentEnquiryType'!Print_Area</vt:lpstr>
      <vt:lpstr>'82-SystemBalanceType'!Print_Area</vt:lpstr>
      <vt:lpstr>'84-SystemEventType'!Print_Area</vt:lpstr>
      <vt:lpstr>'85-SystemMemberType'!Print_Area</vt:lpstr>
      <vt:lpstr>'86-MarketInfrastructure'!Print_Area</vt:lpstr>
      <vt:lpstr>'8-MandateReason'!Print_Area</vt:lpstr>
      <vt:lpstr>'9-OrganisationIdentification'!Print_Area</vt:lpstr>
      <vt:lpstr>'Intro&amp;History'!Print_Area</vt:lpstr>
      <vt:lpstr>UsageInMsgs!Print_Area</vt:lpstr>
      <vt:lpstr>'11-Purpose'!Print_Titles</vt:lpstr>
      <vt:lpstr>'13-ReturnReason'!Print_Titles</vt:lpstr>
      <vt:lpstr>'14-ReversalReason '!Print_Titles</vt:lpstr>
      <vt:lpstr>'16-StatusReason'!Print_Titles</vt:lpstr>
      <vt:lpstr>'19-DocumentPurpose'!Print_Titles</vt:lpstr>
      <vt:lpstr>'20-DocumentType'!Print_Titles</vt:lpstr>
      <vt:lpstr>'23-PackagingTypeCode'!Print_Titles</vt:lpstr>
      <vt:lpstr>'24-FinancialInstrumentIdType'!Print_Titles</vt:lpstr>
      <vt:lpstr>'25-TradeTransactionCondition'!Print_Titles</vt:lpstr>
      <vt:lpstr>'26-ChargeType'!Print_Titles</vt:lpstr>
      <vt:lpstr>'27-CashAccountType'!Print_Titles</vt:lpstr>
      <vt:lpstr>'2-BalanceSubType'!Print_Titles</vt:lpstr>
      <vt:lpstr>'31-BillingBalanceType'!Print_Titles</vt:lpstr>
      <vt:lpstr>'32-BillingCompensationType'!Print_Titles</vt:lpstr>
      <vt:lpstr>'33-BillingRateIdentification'!Print_Titles</vt:lpstr>
      <vt:lpstr>'3-CashClearingSystem'!Print_Titles</vt:lpstr>
      <vt:lpstr>'4-CategoryPurpose'!Print_Titles</vt:lpstr>
      <vt:lpstr>'5-ClearingSystemIdentification'!Print_Titles</vt:lpstr>
      <vt:lpstr>'64-PaymentTransactionStatus'!Print_Titles</vt:lpstr>
      <vt:lpstr>'65-PaymentGroupStatus'!Print_Titles</vt:lpstr>
      <vt:lpstr>'66-CancellationReason'!Print_Titles</vt:lpstr>
      <vt:lpstr>'70-InvestigationExecutionConf'!Print_Titles</vt:lpstr>
      <vt:lpstr>'7-LocalInstrument'!Print_Titles</vt:lpstr>
      <vt:lpstr>'80-PaymentControlRequestType'!Print_Titles</vt:lpstr>
      <vt:lpstr>'81-PaymentEnquiryType'!Print_Titles</vt:lpstr>
      <vt:lpstr>'82-SystemBalanceType'!Print_Titles</vt:lpstr>
      <vt:lpstr>'83-SystemErrorHandling'!Print_Titles</vt:lpstr>
      <vt:lpstr>'84-SystemEventType'!Print_Titles</vt:lpstr>
      <vt:lpstr>'85-SystemMemberType'!Print_Titles</vt:lpstr>
      <vt:lpstr>'86-MarketInfrastructure'!Print_Titles</vt:lpstr>
      <vt:lpstr>'89-AuthorityIdentification'!Print_Titles</vt:lpstr>
      <vt:lpstr>'8-MandateReason'!Print_Titles</vt:lpstr>
      <vt:lpstr>'90-EncryptedElementId'!Print_Titles</vt:lpstr>
      <vt:lpstr>'9-OrganisationIdentification'!Print_Titles</vt:lpstr>
      <vt:lpstr>'ExtCodeSets List'!Print_Titles</vt:lpstr>
      <vt:lpstr>UsageInMsgs!Print_Titles</vt:lpstr>
    </vt:vector>
  </TitlesOfParts>
  <Company>SWIFT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External code sets</dc:title>
  <dc:creator>ISO 20022 Registration Authority</dc:creator>
  <dc:description>Reviewed/approved by B.Blair</dc:description>
  <cp:lastModifiedBy>STEENO Aurelie</cp:lastModifiedBy>
  <cp:lastPrinted>2018-06-27T12:37:50Z</cp:lastPrinted>
  <dcterms:created xsi:type="dcterms:W3CDTF">2008-11-26T14:00:12Z</dcterms:created>
  <dcterms:modified xsi:type="dcterms:W3CDTF">2020-08-31T17:09:51Z</dcterms:modified>
</cp:coreProperties>
</file>