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Finnix\00001-2-HAR-A-01\Altium\LIB\"/>
    </mc:Choice>
  </mc:AlternateContent>
  <xr:revisionPtr revIDLastSave="0" documentId="13_ncr:1_{52398832-2C00-4907-92BF-B6C16530323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 a="1"/>
  <c r="B3" i="4" s="1"/>
  <c r="B7" i="10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<sst xmlns="http://schemas.openxmlformats.org/spreadsheetml/2006/main" count="180" uniqueCount="118">
  <si>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</si>
  <si>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</si>
  <si>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</si>
  <si>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</si>
  <si>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</si>
  <si>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</si>
  <si>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</si>
  <si>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</si>
  <si>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</si>
  <si>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Column=Description</t>
  </si>
  <si>
    <t>Column=Designator</t>
  </si>
  <si>
    <t>Column=Distributor 1</t>
  </si>
  <si>
    <t>Column=Distributor 1 part no.</t>
  </si>
  <si>
    <t>Column=FIT/NFIT</t>
  </si>
  <si>
    <t>Column=Footprint</t>
  </si>
  <si>
    <t>Column=Manufacturer</t>
  </si>
  <si>
    <t>Column=Manufacturer part no.</t>
  </si>
  <si>
    <t>Column=Quantity</t>
  </si>
  <si>
    <t>Column=Value</t>
  </si>
  <si>
    <t>Field=ReportDate</t>
  </si>
  <si>
    <t>Field=ProjectFileName</t>
  </si>
  <si>
    <t>Date:</t>
  </si>
  <si>
    <t>PCB Ref:</t>
  </si>
  <si>
    <t>Production BOM</t>
  </si>
  <si>
    <t>Populated</t>
  </si>
  <si>
    <t>Checked</t>
  </si>
  <si>
    <t>Column=Layer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</si>
  <si>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</si>
  <si>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</si>
  <si>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</si>
  <si>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</si>
  <si>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</si>
  <si>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</si>
  <si>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</si>
  <si>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</si>
  <si>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</si>
  <si>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</si>
  <si>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</si>
  <si>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</si>
  <si>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</si>
  <si>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</si>
  <si>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</si>
  <si>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</si>
  <si>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</si>
  <si>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</si>
  <si>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</si>
  <si>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</si>
  <si>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</si>
  <si>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</si>
  <si>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</si>
  <si>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</si>
  <si>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</si>
  <si>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</si>
  <si>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</si>
  <si>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</si>
  <si>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</si>
  <si>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</si>
  <si>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</si>
  <si>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</si>
  <si>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</si>
  <si>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</si>
  <si>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</si>
  <si>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</si>
  <si>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</si>
  <si>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</si>
  <si>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</si>
  <si>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</si>
  <si>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</si>
  <si>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</si>
  <si>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</si>
  <si>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</si>
  <si>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</si>
  <si>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</si>
  <si>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</si>
  <si>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</si>
  <si>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</si>
  <si>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</si>
  <si>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</si>
  <si>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</si>
  <si>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</si>
  <si>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</si>
  <si>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</si>
  <si>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</si>
  <si>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</si>
  <si>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</si>
  <si>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</si>
  <si>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</si>
  <si>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</si>
  <si>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</si>
  <si>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</si>
  <si>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</si>
  <si>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</si>
  <si>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</si>
  <si>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</si>
  <si>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</si>
  <si>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</si>
  <si>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</si>
  <si>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</si>
  <si>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</si>
  <si>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</si>
  <si>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</si>
  <si>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</si>
  <si>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</si>
  <si>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</si>
  <si>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</si>
  <si>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</si>
  <si>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</si>
  <si>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</si>
  <si>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</si>
  <si>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>Altos Engineers Pvt Ltd</t>
  </si>
  <si>
    <t>Plot no-34, Pace City-1</t>
  </si>
  <si>
    <t>Sector-37,Gurugram-122001</t>
  </si>
  <si>
    <t>https://altosengineers.com/</t>
  </si>
  <si>
    <t>Tandem Healthcare</t>
  </si>
  <si>
    <t>Operation Theatre CP</t>
  </si>
  <si>
    <t xml:space="preserve"> Altos Engineers Pvt. Ltd
Plot No 34, Pace City I, Sector 37, Gurugram, Haryana 122001, India</t>
  </si>
  <si>
    <t>Finnix</t>
  </si>
  <si>
    <t>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</si>
</sst>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21" fillId="0" borderId="15" xfId="4" applyBorder="1"/>
    <xf numFmtId="0" fontId="21" fillId="0" borderId="14" xfId="4" applyBorder="1"/>
    <xf numFmtId="0" fontId="21" fillId="0" borderId="1" xfId="4" applyBorder="1" applyAlignment="1">
      <alignment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4" fillId="0" borderId="1" xfId="4" applyFont="1" applyBorder="1"/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3" fillId="0" borderId="8" xfId="0" quotePrefix="1" applyFont="1" applyBorder="1" applyAlignment="1">
      <alignment wrapText="1"/>
    </xf>
    <xf numFmtId="0" fontId="0" fillId="0" borderId="15" xfId="0" applyBorder="1" applyAlignment="1">
      <alignment wrapText="1"/>
    </xf>
    <xf numFmtId="0" fontId="13" fillId="3" borderId="8" xfId="0" quotePrefix="1" applyFont="1" applyFill="1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 applyAlignment="1">
      <alignment horizontal="left"/>
    </xf>
    <xf numFmtId="0" fontId="5" fillId="0" borderId="0" xfId="2"/>
    <xf numFmtId="0" fontId="5" fillId="0" borderId="1" xfId="2" applyBorder="1" applyAlignment="1">
      <alignment horizontal="right"/>
    </xf>
    <xf numFmtId="0" fontId="5" fillId="0" borderId="1" xfId="2" applyBorder="1"/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16" xfId="2" applyBorder="1"/>
    <xf numFmtId="0" fontId="5" fillId="0" borderId="4" xfId="2" applyBorder="1"/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415637</xdr:colOff>
      <xdr:row>2</xdr:row>
      <xdr:rowOff>946727</xdr:rowOff>
    </xdr:from>
    <xdr:to>
      <xdr:col>7</xdr:col>
      <xdr:colOff>143455</xdr:colOff>
      <xdr:row>4</xdr:row>
      <xdr:rowOff>1508520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DBE076-6372-96BE-8936-310025738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0728" y="1270000"/>
          <a:ext cx="4600000" cy="37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tosengineers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54"/>
  <sheetViews>
    <sheetView zoomScale="115" zoomScaleNormal="115" zoomScaleSheetLayoutView="85" zoomScalePageLayoutView="85" workbookViewId="0">
      <selection activeCell="B3" sqref="B3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9" t="s">
        <v>8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3.8" x14ac:dyDescent="0.25">
      <c r="A2" s="95" t="s">
        <v>0</v>
      </c>
      <c r="B2" s="92" t="s">
        <v>113</v>
      </c>
      <c r="C2" s="94"/>
      <c r="D2" s="83"/>
      <c r="E2" s="83"/>
      <c r="F2" s="83"/>
      <c r="G2" s="83"/>
      <c r="H2" s="83"/>
      <c r="I2" s="82"/>
      <c r="J2" s="93"/>
      <c r="K2" s="92" t="s">
        <v>109</v>
      </c>
    </row>
    <row r="3" spans="1:11" ht="13.8" x14ac:dyDescent="0.25">
      <c r="A3" s="90" t="s">
        <v>1</v>
      </c>
      <c r="B3" s="86" t="s">
        <v>114</v>
      </c>
      <c r="C3" s="91"/>
      <c r="D3" s="83"/>
      <c r="E3" s="83"/>
      <c r="F3" s="83"/>
      <c r="G3" s="83"/>
      <c r="H3" s="83"/>
      <c r="I3" s="82"/>
      <c r="J3" s="83"/>
      <c r="K3" s="86" t="s">
        <v>110</v>
      </c>
    </row>
    <row r="4" spans="1:11" ht="13.8" x14ac:dyDescent="0.25">
      <c r="A4" s="90" t="s">
        <v>27</v>
      </c>
      <c r="B4" s="88" t="s">
        <v>20</v>
      </c>
      <c r="C4" s="91"/>
      <c r="D4" s="83"/>
      <c r="E4" s="83"/>
      <c r="F4" s="83"/>
      <c r="G4" s="83"/>
      <c r="H4" s="83"/>
      <c r="I4" s="82"/>
      <c r="J4" s="83"/>
      <c r="K4" s="86" t="s">
        <v>111</v>
      </c>
    </row>
    <row r="5" spans="1:11" ht="13.8" x14ac:dyDescent="0.25">
      <c r="A5" s="90" t="s">
        <v>22</v>
      </c>
      <c r="B5" s="86" t="str">
        <f>MID(B4,5,10)</f>
        <v>d=ProjectF</v>
      </c>
      <c r="C5" s="83"/>
      <c r="D5" s="83"/>
      <c r="E5" s="83"/>
      <c r="F5" s="83"/>
      <c r="G5" s="83"/>
      <c r="H5" s="83"/>
      <c r="I5" s="82"/>
      <c r="J5" s="83"/>
      <c r="K5" s="86"/>
    </row>
    <row r="6" spans="1:11" ht="13.8" x14ac:dyDescent="0.25">
      <c r="A6" s="90" t="s">
        <v>2</v>
      </c>
      <c r="B6" s="86" t="str">
        <f>MID(B4,5,5)</f>
        <v>d=Pro</v>
      </c>
      <c r="C6" s="83"/>
      <c r="D6" s="83"/>
      <c r="E6" s="83"/>
      <c r="F6" s="83"/>
      <c r="G6" s="83"/>
      <c r="H6" s="83"/>
      <c r="I6" s="82"/>
      <c r="J6" s="83"/>
      <c r="K6" s="86"/>
    </row>
    <row r="7" spans="1:11" ht="13.8" x14ac:dyDescent="0.25">
      <c r="A7" s="90" t="s">
        <v>3</v>
      </c>
      <c r="B7" s="86" t="str">
        <f>MID(B4,13,2)</f>
        <v>tF</v>
      </c>
      <c r="C7" s="83"/>
      <c r="D7" s="83"/>
      <c r="E7" s="83"/>
      <c r="F7" s="83"/>
      <c r="G7" s="83"/>
      <c r="H7" s="83"/>
      <c r="I7" s="82"/>
      <c r="J7" s="87" t="s">
        <v>4</v>
      </c>
      <c r="K7" s="86"/>
    </row>
    <row r="8" spans="1:11" ht="13.8" x14ac:dyDescent="0.25">
      <c r="A8" s="89" t="s">
        <v>21</v>
      </c>
      <c r="B8" s="88" t="s">
        <v>19</v>
      </c>
      <c r="C8" s="83"/>
      <c r="D8" s="83"/>
      <c r="E8" s="83"/>
      <c r="F8" s="83"/>
      <c r="G8" s="83"/>
      <c r="H8" s="83"/>
      <c r="I8" s="82"/>
      <c r="J8" s="87" t="s">
        <v>5</v>
      </c>
      <c r="K8" s="86"/>
    </row>
    <row r="9" spans="1:11" ht="13.8" x14ac:dyDescent="0.25">
      <c r="A9" s="85" t="s">
        <v>103</v>
      </c>
      <c r="B9" s="84" t="s">
        <v>108</v>
      </c>
      <c r="C9" s="83"/>
      <c r="D9" s="83"/>
      <c r="E9" s="83"/>
      <c r="F9" s="83"/>
      <c r="G9" s="83"/>
      <c r="H9" s="83"/>
      <c r="I9" s="82"/>
      <c r="J9" s="81" t="s">
        <v>6</v>
      </c>
      <c r="K9" s="98" t="s">
        <v>112</v>
      </c>
    </row>
    <row r="10" spans="1:11" ht="13.8" thickBot="1" x14ac:dyDescent="0.3">
      <c r="A10" s="80"/>
      <c r="B10" s="80"/>
      <c r="C10" s="78"/>
      <c r="D10" s="78"/>
      <c r="E10" s="78"/>
      <c r="F10" s="78"/>
      <c r="G10" s="78"/>
      <c r="H10" s="78"/>
      <c r="I10" s="79"/>
      <c r="J10" s="78"/>
      <c r="K10" s="77"/>
    </row>
    <row r="11" spans="1:11" x14ac:dyDescent="0.25">
      <c r="A11" s="76"/>
      <c r="B11" s="74"/>
      <c r="C11" s="74"/>
      <c r="D11" s="74"/>
      <c r="E11" s="74"/>
      <c r="F11" s="74"/>
      <c r="G11" s="74"/>
      <c r="H11" s="74"/>
      <c r="I11" s="75"/>
      <c r="J11" s="74"/>
      <c r="K11" s="73"/>
    </row>
    <row r="12" spans="1:11" ht="50.4" x14ac:dyDescent="0.4">
      <c r="A12" s="72" t="s">
        <v>10</v>
      </c>
      <c r="B12" s="72" t="s">
        <v>9</v>
      </c>
      <c r="C12" s="72" t="s">
        <v>11</v>
      </c>
      <c r="D12" s="72" t="s">
        <v>12</v>
      </c>
      <c r="E12" s="72" t="s">
        <v>13</v>
      </c>
      <c r="F12" s="72" t="s">
        <v>14</v>
      </c>
      <c r="G12" s="72" t="s">
        <v>15</v>
      </c>
      <c r="H12" s="72" t="s">
        <v>16</v>
      </c>
      <c r="I12" s="72" t="s">
        <v>17</v>
      </c>
      <c r="J12" s="72" t="s">
        <v>18</v>
      </c>
      <c r="K12" s="71" t="s">
        <v>7</v>
      </c>
    </row>
    <row r="13" spans="1:11" ht="16.8" x14ac:dyDescent="0.4">
      <c r="A13" s="62"/>
      <c r="B13" s="62"/>
      <c r="C13" s="62"/>
      <c r="D13" s="62"/>
      <c r="E13" s="62"/>
      <c r="F13" s="62"/>
      <c r="G13" s="62"/>
      <c r="H13" s="62"/>
      <c r="I13" s="63"/>
      <c r="J13" s="62"/>
      <c r="K13" s="66"/>
    </row>
    <row r="14" spans="1:11" ht="16.8" x14ac:dyDescent="0.4">
      <c r="A14" s="62"/>
      <c r="B14" s="62"/>
      <c r="C14" s="62"/>
      <c r="D14" s="62"/>
      <c r="E14" s="62"/>
      <c r="F14" s="62"/>
      <c r="G14" s="62"/>
      <c r="H14" s="62"/>
      <c r="I14" s="63"/>
      <c r="J14" s="62"/>
      <c r="K14" s="66"/>
    </row>
    <row r="15" spans="1:11" ht="16.8" x14ac:dyDescent="0.4">
      <c r="A15" s="70"/>
      <c r="B15" s="70"/>
      <c r="C15" s="69"/>
      <c r="D15" s="61"/>
      <c r="E15" s="68"/>
      <c r="F15" s="62"/>
      <c r="G15" s="62"/>
      <c r="H15" s="62"/>
      <c r="I15" s="63"/>
      <c r="J15" s="62"/>
      <c r="K15" s="66"/>
    </row>
    <row r="16" spans="1:11" ht="16.8" x14ac:dyDescent="0.4">
      <c r="A16" s="62"/>
      <c r="B16" s="62"/>
      <c r="C16" s="62"/>
      <c r="D16" s="62"/>
      <c r="E16" s="62"/>
      <c r="F16" s="62"/>
      <c r="G16" s="62"/>
      <c r="H16" s="62"/>
      <c r="I16" s="63"/>
      <c r="J16" s="62"/>
      <c r="K16" s="66"/>
    </row>
    <row r="17" spans="1:11" ht="16.8" x14ac:dyDescent="0.4">
      <c r="A17" s="62"/>
      <c r="B17" s="62"/>
      <c r="C17" s="62"/>
      <c r="D17" s="62"/>
      <c r="E17" s="62"/>
      <c r="F17" s="62"/>
      <c r="G17" s="62"/>
      <c r="H17" s="62"/>
      <c r="I17" s="63"/>
      <c r="J17" s="62"/>
      <c r="K17" s="66"/>
    </row>
    <row r="18" spans="1:11" ht="16.8" x14ac:dyDescent="0.4">
      <c r="A18" s="62"/>
      <c r="B18" s="62"/>
      <c r="C18" s="62"/>
      <c r="D18" s="62"/>
      <c r="E18" s="62"/>
      <c r="F18" s="62"/>
      <c r="G18" s="62"/>
      <c r="H18" s="62"/>
      <c r="I18" s="63"/>
      <c r="J18" s="62"/>
      <c r="K18" s="66"/>
    </row>
    <row r="19" spans="1:11" ht="16.8" x14ac:dyDescent="0.4">
      <c r="A19" s="62"/>
      <c r="B19" s="62"/>
      <c r="C19" s="62"/>
      <c r="D19" s="62"/>
      <c r="E19" s="62"/>
      <c r="F19" s="62"/>
      <c r="G19" s="62"/>
      <c r="H19" s="62"/>
      <c r="I19" s="63"/>
      <c r="J19" s="62"/>
      <c r="K19" s="66"/>
    </row>
    <row r="20" spans="1:11" ht="16.8" x14ac:dyDescent="0.4">
      <c r="A20" s="62"/>
      <c r="B20" s="62"/>
      <c r="C20" s="62"/>
      <c r="D20" s="62"/>
      <c r="E20" s="62"/>
      <c r="F20" s="62"/>
      <c r="G20" s="62"/>
      <c r="H20" s="62"/>
      <c r="I20" s="63"/>
      <c r="J20" s="62"/>
      <c r="K20" s="66"/>
    </row>
    <row r="21" spans="1:11" ht="16.8" x14ac:dyDescent="0.4">
      <c r="A21" s="62"/>
      <c r="B21" s="62"/>
      <c r="C21" s="62"/>
      <c r="D21" s="62"/>
      <c r="E21" s="62"/>
      <c r="F21" s="62"/>
      <c r="G21" s="62"/>
      <c r="H21" s="62"/>
      <c r="I21" s="63"/>
      <c r="J21" s="62"/>
      <c r="K21" s="66"/>
    </row>
    <row r="22" spans="1:11" ht="16.8" x14ac:dyDescent="0.4">
      <c r="A22" s="62"/>
      <c r="B22" s="62"/>
      <c r="C22" s="62"/>
      <c r="D22" s="62"/>
      <c r="E22" s="62"/>
      <c r="F22" s="62"/>
      <c r="G22" s="62"/>
      <c r="H22" s="62"/>
      <c r="I22" s="63"/>
      <c r="J22" s="62"/>
      <c r="K22" s="66"/>
    </row>
    <row r="23" spans="1:11" ht="16.8" x14ac:dyDescent="0.4">
      <c r="A23" s="62"/>
      <c r="B23" s="62"/>
      <c r="C23" s="62"/>
      <c r="D23" s="62"/>
      <c r="E23" s="62"/>
      <c r="F23" s="62"/>
      <c r="G23" s="62"/>
      <c r="H23" s="62"/>
      <c r="I23" s="63"/>
      <c r="J23" s="62"/>
      <c r="K23" s="66"/>
    </row>
    <row r="24" spans="1:11" ht="16.8" x14ac:dyDescent="0.4">
      <c r="A24" s="62"/>
      <c r="B24" s="62"/>
      <c r="C24" s="62"/>
      <c r="D24" s="62"/>
      <c r="E24" s="62"/>
      <c r="F24" s="62"/>
      <c r="G24" s="62"/>
      <c r="H24" s="62"/>
      <c r="I24" s="63"/>
      <c r="J24" s="62"/>
      <c r="K24" s="66"/>
    </row>
    <row r="25" spans="1:11" ht="16.8" x14ac:dyDescent="0.4">
      <c r="A25" s="62"/>
      <c r="B25" s="62"/>
      <c r="C25" s="62"/>
      <c r="D25" s="62"/>
      <c r="E25" s="62"/>
      <c r="F25" s="62"/>
      <c r="G25" s="62"/>
      <c r="H25" s="62"/>
      <c r="I25" s="63"/>
      <c r="J25" s="62"/>
      <c r="K25" s="66"/>
    </row>
    <row r="26" spans="1:11" ht="16.8" x14ac:dyDescent="0.4">
      <c r="A26" s="62"/>
      <c r="B26" s="62"/>
      <c r="C26" s="62"/>
      <c r="D26" s="62"/>
      <c r="E26" s="62"/>
      <c r="F26" s="62"/>
      <c r="G26" s="62"/>
      <c r="H26" s="62"/>
      <c r="I26" s="63"/>
      <c r="J26" s="62"/>
      <c r="K26" s="66"/>
    </row>
    <row r="27" spans="1:11" ht="16.8" x14ac:dyDescent="0.4">
      <c r="A27" s="62"/>
      <c r="B27" s="62"/>
      <c r="C27" s="62"/>
      <c r="D27" s="62"/>
      <c r="E27" s="62"/>
      <c r="F27" s="62"/>
      <c r="G27" s="62"/>
      <c r="H27" s="62"/>
      <c r="I27" s="63"/>
      <c r="J27" s="62"/>
      <c r="K27" s="66"/>
    </row>
    <row r="28" spans="1:11" ht="16.8" x14ac:dyDescent="0.4">
      <c r="A28" s="62"/>
      <c r="B28" s="62"/>
      <c r="C28" s="62"/>
      <c r="D28" s="62"/>
      <c r="E28" s="62"/>
      <c r="F28" s="62"/>
      <c r="G28" s="62"/>
      <c r="H28" s="62"/>
      <c r="I28" s="63"/>
      <c r="J28" s="62"/>
      <c r="K28" s="66"/>
    </row>
    <row r="29" spans="1:11" ht="16.8" x14ac:dyDescent="0.4">
      <c r="A29" s="62"/>
      <c r="B29" s="62"/>
      <c r="C29" s="62"/>
      <c r="D29" s="62"/>
      <c r="E29" s="62"/>
      <c r="F29" s="62"/>
      <c r="G29" s="62"/>
      <c r="H29" s="62"/>
      <c r="I29" s="63"/>
      <c r="J29" s="62"/>
      <c r="K29" s="66"/>
    </row>
    <row r="30" spans="1:11" ht="16.8" x14ac:dyDescent="0.4">
      <c r="A30" s="62"/>
      <c r="B30" s="62"/>
      <c r="C30" s="62"/>
      <c r="D30" s="62"/>
      <c r="E30" s="62"/>
      <c r="F30" s="62"/>
      <c r="G30" s="62"/>
      <c r="H30" s="62"/>
      <c r="I30" s="63"/>
      <c r="J30" s="62"/>
      <c r="K30" s="66"/>
    </row>
    <row r="31" spans="1:11" ht="16.8" x14ac:dyDescent="0.4">
      <c r="A31" s="62"/>
      <c r="B31" s="62"/>
      <c r="C31" s="62"/>
      <c r="D31" s="62"/>
      <c r="E31" s="62"/>
      <c r="F31" s="62"/>
      <c r="G31" s="62"/>
      <c r="H31" s="62"/>
      <c r="I31" s="63"/>
      <c r="J31" s="62"/>
      <c r="K31" s="66"/>
    </row>
    <row r="32" spans="1:11" ht="16.8" x14ac:dyDescent="0.4">
      <c r="A32" s="62"/>
      <c r="B32" s="62"/>
      <c r="C32" s="62"/>
      <c r="D32" s="62"/>
      <c r="E32" s="62"/>
      <c r="F32" s="62"/>
      <c r="G32" s="62"/>
      <c r="H32" s="62"/>
      <c r="I32" s="63"/>
      <c r="J32" s="62"/>
      <c r="K32" s="66"/>
    </row>
    <row r="33" spans="1:11" ht="16.8" x14ac:dyDescent="0.4">
      <c r="A33" s="62"/>
      <c r="B33" s="62"/>
      <c r="C33" s="62"/>
      <c r="D33" s="62"/>
      <c r="E33" s="62"/>
      <c r="F33" s="62"/>
      <c r="G33" s="62"/>
      <c r="H33" s="62"/>
      <c r="I33" s="63"/>
      <c r="J33" s="62"/>
      <c r="K33" s="66"/>
    </row>
    <row r="34" spans="1:11" ht="16.8" x14ac:dyDescent="0.4">
      <c r="A34" s="62"/>
      <c r="B34" s="62"/>
      <c r="C34" s="62"/>
      <c r="D34" s="62"/>
      <c r="E34" s="62"/>
      <c r="F34" s="62"/>
      <c r="G34" s="62"/>
      <c r="H34" s="62"/>
      <c r="I34" s="63"/>
      <c r="J34" s="62"/>
      <c r="K34" s="66"/>
    </row>
    <row r="35" spans="1:11" ht="16.8" x14ac:dyDescent="0.4">
      <c r="A35" s="62"/>
      <c r="B35" s="62"/>
      <c r="C35" s="62"/>
      <c r="D35" s="62"/>
      <c r="E35" s="62"/>
      <c r="F35" s="62"/>
      <c r="G35" s="62"/>
      <c r="H35" s="62"/>
      <c r="I35" s="63"/>
      <c r="J35" s="62"/>
      <c r="K35" s="66"/>
    </row>
    <row r="36" spans="1:11" ht="16.8" x14ac:dyDescent="0.4">
      <c r="A36" s="62"/>
      <c r="B36" s="62"/>
      <c r="C36" s="62"/>
      <c r="D36" s="62"/>
      <c r="E36" s="62"/>
      <c r="F36" s="62"/>
      <c r="G36" s="62"/>
      <c r="H36" s="62"/>
      <c r="I36" s="63"/>
      <c r="J36" s="62"/>
      <c r="K36" s="66"/>
    </row>
    <row r="37" spans="1:11" ht="16.8" x14ac:dyDescent="0.4">
      <c r="A37" s="62"/>
      <c r="B37" s="62"/>
      <c r="C37" s="62"/>
      <c r="D37" s="62"/>
      <c r="E37" s="62"/>
      <c r="F37" s="62"/>
      <c r="G37" s="62"/>
      <c r="H37" s="62"/>
      <c r="I37" s="63"/>
      <c r="J37" s="62"/>
      <c r="K37" s="66"/>
    </row>
    <row r="38" spans="1:11" ht="16.8" x14ac:dyDescent="0.4">
      <c r="A38" s="62"/>
      <c r="B38" s="62"/>
      <c r="C38" s="62"/>
      <c r="D38" s="62"/>
      <c r="E38" s="62"/>
      <c r="F38" s="62"/>
      <c r="G38" s="62"/>
      <c r="H38" s="62"/>
      <c r="I38" s="63"/>
      <c r="J38" s="62"/>
      <c r="K38" s="66"/>
    </row>
    <row r="39" spans="1:11" ht="16.8" x14ac:dyDescent="0.4">
      <c r="A39" s="62"/>
      <c r="B39" s="62"/>
      <c r="C39" s="62"/>
      <c r="D39" s="62"/>
      <c r="E39" s="62"/>
      <c r="F39" s="62"/>
      <c r="G39" s="62"/>
      <c r="H39" s="62"/>
      <c r="I39" s="63"/>
      <c r="J39" s="62"/>
      <c r="K39" s="66"/>
    </row>
    <row r="40" spans="1:11" ht="16.8" x14ac:dyDescent="0.4">
      <c r="A40" s="62"/>
      <c r="B40" s="62"/>
      <c r="C40" s="62"/>
      <c r="D40" s="62"/>
      <c r="E40" s="62"/>
      <c r="F40" s="62"/>
      <c r="G40" s="62"/>
      <c r="H40" s="62"/>
      <c r="I40" s="63"/>
      <c r="J40" s="62"/>
      <c r="K40" s="66"/>
    </row>
    <row r="41" spans="1:11" ht="16.8" x14ac:dyDescent="0.4">
      <c r="A41" s="62"/>
      <c r="B41" s="62"/>
      <c r="C41" s="62"/>
      <c r="D41" s="62"/>
      <c r="E41" s="62"/>
      <c r="F41" s="62"/>
      <c r="G41" s="62"/>
      <c r="H41" s="62"/>
      <c r="I41" s="63"/>
      <c r="J41" s="62"/>
      <c r="K41" s="66"/>
    </row>
    <row r="42" spans="1:11" ht="16.8" x14ac:dyDescent="0.4">
      <c r="A42" s="62"/>
      <c r="B42" s="62"/>
      <c r="C42" s="62"/>
      <c r="D42" s="62"/>
      <c r="E42" s="62"/>
      <c r="F42" s="62"/>
      <c r="G42" s="62"/>
      <c r="H42" s="62"/>
      <c r="I42" s="63"/>
      <c r="J42" s="62"/>
      <c r="K42" s="66"/>
    </row>
    <row r="43" spans="1:11" ht="16.8" x14ac:dyDescent="0.4">
      <c r="A43" s="62"/>
      <c r="B43" s="62"/>
      <c r="C43" s="62"/>
      <c r="D43" s="62"/>
      <c r="E43" s="62"/>
      <c r="F43" s="62"/>
      <c r="G43" s="62"/>
      <c r="H43" s="62"/>
      <c r="I43" s="63"/>
      <c r="J43" s="62"/>
      <c r="K43" s="66"/>
    </row>
    <row r="44" spans="1:11" ht="16.8" x14ac:dyDescent="0.4">
      <c r="A44" s="62"/>
      <c r="B44" s="62"/>
      <c r="C44" s="62"/>
      <c r="D44" s="62"/>
      <c r="E44" s="62"/>
      <c r="F44" s="62"/>
      <c r="G44" s="62"/>
      <c r="H44" s="62"/>
      <c r="I44" s="63"/>
      <c r="J44" s="62"/>
      <c r="K44" s="67"/>
    </row>
    <row r="45" spans="1:11" ht="16.8" x14ac:dyDescent="0.4">
      <c r="A45" s="62"/>
      <c r="B45" s="62"/>
      <c r="C45" s="62"/>
      <c r="D45" s="62"/>
      <c r="E45" s="62"/>
      <c r="F45" s="62"/>
      <c r="G45" s="62"/>
      <c r="H45" s="62"/>
      <c r="I45" s="63"/>
      <c r="J45" s="62"/>
      <c r="K45" s="66"/>
    </row>
    <row r="46" spans="1:11" ht="16.8" x14ac:dyDescent="0.4">
      <c r="A46" s="62"/>
      <c r="B46" s="62"/>
      <c r="C46" s="62"/>
      <c r="D46" s="62"/>
      <c r="E46" s="62"/>
      <c r="F46" s="62"/>
      <c r="G46" s="62"/>
      <c r="H46" s="62"/>
      <c r="I46" s="63"/>
      <c r="J46" s="62"/>
      <c r="K46" s="66"/>
    </row>
    <row r="47" spans="1:11" ht="16.8" x14ac:dyDescent="0.4">
      <c r="A47" s="62"/>
      <c r="B47" s="62"/>
      <c r="C47" s="62"/>
      <c r="D47" s="62"/>
      <c r="E47" s="62"/>
      <c r="F47" s="62"/>
      <c r="G47" s="62"/>
      <c r="H47" s="62"/>
      <c r="I47" s="63"/>
      <c r="J47" s="62"/>
      <c r="K47" s="66"/>
    </row>
    <row r="48" spans="1:11" ht="16.8" x14ac:dyDescent="0.4">
      <c r="A48" s="62"/>
      <c r="B48" s="62"/>
      <c r="C48" s="62"/>
      <c r="D48" s="62"/>
      <c r="E48" s="62"/>
      <c r="F48" s="62"/>
      <c r="G48" s="62"/>
      <c r="H48" s="62"/>
      <c r="I48" s="63"/>
      <c r="J48" s="62"/>
      <c r="K48" s="66"/>
    </row>
    <row r="49" spans="1:11" ht="16.8" x14ac:dyDescent="0.4">
      <c r="A49" s="62"/>
      <c r="B49" s="62"/>
      <c r="C49" s="62"/>
      <c r="D49" s="62"/>
      <c r="E49" s="62"/>
      <c r="F49" s="62"/>
      <c r="G49" s="62"/>
      <c r="H49" s="62"/>
      <c r="I49" s="63"/>
      <c r="J49" s="62"/>
      <c r="K49" s="64"/>
    </row>
    <row r="50" spans="1:11" ht="16.8" x14ac:dyDescent="0.4">
      <c r="A50" s="62"/>
      <c r="B50" s="62"/>
      <c r="C50" s="62"/>
      <c r="D50" s="62"/>
      <c r="E50" s="62"/>
      <c r="F50" s="62"/>
      <c r="G50" s="62"/>
      <c r="H50" s="62"/>
      <c r="I50" s="63"/>
      <c r="J50" s="62"/>
      <c r="K50" s="64"/>
    </row>
    <row r="51" spans="1:11" ht="16.8" x14ac:dyDescent="0.4">
      <c r="A51" s="62"/>
      <c r="B51" s="62"/>
      <c r="C51" s="62"/>
      <c r="D51" s="62"/>
      <c r="E51" s="62"/>
      <c r="F51" s="62"/>
      <c r="G51" s="62"/>
      <c r="H51" s="62"/>
      <c r="I51" s="63"/>
      <c r="J51" s="62"/>
      <c r="K51" s="64"/>
    </row>
    <row r="52" spans="1:11" ht="16.8" x14ac:dyDescent="0.4">
      <c r="A52" s="62"/>
      <c r="B52" s="62"/>
      <c r="C52" s="62"/>
      <c r="D52" s="62"/>
      <c r="E52" s="62"/>
      <c r="F52" s="62"/>
      <c r="G52" s="62"/>
      <c r="H52" s="62"/>
      <c r="I52" s="63"/>
      <c r="J52" s="62"/>
      <c r="K52" s="64"/>
    </row>
    <row r="53" spans="1:11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64"/>
    </row>
    <row r="54" spans="1:11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64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4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4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4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4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4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4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4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4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4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4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4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4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4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4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4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4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4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4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4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4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4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4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4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4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4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4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4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4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4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4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4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4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4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5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1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1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1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1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1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1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1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1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1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1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1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1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1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1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1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1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1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1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1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1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1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1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1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1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1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1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1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1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1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1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1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1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1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1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1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1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1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1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1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</sheetData>
  <mergeCells count="1">
    <mergeCell ref="A1:K1"/>
  </mergeCells>
  <conditionalFormatting sqref="E2:E4 E11 E16:E65536 E13:E14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hyperlinks>
    <hyperlink ref="K9" r:id="rId1" xr:uid="{00000000-0004-0000-0000-000000000000}"/>
  </hyperlinks>
  <pageMargins left="0.74803149606299213" right="0.74803149606299213" top="0.98425196850393704" bottom="0.98425196850393704" header="0.51181102362204722" footer="0.51181102362204722"/>
  <pageSetup paperSize="9" scale="65" fitToHeight="9" orientation="landscape" r:id="rId2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54"/>
  <sheetViews>
    <sheetView tabSelected="1" view="pageLayout" zoomScaleNormal="85" zoomScaleSheetLayoutView="85" workbookViewId="0">
      <selection activeCell="A10" sqref="A10:K10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6" ht="14.4" thickBot="1" x14ac:dyDescent="0.3">
      <c r="A1" s="107" t="s">
        <v>23</v>
      </c>
      <c r="B1" s="107"/>
      <c r="C1" s="107"/>
      <c r="D1" s="107"/>
      <c r="E1" s="107"/>
      <c r="F1" s="107"/>
      <c r="G1" s="107"/>
      <c r="H1" s="107"/>
      <c r="I1" s="107"/>
      <c r="J1" s="107"/>
      <c r="K1" s="108"/>
    </row>
    <row r="2" spans="1:16" ht="13.8" x14ac:dyDescent="0.25">
      <c r="A2" s="3" t="s">
        <v>0</v>
      </c>
      <c r="B2" s="4" t="s">
        <v>117</v>
      </c>
      <c r="C2" s="5"/>
      <c r="D2" s="6"/>
      <c r="E2" s="6"/>
      <c r="F2" s="6"/>
      <c r="G2" s="6"/>
      <c r="H2" s="6"/>
      <c r="I2" s="15"/>
      <c r="J2" s="8"/>
      <c r="K2" s="4" t="s">
        <v>116</v>
      </c>
    </row>
    <row r="3" spans="1:16" ht="13.8" x14ac:dyDescent="0.25">
      <c r="A3" s="9" t="s">
        <v>1</v>
      </c>
      <c r="B3" s="10" t="e" cm="1">
        <f t="array" ref="B3">SPEC!B</f>
        <v>#NAME?</v>
      </c>
      <c r="C3" s="7"/>
      <c r="D3" s="6"/>
      <c r="E3" s="6"/>
      <c r="F3" s="6"/>
      <c r="G3" s="6"/>
      <c r="H3" s="6"/>
      <c r="I3" s="15"/>
      <c r="J3" s="6"/>
      <c r="K3" s="10"/>
    </row>
    <row r="4" spans="1:16" ht="13.8" x14ac:dyDescent="0.25">
      <c r="A4" s="9" t="s">
        <v>27</v>
      </c>
      <c r="B4" s="20" t="str">
        <f>BOM!$B$4</f>
        <v>Field=ProjectFileName</v>
      </c>
      <c r="C4" s="7"/>
      <c r="D4" s="6"/>
      <c r="E4" s="6"/>
      <c r="F4" s="6"/>
      <c r="G4" s="6"/>
      <c r="H4" s="6"/>
      <c r="I4" s="15"/>
      <c r="J4" s="6"/>
      <c r="K4" s="10"/>
    </row>
    <row r="5" spans="1:16" ht="13.8" x14ac:dyDescent="0.25">
      <c r="A5" s="9" t="s">
        <v>22</v>
      </c>
      <c r="B5" s="10" t="str">
        <f>BOM!$B$5</f>
        <v>d=ProjectF</v>
      </c>
      <c r="C5" s="6"/>
      <c r="D5" s="6"/>
      <c r="E5" s="6"/>
      <c r="F5" s="6"/>
      <c r="G5" s="6"/>
      <c r="H5" s="6"/>
      <c r="I5" s="15"/>
      <c r="J5" s="6"/>
      <c r="K5" s="10"/>
    </row>
    <row r="6" spans="1:16" ht="13.8" x14ac:dyDescent="0.25">
      <c r="A6" s="9" t="s">
        <v>2</v>
      </c>
      <c r="B6" s="10" t="str">
        <f>BOM!$B$6</f>
        <v>d=Pro</v>
      </c>
      <c r="C6" s="6"/>
      <c r="D6" s="6"/>
      <c r="E6" s="6"/>
      <c r="F6" s="6"/>
      <c r="G6" s="6"/>
      <c r="H6" s="6"/>
      <c r="I6" s="15"/>
      <c r="J6" s="6"/>
      <c r="K6" s="10"/>
    </row>
    <row r="7" spans="1:16" ht="13.8" x14ac:dyDescent="0.25">
      <c r="A7" s="9" t="s">
        <v>3</v>
      </c>
      <c r="B7" s="10" t="str">
        <f>BOM!$B$7</f>
        <v>tF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6" ht="13.8" x14ac:dyDescent="0.25">
      <c r="A8" s="17" t="s">
        <v>21</v>
      </c>
      <c r="B8" s="20" t="str">
        <f>BOM!$B$8</f>
        <v>Field=ReportDate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6" ht="13.8" x14ac:dyDescent="0.25">
      <c r="A9" s="13" t="s">
        <v>103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8"/>
    </row>
    <row r="10" spans="1:16" ht="13.8" thickBot="1" x14ac:dyDescent="0.3">
      <c r="A10" s="111"/>
      <c r="B10" s="112"/>
      <c r="C10" s="113"/>
      <c r="D10" s="113"/>
      <c r="E10" s="113"/>
      <c r="F10" s="113"/>
      <c r="G10" s="113"/>
      <c r="H10" s="113"/>
      <c r="I10" s="113"/>
      <c r="J10" s="113"/>
      <c r="K10" s="114"/>
    </row>
    <row r="11" spans="1:16" x14ac:dyDescent="0.25">
      <c r="A11" s="115"/>
      <c r="B11" s="116"/>
      <c r="C11" s="117"/>
      <c r="D11" s="117"/>
      <c r="E11" s="117"/>
      <c r="F11" s="117"/>
      <c r="G11" s="117"/>
      <c r="H11" s="117"/>
      <c r="I11" s="117"/>
      <c r="J11" s="117"/>
      <c r="K11" s="118"/>
    </row>
    <row r="12" spans="1:16" ht="15" x14ac:dyDescent="0.4">
      <c r="A12" s="103" t="s">
        <v>10</v>
      </c>
      <c r="B12" s="104"/>
      <c r="C12" s="103" t="s">
        <v>13</v>
      </c>
      <c r="D12" s="104"/>
      <c r="E12" s="103" t="s">
        <v>26</v>
      </c>
      <c r="F12" s="104"/>
      <c r="G12" s="103" t="s">
        <v>24</v>
      </c>
      <c r="H12" s="104"/>
      <c r="I12" s="103" t="s">
        <v>25</v>
      </c>
      <c r="J12" s="109"/>
      <c r="K12" s="110"/>
    </row>
    <row r="13" spans="1:16" ht="16.8" x14ac:dyDescent="0.4">
      <c r="A13" s="101"/>
      <c r="B13" s="102"/>
      <c r="C13" s="101"/>
      <c r="D13" s="102"/>
      <c r="E13" s="101"/>
      <c r="F13" s="102"/>
      <c r="G13" s="101"/>
      <c r="H13" s="102"/>
      <c r="I13" s="105"/>
      <c r="J13" s="106"/>
      <c r="K13" s="102"/>
    </row>
    <row r="14" spans="1:16" ht="16.8" x14ac:dyDescent="0.4">
      <c r="A14" s="101"/>
      <c r="B14" s="102"/>
      <c r="C14" s="101"/>
      <c r="D14" s="102"/>
      <c r="E14" s="101"/>
      <c r="F14" s="102"/>
      <c r="G14" s="101"/>
      <c r="H14" s="102"/>
      <c r="I14" s="105"/>
      <c r="J14" s="106"/>
      <c r="K14" s="102"/>
    </row>
    <row r="15" spans="1:16" ht="16.8" x14ac:dyDescent="0.4">
      <c r="A15" s="101"/>
      <c r="B15" s="102"/>
      <c r="C15" s="101"/>
      <c r="D15" s="102"/>
      <c r="E15" s="101"/>
      <c r="F15" s="102"/>
      <c r="G15" s="101"/>
      <c r="H15" s="102"/>
      <c r="I15" s="105"/>
      <c r="J15" s="106"/>
      <c r="K15" s="102"/>
      <c r="O15" s="18"/>
    </row>
    <row r="16" spans="1:16" ht="16.8" x14ac:dyDescent="0.4">
      <c r="A16" s="101"/>
      <c r="B16" s="102"/>
      <c r="C16" s="101"/>
      <c r="D16" s="102"/>
      <c r="E16" s="101"/>
      <c r="F16" s="102"/>
      <c r="G16" s="101"/>
      <c r="H16" s="102"/>
      <c r="I16" s="105"/>
      <c r="J16" s="106"/>
      <c r="K16" s="102"/>
      <c r="O16" s="18"/>
      <c r="P16" s="19"/>
    </row>
    <row r="17" spans="1:16" ht="16.8" x14ac:dyDescent="0.4">
      <c r="A17" s="101"/>
      <c r="B17" s="102"/>
      <c r="C17" s="101"/>
      <c r="D17" s="102"/>
      <c r="E17" s="101"/>
      <c r="F17" s="102"/>
      <c r="G17" s="101"/>
      <c r="H17" s="102"/>
      <c r="I17" s="105"/>
      <c r="J17" s="106"/>
      <c r="K17" s="102"/>
      <c r="O17" s="18"/>
      <c r="P17" s="19"/>
    </row>
    <row r="18" spans="1:16" ht="16.8" x14ac:dyDescent="0.4">
      <c r="A18" s="101"/>
      <c r="B18" s="102"/>
      <c r="C18" s="101"/>
      <c r="D18" s="102"/>
      <c r="E18" s="101"/>
      <c r="F18" s="102"/>
      <c r="G18" s="101"/>
      <c r="H18" s="102"/>
      <c r="I18" s="105"/>
      <c r="J18" s="106"/>
      <c r="K18" s="102"/>
      <c r="O18" s="18"/>
      <c r="P18" s="19"/>
    </row>
    <row r="19" spans="1:16" ht="16.8" x14ac:dyDescent="0.4">
      <c r="A19" s="101"/>
      <c r="B19" s="102"/>
      <c r="C19" s="101"/>
      <c r="D19" s="102"/>
      <c r="E19" s="101"/>
      <c r="F19" s="102"/>
      <c r="G19" s="101"/>
      <c r="H19" s="102"/>
      <c r="I19" s="105"/>
      <c r="J19" s="106"/>
      <c r="K19" s="102"/>
      <c r="O19" s="18"/>
      <c r="P19" s="19"/>
    </row>
    <row r="20" spans="1:16" ht="16.8" x14ac:dyDescent="0.4">
      <c r="A20" s="101"/>
      <c r="B20" s="102"/>
      <c r="C20" s="101"/>
      <c r="D20" s="102"/>
      <c r="E20" s="101"/>
      <c r="F20" s="102"/>
      <c r="G20" s="101"/>
      <c r="H20" s="102"/>
      <c r="I20" s="105"/>
      <c r="J20" s="106"/>
      <c r="K20" s="102"/>
      <c r="O20" s="18"/>
      <c r="P20" s="19"/>
    </row>
    <row r="21" spans="1:16" ht="16.8" x14ac:dyDescent="0.4">
      <c r="A21" s="101"/>
      <c r="B21" s="102"/>
      <c r="C21" s="101"/>
      <c r="D21" s="102"/>
      <c r="E21" s="101"/>
      <c r="F21" s="102"/>
      <c r="G21" s="101"/>
      <c r="H21" s="102"/>
      <c r="I21" s="105"/>
      <c r="J21" s="106"/>
      <c r="K21" s="102"/>
      <c r="O21" s="18"/>
      <c r="P21" s="19"/>
    </row>
    <row r="22" spans="1:16" ht="16.8" x14ac:dyDescent="0.4">
      <c r="A22" s="101"/>
      <c r="B22" s="102"/>
      <c r="C22" s="101"/>
      <c r="D22" s="102"/>
      <c r="E22" s="101"/>
      <c r="F22" s="102"/>
      <c r="G22" s="101"/>
      <c r="H22" s="102"/>
      <c r="I22" s="105"/>
      <c r="J22" s="106"/>
      <c r="K22" s="102"/>
      <c r="O22" s="18"/>
      <c r="P22" s="19"/>
    </row>
    <row r="23" spans="1:16" ht="16.8" x14ac:dyDescent="0.4">
      <c r="A23" s="101"/>
      <c r="B23" s="102"/>
      <c r="C23" s="101"/>
      <c r="D23" s="102"/>
      <c r="E23" s="101"/>
      <c r="F23" s="102"/>
      <c r="G23" s="101"/>
      <c r="H23" s="102"/>
      <c r="I23" s="105"/>
      <c r="J23" s="106"/>
      <c r="K23" s="102"/>
      <c r="O23" s="18"/>
      <c r="P23" s="19"/>
    </row>
    <row r="24" spans="1:16" ht="16.8" x14ac:dyDescent="0.4">
      <c r="A24" s="101"/>
      <c r="B24" s="102"/>
      <c r="C24" s="101"/>
      <c r="D24" s="102"/>
      <c r="E24" s="101"/>
      <c r="F24" s="102"/>
      <c r="G24" s="101"/>
      <c r="H24" s="102"/>
      <c r="I24" s="105"/>
      <c r="J24" s="106"/>
      <c r="K24" s="102"/>
      <c r="O24" s="18"/>
      <c r="P24" s="19"/>
    </row>
    <row r="25" spans="1:16" ht="16.8" x14ac:dyDescent="0.4">
      <c r="A25" s="101"/>
      <c r="B25" s="102"/>
      <c r="C25" s="101"/>
      <c r="D25" s="102"/>
      <c r="E25" s="101"/>
      <c r="F25" s="102"/>
      <c r="G25" s="101"/>
      <c r="H25" s="102"/>
      <c r="I25" s="105"/>
      <c r="J25" s="106"/>
      <c r="K25" s="102"/>
      <c r="O25" s="18"/>
      <c r="P25" s="19"/>
    </row>
    <row r="26" spans="1:16" ht="16.8" x14ac:dyDescent="0.4">
      <c r="A26" s="101"/>
      <c r="B26" s="102"/>
      <c r="C26" s="101"/>
      <c r="D26" s="102"/>
      <c r="E26" s="101"/>
      <c r="F26" s="102"/>
      <c r="G26" s="101"/>
      <c r="H26" s="102"/>
      <c r="I26" s="105"/>
      <c r="J26" s="106"/>
      <c r="K26" s="102"/>
      <c r="O26" s="18"/>
      <c r="P26" s="19"/>
    </row>
    <row r="27" spans="1:16" ht="16.8" x14ac:dyDescent="0.4">
      <c r="A27" s="101"/>
      <c r="B27" s="102"/>
      <c r="C27" s="101"/>
      <c r="D27" s="102"/>
      <c r="E27" s="101"/>
      <c r="F27" s="102"/>
      <c r="G27" s="101"/>
      <c r="H27" s="102"/>
      <c r="I27" s="105"/>
      <c r="J27" s="106"/>
      <c r="K27" s="102"/>
      <c r="O27" s="18"/>
      <c r="P27" s="19"/>
    </row>
    <row r="28" spans="1:16" ht="16.8" x14ac:dyDescent="0.4">
      <c r="A28" s="101"/>
      <c r="B28" s="102"/>
      <c r="C28" s="101"/>
      <c r="D28" s="102"/>
      <c r="E28" s="101"/>
      <c r="F28" s="102"/>
      <c r="G28" s="101"/>
      <c r="H28" s="102"/>
      <c r="I28" s="105"/>
      <c r="J28" s="106"/>
      <c r="K28" s="102"/>
      <c r="O28" s="18"/>
      <c r="P28" s="19"/>
    </row>
    <row r="29" spans="1:16" ht="16.8" x14ac:dyDescent="0.4">
      <c r="A29" s="101"/>
      <c r="B29" s="102"/>
      <c r="C29" s="101"/>
      <c r="D29" s="102"/>
      <c r="E29" s="101"/>
      <c r="F29" s="102"/>
      <c r="G29" s="101"/>
      <c r="H29" s="102"/>
      <c r="I29" s="105"/>
      <c r="J29" s="106"/>
      <c r="K29" s="102"/>
      <c r="O29" s="18"/>
      <c r="P29" s="19"/>
    </row>
    <row r="30" spans="1:16" ht="16.8" x14ac:dyDescent="0.4">
      <c r="A30" s="101"/>
      <c r="B30" s="102"/>
      <c r="C30" s="101"/>
      <c r="D30" s="102"/>
      <c r="E30" s="101"/>
      <c r="F30" s="102"/>
      <c r="G30" s="101"/>
      <c r="H30" s="102"/>
      <c r="I30" s="105"/>
      <c r="J30" s="106"/>
      <c r="K30" s="102"/>
      <c r="O30" s="18"/>
      <c r="P30" s="19"/>
    </row>
    <row r="31" spans="1:16" ht="16.8" x14ac:dyDescent="0.4">
      <c r="A31" s="101"/>
      <c r="B31" s="102"/>
      <c r="C31" s="101"/>
      <c r="D31" s="102"/>
      <c r="E31" s="101"/>
      <c r="F31" s="102"/>
      <c r="G31" s="101"/>
      <c r="H31" s="102"/>
      <c r="I31" s="105"/>
      <c r="J31" s="106"/>
      <c r="K31" s="102"/>
    </row>
    <row r="32" spans="1:16" ht="16.8" x14ac:dyDescent="0.4">
      <c r="A32" s="101"/>
      <c r="B32" s="102"/>
      <c r="C32" s="101"/>
      <c r="D32" s="102"/>
      <c r="E32" s="101"/>
      <c r="F32" s="102"/>
      <c r="G32" s="101"/>
      <c r="H32" s="102"/>
      <c r="I32" s="105"/>
      <c r="J32" s="106"/>
      <c r="K32" s="102"/>
    </row>
    <row r="33" spans="1:11" ht="16.8" x14ac:dyDescent="0.4">
      <c r="A33" s="101"/>
      <c r="B33" s="102"/>
      <c r="C33" s="101"/>
      <c r="D33" s="102"/>
      <c r="E33" s="101"/>
      <c r="F33" s="102"/>
      <c r="G33" s="101"/>
      <c r="H33" s="102"/>
      <c r="I33" s="105"/>
      <c r="J33" s="106"/>
      <c r="K33" s="102"/>
    </row>
    <row r="34" spans="1:11" ht="16.8" x14ac:dyDescent="0.4">
      <c r="A34" s="101"/>
      <c r="B34" s="102"/>
      <c r="C34" s="101"/>
      <c r="D34" s="102"/>
      <c r="E34" s="101"/>
      <c r="F34" s="102"/>
      <c r="G34" s="101"/>
      <c r="H34" s="102"/>
      <c r="I34" s="105"/>
      <c r="J34" s="106"/>
      <c r="K34" s="102"/>
    </row>
    <row r="35" spans="1:11" ht="16.8" x14ac:dyDescent="0.4">
      <c r="A35" s="101"/>
      <c r="B35" s="102"/>
      <c r="C35" s="101"/>
      <c r="D35" s="102"/>
      <c r="E35" s="101"/>
      <c r="F35" s="102"/>
      <c r="G35" s="101"/>
      <c r="H35" s="102"/>
      <c r="I35" s="105"/>
      <c r="J35" s="106"/>
      <c r="K35" s="102"/>
    </row>
    <row r="36" spans="1:11" ht="16.8" x14ac:dyDescent="0.4">
      <c r="A36" s="101"/>
      <c r="B36" s="102"/>
      <c r="C36" s="101"/>
      <c r="D36" s="102"/>
      <c r="E36" s="101"/>
      <c r="F36" s="102"/>
      <c r="G36" s="101"/>
      <c r="H36" s="102"/>
      <c r="I36" s="105"/>
      <c r="J36" s="106"/>
      <c r="K36" s="102"/>
    </row>
    <row r="37" spans="1:11" ht="16.8" x14ac:dyDescent="0.4">
      <c r="A37" s="101"/>
      <c r="B37" s="102"/>
      <c r="C37" s="101"/>
      <c r="D37" s="102"/>
      <c r="E37" s="101"/>
      <c r="F37" s="102"/>
      <c r="G37" s="101"/>
      <c r="H37" s="102"/>
      <c r="I37" s="105"/>
      <c r="J37" s="106"/>
      <c r="K37" s="102"/>
    </row>
    <row r="38" spans="1:11" ht="16.8" x14ac:dyDescent="0.4">
      <c r="A38" s="101"/>
      <c r="B38" s="102"/>
      <c r="C38" s="101"/>
      <c r="D38" s="102"/>
      <c r="E38" s="101"/>
      <c r="F38" s="102"/>
      <c r="G38" s="101"/>
      <c r="H38" s="102"/>
      <c r="I38" s="105"/>
      <c r="J38" s="106"/>
      <c r="K38" s="102"/>
    </row>
    <row r="39" spans="1:11" ht="16.8" x14ac:dyDescent="0.4">
      <c r="A39" s="101"/>
      <c r="B39" s="102"/>
      <c r="C39" s="101"/>
      <c r="D39" s="102"/>
      <c r="E39" s="101"/>
      <c r="F39" s="102"/>
      <c r="G39" s="101"/>
      <c r="H39" s="102"/>
      <c r="I39" s="105"/>
      <c r="J39" s="106"/>
      <c r="K39" s="102"/>
    </row>
    <row r="40" spans="1:11" ht="16.8" x14ac:dyDescent="0.4">
      <c r="A40" s="101"/>
      <c r="B40" s="102"/>
      <c r="C40" s="101"/>
      <c r="D40" s="102"/>
      <c r="E40" s="101"/>
      <c r="F40" s="102"/>
      <c r="G40" s="101"/>
      <c r="H40" s="102"/>
      <c r="I40" s="105"/>
      <c r="J40" s="106"/>
      <c r="K40" s="102"/>
    </row>
    <row r="41" spans="1:11" ht="16.8" x14ac:dyDescent="0.4">
      <c r="A41" s="101"/>
      <c r="B41" s="102"/>
      <c r="C41" s="101"/>
      <c r="D41" s="102"/>
      <c r="E41" s="101"/>
      <c r="F41" s="102"/>
      <c r="G41" s="101"/>
      <c r="H41" s="102"/>
      <c r="I41" s="105"/>
      <c r="J41" s="106"/>
      <c r="K41" s="102"/>
    </row>
    <row r="42" spans="1:11" ht="16.8" x14ac:dyDescent="0.4">
      <c r="A42" s="101"/>
      <c r="B42" s="102"/>
      <c r="C42" s="101"/>
      <c r="D42" s="102"/>
      <c r="E42" s="101"/>
      <c r="F42" s="102"/>
      <c r="G42" s="101"/>
      <c r="H42" s="102"/>
      <c r="I42" s="105"/>
      <c r="J42" s="106"/>
      <c r="K42" s="102"/>
    </row>
    <row r="43" spans="1:11" ht="16.8" x14ac:dyDescent="0.4">
      <c r="A43" s="101"/>
      <c r="B43" s="102"/>
      <c r="C43" s="101"/>
      <c r="D43" s="102"/>
      <c r="E43" s="101"/>
      <c r="F43" s="102"/>
      <c r="G43" s="101"/>
      <c r="H43" s="102"/>
      <c r="I43" s="105"/>
      <c r="J43" s="106"/>
      <c r="K43" s="102"/>
    </row>
    <row r="44" spans="1:11" ht="16.8" x14ac:dyDescent="0.4">
      <c r="A44" s="101"/>
      <c r="B44" s="102"/>
      <c r="C44" s="101"/>
      <c r="D44" s="102"/>
      <c r="E44" s="101"/>
      <c r="F44" s="102"/>
      <c r="G44" s="101"/>
      <c r="H44" s="102"/>
      <c r="I44" s="105"/>
      <c r="J44" s="106"/>
      <c r="K44" s="102"/>
    </row>
    <row r="45" spans="1:11" ht="16.8" x14ac:dyDescent="0.4">
      <c r="A45" s="101"/>
      <c r="B45" s="102"/>
      <c r="C45" s="101"/>
      <c r="D45" s="102"/>
      <c r="E45" s="101"/>
      <c r="F45" s="102"/>
      <c r="G45" s="101"/>
      <c r="H45" s="102"/>
      <c r="I45" s="105"/>
      <c r="J45" s="106"/>
      <c r="K45" s="102"/>
    </row>
    <row r="46" spans="1:11" ht="16.8" x14ac:dyDescent="0.4">
      <c r="A46" s="101"/>
      <c r="B46" s="102"/>
      <c r="C46" s="101"/>
      <c r="D46" s="102"/>
      <c r="E46" s="101"/>
      <c r="F46" s="102"/>
      <c r="G46" s="101"/>
      <c r="H46" s="102"/>
      <c r="I46" s="105"/>
      <c r="J46" s="106"/>
      <c r="K46" s="102"/>
    </row>
    <row r="47" spans="1:11" ht="16.8" x14ac:dyDescent="0.4">
      <c r="A47" s="101"/>
      <c r="B47" s="102"/>
      <c r="C47" s="101"/>
      <c r="D47" s="102"/>
      <c r="E47" s="101"/>
      <c r="F47" s="102"/>
      <c r="G47" s="101"/>
      <c r="H47" s="102"/>
      <c r="I47" s="105"/>
      <c r="J47" s="106"/>
      <c r="K47" s="102"/>
    </row>
    <row r="48" spans="1:11" ht="16.8" x14ac:dyDescent="0.4">
      <c r="A48" s="101"/>
      <c r="B48" s="102"/>
      <c r="C48" s="101"/>
      <c r="D48" s="102"/>
      <c r="E48" s="101"/>
      <c r="F48" s="102"/>
      <c r="G48" s="101"/>
      <c r="H48" s="102"/>
      <c r="I48" s="105"/>
      <c r="J48" s="106"/>
      <c r="K48" s="102"/>
    </row>
    <row r="49" spans="1:11" ht="16.8" x14ac:dyDescent="0.4">
      <c r="A49" s="101"/>
      <c r="B49" s="102"/>
      <c r="C49" s="101"/>
      <c r="D49" s="102"/>
      <c r="E49" s="101"/>
      <c r="F49" s="102"/>
      <c r="G49" s="101"/>
      <c r="H49" s="102"/>
      <c r="I49" s="105"/>
      <c r="J49" s="106"/>
      <c r="K49" s="102"/>
    </row>
    <row r="50" spans="1:11" ht="16.8" x14ac:dyDescent="0.4">
      <c r="A50" s="101"/>
      <c r="B50" s="102"/>
      <c r="C50" s="101"/>
      <c r="D50" s="102"/>
      <c r="E50" s="101"/>
      <c r="F50" s="102"/>
      <c r="G50" s="101"/>
      <c r="H50" s="102"/>
      <c r="I50" s="105"/>
      <c r="J50" s="106"/>
      <c r="K50" s="102"/>
    </row>
    <row r="51" spans="1:11" ht="16.8" x14ac:dyDescent="0.4">
      <c r="A51" s="101"/>
      <c r="B51" s="102"/>
      <c r="C51" s="101"/>
      <c r="D51" s="102"/>
      <c r="E51" s="101"/>
      <c r="F51" s="102"/>
      <c r="G51" s="101"/>
      <c r="H51" s="102"/>
      <c r="I51" s="105"/>
      <c r="J51" s="106"/>
      <c r="K51" s="102"/>
    </row>
    <row r="52" spans="1:11" ht="16.8" x14ac:dyDescent="0.4">
      <c r="A52" s="101"/>
      <c r="B52" s="102"/>
      <c r="C52" s="101"/>
      <c r="D52" s="102"/>
      <c r="E52" s="101"/>
      <c r="F52" s="102"/>
      <c r="G52" s="101"/>
      <c r="H52" s="102"/>
      <c r="I52" s="105"/>
      <c r="J52" s="106"/>
      <c r="K52" s="102"/>
    </row>
    <row r="53" spans="1:11" ht="16.8" x14ac:dyDescent="0.4">
      <c r="A53" s="101"/>
      <c r="B53" s="102"/>
      <c r="C53" s="101"/>
      <c r="D53" s="102"/>
      <c r="E53" s="101"/>
      <c r="F53" s="102"/>
      <c r="G53" s="101"/>
      <c r="H53" s="102"/>
      <c r="I53" s="105"/>
      <c r="J53" s="106"/>
      <c r="K53" s="102"/>
    </row>
    <row r="54" spans="1:11" ht="16.8" x14ac:dyDescent="0.4">
      <c r="A54" s="101"/>
      <c r="B54" s="102"/>
      <c r="C54" s="101"/>
      <c r="D54" s="102"/>
      <c r="E54" s="101"/>
      <c r="F54" s="102"/>
      <c r="G54" s="101"/>
      <c r="H54" s="102"/>
      <c r="I54" s="105"/>
      <c r="J54" s="106"/>
      <c r="K54" s="102"/>
    </row>
    <row r="55" spans="1:11" ht="16.8" x14ac:dyDescent="0.4">
      <c r="A55" s="101"/>
      <c r="B55" s="102"/>
      <c r="C55" s="101"/>
      <c r="D55" s="102"/>
      <c r="E55" s="101"/>
      <c r="F55" s="102"/>
      <c r="G55" s="101"/>
      <c r="H55" s="102"/>
      <c r="I55" s="105"/>
      <c r="J55" s="106"/>
      <c r="K55" s="102"/>
    </row>
    <row r="56" spans="1:11" ht="16.8" x14ac:dyDescent="0.4">
      <c r="A56" s="101"/>
      <c r="B56" s="102"/>
      <c r="C56" s="101"/>
      <c r="D56" s="102"/>
      <c r="E56" s="101"/>
      <c r="F56" s="102"/>
      <c r="G56" s="101"/>
      <c r="H56" s="102"/>
      <c r="I56" s="105"/>
      <c r="J56" s="106"/>
      <c r="K56" s="102"/>
    </row>
    <row r="57" spans="1:11" ht="16.8" x14ac:dyDescent="0.4">
      <c r="A57" s="101"/>
      <c r="B57" s="102"/>
      <c r="C57" s="101"/>
      <c r="D57" s="102"/>
      <c r="E57" s="101"/>
      <c r="F57" s="102"/>
      <c r="G57" s="101"/>
      <c r="H57" s="102"/>
      <c r="I57" s="105"/>
      <c r="J57" s="106"/>
      <c r="K57" s="102"/>
    </row>
    <row r="58" spans="1:11" ht="16.8" x14ac:dyDescent="0.4">
      <c r="A58" s="101"/>
      <c r="B58" s="102"/>
      <c r="C58" s="101"/>
      <c r="D58" s="102"/>
      <c r="E58" s="101"/>
      <c r="F58" s="102"/>
      <c r="G58" s="101"/>
      <c r="H58" s="102"/>
      <c r="I58" s="105"/>
      <c r="J58" s="106"/>
      <c r="K58" s="102"/>
    </row>
    <row r="59" spans="1:11" ht="16.8" x14ac:dyDescent="0.4">
      <c r="A59" s="101"/>
      <c r="B59" s="102"/>
      <c r="C59" s="101"/>
      <c r="D59" s="102"/>
      <c r="E59" s="101"/>
      <c r="F59" s="102"/>
      <c r="G59" s="101"/>
      <c r="H59" s="102"/>
      <c r="I59" s="105"/>
      <c r="J59" s="106"/>
      <c r="K59" s="102"/>
    </row>
    <row r="60" spans="1:11" ht="16.8" x14ac:dyDescent="0.4">
      <c r="A60" s="101"/>
      <c r="B60" s="102"/>
      <c r="C60" s="101"/>
      <c r="D60" s="102"/>
      <c r="E60" s="101"/>
      <c r="F60" s="102"/>
      <c r="G60" s="101"/>
      <c r="H60" s="102"/>
      <c r="I60" s="105"/>
      <c r="J60" s="106"/>
      <c r="K60" s="102"/>
    </row>
    <row r="61" spans="1:11" ht="16.8" x14ac:dyDescent="0.4">
      <c r="A61" s="101"/>
      <c r="B61" s="102"/>
      <c r="C61" s="101"/>
      <c r="D61" s="102"/>
      <c r="E61" s="101"/>
      <c r="F61" s="102"/>
      <c r="G61" s="101"/>
      <c r="H61" s="102"/>
      <c r="I61" s="105"/>
      <c r="J61" s="106"/>
      <c r="K61" s="102"/>
    </row>
    <row r="62" spans="1:11" ht="16.8" x14ac:dyDescent="0.4">
      <c r="A62" s="101"/>
      <c r="B62" s="102"/>
      <c r="C62" s="101"/>
      <c r="D62" s="102"/>
      <c r="E62" s="101"/>
      <c r="F62" s="102"/>
      <c r="G62" s="101"/>
      <c r="H62" s="102"/>
      <c r="I62" s="105"/>
      <c r="J62" s="106"/>
      <c r="K62" s="102"/>
    </row>
    <row r="63" spans="1:11" ht="16.8" x14ac:dyDescent="0.4">
      <c r="A63" s="101"/>
      <c r="B63" s="102"/>
      <c r="C63" s="101"/>
      <c r="D63" s="102"/>
      <c r="E63" s="101"/>
      <c r="F63" s="102"/>
      <c r="G63" s="101"/>
      <c r="H63" s="102"/>
      <c r="I63" s="105"/>
      <c r="J63" s="106"/>
      <c r="K63" s="102"/>
    </row>
    <row r="64" spans="1:11" ht="16.8" x14ac:dyDescent="0.4">
      <c r="A64" s="101"/>
      <c r="B64" s="102"/>
      <c r="C64" s="101"/>
      <c r="D64" s="102"/>
      <c r="E64" s="101"/>
      <c r="F64" s="102"/>
      <c r="G64" s="101"/>
      <c r="H64" s="102"/>
      <c r="I64" s="105"/>
      <c r="J64" s="106"/>
      <c r="K64" s="102"/>
    </row>
    <row r="65" spans="1:11" ht="16.8" x14ac:dyDescent="0.4">
      <c r="A65" s="101"/>
      <c r="B65" s="102"/>
      <c r="C65" s="101"/>
      <c r="D65" s="102"/>
      <c r="E65" s="101"/>
      <c r="F65" s="102"/>
      <c r="G65" s="101"/>
      <c r="H65" s="102"/>
      <c r="I65" s="105"/>
      <c r="J65" s="106"/>
      <c r="K65" s="102"/>
    </row>
    <row r="66" spans="1:11" ht="16.8" x14ac:dyDescent="0.4">
      <c r="A66" s="101"/>
      <c r="B66" s="102"/>
      <c r="C66" s="101"/>
      <c r="D66" s="102"/>
      <c r="E66" s="101"/>
      <c r="F66" s="102"/>
      <c r="G66" s="101"/>
      <c r="H66" s="102"/>
      <c r="I66" s="105"/>
      <c r="J66" s="106"/>
      <c r="K66" s="102"/>
    </row>
    <row r="67" spans="1:11" ht="16.8" x14ac:dyDescent="0.4">
      <c r="A67" s="101"/>
      <c r="B67" s="102"/>
      <c r="C67" s="101"/>
      <c r="D67" s="102"/>
      <c r="E67" s="101"/>
      <c r="F67" s="102"/>
      <c r="G67" s="101"/>
      <c r="H67" s="102"/>
      <c r="I67" s="105"/>
      <c r="J67" s="106"/>
      <c r="K67" s="102"/>
    </row>
    <row r="68" spans="1:11" ht="16.8" x14ac:dyDescent="0.4">
      <c r="A68" s="101"/>
      <c r="B68" s="102"/>
      <c r="C68" s="101"/>
      <c r="D68" s="102"/>
      <c r="E68" s="101"/>
      <c r="F68" s="102"/>
      <c r="G68" s="101"/>
      <c r="H68" s="102"/>
      <c r="I68" s="105"/>
      <c r="J68" s="106"/>
      <c r="K68" s="102"/>
    </row>
    <row r="69" spans="1:11" ht="16.8" x14ac:dyDescent="0.4">
      <c r="A69" s="101"/>
      <c r="B69" s="102"/>
      <c r="C69" s="101"/>
      <c r="D69" s="102"/>
      <c r="E69" s="101"/>
      <c r="F69" s="102"/>
      <c r="G69" s="101"/>
      <c r="H69" s="102"/>
      <c r="I69" s="105"/>
      <c r="J69" s="106"/>
      <c r="K69" s="102"/>
    </row>
    <row r="70" spans="1:11" ht="16.8" x14ac:dyDescent="0.4">
      <c r="A70" s="101"/>
      <c r="B70" s="102"/>
      <c r="C70" s="101"/>
      <c r="D70" s="102"/>
      <c r="E70" s="101"/>
      <c r="F70" s="102"/>
      <c r="G70" s="101"/>
      <c r="H70" s="102"/>
      <c r="I70" s="105"/>
      <c r="J70" s="106"/>
      <c r="K70" s="102"/>
    </row>
    <row r="71" spans="1:11" ht="16.8" x14ac:dyDescent="0.4">
      <c r="A71" s="101"/>
      <c r="B71" s="102"/>
      <c r="C71" s="101"/>
      <c r="D71" s="102"/>
      <c r="E71" s="101"/>
      <c r="F71" s="102"/>
      <c r="G71" s="101"/>
      <c r="H71" s="102"/>
      <c r="I71" s="105"/>
      <c r="J71" s="106"/>
      <c r="K71" s="102"/>
    </row>
    <row r="72" spans="1:11" ht="16.8" x14ac:dyDescent="0.4">
      <c r="A72" s="101"/>
      <c r="B72" s="102"/>
      <c r="C72" s="101"/>
      <c r="D72" s="102"/>
      <c r="E72" s="101"/>
      <c r="F72" s="102"/>
      <c r="G72" s="101"/>
      <c r="H72" s="102"/>
      <c r="I72" s="105"/>
      <c r="J72" s="106"/>
      <c r="K72" s="102"/>
    </row>
    <row r="73" spans="1:11" ht="16.8" x14ac:dyDescent="0.4">
      <c r="A73" s="101"/>
      <c r="B73" s="102"/>
      <c r="C73" s="101"/>
      <c r="D73" s="102"/>
      <c r="E73" s="101"/>
      <c r="F73" s="102"/>
      <c r="G73" s="101"/>
      <c r="H73" s="102"/>
      <c r="I73" s="105"/>
      <c r="J73" s="106"/>
      <c r="K73" s="102"/>
    </row>
    <row r="74" spans="1:11" ht="16.8" x14ac:dyDescent="0.4">
      <c r="A74" s="101"/>
      <c r="B74" s="102"/>
      <c r="C74" s="101"/>
      <c r="D74" s="102"/>
      <c r="E74" s="101"/>
      <c r="F74" s="102"/>
      <c r="G74" s="101"/>
      <c r="H74" s="102"/>
      <c r="I74" s="105"/>
      <c r="J74" s="106"/>
      <c r="K74" s="102"/>
    </row>
    <row r="75" spans="1:11" ht="16.8" x14ac:dyDescent="0.4">
      <c r="A75" s="101"/>
      <c r="B75" s="102"/>
      <c r="C75" s="101"/>
      <c r="D75" s="102"/>
      <c r="E75" s="101"/>
      <c r="F75" s="102"/>
      <c r="G75" s="101"/>
      <c r="H75" s="102"/>
      <c r="I75" s="105"/>
      <c r="J75" s="106"/>
      <c r="K75" s="102"/>
    </row>
    <row r="76" spans="1:11" ht="16.8" x14ac:dyDescent="0.4">
      <c r="A76" s="101"/>
      <c r="B76" s="102"/>
      <c r="C76" s="101"/>
      <c r="D76" s="102"/>
      <c r="E76" s="101"/>
      <c r="F76" s="102"/>
      <c r="G76" s="101"/>
      <c r="H76" s="102"/>
      <c r="I76" s="105"/>
      <c r="J76" s="106"/>
      <c r="K76" s="102"/>
    </row>
    <row r="77" spans="1:11" ht="16.8" x14ac:dyDescent="0.4">
      <c r="A77" s="101"/>
      <c r="B77" s="102"/>
      <c r="C77" s="101"/>
      <c r="D77" s="102"/>
      <c r="E77" s="101"/>
      <c r="F77" s="102"/>
      <c r="G77" s="101"/>
      <c r="H77" s="102"/>
      <c r="I77" s="105"/>
      <c r="J77" s="106"/>
      <c r="K77" s="102"/>
    </row>
    <row r="78" spans="1:11" ht="16.8" x14ac:dyDescent="0.4">
      <c r="A78" s="101"/>
      <c r="B78" s="102"/>
      <c r="C78" s="101"/>
      <c r="D78" s="102"/>
      <c r="E78" s="101"/>
      <c r="F78" s="102"/>
      <c r="G78" s="101"/>
      <c r="H78" s="102"/>
      <c r="I78" s="105"/>
      <c r="J78" s="106"/>
      <c r="K78" s="102"/>
    </row>
    <row r="79" spans="1:11" ht="16.8" x14ac:dyDescent="0.4">
      <c r="A79" s="101"/>
      <c r="B79" s="102"/>
      <c r="C79" s="101"/>
      <c r="D79" s="102"/>
      <c r="E79" s="101"/>
      <c r="F79" s="102"/>
      <c r="G79" s="101"/>
      <c r="H79" s="102"/>
      <c r="I79" s="105"/>
      <c r="J79" s="106"/>
      <c r="K79" s="102"/>
    </row>
    <row r="80" spans="1:11" ht="16.8" x14ac:dyDescent="0.4">
      <c r="A80" s="101"/>
      <c r="B80" s="102"/>
      <c r="C80" s="101"/>
      <c r="D80" s="102"/>
      <c r="E80" s="101"/>
      <c r="F80" s="102"/>
      <c r="G80" s="101"/>
      <c r="H80" s="102"/>
      <c r="I80" s="105"/>
      <c r="J80" s="106"/>
      <c r="K80" s="102"/>
    </row>
    <row r="81" spans="1:11" ht="16.8" x14ac:dyDescent="0.4">
      <c r="A81" s="101"/>
      <c r="B81" s="102"/>
      <c r="C81" s="101"/>
      <c r="D81" s="102"/>
      <c r="E81" s="101"/>
      <c r="F81" s="102"/>
      <c r="G81" s="101"/>
      <c r="H81" s="102"/>
      <c r="I81" s="105"/>
      <c r="J81" s="106"/>
      <c r="K81" s="102"/>
    </row>
    <row r="82" spans="1:11" ht="16.8" x14ac:dyDescent="0.4">
      <c r="A82" s="101"/>
      <c r="B82" s="102"/>
      <c r="C82" s="101"/>
      <c r="D82" s="102"/>
      <c r="E82" s="101"/>
      <c r="F82" s="102"/>
      <c r="G82" s="101"/>
      <c r="H82" s="102"/>
      <c r="I82" s="105"/>
      <c r="J82" s="106"/>
      <c r="K82" s="102"/>
    </row>
    <row r="83" spans="1:11" ht="16.8" x14ac:dyDescent="0.4">
      <c r="A83" s="101"/>
      <c r="B83" s="102"/>
      <c r="C83" s="101"/>
      <c r="D83" s="102"/>
      <c r="E83" s="101"/>
      <c r="F83" s="102"/>
      <c r="G83" s="101"/>
      <c r="H83" s="102"/>
      <c r="I83" s="105"/>
      <c r="J83" s="106"/>
      <c r="K83" s="102"/>
    </row>
    <row r="84" spans="1:11" ht="16.8" x14ac:dyDescent="0.4">
      <c r="A84" s="101"/>
      <c r="B84" s="102"/>
      <c r="C84" s="101"/>
      <c r="D84" s="102"/>
      <c r="E84" s="101"/>
      <c r="F84" s="102"/>
      <c r="G84" s="101"/>
      <c r="H84" s="102"/>
      <c r="I84" s="105"/>
      <c r="J84" s="106"/>
      <c r="K84" s="102"/>
    </row>
    <row r="85" spans="1:11" ht="16.8" x14ac:dyDescent="0.4">
      <c r="A85" s="101"/>
      <c r="B85" s="102"/>
      <c r="C85" s="101"/>
      <c r="D85" s="102"/>
      <c r="E85" s="101"/>
      <c r="F85" s="102"/>
      <c r="G85" s="101"/>
      <c r="H85" s="102"/>
      <c r="I85" s="105"/>
      <c r="J85" s="106"/>
      <c r="K85" s="102"/>
    </row>
    <row r="86" spans="1:11" ht="16.8" x14ac:dyDescent="0.4">
      <c r="A86" s="101"/>
      <c r="B86" s="102"/>
      <c r="C86" s="101"/>
      <c r="D86" s="102"/>
      <c r="E86" s="101"/>
      <c r="F86" s="102"/>
      <c r="G86" s="101"/>
      <c r="H86" s="102"/>
      <c r="I86" s="105"/>
      <c r="J86" s="106"/>
      <c r="K86" s="102"/>
    </row>
    <row r="87" spans="1:11" ht="16.8" x14ac:dyDescent="0.4">
      <c r="A87" s="101"/>
      <c r="B87" s="102"/>
      <c r="C87" s="101"/>
      <c r="D87" s="102"/>
      <c r="E87" s="101"/>
      <c r="F87" s="102"/>
      <c r="G87" s="101"/>
      <c r="H87" s="102"/>
      <c r="I87" s="105"/>
      <c r="J87" s="106"/>
      <c r="K87" s="102"/>
    </row>
    <row r="88" spans="1:11" ht="16.8" x14ac:dyDescent="0.4">
      <c r="A88" s="101"/>
      <c r="B88" s="102"/>
      <c r="C88" s="101"/>
      <c r="D88" s="102"/>
      <c r="E88" s="101"/>
      <c r="F88" s="102"/>
      <c r="G88" s="101"/>
      <c r="H88" s="102"/>
      <c r="I88" s="105"/>
      <c r="J88" s="106"/>
      <c r="K88" s="102"/>
    </row>
    <row r="89" spans="1:11" ht="16.8" x14ac:dyDescent="0.4">
      <c r="A89" s="101"/>
      <c r="B89" s="102"/>
      <c r="C89" s="101"/>
      <c r="D89" s="102"/>
      <c r="E89" s="101"/>
      <c r="F89" s="102"/>
      <c r="G89" s="101"/>
      <c r="H89" s="102"/>
      <c r="I89" s="105"/>
      <c r="J89" s="106"/>
      <c r="K89" s="102"/>
    </row>
    <row r="90" spans="1:11" ht="16.8" x14ac:dyDescent="0.4">
      <c r="A90" s="101"/>
      <c r="B90" s="102"/>
      <c r="C90" s="101"/>
      <c r="D90" s="102"/>
      <c r="E90" s="101"/>
      <c r="F90" s="102"/>
      <c r="G90" s="101"/>
      <c r="H90" s="102"/>
      <c r="I90" s="105"/>
      <c r="J90" s="106"/>
      <c r="K90" s="102"/>
    </row>
    <row r="91" spans="1:11" ht="16.8" x14ac:dyDescent="0.4">
      <c r="A91" s="101"/>
      <c r="B91" s="102"/>
      <c r="C91" s="101"/>
      <c r="D91" s="102"/>
      <c r="E91" s="101"/>
      <c r="F91" s="102"/>
      <c r="G91" s="101"/>
      <c r="H91" s="102"/>
      <c r="I91" s="105"/>
      <c r="J91" s="106"/>
      <c r="K91" s="102"/>
    </row>
    <row r="92" spans="1:11" ht="16.8" x14ac:dyDescent="0.4">
      <c r="A92" s="101"/>
      <c r="B92" s="102"/>
      <c r="C92" s="101"/>
      <c r="D92" s="102"/>
      <c r="E92" s="101"/>
      <c r="F92" s="102"/>
      <c r="G92" s="101"/>
      <c r="H92" s="102"/>
      <c r="I92" s="105"/>
      <c r="J92" s="106"/>
      <c r="K92" s="102"/>
    </row>
    <row r="93" spans="1:11" ht="16.8" x14ac:dyDescent="0.4">
      <c r="A93" s="101"/>
      <c r="B93" s="102"/>
      <c r="C93" s="101"/>
      <c r="D93" s="102"/>
      <c r="E93" s="101"/>
      <c r="F93" s="102"/>
      <c r="G93" s="101"/>
      <c r="H93" s="102"/>
      <c r="I93" s="105"/>
      <c r="J93" s="106"/>
      <c r="K93" s="102"/>
    </row>
    <row r="94" spans="1:11" ht="16.8" x14ac:dyDescent="0.4">
      <c r="A94" s="101"/>
      <c r="B94" s="102"/>
      <c r="C94" s="101"/>
      <c r="D94" s="102"/>
      <c r="E94" s="101"/>
      <c r="F94" s="102"/>
      <c r="G94" s="101"/>
      <c r="H94" s="102"/>
      <c r="I94" s="105"/>
      <c r="J94" s="106"/>
      <c r="K94" s="102"/>
    </row>
    <row r="95" spans="1:11" ht="16.8" x14ac:dyDescent="0.4">
      <c r="A95" s="101"/>
      <c r="B95" s="102"/>
      <c r="C95" s="101"/>
      <c r="D95" s="102"/>
      <c r="E95" s="101"/>
      <c r="F95" s="102"/>
      <c r="G95" s="101"/>
      <c r="H95" s="102"/>
      <c r="I95" s="105"/>
      <c r="J95" s="106"/>
      <c r="K95" s="102"/>
    </row>
    <row r="96" spans="1:11" ht="16.8" x14ac:dyDescent="0.4">
      <c r="A96" s="101"/>
      <c r="B96" s="102"/>
      <c r="C96" s="101"/>
      <c r="D96" s="102"/>
      <c r="E96" s="101"/>
      <c r="F96" s="102"/>
      <c r="G96" s="101"/>
      <c r="H96" s="102"/>
      <c r="I96" s="105"/>
      <c r="J96" s="106"/>
      <c r="K96" s="102"/>
    </row>
    <row r="97" spans="1:11" ht="16.8" x14ac:dyDescent="0.4">
      <c r="A97" s="101"/>
      <c r="B97" s="102"/>
      <c r="C97" s="101"/>
      <c r="D97" s="102"/>
      <c r="E97" s="101"/>
      <c r="F97" s="102"/>
      <c r="G97" s="101"/>
      <c r="H97" s="102"/>
      <c r="I97" s="105"/>
      <c r="J97" s="106"/>
      <c r="K97" s="102"/>
    </row>
    <row r="98" spans="1:11" ht="16.8" x14ac:dyDescent="0.4">
      <c r="A98" s="101"/>
      <c r="B98" s="102"/>
      <c r="C98" s="101"/>
      <c r="D98" s="102"/>
      <c r="E98" s="101"/>
      <c r="F98" s="102"/>
      <c r="G98" s="101"/>
      <c r="H98" s="102"/>
      <c r="I98" s="105"/>
      <c r="J98" s="106"/>
      <c r="K98" s="102"/>
    </row>
    <row r="99" spans="1:11" ht="16.8" x14ac:dyDescent="0.4">
      <c r="A99" s="101"/>
      <c r="B99" s="102"/>
      <c r="C99" s="101"/>
      <c r="D99" s="102"/>
      <c r="E99" s="101"/>
      <c r="F99" s="102"/>
      <c r="G99" s="101"/>
      <c r="H99" s="102"/>
      <c r="I99" s="105"/>
      <c r="J99" s="106"/>
      <c r="K99" s="102"/>
    </row>
    <row r="100" spans="1:11" ht="16.8" x14ac:dyDescent="0.4">
      <c r="A100" s="101"/>
      <c r="B100" s="102"/>
      <c r="C100" s="101"/>
      <c r="D100" s="102"/>
      <c r="E100" s="101"/>
      <c r="F100" s="102"/>
      <c r="G100" s="101"/>
      <c r="H100" s="102"/>
      <c r="I100" s="105"/>
      <c r="J100" s="106"/>
      <c r="K100" s="102"/>
    </row>
    <row r="101" spans="1:11" ht="16.8" x14ac:dyDescent="0.4">
      <c r="A101" s="101"/>
      <c r="B101" s="102"/>
      <c r="C101" s="101"/>
      <c r="D101" s="102"/>
      <c r="E101" s="101"/>
      <c r="F101" s="102"/>
      <c r="G101" s="101"/>
      <c r="H101" s="102"/>
      <c r="I101" s="105"/>
      <c r="J101" s="106"/>
      <c r="K101" s="102"/>
    </row>
    <row r="102" spans="1:11" ht="16.8" x14ac:dyDescent="0.4">
      <c r="A102" s="101"/>
      <c r="B102" s="102"/>
      <c r="C102" s="101"/>
      <c r="D102" s="102"/>
      <c r="E102" s="101"/>
      <c r="F102" s="102"/>
      <c r="G102" s="101"/>
      <c r="H102" s="102"/>
      <c r="I102" s="105"/>
      <c r="J102" s="106"/>
      <c r="K102" s="102"/>
    </row>
    <row r="103" spans="1:11" ht="16.8" x14ac:dyDescent="0.4">
      <c r="A103" s="101"/>
      <c r="B103" s="102"/>
      <c r="C103" s="101"/>
      <c r="D103" s="102"/>
      <c r="E103" s="101"/>
      <c r="F103" s="102"/>
      <c r="G103" s="101"/>
      <c r="H103" s="102"/>
      <c r="I103" s="105"/>
      <c r="J103" s="106"/>
      <c r="K103" s="102"/>
    </row>
    <row r="104" spans="1:11" ht="16.8" x14ac:dyDescent="0.4">
      <c r="A104" s="101"/>
      <c r="B104" s="102"/>
      <c r="C104" s="101"/>
      <c r="D104" s="102"/>
      <c r="E104" s="101"/>
      <c r="F104" s="102"/>
      <c r="G104" s="101"/>
      <c r="H104" s="102"/>
      <c r="I104" s="105"/>
      <c r="J104" s="106"/>
      <c r="K104" s="102"/>
    </row>
    <row r="105" spans="1:11" ht="16.8" x14ac:dyDescent="0.4">
      <c r="A105" s="101"/>
      <c r="B105" s="102"/>
      <c r="C105" s="101"/>
      <c r="D105" s="102"/>
      <c r="E105" s="101"/>
      <c r="F105" s="102"/>
      <c r="G105" s="101"/>
      <c r="H105" s="102"/>
      <c r="I105" s="105"/>
      <c r="J105" s="106"/>
      <c r="K105" s="102"/>
    </row>
    <row r="106" spans="1:11" ht="16.8" x14ac:dyDescent="0.4">
      <c r="A106" s="101"/>
      <c r="B106" s="102"/>
      <c r="C106" s="101"/>
      <c r="D106" s="102"/>
      <c r="E106" s="101"/>
      <c r="F106" s="102"/>
      <c r="G106" s="101"/>
      <c r="H106" s="102"/>
      <c r="I106" s="105"/>
      <c r="J106" s="106"/>
      <c r="K106" s="102"/>
    </row>
    <row r="107" spans="1:11" ht="16.8" x14ac:dyDescent="0.4">
      <c r="A107" s="101"/>
      <c r="B107" s="102"/>
      <c r="C107" s="101"/>
      <c r="D107" s="102"/>
      <c r="E107" s="101"/>
      <c r="F107" s="102"/>
      <c r="G107" s="101"/>
      <c r="H107" s="102"/>
      <c r="I107" s="105"/>
      <c r="J107" s="106"/>
      <c r="K107" s="102"/>
    </row>
    <row r="108" spans="1:11" ht="16.8" x14ac:dyDescent="0.4">
      <c r="A108" s="101"/>
      <c r="B108" s="102"/>
      <c r="C108" s="101"/>
      <c r="D108" s="102"/>
      <c r="E108" s="101"/>
      <c r="F108" s="102"/>
      <c r="G108" s="101"/>
      <c r="H108" s="102"/>
      <c r="I108" s="105"/>
      <c r="J108" s="106"/>
      <c r="K108" s="102"/>
    </row>
    <row r="109" spans="1:11" ht="16.8" x14ac:dyDescent="0.4">
      <c r="A109" s="101"/>
      <c r="B109" s="102"/>
      <c r="C109" s="101"/>
      <c r="D109" s="102"/>
      <c r="E109" s="101"/>
      <c r="F109" s="102"/>
      <c r="G109" s="101"/>
      <c r="H109" s="102"/>
      <c r="I109" s="105"/>
      <c r="J109" s="106"/>
      <c r="K109" s="102"/>
    </row>
    <row r="110" spans="1:11" ht="16.8" x14ac:dyDescent="0.4">
      <c r="A110" s="101"/>
      <c r="B110" s="102"/>
      <c r="C110" s="101"/>
      <c r="D110" s="102"/>
      <c r="E110" s="101"/>
      <c r="F110" s="102"/>
      <c r="G110" s="101"/>
      <c r="H110" s="102"/>
      <c r="I110" s="105"/>
      <c r="J110" s="106"/>
      <c r="K110" s="102"/>
    </row>
    <row r="111" spans="1:11" ht="16.8" x14ac:dyDescent="0.4">
      <c r="A111" s="101"/>
      <c r="B111" s="102"/>
      <c r="C111" s="101"/>
      <c r="D111" s="102"/>
      <c r="E111" s="101"/>
      <c r="F111" s="102"/>
      <c r="G111" s="101"/>
      <c r="H111" s="102"/>
      <c r="I111" s="105"/>
      <c r="J111" s="106"/>
      <c r="K111" s="102"/>
    </row>
    <row r="112" spans="1:11" ht="16.8" x14ac:dyDescent="0.4">
      <c r="A112" s="101"/>
      <c r="B112" s="102"/>
      <c r="C112" s="101"/>
      <c r="D112" s="102"/>
      <c r="E112" s="101"/>
      <c r="F112" s="102"/>
      <c r="G112" s="101"/>
      <c r="H112" s="102"/>
      <c r="I112" s="105"/>
      <c r="J112" s="106"/>
      <c r="K112" s="102"/>
    </row>
    <row r="113" spans="1:11" ht="16.8" x14ac:dyDescent="0.4">
      <c r="A113" s="101"/>
      <c r="B113" s="102"/>
      <c r="C113" s="101"/>
      <c r="D113" s="102"/>
      <c r="E113" s="101"/>
      <c r="F113" s="102"/>
      <c r="G113" s="101"/>
      <c r="H113" s="102"/>
      <c r="I113" s="105"/>
      <c r="J113" s="106"/>
      <c r="K113" s="102"/>
    </row>
    <row r="114" spans="1:11" ht="16.8" x14ac:dyDescent="0.4">
      <c r="A114" s="101"/>
      <c r="B114" s="102"/>
      <c r="C114" s="101"/>
      <c r="D114" s="102"/>
      <c r="E114" s="101"/>
      <c r="F114" s="102"/>
      <c r="G114" s="101"/>
      <c r="H114" s="102"/>
      <c r="I114" s="105"/>
      <c r="J114" s="106"/>
      <c r="K114" s="102"/>
    </row>
    <row r="115" spans="1:11" ht="16.8" x14ac:dyDescent="0.4">
      <c r="A115" s="101"/>
      <c r="B115" s="102"/>
      <c r="C115" s="101"/>
      <c r="D115" s="102"/>
      <c r="E115" s="101"/>
      <c r="F115" s="102"/>
      <c r="G115" s="101"/>
      <c r="H115" s="102"/>
      <c r="I115" s="105"/>
      <c r="J115" s="106"/>
      <c r="K115" s="102"/>
    </row>
    <row r="116" spans="1:11" ht="16.8" x14ac:dyDescent="0.4">
      <c r="A116" s="101"/>
      <c r="B116" s="102"/>
      <c r="C116" s="101"/>
      <c r="D116" s="102"/>
      <c r="E116" s="101"/>
      <c r="F116" s="102"/>
      <c r="G116" s="101"/>
      <c r="H116" s="102"/>
      <c r="I116" s="105"/>
      <c r="J116" s="106"/>
      <c r="K116" s="102"/>
    </row>
    <row r="117" spans="1:11" ht="16.8" x14ac:dyDescent="0.4">
      <c r="A117" s="101"/>
      <c r="B117" s="102"/>
      <c r="C117" s="101"/>
      <c r="D117" s="102"/>
      <c r="E117" s="101"/>
      <c r="F117" s="102"/>
      <c r="G117" s="101"/>
      <c r="H117" s="102"/>
      <c r="I117" s="105"/>
      <c r="J117" s="106"/>
      <c r="K117" s="102"/>
    </row>
    <row r="118" spans="1:11" ht="16.8" x14ac:dyDescent="0.4">
      <c r="A118" s="101"/>
      <c r="B118" s="102"/>
      <c r="C118" s="101"/>
      <c r="D118" s="102"/>
      <c r="E118" s="101"/>
      <c r="F118" s="102"/>
      <c r="G118" s="101"/>
      <c r="H118" s="102"/>
      <c r="I118" s="105"/>
      <c r="J118" s="106"/>
      <c r="K118" s="102"/>
    </row>
    <row r="119" spans="1:11" ht="16.8" x14ac:dyDescent="0.4">
      <c r="A119" s="101"/>
      <c r="B119" s="102"/>
      <c r="C119" s="101"/>
      <c r="D119" s="102"/>
      <c r="E119" s="101"/>
      <c r="F119" s="102"/>
      <c r="G119" s="101"/>
      <c r="H119" s="102"/>
      <c r="I119" s="105"/>
      <c r="J119" s="106"/>
      <c r="K119" s="102"/>
    </row>
    <row r="120" spans="1:11" ht="16.8" x14ac:dyDescent="0.4">
      <c r="A120" s="101"/>
      <c r="B120" s="102"/>
      <c r="C120" s="101"/>
      <c r="D120" s="102"/>
      <c r="E120" s="101"/>
      <c r="F120" s="102"/>
      <c r="G120" s="101"/>
      <c r="H120" s="102"/>
      <c r="I120" s="105"/>
      <c r="J120" s="106"/>
      <c r="K120" s="102"/>
    </row>
    <row r="121" spans="1:11" ht="16.8" x14ac:dyDescent="0.4">
      <c r="A121" s="101"/>
      <c r="B121" s="102"/>
      <c r="C121" s="101"/>
      <c r="D121" s="102"/>
      <c r="E121" s="101"/>
      <c r="F121" s="102"/>
      <c r="G121" s="101"/>
      <c r="H121" s="102"/>
      <c r="I121" s="105"/>
      <c r="J121" s="106"/>
      <c r="K121" s="102"/>
    </row>
    <row r="122" spans="1:11" ht="16.8" x14ac:dyDescent="0.4">
      <c r="A122" s="101"/>
      <c r="B122" s="102"/>
      <c r="C122" s="101"/>
      <c r="D122" s="102"/>
      <c r="E122" s="101"/>
      <c r="F122" s="102"/>
      <c r="G122" s="101"/>
      <c r="H122" s="102"/>
      <c r="I122" s="105"/>
      <c r="J122" s="106"/>
      <c r="K122" s="102"/>
    </row>
    <row r="123" spans="1:11" ht="16.8" x14ac:dyDescent="0.4">
      <c r="A123" s="101"/>
      <c r="B123" s="102"/>
      <c r="C123" s="101"/>
      <c r="D123" s="102"/>
      <c r="E123" s="101"/>
      <c r="F123" s="102"/>
      <c r="G123" s="101"/>
      <c r="H123" s="102"/>
      <c r="I123" s="105"/>
      <c r="J123" s="106"/>
      <c r="K123" s="102"/>
    </row>
    <row r="124" spans="1:11" ht="16.8" x14ac:dyDescent="0.4">
      <c r="A124" s="101"/>
      <c r="B124" s="102"/>
      <c r="C124" s="101"/>
      <c r="D124" s="102"/>
      <c r="E124" s="101"/>
      <c r="F124" s="102"/>
      <c r="G124" s="101"/>
      <c r="H124" s="102"/>
      <c r="I124" s="105"/>
      <c r="J124" s="106"/>
      <c r="K124" s="102"/>
    </row>
    <row r="125" spans="1:11" ht="16.8" x14ac:dyDescent="0.4">
      <c r="A125" s="101"/>
      <c r="B125" s="102"/>
      <c r="C125" s="101"/>
      <c r="D125" s="102"/>
      <c r="E125" s="101"/>
      <c r="F125" s="102"/>
      <c r="G125" s="101"/>
      <c r="H125" s="102"/>
      <c r="I125" s="105"/>
      <c r="J125" s="106"/>
      <c r="K125" s="102"/>
    </row>
    <row r="126" spans="1:11" ht="16.8" x14ac:dyDescent="0.4">
      <c r="A126" s="101"/>
      <c r="B126" s="102"/>
      <c r="C126" s="101"/>
      <c r="D126" s="102"/>
      <c r="E126" s="101"/>
      <c r="F126" s="102"/>
      <c r="G126" s="101"/>
      <c r="H126" s="102"/>
      <c r="I126" s="105"/>
      <c r="J126" s="106"/>
      <c r="K126" s="102"/>
    </row>
    <row r="127" spans="1:11" ht="16.8" x14ac:dyDescent="0.4">
      <c r="A127" s="101"/>
      <c r="B127" s="102"/>
      <c r="C127" s="101"/>
      <c r="D127" s="102"/>
      <c r="E127" s="101"/>
      <c r="F127" s="102"/>
      <c r="G127" s="101"/>
      <c r="H127" s="102"/>
      <c r="I127" s="105"/>
      <c r="J127" s="106"/>
      <c r="K127" s="102"/>
    </row>
    <row r="128" spans="1:11" ht="16.8" x14ac:dyDescent="0.4">
      <c r="A128" s="101"/>
      <c r="B128" s="102"/>
      <c r="C128" s="101"/>
      <c r="D128" s="102"/>
      <c r="E128" s="101"/>
      <c r="F128" s="102"/>
      <c r="G128" s="101"/>
      <c r="H128" s="102"/>
      <c r="I128" s="105"/>
      <c r="J128" s="106"/>
      <c r="K128" s="102"/>
    </row>
    <row r="129" spans="1:11" ht="16.8" x14ac:dyDescent="0.4">
      <c r="A129" s="101"/>
      <c r="B129" s="102"/>
      <c r="C129" s="101"/>
      <c r="D129" s="102"/>
      <c r="E129" s="101"/>
      <c r="F129" s="102"/>
      <c r="G129" s="101"/>
      <c r="H129" s="102"/>
      <c r="I129" s="105"/>
      <c r="J129" s="106"/>
      <c r="K129" s="102"/>
    </row>
    <row r="130" spans="1:11" ht="16.8" x14ac:dyDescent="0.4">
      <c r="A130" s="101"/>
      <c r="B130" s="102"/>
      <c r="C130" s="101"/>
      <c r="D130" s="102"/>
      <c r="E130" s="101"/>
      <c r="F130" s="102"/>
      <c r="G130" s="101"/>
      <c r="H130" s="102"/>
      <c r="I130" s="105"/>
      <c r="J130" s="106"/>
      <c r="K130" s="102"/>
    </row>
    <row r="131" spans="1:11" ht="16.8" x14ac:dyDescent="0.4">
      <c r="A131" s="101"/>
      <c r="B131" s="102"/>
      <c r="C131" s="101"/>
      <c r="D131" s="102"/>
      <c r="E131" s="101"/>
      <c r="F131" s="102"/>
      <c r="G131" s="101"/>
      <c r="H131" s="102"/>
      <c r="I131" s="105"/>
      <c r="J131" s="106"/>
      <c r="K131" s="102"/>
    </row>
    <row r="132" spans="1:11" ht="16.8" x14ac:dyDescent="0.4">
      <c r="A132" s="101"/>
      <c r="B132" s="102"/>
      <c r="C132" s="101"/>
      <c r="D132" s="102"/>
      <c r="E132" s="101"/>
      <c r="F132" s="102"/>
      <c r="G132" s="101"/>
      <c r="H132" s="102"/>
      <c r="I132" s="105"/>
      <c r="J132" s="106"/>
      <c r="K132" s="102"/>
    </row>
    <row r="133" spans="1:11" ht="16.8" x14ac:dyDescent="0.4">
      <c r="A133" s="101"/>
      <c r="B133" s="102"/>
      <c r="C133" s="101"/>
      <c r="D133" s="102"/>
      <c r="E133" s="101"/>
      <c r="F133" s="102"/>
      <c r="G133" s="101"/>
      <c r="H133" s="102"/>
      <c r="I133" s="105"/>
      <c r="J133" s="106"/>
      <c r="K133" s="102"/>
    </row>
    <row r="134" spans="1:11" ht="16.8" x14ac:dyDescent="0.4">
      <c r="A134" s="101"/>
      <c r="B134" s="102"/>
      <c r="C134" s="101"/>
      <c r="D134" s="102"/>
      <c r="E134" s="101"/>
      <c r="F134" s="102"/>
      <c r="G134" s="101"/>
      <c r="H134" s="102"/>
      <c r="I134" s="105"/>
      <c r="J134" s="106"/>
      <c r="K134" s="102"/>
    </row>
    <row r="135" spans="1:11" ht="16.8" x14ac:dyDescent="0.4">
      <c r="A135" s="101"/>
      <c r="B135" s="102"/>
      <c r="C135" s="101"/>
      <c r="D135" s="102"/>
      <c r="E135" s="101"/>
      <c r="F135" s="102"/>
      <c r="G135" s="101"/>
      <c r="H135" s="102"/>
      <c r="I135" s="105"/>
      <c r="J135" s="106"/>
      <c r="K135" s="102"/>
    </row>
    <row r="136" spans="1:11" ht="16.8" x14ac:dyDescent="0.4">
      <c r="A136" s="101"/>
      <c r="B136" s="102"/>
      <c r="C136" s="101"/>
      <c r="D136" s="102"/>
      <c r="E136" s="101"/>
      <c r="F136" s="102"/>
      <c r="G136" s="101"/>
      <c r="H136" s="102"/>
      <c r="I136" s="105"/>
      <c r="J136" s="106"/>
      <c r="K136" s="102"/>
    </row>
    <row r="137" spans="1:11" ht="16.8" x14ac:dyDescent="0.4">
      <c r="A137" s="101"/>
      <c r="B137" s="102"/>
      <c r="C137" s="101"/>
      <c r="D137" s="102"/>
      <c r="E137" s="101"/>
      <c r="F137" s="102"/>
      <c r="G137" s="101"/>
      <c r="H137" s="102"/>
      <c r="I137" s="105"/>
      <c r="J137" s="106"/>
      <c r="K137" s="102"/>
    </row>
    <row r="138" spans="1:11" ht="16.8" x14ac:dyDescent="0.4">
      <c r="A138" s="101"/>
      <c r="B138" s="102"/>
      <c r="C138" s="101"/>
      <c r="D138" s="102"/>
      <c r="E138" s="101"/>
      <c r="F138" s="102"/>
      <c r="G138" s="101"/>
      <c r="H138" s="102"/>
      <c r="I138" s="105"/>
      <c r="J138" s="106"/>
      <c r="K138" s="102"/>
    </row>
    <row r="139" spans="1:11" ht="16.8" x14ac:dyDescent="0.4">
      <c r="A139" s="101"/>
      <c r="B139" s="102"/>
      <c r="C139" s="101"/>
      <c r="D139" s="102"/>
      <c r="E139" s="101"/>
      <c r="F139" s="102"/>
      <c r="G139" s="101"/>
      <c r="H139" s="102"/>
      <c r="I139" s="105"/>
      <c r="J139" s="106"/>
      <c r="K139" s="102"/>
    </row>
    <row r="140" spans="1:11" ht="16.8" x14ac:dyDescent="0.4">
      <c r="A140" s="101"/>
      <c r="B140" s="102"/>
      <c r="C140" s="101"/>
      <c r="D140" s="102"/>
      <c r="E140" s="101"/>
      <c r="F140" s="102"/>
      <c r="G140" s="101"/>
      <c r="H140" s="102"/>
      <c r="I140" s="105"/>
      <c r="J140" s="106"/>
      <c r="K140" s="102"/>
    </row>
    <row r="141" spans="1:11" ht="16.8" x14ac:dyDescent="0.4">
      <c r="A141" s="101"/>
      <c r="B141" s="102"/>
      <c r="C141" s="101"/>
      <c r="D141" s="102"/>
      <c r="E141" s="101"/>
      <c r="F141" s="102"/>
      <c r="G141" s="101"/>
      <c r="H141" s="102"/>
      <c r="I141" s="105"/>
      <c r="J141" s="106"/>
      <c r="K141" s="102"/>
    </row>
    <row r="142" spans="1:11" ht="16.8" x14ac:dyDescent="0.4">
      <c r="A142" s="101"/>
      <c r="B142" s="102"/>
      <c r="C142" s="101"/>
      <c r="D142" s="102"/>
      <c r="E142" s="101"/>
      <c r="F142" s="102"/>
      <c r="G142" s="101"/>
      <c r="H142" s="102"/>
      <c r="I142" s="105"/>
      <c r="J142" s="106"/>
      <c r="K142" s="102"/>
    </row>
    <row r="143" spans="1:11" ht="16.8" x14ac:dyDescent="0.4">
      <c r="A143" s="101"/>
      <c r="B143" s="102"/>
      <c r="C143" s="101"/>
      <c r="D143" s="102"/>
      <c r="E143" s="101"/>
      <c r="F143" s="102"/>
      <c r="G143" s="101"/>
      <c r="H143" s="102"/>
      <c r="I143" s="105"/>
      <c r="J143" s="106"/>
      <c r="K143" s="102"/>
    </row>
    <row r="144" spans="1:11" ht="16.8" x14ac:dyDescent="0.4">
      <c r="A144" s="101"/>
      <c r="B144" s="102"/>
      <c r="C144" s="101"/>
      <c r="D144" s="102"/>
      <c r="E144" s="101"/>
      <c r="F144" s="102"/>
      <c r="G144" s="101"/>
      <c r="H144" s="102"/>
      <c r="I144" s="105"/>
      <c r="J144" s="106"/>
      <c r="K144" s="102"/>
    </row>
    <row r="145" spans="1:11" ht="16.8" x14ac:dyDescent="0.4">
      <c r="A145" s="101"/>
      <c r="B145" s="102"/>
      <c r="C145" s="101"/>
      <c r="D145" s="102"/>
      <c r="E145" s="101"/>
      <c r="F145" s="102"/>
      <c r="G145" s="101"/>
      <c r="H145" s="102"/>
      <c r="I145" s="105"/>
      <c r="J145" s="106"/>
      <c r="K145" s="102"/>
    </row>
    <row r="146" spans="1:11" ht="16.8" x14ac:dyDescent="0.4">
      <c r="A146" s="101"/>
      <c r="B146" s="102"/>
      <c r="C146" s="101"/>
      <c r="D146" s="102"/>
      <c r="E146" s="101"/>
      <c r="F146" s="102"/>
      <c r="G146" s="101"/>
      <c r="H146" s="102"/>
      <c r="I146" s="105"/>
      <c r="J146" s="106"/>
      <c r="K146" s="102"/>
    </row>
    <row r="147" spans="1:11" ht="16.8" x14ac:dyDescent="0.4">
      <c r="A147" s="101"/>
      <c r="B147" s="102"/>
      <c r="C147" s="101"/>
      <c r="D147" s="102"/>
      <c r="E147" s="101"/>
      <c r="F147" s="102"/>
      <c r="G147" s="101"/>
      <c r="H147" s="102"/>
      <c r="I147" s="105"/>
      <c r="J147" s="106"/>
      <c r="K147" s="102"/>
    </row>
    <row r="148" spans="1:11" ht="16.8" x14ac:dyDescent="0.4">
      <c r="A148" s="101"/>
      <c r="B148" s="102"/>
      <c r="C148" s="101"/>
      <c r="D148" s="102"/>
      <c r="E148" s="101"/>
      <c r="F148" s="102"/>
      <c r="G148" s="101"/>
      <c r="H148" s="102"/>
      <c r="I148" s="105"/>
      <c r="J148" s="106"/>
      <c r="K148" s="102"/>
    </row>
    <row r="149" spans="1:11" ht="16.8" x14ac:dyDescent="0.4">
      <c r="A149" s="101"/>
      <c r="B149" s="102"/>
      <c r="C149" s="101"/>
      <c r="D149" s="102"/>
      <c r="E149" s="101"/>
      <c r="F149" s="102"/>
      <c r="G149" s="101"/>
      <c r="H149" s="102"/>
      <c r="I149" s="105"/>
      <c r="J149" s="106"/>
      <c r="K149" s="102"/>
    </row>
    <row r="150" spans="1:11" ht="16.8" x14ac:dyDescent="0.4">
      <c r="A150" s="101"/>
      <c r="B150" s="102"/>
      <c r="C150" s="101"/>
      <c r="D150" s="102"/>
      <c r="E150" s="101"/>
      <c r="F150" s="102"/>
      <c r="G150" s="101"/>
      <c r="H150" s="102"/>
      <c r="I150" s="105"/>
      <c r="J150" s="106"/>
      <c r="K150" s="102"/>
    </row>
    <row r="151" spans="1:11" ht="16.8" x14ac:dyDescent="0.4">
      <c r="A151" s="101"/>
      <c r="B151" s="102"/>
      <c r="C151" s="101"/>
      <c r="D151" s="102"/>
      <c r="E151" s="101"/>
      <c r="F151" s="102"/>
      <c r="G151" s="101"/>
      <c r="H151" s="102"/>
      <c r="I151" s="105"/>
      <c r="J151" s="106"/>
      <c r="K151" s="102"/>
    </row>
    <row r="152" spans="1:11" ht="16.8" x14ac:dyDescent="0.4">
      <c r="A152" s="101"/>
      <c r="B152" s="102"/>
      <c r="C152" s="101"/>
      <c r="D152" s="102"/>
      <c r="E152" s="101"/>
      <c r="F152" s="102"/>
      <c r="G152" s="101"/>
      <c r="H152" s="102"/>
      <c r="I152" s="105"/>
      <c r="J152" s="106"/>
      <c r="K152" s="102"/>
    </row>
    <row r="153" spans="1:11" ht="16.8" x14ac:dyDescent="0.4">
      <c r="A153" s="101"/>
      <c r="B153" s="102"/>
      <c r="C153" s="101"/>
      <c r="D153" s="102"/>
      <c r="E153" s="101"/>
      <c r="F153" s="102"/>
      <c r="G153" s="101"/>
      <c r="H153" s="102"/>
      <c r="I153" s="105"/>
      <c r="J153" s="106"/>
      <c r="K153" s="102"/>
    </row>
    <row r="154" spans="1:11" ht="16.8" x14ac:dyDescent="0.4">
      <c r="A154" s="101"/>
      <c r="B154" s="102"/>
      <c r="C154" s="101"/>
      <c r="D154" s="102"/>
      <c r="E154" s="101"/>
      <c r="F154" s="102"/>
      <c r="G154" s="101"/>
      <c r="H154" s="102"/>
      <c r="I154" s="105"/>
      <c r="J154" s="106"/>
      <c r="K154" s="102"/>
    </row>
  </sheetData>
  <mergeCells count="718"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  <mergeCell ref="I18:K18"/>
    <mergeCell ref="I19:K19"/>
    <mergeCell ref="I20:K20"/>
    <mergeCell ref="I21:K21"/>
    <mergeCell ref="I22:K22"/>
    <mergeCell ref="I14:K14"/>
    <mergeCell ref="I15:K15"/>
    <mergeCell ref="I16:K16"/>
    <mergeCell ref="G13:H13"/>
    <mergeCell ref="I17:K17"/>
    <mergeCell ref="I28:K28"/>
    <mergeCell ref="I29:K29"/>
    <mergeCell ref="I30:K30"/>
    <mergeCell ref="I31:K31"/>
    <mergeCell ref="I32:K32"/>
    <mergeCell ref="I23:K23"/>
    <mergeCell ref="I24:K24"/>
    <mergeCell ref="I25:K25"/>
    <mergeCell ref="I26:K26"/>
    <mergeCell ref="I27:K27"/>
    <mergeCell ref="I38:K38"/>
    <mergeCell ref="I39:K39"/>
    <mergeCell ref="I40:K40"/>
    <mergeCell ref="I41:K41"/>
    <mergeCell ref="I42:K42"/>
    <mergeCell ref="I33:K33"/>
    <mergeCell ref="I34:K34"/>
    <mergeCell ref="I35:K35"/>
    <mergeCell ref="I36:K36"/>
    <mergeCell ref="I37:K37"/>
    <mergeCell ref="I48:K48"/>
    <mergeCell ref="I49:K49"/>
    <mergeCell ref="I50:K50"/>
    <mergeCell ref="I51:K51"/>
    <mergeCell ref="I52:K52"/>
    <mergeCell ref="I43:K43"/>
    <mergeCell ref="I44:K44"/>
    <mergeCell ref="I45:K45"/>
    <mergeCell ref="I46:K46"/>
    <mergeCell ref="I47:K47"/>
    <mergeCell ref="I58:K58"/>
    <mergeCell ref="I59:K59"/>
    <mergeCell ref="I60:K60"/>
    <mergeCell ref="I61:K61"/>
    <mergeCell ref="I62:K62"/>
    <mergeCell ref="I53:K53"/>
    <mergeCell ref="I54:K54"/>
    <mergeCell ref="I55:K55"/>
    <mergeCell ref="I56:K56"/>
    <mergeCell ref="I57:K57"/>
    <mergeCell ref="I68:K68"/>
    <mergeCell ref="I69:K69"/>
    <mergeCell ref="I70:K70"/>
    <mergeCell ref="I71:K71"/>
    <mergeCell ref="I72:K72"/>
    <mergeCell ref="I63:K63"/>
    <mergeCell ref="I64:K64"/>
    <mergeCell ref="I65:K65"/>
    <mergeCell ref="I66:K66"/>
    <mergeCell ref="I67:K67"/>
    <mergeCell ref="I78:K78"/>
    <mergeCell ref="I79:K79"/>
    <mergeCell ref="I80:K80"/>
    <mergeCell ref="I81:K81"/>
    <mergeCell ref="I82:K82"/>
    <mergeCell ref="I73:K73"/>
    <mergeCell ref="I74:K74"/>
    <mergeCell ref="I75:K75"/>
    <mergeCell ref="I76:K76"/>
    <mergeCell ref="I77:K77"/>
    <mergeCell ref="I88:K88"/>
    <mergeCell ref="I89:K89"/>
    <mergeCell ref="I90:K90"/>
    <mergeCell ref="I91:K91"/>
    <mergeCell ref="I92:K92"/>
    <mergeCell ref="I83:K83"/>
    <mergeCell ref="I84:K84"/>
    <mergeCell ref="I85:K85"/>
    <mergeCell ref="I86:K86"/>
    <mergeCell ref="I87:K87"/>
    <mergeCell ref="I98:K98"/>
    <mergeCell ref="I99:K99"/>
    <mergeCell ref="I100:K100"/>
    <mergeCell ref="I101:K101"/>
    <mergeCell ref="I102:K102"/>
    <mergeCell ref="I93:K93"/>
    <mergeCell ref="I94:K94"/>
    <mergeCell ref="I95:K95"/>
    <mergeCell ref="I96:K96"/>
    <mergeCell ref="I97:K97"/>
    <mergeCell ref="I108:K108"/>
    <mergeCell ref="I109:K109"/>
    <mergeCell ref="I110:K110"/>
    <mergeCell ref="I111:K111"/>
    <mergeCell ref="I112:K112"/>
    <mergeCell ref="I103:K103"/>
    <mergeCell ref="I104:K104"/>
    <mergeCell ref="I105:K105"/>
    <mergeCell ref="I106:K106"/>
    <mergeCell ref="I107:K107"/>
    <mergeCell ref="I118:K118"/>
    <mergeCell ref="I119:K119"/>
    <mergeCell ref="I120:K120"/>
    <mergeCell ref="I121:K121"/>
    <mergeCell ref="I122:K122"/>
    <mergeCell ref="I113:K113"/>
    <mergeCell ref="I114:K114"/>
    <mergeCell ref="I115:K115"/>
    <mergeCell ref="I116:K116"/>
    <mergeCell ref="I117:K117"/>
    <mergeCell ref="I128:K128"/>
    <mergeCell ref="I129:K129"/>
    <mergeCell ref="I130:K130"/>
    <mergeCell ref="I131:K131"/>
    <mergeCell ref="I132:K132"/>
    <mergeCell ref="I123:K123"/>
    <mergeCell ref="I124:K124"/>
    <mergeCell ref="I125:K125"/>
    <mergeCell ref="I126:K126"/>
    <mergeCell ref="I127:K127"/>
    <mergeCell ref="I146:K146"/>
    <mergeCell ref="I147:K147"/>
    <mergeCell ref="I138:K138"/>
    <mergeCell ref="I139:K139"/>
    <mergeCell ref="I140:K140"/>
    <mergeCell ref="I141:K141"/>
    <mergeCell ref="I142:K142"/>
    <mergeCell ref="I133:K133"/>
    <mergeCell ref="I134:K134"/>
    <mergeCell ref="I135:K135"/>
    <mergeCell ref="I136:K136"/>
    <mergeCell ref="I137:K137"/>
    <mergeCell ref="I153:K153"/>
    <mergeCell ref="I154:K154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I148:K148"/>
    <mergeCell ref="I149:K149"/>
    <mergeCell ref="I150:K150"/>
    <mergeCell ref="I151:K151"/>
    <mergeCell ref="I152:K152"/>
    <mergeCell ref="I143:K143"/>
    <mergeCell ref="I144:K144"/>
    <mergeCell ref="I145:K145"/>
    <mergeCell ref="G33:H33"/>
    <mergeCell ref="G34:H34"/>
    <mergeCell ref="G35:H35"/>
    <mergeCell ref="G36:H36"/>
    <mergeCell ref="G37:H37"/>
    <mergeCell ref="G28:H28"/>
    <mergeCell ref="G29:H29"/>
    <mergeCell ref="G30:H30"/>
    <mergeCell ref="G31:H31"/>
    <mergeCell ref="G32:H3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G73:H73"/>
    <mergeCell ref="G74:H74"/>
    <mergeCell ref="G75:H75"/>
    <mergeCell ref="G76:H76"/>
    <mergeCell ref="G77:H77"/>
    <mergeCell ref="G68:H68"/>
    <mergeCell ref="G69:H69"/>
    <mergeCell ref="G70:H70"/>
    <mergeCell ref="G71:H71"/>
    <mergeCell ref="G72:H72"/>
    <mergeCell ref="G83:H83"/>
    <mergeCell ref="G84:H84"/>
    <mergeCell ref="G85:H85"/>
    <mergeCell ref="G86:H86"/>
    <mergeCell ref="G87:H87"/>
    <mergeCell ref="G78:H78"/>
    <mergeCell ref="G79:H79"/>
    <mergeCell ref="G80:H80"/>
    <mergeCell ref="G81:H81"/>
    <mergeCell ref="G82:H82"/>
    <mergeCell ref="G93:H93"/>
    <mergeCell ref="G94:H94"/>
    <mergeCell ref="G95:H95"/>
    <mergeCell ref="G96:H96"/>
    <mergeCell ref="G97:H97"/>
    <mergeCell ref="G88:H88"/>
    <mergeCell ref="G89:H89"/>
    <mergeCell ref="G90:H90"/>
    <mergeCell ref="G91:H91"/>
    <mergeCell ref="G92:H92"/>
    <mergeCell ref="G103:H103"/>
    <mergeCell ref="G104:H104"/>
    <mergeCell ref="G105:H105"/>
    <mergeCell ref="G106:H106"/>
    <mergeCell ref="G107:H107"/>
    <mergeCell ref="G98:H98"/>
    <mergeCell ref="G99:H99"/>
    <mergeCell ref="G100:H100"/>
    <mergeCell ref="G101:H101"/>
    <mergeCell ref="G102:H102"/>
    <mergeCell ref="G113:H113"/>
    <mergeCell ref="G114:H114"/>
    <mergeCell ref="G115:H115"/>
    <mergeCell ref="G116:H116"/>
    <mergeCell ref="G117:H117"/>
    <mergeCell ref="G108:H108"/>
    <mergeCell ref="G109:H109"/>
    <mergeCell ref="G110:H110"/>
    <mergeCell ref="G111:H111"/>
    <mergeCell ref="G112:H112"/>
    <mergeCell ref="G123:H123"/>
    <mergeCell ref="G124:H124"/>
    <mergeCell ref="G125:H125"/>
    <mergeCell ref="G126:H126"/>
    <mergeCell ref="G127:H127"/>
    <mergeCell ref="G118:H118"/>
    <mergeCell ref="G119:H119"/>
    <mergeCell ref="G120:H120"/>
    <mergeCell ref="G121:H121"/>
    <mergeCell ref="G122:H122"/>
    <mergeCell ref="G133:H133"/>
    <mergeCell ref="G134:H134"/>
    <mergeCell ref="G135:H135"/>
    <mergeCell ref="G136:H136"/>
    <mergeCell ref="G137:H137"/>
    <mergeCell ref="G128:H128"/>
    <mergeCell ref="G129:H129"/>
    <mergeCell ref="G130:H130"/>
    <mergeCell ref="G131:H131"/>
    <mergeCell ref="G132:H132"/>
    <mergeCell ref="G151:H151"/>
    <mergeCell ref="G152:H152"/>
    <mergeCell ref="G143:H143"/>
    <mergeCell ref="G144:H144"/>
    <mergeCell ref="G145:H145"/>
    <mergeCell ref="G146:H146"/>
    <mergeCell ref="G147:H147"/>
    <mergeCell ref="G138:H138"/>
    <mergeCell ref="G139:H139"/>
    <mergeCell ref="G140:H140"/>
    <mergeCell ref="G141:H141"/>
    <mergeCell ref="G142:H142"/>
    <mergeCell ref="E27:F27"/>
    <mergeCell ref="E28:F28"/>
    <mergeCell ref="E29:F29"/>
    <mergeCell ref="E30:F30"/>
    <mergeCell ref="E31:F31"/>
    <mergeCell ref="G153:H153"/>
    <mergeCell ref="G154:H154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G148:H148"/>
    <mergeCell ref="G149:H149"/>
    <mergeCell ref="G150:H150"/>
    <mergeCell ref="E37:F3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47:F47"/>
    <mergeCell ref="E48:F48"/>
    <mergeCell ref="E49:F49"/>
    <mergeCell ref="E50:F50"/>
    <mergeCell ref="E51:F51"/>
    <mergeCell ref="E42:F42"/>
    <mergeCell ref="E43:F43"/>
    <mergeCell ref="E44:F44"/>
    <mergeCell ref="E45:F45"/>
    <mergeCell ref="E46:F46"/>
    <mergeCell ref="E57:F57"/>
    <mergeCell ref="E58:F58"/>
    <mergeCell ref="E59:F59"/>
    <mergeCell ref="E60:F60"/>
    <mergeCell ref="E61:F61"/>
    <mergeCell ref="E52:F52"/>
    <mergeCell ref="E53:F53"/>
    <mergeCell ref="E54:F54"/>
    <mergeCell ref="E55:F55"/>
    <mergeCell ref="E56:F56"/>
    <mergeCell ref="E67:F67"/>
    <mergeCell ref="E68:F68"/>
    <mergeCell ref="E69:F69"/>
    <mergeCell ref="E70:F70"/>
    <mergeCell ref="E71:F71"/>
    <mergeCell ref="E62:F62"/>
    <mergeCell ref="E63:F63"/>
    <mergeCell ref="E64:F64"/>
    <mergeCell ref="E65:F65"/>
    <mergeCell ref="E66:F6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87:F87"/>
    <mergeCell ref="E88:F88"/>
    <mergeCell ref="E89:F89"/>
    <mergeCell ref="E90:F90"/>
    <mergeCell ref="E91:F91"/>
    <mergeCell ref="E82:F82"/>
    <mergeCell ref="E83:F83"/>
    <mergeCell ref="E84:F84"/>
    <mergeCell ref="E85:F85"/>
    <mergeCell ref="E86:F86"/>
    <mergeCell ref="E97:F97"/>
    <mergeCell ref="E98:F98"/>
    <mergeCell ref="E99:F99"/>
    <mergeCell ref="E100:F100"/>
    <mergeCell ref="E101:F101"/>
    <mergeCell ref="E92:F92"/>
    <mergeCell ref="E93:F93"/>
    <mergeCell ref="E94:F94"/>
    <mergeCell ref="E95:F95"/>
    <mergeCell ref="E96:F96"/>
    <mergeCell ref="E107:F107"/>
    <mergeCell ref="E108:F108"/>
    <mergeCell ref="E109:F109"/>
    <mergeCell ref="E110:F110"/>
    <mergeCell ref="E111:F111"/>
    <mergeCell ref="E102:F102"/>
    <mergeCell ref="E103:F103"/>
    <mergeCell ref="E104:F104"/>
    <mergeCell ref="E105:F105"/>
    <mergeCell ref="E106:F106"/>
    <mergeCell ref="E117:F117"/>
    <mergeCell ref="E118:F118"/>
    <mergeCell ref="E119:F119"/>
    <mergeCell ref="E120:F120"/>
    <mergeCell ref="E121:F121"/>
    <mergeCell ref="E112:F112"/>
    <mergeCell ref="E113:F113"/>
    <mergeCell ref="E114:F114"/>
    <mergeCell ref="E115:F115"/>
    <mergeCell ref="E116:F116"/>
    <mergeCell ref="E127:F127"/>
    <mergeCell ref="E128:F128"/>
    <mergeCell ref="E129:F129"/>
    <mergeCell ref="E130:F130"/>
    <mergeCell ref="E131:F131"/>
    <mergeCell ref="E122:F122"/>
    <mergeCell ref="E123:F123"/>
    <mergeCell ref="E124:F124"/>
    <mergeCell ref="E125:F125"/>
    <mergeCell ref="E126:F126"/>
    <mergeCell ref="E137:F137"/>
    <mergeCell ref="E138:F138"/>
    <mergeCell ref="E139:F139"/>
    <mergeCell ref="E140:F140"/>
    <mergeCell ref="E141:F141"/>
    <mergeCell ref="E132:F132"/>
    <mergeCell ref="E133:F133"/>
    <mergeCell ref="E134:F134"/>
    <mergeCell ref="E135:F135"/>
    <mergeCell ref="E136:F136"/>
    <mergeCell ref="E152:F152"/>
    <mergeCell ref="E153:F153"/>
    <mergeCell ref="E154:F154"/>
    <mergeCell ref="E147:F147"/>
    <mergeCell ref="E148:F148"/>
    <mergeCell ref="E149:F149"/>
    <mergeCell ref="E150:F150"/>
    <mergeCell ref="E151:F151"/>
    <mergeCell ref="E142:F142"/>
    <mergeCell ref="E143:F143"/>
    <mergeCell ref="E144:F144"/>
    <mergeCell ref="E145:F145"/>
    <mergeCell ref="E146:F146"/>
    <mergeCell ref="C19:D19"/>
    <mergeCell ref="C20:D20"/>
    <mergeCell ref="C21:D21"/>
    <mergeCell ref="C22:D22"/>
    <mergeCell ref="C23:D23"/>
    <mergeCell ref="C14:D14"/>
    <mergeCell ref="C15:D15"/>
    <mergeCell ref="C16:D16"/>
    <mergeCell ref="C17:D17"/>
    <mergeCell ref="C18:D18"/>
    <mergeCell ref="C29:D29"/>
    <mergeCell ref="C30:D30"/>
    <mergeCell ref="C31:D31"/>
    <mergeCell ref="C32:D32"/>
    <mergeCell ref="C33:D33"/>
    <mergeCell ref="C24:D24"/>
    <mergeCell ref="C25:D25"/>
    <mergeCell ref="C26:D26"/>
    <mergeCell ref="C27:D27"/>
    <mergeCell ref="C28:D2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54:D154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A40:B40"/>
    <mergeCell ref="A41:B41"/>
    <mergeCell ref="A42:B42"/>
    <mergeCell ref="A43:B43"/>
    <mergeCell ref="A44:B44"/>
    <mergeCell ref="A35:B35"/>
    <mergeCell ref="A36:B36"/>
    <mergeCell ref="A37:B37"/>
    <mergeCell ref="A38:B38"/>
    <mergeCell ref="A39:B39"/>
    <mergeCell ref="A50:B50"/>
    <mergeCell ref="A51:B51"/>
    <mergeCell ref="A52:B52"/>
    <mergeCell ref="A53:B53"/>
    <mergeCell ref="A54:B54"/>
    <mergeCell ref="A45:B45"/>
    <mergeCell ref="A46:B46"/>
    <mergeCell ref="A47:B47"/>
    <mergeCell ref="A48:B48"/>
    <mergeCell ref="A49:B49"/>
    <mergeCell ref="A60:B60"/>
    <mergeCell ref="A61:B61"/>
    <mergeCell ref="A62:B62"/>
    <mergeCell ref="A63:B63"/>
    <mergeCell ref="A64:B64"/>
    <mergeCell ref="A55:B55"/>
    <mergeCell ref="A56:B56"/>
    <mergeCell ref="A57:B57"/>
    <mergeCell ref="A58:B58"/>
    <mergeCell ref="A59:B59"/>
    <mergeCell ref="A70:B70"/>
    <mergeCell ref="A71:B71"/>
    <mergeCell ref="A72:B72"/>
    <mergeCell ref="A73:B73"/>
    <mergeCell ref="A74:B74"/>
    <mergeCell ref="A65:B65"/>
    <mergeCell ref="A66:B66"/>
    <mergeCell ref="A67:B67"/>
    <mergeCell ref="A68:B68"/>
    <mergeCell ref="A69:B69"/>
    <mergeCell ref="A80:B80"/>
    <mergeCell ref="A81:B81"/>
    <mergeCell ref="A82:B82"/>
    <mergeCell ref="A83:B83"/>
    <mergeCell ref="A84:B84"/>
    <mergeCell ref="A75:B75"/>
    <mergeCell ref="A76:B76"/>
    <mergeCell ref="A77:B77"/>
    <mergeCell ref="A78:B78"/>
    <mergeCell ref="A79:B79"/>
    <mergeCell ref="A90:B90"/>
    <mergeCell ref="A91:B91"/>
    <mergeCell ref="A92:B92"/>
    <mergeCell ref="A93:B93"/>
    <mergeCell ref="A94:B94"/>
    <mergeCell ref="A85:B85"/>
    <mergeCell ref="A86:B86"/>
    <mergeCell ref="A87:B87"/>
    <mergeCell ref="A88:B88"/>
    <mergeCell ref="A89:B89"/>
    <mergeCell ref="A100:B100"/>
    <mergeCell ref="A101:B101"/>
    <mergeCell ref="A102:B102"/>
    <mergeCell ref="A103:B103"/>
    <mergeCell ref="A104:B104"/>
    <mergeCell ref="A95:B95"/>
    <mergeCell ref="A96:B96"/>
    <mergeCell ref="A97:B97"/>
    <mergeCell ref="A98:B98"/>
    <mergeCell ref="A99:B99"/>
    <mergeCell ref="A110:B110"/>
    <mergeCell ref="A111:B111"/>
    <mergeCell ref="A112:B112"/>
    <mergeCell ref="A113:B113"/>
    <mergeCell ref="A114:B114"/>
    <mergeCell ref="A105:B105"/>
    <mergeCell ref="A106:B106"/>
    <mergeCell ref="A107:B107"/>
    <mergeCell ref="A108:B108"/>
    <mergeCell ref="A109:B109"/>
    <mergeCell ref="A120:B120"/>
    <mergeCell ref="A121:B121"/>
    <mergeCell ref="A122:B122"/>
    <mergeCell ref="A123:B123"/>
    <mergeCell ref="A124:B124"/>
    <mergeCell ref="A115:B115"/>
    <mergeCell ref="A116:B116"/>
    <mergeCell ref="A117:B117"/>
    <mergeCell ref="A118:B118"/>
    <mergeCell ref="A119:B119"/>
    <mergeCell ref="A130:B130"/>
    <mergeCell ref="A131:B131"/>
    <mergeCell ref="A132:B132"/>
    <mergeCell ref="A133:B133"/>
    <mergeCell ref="A134:B134"/>
    <mergeCell ref="A125:B125"/>
    <mergeCell ref="A126:B126"/>
    <mergeCell ref="A127:B127"/>
    <mergeCell ref="A128:B128"/>
    <mergeCell ref="A129:B129"/>
    <mergeCell ref="A140:B140"/>
    <mergeCell ref="A141:B141"/>
    <mergeCell ref="A142:B142"/>
    <mergeCell ref="A143:B143"/>
    <mergeCell ref="A144:B144"/>
    <mergeCell ref="A135:B135"/>
    <mergeCell ref="A136:B136"/>
    <mergeCell ref="A137:B137"/>
    <mergeCell ref="A138:B138"/>
    <mergeCell ref="A139:B139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148:B148"/>
    <mergeCell ref="A149:B149"/>
  </mergeCells>
  <conditionalFormatting sqref="E2:E4 E13:E65536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zoomScale="115" zoomScaleNormal="100" zoomScalePageLayoutView="115" workbookViewId="0">
      <selection activeCell="D5" sqref="D5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74</v>
      </c>
      <c r="B1" s="21" t="str">
        <f>BOM!$B$5</f>
        <v>d=ProjectF</v>
      </c>
      <c r="C1" s="28" t="s">
        <v>73</v>
      </c>
      <c r="D1" s="21" t="str">
        <f>BOM!$B$8</f>
        <v>Field=ReportDate</v>
      </c>
    </row>
    <row r="2" spans="1:4" x14ac:dyDescent="0.3">
      <c r="A2" s="28" t="s">
        <v>102</v>
      </c>
      <c r="B2" s="134"/>
      <c r="C2" s="120"/>
      <c r="D2" s="120"/>
    </row>
    <row r="3" spans="1:4" x14ac:dyDescent="0.3">
      <c r="A3" s="28" t="s">
        <v>72</v>
      </c>
      <c r="B3" s="135"/>
      <c r="C3" s="120"/>
      <c r="D3" s="120"/>
    </row>
    <row r="4" spans="1:4" x14ac:dyDescent="0.3">
      <c r="A4" s="138"/>
      <c r="B4" s="138"/>
      <c r="C4" s="138"/>
      <c r="D4" s="138"/>
    </row>
    <row r="5" spans="1:4" x14ac:dyDescent="0.3">
      <c r="A5" s="139"/>
      <c r="B5" s="139"/>
      <c r="C5" s="27"/>
      <c r="D5" s="26" t="s">
        <v>71</v>
      </c>
    </row>
    <row r="6" spans="1:4" x14ac:dyDescent="0.3">
      <c r="A6" s="121" t="s">
        <v>70</v>
      </c>
      <c r="B6" s="122"/>
      <c r="C6" s="50">
        <v>2</v>
      </c>
      <c r="D6" s="24" t="s">
        <v>42</v>
      </c>
    </row>
    <row r="7" spans="1:4" x14ac:dyDescent="0.3">
      <c r="A7" s="121" t="s">
        <v>69</v>
      </c>
      <c r="B7" s="122"/>
      <c r="C7" s="97" t="s">
        <v>107</v>
      </c>
      <c r="D7" s="50" t="s">
        <v>59</v>
      </c>
    </row>
    <row r="8" spans="1:4" x14ac:dyDescent="0.3">
      <c r="A8" s="121" t="s">
        <v>68</v>
      </c>
      <c r="B8" s="122"/>
      <c r="C8" s="50" t="s">
        <v>67</v>
      </c>
      <c r="D8" s="24" t="s">
        <v>42</v>
      </c>
    </row>
    <row r="9" spans="1:4" x14ac:dyDescent="0.3">
      <c r="A9" s="25"/>
      <c r="B9" s="25" t="s">
        <v>66</v>
      </c>
      <c r="C9" s="50">
        <v>1.6</v>
      </c>
      <c r="D9" s="50" t="s">
        <v>59</v>
      </c>
    </row>
    <row r="10" spans="1:4" x14ac:dyDescent="0.3">
      <c r="A10" s="121" t="s">
        <v>65</v>
      </c>
      <c r="B10" s="122"/>
      <c r="C10" s="50">
        <v>0.15</v>
      </c>
      <c r="D10" s="50" t="s">
        <v>59</v>
      </c>
    </row>
    <row r="11" spans="1:4" x14ac:dyDescent="0.3">
      <c r="A11" s="136" t="s">
        <v>106</v>
      </c>
      <c r="B11" s="137"/>
      <c r="C11" s="50">
        <v>0.15</v>
      </c>
      <c r="D11" s="50" t="s">
        <v>59</v>
      </c>
    </row>
    <row r="12" spans="1:4" x14ac:dyDescent="0.3">
      <c r="A12" s="121" t="s">
        <v>63</v>
      </c>
      <c r="B12" s="122"/>
      <c r="C12" s="50">
        <v>0.3</v>
      </c>
      <c r="D12" s="50" t="s">
        <v>59</v>
      </c>
    </row>
    <row r="13" spans="1:4" x14ac:dyDescent="0.3">
      <c r="A13" s="121" t="s">
        <v>62</v>
      </c>
      <c r="B13" s="122"/>
      <c r="C13" s="24">
        <v>0.254</v>
      </c>
      <c r="D13" s="50" t="s">
        <v>59</v>
      </c>
    </row>
    <row r="14" spans="1:4" x14ac:dyDescent="0.3">
      <c r="A14" s="121" t="s">
        <v>61</v>
      </c>
      <c r="B14" s="122"/>
      <c r="C14" s="96" t="s">
        <v>42</v>
      </c>
      <c r="D14" s="50" t="s">
        <v>59</v>
      </c>
    </row>
    <row r="15" spans="1:4" x14ac:dyDescent="0.3">
      <c r="A15" s="121" t="s">
        <v>60</v>
      </c>
      <c r="B15" s="122"/>
      <c r="C15" s="96" t="s">
        <v>42</v>
      </c>
      <c r="D15" s="50" t="s">
        <v>59</v>
      </c>
    </row>
    <row r="16" spans="1:4" x14ac:dyDescent="0.3">
      <c r="A16" s="121" t="s">
        <v>58</v>
      </c>
      <c r="B16" s="122"/>
      <c r="C16" s="50" t="s">
        <v>57</v>
      </c>
      <c r="D16" s="24" t="s">
        <v>42</v>
      </c>
    </row>
    <row r="17" spans="1:4" x14ac:dyDescent="0.3">
      <c r="A17" s="121" t="s">
        <v>56</v>
      </c>
      <c r="B17" s="122"/>
      <c r="C17" s="50">
        <v>2</v>
      </c>
      <c r="D17" s="24" t="s">
        <v>50</v>
      </c>
    </row>
    <row r="18" spans="1:4" x14ac:dyDescent="0.3">
      <c r="A18" s="121" t="s">
        <v>55</v>
      </c>
      <c r="B18" s="122"/>
      <c r="C18" s="50" t="s">
        <v>54</v>
      </c>
      <c r="D18" s="24" t="s">
        <v>42</v>
      </c>
    </row>
    <row r="19" spans="1:4" x14ac:dyDescent="0.3">
      <c r="A19" s="121" t="s">
        <v>53</v>
      </c>
      <c r="B19" s="122"/>
      <c r="C19" s="50" t="s">
        <v>52</v>
      </c>
      <c r="D19" s="24" t="s">
        <v>42</v>
      </c>
    </row>
    <row r="20" spans="1:4" x14ac:dyDescent="0.3">
      <c r="A20" s="121" t="s">
        <v>51</v>
      </c>
      <c r="B20" s="122"/>
      <c r="C20" s="50">
        <v>2</v>
      </c>
      <c r="D20" s="24" t="s">
        <v>50</v>
      </c>
    </row>
    <row r="21" spans="1:4" x14ac:dyDescent="0.3">
      <c r="A21" s="121" t="s">
        <v>49</v>
      </c>
      <c r="B21" s="122"/>
      <c r="C21" s="50">
        <v>1</v>
      </c>
      <c r="D21" s="24" t="s">
        <v>47</v>
      </c>
    </row>
    <row r="22" spans="1:4" x14ac:dyDescent="0.3">
      <c r="A22" s="121" t="s">
        <v>48</v>
      </c>
      <c r="B22" s="122"/>
      <c r="C22" s="50">
        <v>1</v>
      </c>
      <c r="D22" s="24" t="s">
        <v>47</v>
      </c>
    </row>
    <row r="23" spans="1:4" x14ac:dyDescent="0.3">
      <c r="A23" s="121" t="s">
        <v>46</v>
      </c>
      <c r="B23" s="122"/>
      <c r="C23" s="50" t="s">
        <v>45</v>
      </c>
      <c r="D23" s="24" t="s">
        <v>42</v>
      </c>
    </row>
    <row r="24" spans="1:4" x14ac:dyDescent="0.3">
      <c r="A24" s="121" t="s">
        <v>44</v>
      </c>
      <c r="B24" s="122"/>
      <c r="C24" s="50" t="s">
        <v>43</v>
      </c>
      <c r="D24" s="24" t="s">
        <v>42</v>
      </c>
    </row>
    <row r="25" spans="1:4" x14ac:dyDescent="0.3">
      <c r="A25" s="123"/>
      <c r="B25" s="124"/>
      <c r="C25" s="124"/>
      <c r="D25" s="125"/>
    </row>
    <row r="26" spans="1:4" x14ac:dyDescent="0.3">
      <c r="A26" s="132" t="s">
        <v>41</v>
      </c>
      <c r="B26" s="127"/>
      <c r="C26" s="127"/>
      <c r="D26" s="128"/>
    </row>
    <row r="27" spans="1:4" x14ac:dyDescent="0.3">
      <c r="A27" s="133" t="s">
        <v>40</v>
      </c>
      <c r="B27" s="133"/>
      <c r="C27" s="133"/>
      <c r="D27" s="133"/>
    </row>
    <row r="28" spans="1:4" x14ac:dyDescent="0.3">
      <c r="A28" s="133"/>
      <c r="B28" s="120"/>
      <c r="C28" s="120"/>
      <c r="D28" s="120"/>
    </row>
    <row r="29" spans="1:4" x14ac:dyDescent="0.3">
      <c r="A29" s="120"/>
      <c r="B29" s="120"/>
      <c r="C29" s="120"/>
      <c r="D29" s="120"/>
    </row>
    <row r="30" spans="1:4" x14ac:dyDescent="0.3">
      <c r="A30" s="120"/>
      <c r="B30" s="120"/>
      <c r="C30" s="120"/>
      <c r="D30" s="120"/>
    </row>
    <row r="31" spans="1:4" x14ac:dyDescent="0.3">
      <c r="A31" s="120"/>
      <c r="B31" s="120"/>
      <c r="C31" s="120"/>
      <c r="D31" s="120"/>
    </row>
    <row r="32" spans="1:4" x14ac:dyDescent="0.3">
      <c r="A32" s="120"/>
      <c r="B32" s="120"/>
      <c r="C32" s="120"/>
      <c r="D32" s="120"/>
    </row>
    <row r="33" spans="1:4" x14ac:dyDescent="0.3">
      <c r="A33" s="126" t="s">
        <v>39</v>
      </c>
      <c r="B33" s="127"/>
      <c r="C33" s="127"/>
      <c r="D33" s="128"/>
    </row>
    <row r="34" spans="1:4" x14ac:dyDescent="0.3">
      <c r="A34" s="23" t="s">
        <v>38</v>
      </c>
      <c r="B34" s="120" t="s">
        <v>37</v>
      </c>
      <c r="C34" s="120"/>
      <c r="D34" s="120"/>
    </row>
    <row r="35" spans="1:4" x14ac:dyDescent="0.3">
      <c r="A35" s="23"/>
      <c r="B35" s="120" t="s">
        <v>36</v>
      </c>
      <c r="C35" s="120"/>
      <c r="D35" s="120"/>
    </row>
    <row r="36" spans="1:4" x14ac:dyDescent="0.3">
      <c r="A36" s="23"/>
      <c r="B36" s="120" t="s">
        <v>35</v>
      </c>
      <c r="C36" s="120"/>
      <c r="D36" s="120"/>
    </row>
    <row r="37" spans="1:4" x14ac:dyDescent="0.3">
      <c r="A37" s="23"/>
      <c r="B37" s="120" t="s">
        <v>34</v>
      </c>
      <c r="C37" s="120"/>
      <c r="D37" s="120"/>
    </row>
    <row r="38" spans="1:4" x14ac:dyDescent="0.3">
      <c r="A38" s="23"/>
      <c r="B38" s="120" t="s">
        <v>33</v>
      </c>
      <c r="C38" s="120"/>
      <c r="D38" s="120"/>
    </row>
    <row r="39" spans="1:4" x14ac:dyDescent="0.3">
      <c r="A39" s="129"/>
      <c r="B39" s="130"/>
      <c r="C39" s="130"/>
      <c r="D39" s="131"/>
    </row>
    <row r="40" spans="1:4" x14ac:dyDescent="0.3">
      <c r="A40" s="23" t="s">
        <v>32</v>
      </c>
      <c r="B40" s="120" t="s">
        <v>31</v>
      </c>
      <c r="C40" s="120"/>
      <c r="D40" s="120"/>
    </row>
    <row r="41" spans="1:4" x14ac:dyDescent="0.3">
      <c r="A41" s="119"/>
      <c r="B41" s="120"/>
      <c r="C41" s="120"/>
      <c r="D41" s="120"/>
    </row>
    <row r="42" spans="1:4" x14ac:dyDescent="0.3">
      <c r="A42" s="23" t="s">
        <v>30</v>
      </c>
      <c r="B42" s="120" t="s">
        <v>29</v>
      </c>
      <c r="C42" s="120"/>
      <c r="D42" s="120"/>
    </row>
    <row r="43" spans="1:4" x14ac:dyDescent="0.3">
      <c r="A43" s="21"/>
      <c r="B43" s="120" t="s">
        <v>28</v>
      </c>
      <c r="C43" s="120"/>
      <c r="D43" s="120"/>
    </row>
    <row r="44" spans="1:4" x14ac:dyDescent="0.3">
      <c r="A44" s="21"/>
      <c r="B44" s="120"/>
      <c r="C44" s="120"/>
      <c r="D44" s="120"/>
    </row>
    <row r="45" spans="1:4" x14ac:dyDescent="0.3">
      <c r="B45" s="120"/>
      <c r="C45" s="120"/>
      <c r="D45" s="120"/>
    </row>
    <row r="46" spans="1:4" x14ac:dyDescent="0.3">
      <c r="A46" s="21"/>
    </row>
  </sheetData>
  <mergeCells count="40"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</mergeCells>
  <pageMargins left="0.70866141732283472" right="0.70866141732283472" top="0.74803149606299213" bottom="1.1023622047244095" header="0.31496062992125984" footer="0.31496062992125984"/>
  <pageSetup paperSize="9" orientation="portrait" r:id="rId1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view="pageLayout" zoomScale="55" zoomScaleNormal="115" zoomScalePageLayoutView="55" workbookViewId="0">
      <selection activeCell="I5" sqref="I5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95</v>
      </c>
      <c r="C1" s="142" t="s">
        <v>94</v>
      </c>
      <c r="D1" s="142"/>
      <c r="E1" s="36" t="s">
        <v>93</v>
      </c>
      <c r="F1" s="36"/>
      <c r="G1" s="36" t="s">
        <v>92</v>
      </c>
      <c r="H1" s="36" t="s">
        <v>91</v>
      </c>
      <c r="I1" s="49" t="s">
        <v>90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101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42">
        <v>1</v>
      </c>
      <c r="C6" s="41"/>
      <c r="D6" s="40"/>
      <c r="I6" s="39"/>
      <c r="J6" s="142">
        <v>1</v>
      </c>
    </row>
    <row r="7" spans="1:10" ht="18" customHeight="1" x14ac:dyDescent="0.25">
      <c r="A7" s="142"/>
      <c r="B7" s="144"/>
      <c r="C7" s="145" t="s">
        <v>100</v>
      </c>
      <c r="D7" s="38" t="s">
        <v>104</v>
      </c>
      <c r="E7" s="147" t="str">
        <f>BOM!$B$2</f>
        <v>Tandem Healthcare</v>
      </c>
      <c r="F7" s="147"/>
      <c r="G7" s="147"/>
      <c r="H7" s="147"/>
      <c r="I7" s="148" t="s">
        <v>115</v>
      </c>
      <c r="J7" s="142"/>
    </row>
    <row r="8" spans="1:10" ht="18" customHeight="1" x14ac:dyDescent="0.25">
      <c r="A8" s="142"/>
      <c r="B8" s="144"/>
      <c r="C8" s="145"/>
      <c r="D8" s="38" t="s">
        <v>97</v>
      </c>
      <c r="E8" s="150" t="str">
        <f>BOM!$B$5</f>
        <v>d=ProjectF</v>
      </c>
      <c r="F8" s="151"/>
      <c r="G8" s="151"/>
      <c r="H8" s="152"/>
      <c r="I8" s="148"/>
      <c r="J8" s="142"/>
    </row>
    <row r="9" spans="1:10" ht="18" customHeight="1" x14ac:dyDescent="0.25">
      <c r="A9" s="142"/>
      <c r="B9" s="144"/>
      <c r="C9" s="145"/>
      <c r="D9" s="38" t="s">
        <v>99</v>
      </c>
      <c r="E9" s="150" t="str">
        <f>BOM!$B$9</f>
        <v>Varun</v>
      </c>
      <c r="F9" s="151"/>
      <c r="G9" s="153"/>
      <c r="H9" s="154"/>
      <c r="I9" s="148"/>
      <c r="J9" s="142"/>
    </row>
    <row r="10" spans="1:10" ht="18" customHeight="1" x14ac:dyDescent="0.25">
      <c r="A10" s="142"/>
      <c r="B10" s="144"/>
      <c r="C10" s="145"/>
      <c r="D10" s="51" t="s">
        <v>98</v>
      </c>
      <c r="E10" s="155" t="str">
        <f>BOM!$B$8</f>
        <v>Field=ReportDate</v>
      </c>
      <c r="F10" s="153"/>
      <c r="G10" s="52" t="s">
        <v>96</v>
      </c>
      <c r="H10" s="53" t="str">
        <f>BOM!$B$7</f>
        <v>tF</v>
      </c>
      <c r="I10" s="149"/>
      <c r="J10" s="142"/>
    </row>
    <row r="11" spans="1:10" ht="18" customHeight="1" x14ac:dyDescent="0.25">
      <c r="A11" s="142"/>
      <c r="B11" s="144"/>
      <c r="C11" s="146"/>
      <c r="D11" s="156" t="s">
        <v>105</v>
      </c>
      <c r="E11" s="109"/>
      <c r="F11" s="109"/>
      <c r="G11" s="109"/>
      <c r="H11" s="109"/>
      <c r="I11" s="110"/>
      <c r="J11" s="143"/>
    </row>
    <row r="12" spans="1:10" ht="13.05" customHeight="1" x14ac:dyDescent="0.25">
      <c r="A12" s="37"/>
      <c r="B12" s="36" t="s">
        <v>95</v>
      </c>
      <c r="C12" s="140" t="s">
        <v>94</v>
      </c>
      <c r="D12" s="141"/>
      <c r="E12" s="54" t="s">
        <v>93</v>
      </c>
      <c r="F12" s="55"/>
      <c r="G12" s="56" t="s">
        <v>92</v>
      </c>
      <c r="H12" s="54" t="s">
        <v>91</v>
      </c>
      <c r="I12" s="54" t="s">
        <v>90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89</v>
      </c>
      <c r="B1" s="157" t="s">
        <v>88</v>
      </c>
      <c r="C1" s="157"/>
      <c r="D1" s="157"/>
      <c r="E1" s="157"/>
      <c r="F1" s="157"/>
      <c r="G1" s="157"/>
      <c r="H1" s="157"/>
    </row>
    <row r="2" spans="1:8" x14ac:dyDescent="0.3">
      <c r="A2" s="25" t="s">
        <v>70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68</v>
      </c>
      <c r="B3" s="33" t="s">
        <v>67</v>
      </c>
      <c r="C3" s="24" t="s">
        <v>87</v>
      </c>
      <c r="D3" s="24" t="s">
        <v>86</v>
      </c>
      <c r="E3" s="24"/>
      <c r="F3" s="24"/>
      <c r="G3" s="24"/>
      <c r="H3" s="24"/>
    </row>
    <row r="4" spans="1:8" x14ac:dyDescent="0.3">
      <c r="A4" s="25" t="s">
        <v>66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65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64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63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62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61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60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58</v>
      </c>
      <c r="B11" s="24" t="s">
        <v>57</v>
      </c>
      <c r="C11" s="24" t="s">
        <v>83</v>
      </c>
      <c r="D11" s="24" t="s">
        <v>85</v>
      </c>
      <c r="E11" s="24" t="s">
        <v>84</v>
      </c>
      <c r="F11" s="24" t="s">
        <v>52</v>
      </c>
      <c r="G11" s="24"/>
      <c r="H11" s="24"/>
    </row>
    <row r="12" spans="1:8" x14ac:dyDescent="0.3">
      <c r="A12" s="25" t="s">
        <v>56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55</v>
      </c>
      <c r="B13" s="24" t="s">
        <v>54</v>
      </c>
      <c r="C13" s="24"/>
      <c r="D13" s="24"/>
      <c r="E13" s="24"/>
      <c r="F13" s="24"/>
      <c r="G13" s="24"/>
      <c r="H13" s="24"/>
    </row>
    <row r="14" spans="1:8" x14ac:dyDescent="0.3">
      <c r="A14" s="25" t="s">
        <v>53</v>
      </c>
      <c r="B14" s="24" t="s">
        <v>52</v>
      </c>
      <c r="C14" s="24" t="s">
        <v>83</v>
      </c>
      <c r="D14" s="24" t="s">
        <v>82</v>
      </c>
      <c r="E14" s="24"/>
      <c r="F14" s="24"/>
      <c r="G14" s="24"/>
      <c r="H14" s="24"/>
    </row>
    <row r="15" spans="1:8" x14ac:dyDescent="0.3">
      <c r="A15" s="25" t="s">
        <v>51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49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48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46</v>
      </c>
      <c r="B18" s="24" t="s">
        <v>81</v>
      </c>
      <c r="C18" s="24" t="s">
        <v>45</v>
      </c>
      <c r="D18" s="24" t="s">
        <v>80</v>
      </c>
      <c r="E18" s="24" t="s">
        <v>79</v>
      </c>
      <c r="F18" s="24" t="s">
        <v>78</v>
      </c>
      <c r="G18" s="24"/>
      <c r="H18" s="24"/>
    </row>
    <row r="19" spans="1:8" x14ac:dyDescent="0.3">
      <c r="A19" s="25" t="s">
        <v>44</v>
      </c>
      <c r="B19" s="24" t="s">
        <v>77</v>
      </c>
      <c r="C19" s="24" t="s">
        <v>43</v>
      </c>
      <c r="D19" s="24"/>
      <c r="E19" s="24"/>
      <c r="F19" s="24"/>
      <c r="G19" s="24"/>
      <c r="H19" s="24"/>
    </row>
    <row r="20" spans="1:8" x14ac:dyDescent="0.3">
      <c r="A20" s="25" t="s">
        <v>76</v>
      </c>
      <c r="B20" s="24" t="s">
        <v>59</v>
      </c>
      <c r="C20" s="24" t="s">
        <v>75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2016-11-18T12:02:39Z</cp:lastPrinted>
  <dcterms:created xsi:type="dcterms:W3CDTF">2010-02-08T09:37:06Z</dcterms:created>
  <dcterms:modified xsi:type="dcterms:W3CDTF">2024-09-26T21:47:10Z</dcterms:modified>
</cp:coreProperties>
</file>