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filterPrivacy="1" defaultThemeVersion="124226"/>
  <xr:revisionPtr revIDLastSave="0" documentId="13_ncr:1_{C2BE662F-744A-4A4B-8583-11AC3595D993}" xr6:coauthVersionLast="47" xr6:coauthVersionMax="47" xr10:uidLastSave="{00000000-0000-0000-0000-000000000000}"/>
  <bookViews>
    <workbookView xWindow="1155" yWindow="-120" windowWidth="27765" windowHeight="16440" xr2:uid="{00000000-000D-0000-FFFF-FFFF00000000}"/>
  </bookViews>
  <sheets>
    <sheet name="7.5.認証・認可" sheetId="4" r:id="rId1"/>
  </sheets>
  <definedNames>
    <definedName name="_xlnm.Print_Area" localSheetId="0">'7.5.認証・認可'!$A$1:$AI$340</definedName>
    <definedName name="Z_344DE406_F393_4E5A_9A14_596BA958D606_.wvu.PrintArea" localSheetId="0" hidden="1">'7.5.認証・認可'!$A$1:$AI$340</definedName>
    <definedName name="Z_8C881184_F554_455B_85E9_7E00CAD758E3_.wvu.PrintArea" localSheetId="0" hidden="1">'7.5.認証・認可'!$A$1:$AI$340</definedName>
    <definedName name="Z_AC3D26AC_6835_49DE_BCEC_94F40C257790_.wvu.PrintArea" localSheetId="0" hidden="1">'7.5.認証・認可'!$A$1:$AI$340</definedName>
    <definedName name="Z_B9596DFB_62BC_4685_B6E9_D37718868A8E_.wvu.PrintArea" localSheetId="0" hidden="1">'7.5.認証・認可'!$A$1:$AI$340</definedName>
    <definedName name="Z_E93A55B4_B092_4477_988B_A2DD8C792DE3_.wvu.PrintArea" localSheetId="0" hidden="1">'7.5.認証・認可'!$A$1:$AI$340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52" i="4" l="1"/>
  <c r="F239" i="4"/>
  <c r="F235" i="4"/>
  <c r="C7" i="4" l="1"/>
  <c r="D324" i="4" s="1"/>
  <c r="F32" i="4"/>
  <c r="F15" i="4"/>
  <c r="F10" i="4"/>
  <c r="D9" i="4" l="1"/>
  <c r="E15" i="4" s="1"/>
  <c r="D234" i="4"/>
  <c r="E252" i="4" s="1"/>
  <c r="E32" i="4" l="1"/>
  <c r="E10" i="4"/>
  <c r="E235" i="4"/>
  <c r="E239" i="4"/>
</calcChain>
</file>

<file path=xl/sharedStrings.xml><?xml version="1.0" encoding="utf-8"?>
<sst xmlns="http://schemas.openxmlformats.org/spreadsheetml/2006/main" count="234" uniqueCount="190">
  <si>
    <t>プロジェクト名</t>
    <phoneticPr fontId="3"/>
  </si>
  <si>
    <t>工程</t>
    <rPh sb="0" eb="2">
      <t>コウテイ</t>
    </rPh>
    <phoneticPr fontId="6"/>
  </si>
  <si>
    <t>作成</t>
    <phoneticPr fontId="6"/>
  </si>
  <si>
    <t>システム名</t>
  </si>
  <si>
    <t>成果物名</t>
    <phoneticPr fontId="6"/>
  </si>
  <si>
    <t>アプリケーション方式設計書</t>
  </si>
  <si>
    <t>変更</t>
    <phoneticPr fontId="6"/>
  </si>
  <si>
    <t>サブシステム名</t>
  </si>
  <si>
    <t>確認</t>
    <phoneticPr fontId="6"/>
  </si>
  <si>
    <t>(1)</t>
    <phoneticPr fontId="5"/>
  </si>
  <si>
    <t>処理方式共通</t>
    <rPh sb="0" eb="2">
      <t>ショリ</t>
    </rPh>
    <rPh sb="2" eb="4">
      <t>ホウシキ</t>
    </rPh>
    <rPh sb="4" eb="6">
      <t>キョウツウ</t>
    </rPh>
    <phoneticPr fontId="5"/>
  </si>
  <si>
    <t>認証・認可</t>
    <rPh sb="0" eb="2">
      <t>ニンショウ</t>
    </rPh>
    <rPh sb="3" eb="5">
      <t>ニンカ</t>
    </rPh>
    <phoneticPr fontId="5"/>
  </si>
  <si>
    <t>認証</t>
    <rPh sb="0" eb="2">
      <t>ニンショウ</t>
    </rPh>
    <phoneticPr fontId="5"/>
  </si>
  <si>
    <t>7.</t>
    <phoneticPr fontId="5"/>
  </si>
  <si>
    <t>認可</t>
    <rPh sb="0" eb="2">
      <t>ニンカ</t>
    </rPh>
    <phoneticPr fontId="5"/>
  </si>
  <si>
    <t>会員サイト</t>
    <rPh sb="0" eb="2">
      <t>カイイン</t>
    </rPh>
    <phoneticPr fontId="3"/>
  </si>
  <si>
    <t>以下にそれぞれのサイトでどの認証方法を採用するかを記述する。</t>
    <rPh sb="0" eb="2">
      <t>イカ</t>
    </rPh>
    <rPh sb="14" eb="16">
      <t>ニンショウ</t>
    </rPh>
    <rPh sb="16" eb="18">
      <t>ホウホウ</t>
    </rPh>
    <rPh sb="19" eb="21">
      <t>サイヨウ</t>
    </rPh>
    <rPh sb="25" eb="27">
      <t>キジュツ</t>
    </rPh>
    <phoneticPr fontId="3"/>
  </si>
  <si>
    <t>URLで表すリソースに対してアクセスする権限をチェックし、アクセス可能である場合のみ、リクエストを許容する機能である。</t>
    <rPh sb="4" eb="5">
      <t>アラワ</t>
    </rPh>
    <rPh sb="11" eb="12">
      <t>タイ</t>
    </rPh>
    <rPh sb="20" eb="22">
      <t>ケンゲン</t>
    </rPh>
    <rPh sb="33" eb="35">
      <t>カノウ</t>
    </rPh>
    <rPh sb="38" eb="40">
      <t>バアイ</t>
    </rPh>
    <rPh sb="49" eb="51">
      <t>キョヨウ</t>
    </rPh>
    <rPh sb="53" eb="55">
      <t>キノウ</t>
    </rPh>
    <phoneticPr fontId="3"/>
  </si>
  <si>
    <t>以下に本システムにて使用する認可機能を記述する。</t>
    <rPh sb="0" eb="2">
      <t>イカ</t>
    </rPh>
    <rPh sb="3" eb="4">
      <t>ホン</t>
    </rPh>
    <rPh sb="10" eb="12">
      <t>シヨウ</t>
    </rPh>
    <rPh sb="14" eb="16">
      <t>ニンカ</t>
    </rPh>
    <rPh sb="16" eb="18">
      <t>キノウ</t>
    </rPh>
    <rPh sb="19" eb="21">
      <t>キジュツ</t>
    </rPh>
    <phoneticPr fontId="3"/>
  </si>
  <si>
    <t>認証・認可の管理運用</t>
  </si>
  <si>
    <t>会員サイト</t>
    <rPh sb="0" eb="2">
      <t>カイイン</t>
    </rPh>
    <phoneticPr fontId="3"/>
  </si>
  <si>
    <t>認証方法</t>
    <rPh sb="0" eb="2">
      <t>ニンショウ</t>
    </rPh>
    <rPh sb="2" eb="4">
      <t>ホウホウ</t>
    </rPh>
    <phoneticPr fontId="3"/>
  </si>
  <si>
    <t>フォーム認証</t>
  </si>
  <si>
    <t>カスタム認証</t>
  </si>
  <si>
    <t>業務要件により、カスタム認証方式を採用する。</t>
    <rPh sb="0" eb="2">
      <t>ギョウム</t>
    </rPh>
    <rPh sb="2" eb="4">
      <t>ヨウケン</t>
    </rPh>
    <rPh sb="12" eb="14">
      <t>ニンショウ</t>
    </rPh>
    <rPh sb="14" eb="16">
      <t>ホウシキ</t>
    </rPh>
    <rPh sb="17" eb="19">
      <t>サイヨウ</t>
    </rPh>
    <phoneticPr fontId="3"/>
  </si>
  <si>
    <t>業務要件により、フォーム認証方式を採用する。</t>
    <rPh sb="0" eb="2">
      <t>ギョウム</t>
    </rPh>
    <rPh sb="2" eb="4">
      <t>ヨウケン</t>
    </rPh>
    <rPh sb="12" eb="14">
      <t>ニンショウ</t>
    </rPh>
    <rPh sb="14" eb="16">
      <t>ホウシキ</t>
    </rPh>
    <rPh sb="17" eb="19">
      <t>サイヨウ</t>
    </rPh>
    <phoneticPr fontId="3"/>
  </si>
  <si>
    <t>理由</t>
    <rPh sb="0" eb="2">
      <t>リユウ</t>
    </rPh>
    <phoneticPr fontId="5"/>
  </si>
  <si>
    <t>Webサイト</t>
    <phoneticPr fontId="3"/>
  </si>
  <si>
    <t>また、会員サイトのログインにて連続して規定回数ログインに失敗した場合には、アカウントのロックを行うものとする。</t>
    <rPh sb="3" eb="5">
      <t>カイイン</t>
    </rPh>
    <rPh sb="15" eb="17">
      <t>レンゾク</t>
    </rPh>
    <rPh sb="19" eb="21">
      <t>キテイ</t>
    </rPh>
    <rPh sb="21" eb="23">
      <t>カイスウ</t>
    </rPh>
    <rPh sb="28" eb="30">
      <t>シッパイ</t>
    </rPh>
    <rPh sb="32" eb="34">
      <t>バアイ</t>
    </rPh>
    <rPh sb="47" eb="48">
      <t>オコナ</t>
    </rPh>
    <phoneticPr fontId="3"/>
  </si>
  <si>
    <t>(2)</t>
    <phoneticPr fontId="5"/>
  </si>
  <si>
    <t>会員サイトにおける認証情報のデータモデルは以下の通り。</t>
    <rPh sb="0" eb="2">
      <t>カイイン</t>
    </rPh>
    <rPh sb="9" eb="11">
      <t>ニンショウ</t>
    </rPh>
    <rPh sb="11" eb="13">
      <t>ジョウホウ</t>
    </rPh>
    <rPh sb="21" eb="23">
      <t>イカ</t>
    </rPh>
    <rPh sb="24" eb="25">
      <t>トオ</t>
    </rPh>
    <phoneticPr fontId="3"/>
  </si>
  <si>
    <t>(2).1.</t>
    <phoneticPr fontId="3"/>
  </si>
  <si>
    <t>(2).2.</t>
    <phoneticPr fontId="3"/>
  </si>
  <si>
    <t>認証情報データモデル</t>
    <rPh sb="0" eb="2">
      <t>ニンショウ</t>
    </rPh>
    <rPh sb="2" eb="4">
      <t>ジョウホウ</t>
    </rPh>
    <phoneticPr fontId="3"/>
  </si>
  <si>
    <t>認証データモデル</t>
    <rPh sb="0" eb="2">
      <t>ニンショウ</t>
    </rPh>
    <phoneticPr fontId="3"/>
  </si>
  <si>
    <t>その他制約など</t>
    <rPh sb="2" eb="3">
      <t>タ</t>
    </rPh>
    <rPh sb="3" eb="5">
      <t>セイヤク</t>
    </rPh>
    <phoneticPr fontId="3"/>
  </si>
  <si>
    <t>アカウントのロック</t>
    <phoneticPr fontId="3"/>
  </si>
  <si>
    <t>(1).2.</t>
    <phoneticPr fontId="3"/>
  </si>
  <si>
    <t>(1).3.</t>
    <phoneticPr fontId="3"/>
  </si>
  <si>
    <t>(1).4.</t>
    <phoneticPr fontId="3"/>
  </si>
  <si>
    <t>(1).4.1.</t>
    <phoneticPr fontId="3"/>
  </si>
  <si>
    <t>認証処理シーケンス</t>
    <rPh sb="0" eb="2">
      <t>ニンショウ</t>
    </rPh>
    <rPh sb="2" eb="4">
      <t>ショリ</t>
    </rPh>
    <phoneticPr fontId="3"/>
  </si>
  <si>
    <t>※【認証処理シーケンス】を参照</t>
    <rPh sb="2" eb="4">
      <t>ニンショウ</t>
    </rPh>
    <rPh sb="4" eb="6">
      <t>ショリ</t>
    </rPh>
    <rPh sb="13" eb="15">
      <t>サンショウ</t>
    </rPh>
    <phoneticPr fontId="3"/>
  </si>
  <si>
    <t>※対象のURLはあらかじめ設定されているものとする。</t>
    <rPh sb="1" eb="3">
      <t>タイショウ</t>
    </rPh>
    <rPh sb="13" eb="15">
      <t>セッテイ</t>
    </rPh>
    <phoneticPr fontId="3"/>
  </si>
  <si>
    <t>※アカウントロックの解除にはパスワードリセットを行う。</t>
    <rPh sb="10" eb="12">
      <t>カイジョ</t>
    </rPh>
    <rPh sb="24" eb="25">
      <t>オコナ</t>
    </rPh>
    <phoneticPr fontId="3"/>
  </si>
  <si>
    <t>会員サイト認証方式</t>
    <rPh sb="0" eb="2">
      <t>カイイン</t>
    </rPh>
    <rPh sb="5" eb="7">
      <t>ニンショウ</t>
    </rPh>
    <rPh sb="7" eb="9">
      <t>ホウシキ</t>
    </rPh>
    <phoneticPr fontId="5"/>
  </si>
  <si>
    <t>アカウントのロックはパスワードをクリアすることで解除できる。</t>
    <rPh sb="24" eb="26">
      <t>カイジョ</t>
    </rPh>
    <phoneticPr fontId="3"/>
  </si>
  <si>
    <t>会員サイトではログインを行うことで認証処理を行う。本処理は認証ユーティリティを通じて行うものとする。</t>
    <rPh sb="0" eb="2">
      <t>カイイン</t>
    </rPh>
    <rPh sb="12" eb="13">
      <t>オコナ</t>
    </rPh>
    <rPh sb="17" eb="19">
      <t>ニンショウ</t>
    </rPh>
    <rPh sb="19" eb="21">
      <t>ショリ</t>
    </rPh>
    <rPh sb="22" eb="23">
      <t>オコナ</t>
    </rPh>
    <rPh sb="25" eb="26">
      <t>ホン</t>
    </rPh>
    <rPh sb="26" eb="28">
      <t>ショリ</t>
    </rPh>
    <rPh sb="29" eb="31">
      <t>ニンショウ</t>
    </rPh>
    <rPh sb="39" eb="40">
      <t>ツウ</t>
    </rPh>
    <rPh sb="42" eb="43">
      <t>オコナ</t>
    </rPh>
    <phoneticPr fontId="3"/>
  </si>
  <si>
    <t>以下に認証処理に関する処理シーケンスを記す。</t>
    <rPh sb="0" eb="2">
      <t>イカ</t>
    </rPh>
    <rPh sb="3" eb="5">
      <t>ニンショウ</t>
    </rPh>
    <rPh sb="5" eb="7">
      <t>ショリ</t>
    </rPh>
    <rPh sb="8" eb="9">
      <t>カン</t>
    </rPh>
    <rPh sb="11" eb="13">
      <t>ショリ</t>
    </rPh>
    <rPh sb="19" eb="20">
      <t>シル</t>
    </rPh>
    <phoneticPr fontId="3"/>
  </si>
  <si>
    <t>パスワードの入力で既定回数（設定ファイルで管理）誤った場合、アカウントをロックする。</t>
    <rPh sb="6" eb="8">
      <t>ニュウリョク</t>
    </rPh>
    <rPh sb="9" eb="11">
      <t>キテイ</t>
    </rPh>
    <rPh sb="11" eb="13">
      <t>カイスウ</t>
    </rPh>
    <rPh sb="14" eb="16">
      <t>セッテイ</t>
    </rPh>
    <rPh sb="21" eb="23">
      <t>カンリ</t>
    </rPh>
    <rPh sb="24" eb="25">
      <t>アヤマ</t>
    </rPh>
    <rPh sb="27" eb="29">
      <t>バアイ</t>
    </rPh>
    <phoneticPr fontId="3"/>
  </si>
  <si>
    <t>システムによるアカウントの登録・更新・削除などの機能は提供しない。</t>
    <rPh sb="13" eb="15">
      <t>トウロク</t>
    </rPh>
    <rPh sb="16" eb="18">
      <t>コウシン</t>
    </rPh>
    <rPh sb="19" eb="21">
      <t>サクジョ</t>
    </rPh>
    <rPh sb="24" eb="26">
      <t>キノウ</t>
    </rPh>
    <rPh sb="27" eb="29">
      <t>テイキョウ</t>
    </rPh>
    <phoneticPr fontId="3"/>
  </si>
  <si>
    <t>パスワードの入力で既定回数（設定ファイルで管理）誤った場合、既定時間（設定ファイルで管理）アカウントをロックする。</t>
    <rPh sb="6" eb="8">
      <t>ニュウリョク</t>
    </rPh>
    <rPh sb="9" eb="11">
      <t>キテイ</t>
    </rPh>
    <rPh sb="11" eb="13">
      <t>カイスウ</t>
    </rPh>
    <rPh sb="14" eb="16">
      <t>セッテイ</t>
    </rPh>
    <rPh sb="21" eb="23">
      <t>カンリ</t>
    </rPh>
    <rPh sb="24" eb="25">
      <t>アヤマ</t>
    </rPh>
    <rPh sb="27" eb="29">
      <t>バアイ</t>
    </rPh>
    <rPh sb="30" eb="32">
      <t>キテイ</t>
    </rPh>
    <rPh sb="32" eb="34">
      <t>ジカン</t>
    </rPh>
    <rPh sb="35" eb="37">
      <t>セッテイ</t>
    </rPh>
    <rPh sb="42" eb="44">
      <t>カンリ</t>
    </rPh>
    <phoneticPr fontId="3"/>
  </si>
  <si>
    <t>既定時間経過後、正常にログインできた場合にアカウントロックを解除する。</t>
    <rPh sb="0" eb="2">
      <t>キテイ</t>
    </rPh>
    <rPh sb="2" eb="4">
      <t>ジカン</t>
    </rPh>
    <rPh sb="4" eb="6">
      <t>ケイカ</t>
    </rPh>
    <rPh sb="6" eb="7">
      <t>ゴ</t>
    </rPh>
    <rPh sb="8" eb="10">
      <t>セイジョウ</t>
    </rPh>
    <rPh sb="18" eb="20">
      <t>バアイ</t>
    </rPh>
    <rPh sb="30" eb="32">
      <t>カイジョ</t>
    </rPh>
    <phoneticPr fontId="3"/>
  </si>
  <si>
    <t>(2)</t>
    <phoneticPr fontId="3"/>
  </si>
  <si>
    <t>以下に本システムの認可処理シーケンスを記す。</t>
    <rPh sb="0" eb="2">
      <t>イカ</t>
    </rPh>
    <rPh sb="3" eb="4">
      <t>ホン</t>
    </rPh>
    <rPh sb="9" eb="11">
      <t>ニンカ</t>
    </rPh>
    <rPh sb="11" eb="13">
      <t>ショリ</t>
    </rPh>
    <rPh sb="19" eb="20">
      <t>シル</t>
    </rPh>
    <phoneticPr fontId="3"/>
  </si>
  <si>
    <t>(1)</t>
    <phoneticPr fontId="3"/>
  </si>
  <si>
    <t>会員サイトの認可設定</t>
    <rPh sb="0" eb="2">
      <t>カイイン</t>
    </rPh>
    <rPh sb="6" eb="8">
      <t>ニンカ</t>
    </rPh>
    <rPh sb="8" eb="10">
      <t>セッテイ</t>
    </rPh>
    <phoneticPr fontId="3"/>
  </si>
  <si>
    <t>アクセスする権限に応じたグループ設定を行う。</t>
    <rPh sb="6" eb="8">
      <t>ケンゲン</t>
    </rPh>
    <rPh sb="9" eb="10">
      <t>オウ</t>
    </rPh>
    <rPh sb="16" eb="18">
      <t>セッテイ</t>
    </rPh>
    <rPh sb="19" eb="20">
      <t>オコナ</t>
    </rPh>
    <phoneticPr fontId="3"/>
  </si>
  <si>
    <t>認証チェックシーケンス</t>
    <rPh sb="0" eb="2">
      <t>ニンショウ</t>
    </rPh>
    <phoneticPr fontId="3"/>
  </si>
  <si>
    <t>本処理は認証チェックハンドラを通じて行うものとする。</t>
    <rPh sb="0" eb="1">
      <t>ホン</t>
    </rPh>
    <rPh sb="1" eb="3">
      <t>ショリ</t>
    </rPh>
    <rPh sb="4" eb="6">
      <t>ニンショウ</t>
    </rPh>
    <rPh sb="15" eb="16">
      <t>ツウ</t>
    </rPh>
    <rPh sb="18" eb="19">
      <t>オコナ</t>
    </rPh>
    <phoneticPr fontId="3"/>
  </si>
  <si>
    <t>(2).1.4.</t>
    <phoneticPr fontId="3"/>
  </si>
  <si>
    <t>(2).1.1.</t>
    <phoneticPr fontId="3"/>
  </si>
  <si>
    <t>(2).1.2.</t>
    <phoneticPr fontId="3"/>
  </si>
  <si>
    <t>(2).1.3.</t>
    <phoneticPr fontId="3"/>
  </si>
  <si>
    <t>(2).1.4.1.</t>
    <phoneticPr fontId="3"/>
  </si>
  <si>
    <t>(2).2.1.</t>
    <phoneticPr fontId="3"/>
  </si>
  <si>
    <t>(1).1.</t>
    <phoneticPr fontId="3"/>
  </si>
  <si>
    <t>会員サイトにリクエストがなされたとき、リクエストが認証されたものかどうかをチェックする。</t>
    <rPh sb="0" eb="2">
      <t>カイイン</t>
    </rPh>
    <rPh sb="25" eb="27">
      <t>ニンショウ</t>
    </rPh>
    <phoneticPr fontId="3"/>
  </si>
  <si>
    <t>(2).2.2.</t>
    <phoneticPr fontId="3"/>
  </si>
  <si>
    <t>【(2).1.2.認証チェックシーケンス】と同様。</t>
    <rPh sb="9" eb="11">
      <t>ニンショウ</t>
    </rPh>
    <rPh sb="22" eb="24">
      <t>ドウヨウ</t>
    </rPh>
    <phoneticPr fontId="3"/>
  </si>
  <si>
    <t>(2).2.3.</t>
    <phoneticPr fontId="3"/>
  </si>
  <si>
    <t>(2).2.4.</t>
    <phoneticPr fontId="3"/>
  </si>
  <si>
    <t>(2).2.4.1.</t>
    <phoneticPr fontId="3"/>
  </si>
  <si>
    <t>(2).2.4.2</t>
    <phoneticPr fontId="3"/>
  </si>
  <si>
    <t>登録</t>
    <rPh sb="0" eb="2">
      <t>トウロク</t>
    </rPh>
    <phoneticPr fontId="3"/>
  </si>
  <si>
    <t>更新</t>
    <rPh sb="0" eb="2">
      <t>コウシン</t>
    </rPh>
    <phoneticPr fontId="3"/>
  </si>
  <si>
    <t>削除</t>
    <rPh sb="0" eb="2">
      <t>サクジョ</t>
    </rPh>
    <phoneticPr fontId="3"/>
  </si>
  <si>
    <t>パスワードの変更</t>
    <rPh sb="6" eb="8">
      <t>ヘンコウ</t>
    </rPh>
    <phoneticPr fontId="3"/>
  </si>
  <si>
    <t>会員</t>
    <rPh sb="0" eb="2">
      <t>カイイン</t>
    </rPh>
    <phoneticPr fontId="3"/>
  </si>
  <si>
    <t>機能なし（SEメンテ）</t>
    <rPh sb="0" eb="2">
      <t>キノウ</t>
    </rPh>
    <phoneticPr fontId="3"/>
  </si>
  <si>
    <t>ロックアカウントの解除</t>
    <rPh sb="9" eb="11">
      <t>カイジョ</t>
    </rPh>
    <phoneticPr fontId="3"/>
  </si>
  <si>
    <t>ロックされることがない</t>
    <phoneticPr fontId="3"/>
  </si>
  <si>
    <t>30分経過後、自動解除</t>
    <rPh sb="2" eb="3">
      <t>プン</t>
    </rPh>
    <rPh sb="3" eb="5">
      <t>ケイカ</t>
    </rPh>
    <rPh sb="5" eb="6">
      <t>ゴ</t>
    </rPh>
    <rPh sb="7" eb="9">
      <t>ジドウ</t>
    </rPh>
    <rPh sb="9" eb="11">
      <t>カイジョ</t>
    </rPh>
    <phoneticPr fontId="3"/>
  </si>
  <si>
    <t>認可単位</t>
    <rPh sb="0" eb="2">
      <t>ニンカ</t>
    </rPh>
    <rPh sb="2" eb="4">
      <t>タンイ</t>
    </rPh>
    <phoneticPr fontId="3"/>
  </si>
  <si>
    <t>会員サイト</t>
    <rPh sb="0" eb="2">
      <t>カイイン</t>
    </rPh>
    <phoneticPr fontId="3"/>
  </si>
  <si>
    <t>SEメンテ</t>
    <phoneticPr fontId="3"/>
  </si>
  <si>
    <t>会員パスワード忘れ機能にて解除</t>
    <rPh sb="13" eb="15">
      <t>カイジョ</t>
    </rPh>
    <phoneticPr fontId="3"/>
  </si>
  <si>
    <t>データモデル</t>
    <phoneticPr fontId="3"/>
  </si>
  <si>
    <t>要件定義</t>
    <rPh sb="0" eb="4">
      <t>ヨウケンテイギ</t>
    </rPh>
    <phoneticPr fontId="5"/>
  </si>
  <si>
    <t>本システムでは、「管理者サイト」と「会員サイト」の２種類のWebサイトが提供される。</t>
    <phoneticPr fontId="3"/>
  </si>
  <si>
    <t>「管理者サイト」は管理者が業務のために利用し、「会員サイト」はカード会員に対し各種サービスを提供する。</t>
    <phoneticPr fontId="3"/>
  </si>
  <si>
    <t>管理者サイト</t>
    <phoneticPr fontId="3"/>
  </si>
  <si>
    <t>管理者の場合：</t>
    <rPh sb="4" eb="6">
      <t>バアイ</t>
    </rPh>
    <phoneticPr fontId="3"/>
  </si>
  <si>
    <t>管理者サイト認証方式</t>
    <rPh sb="6" eb="8">
      <t>ニンショウ</t>
    </rPh>
    <rPh sb="8" eb="10">
      <t>ホウシキ</t>
    </rPh>
    <phoneticPr fontId="5"/>
  </si>
  <si>
    <t>本処理は管理者認証ハンドラを通じて行うものとする。</t>
    <rPh sb="0" eb="1">
      <t>ホン</t>
    </rPh>
    <rPh sb="1" eb="3">
      <t>ショリ</t>
    </rPh>
    <rPh sb="7" eb="9">
      <t>ニンショウ</t>
    </rPh>
    <rPh sb="14" eb="15">
      <t>ツウ</t>
    </rPh>
    <rPh sb="17" eb="18">
      <t>オコナ</t>
    </rPh>
    <phoneticPr fontId="3"/>
  </si>
  <si>
    <t>管理者サイトにリクエストがなされたとき、リクエストが認証されたものかどうかをチェックする。</t>
    <rPh sb="26" eb="28">
      <t>ニンショウ</t>
    </rPh>
    <phoneticPr fontId="3"/>
  </si>
  <si>
    <t>管理者サイトの認可設定</t>
    <rPh sb="7" eb="9">
      <t>ニンカ</t>
    </rPh>
    <rPh sb="9" eb="11">
      <t>セッテイ</t>
    </rPh>
    <phoneticPr fontId="3"/>
  </si>
  <si>
    <t>保守会社社員の場合：</t>
    <rPh sb="4" eb="6">
      <t>シャイン</t>
    </rPh>
    <rPh sb="7" eb="9">
      <t>バアイ</t>
    </rPh>
    <phoneticPr fontId="3"/>
  </si>
  <si>
    <t>保守会社社員の場合、アクセスする際にログイン画面を表示する。（フォーム認証方式と同じ）</t>
    <rPh sb="4" eb="6">
      <t>シャイン</t>
    </rPh>
    <rPh sb="7" eb="9">
      <t>バアイ</t>
    </rPh>
    <rPh sb="16" eb="17">
      <t>サイ</t>
    </rPh>
    <rPh sb="22" eb="24">
      <t>ガメン</t>
    </rPh>
    <rPh sb="25" eb="27">
      <t>ヒョウジ</t>
    </rPh>
    <rPh sb="35" eb="37">
      <t>ニンショウ</t>
    </rPh>
    <rPh sb="37" eb="39">
      <t>ホウシキ</t>
    </rPh>
    <rPh sb="40" eb="41">
      <t>オナ</t>
    </rPh>
    <phoneticPr fontId="3"/>
  </si>
  <si>
    <t>シングルサインオン用サイトと連携することによる自動登録</t>
    <rPh sb="14" eb="16">
      <t>レンケイ</t>
    </rPh>
    <rPh sb="23" eb="25">
      <t>ジドウ</t>
    </rPh>
    <rPh sb="25" eb="27">
      <t>トウロク</t>
    </rPh>
    <phoneticPr fontId="3"/>
  </si>
  <si>
    <t>機能なし（シングルサインオン用サイトと同期）</t>
    <rPh sb="0" eb="2">
      <t>キノウ</t>
    </rPh>
    <rPh sb="19" eb="21">
      <t>ドウキ</t>
    </rPh>
    <phoneticPr fontId="3"/>
  </si>
  <si>
    <t>管理者の場合、シングルサインオン用サイトからのアクセスのみとなる。</t>
    <rPh sb="4" eb="6">
      <t>バアイ</t>
    </rPh>
    <phoneticPr fontId="3"/>
  </si>
  <si>
    <t>アクセスする際に本システムのログイン画面は表示しない。</t>
    <rPh sb="8" eb="9">
      <t>ホン</t>
    </rPh>
    <phoneticPr fontId="3"/>
  </si>
  <si>
    <t>基本的にメールアドレス、パスワードのフォーム認証を行う。</t>
    <rPh sb="0" eb="3">
      <t>キホンテキ</t>
    </rPh>
    <rPh sb="22" eb="24">
      <t>ニンショウ</t>
    </rPh>
    <rPh sb="25" eb="26">
      <t>オコナ</t>
    </rPh>
    <phoneticPr fontId="3"/>
  </si>
  <si>
    <t>会員申込時に本人認証APIにより初回認証を強制する。</t>
    <rPh sb="0" eb="2">
      <t>カイイン</t>
    </rPh>
    <rPh sb="21" eb="23">
      <t>キョウセイ</t>
    </rPh>
    <phoneticPr fontId="3"/>
  </si>
  <si>
    <t>会員申込機能を利用</t>
    <rPh sb="0" eb="2">
      <t>カイイン</t>
    </rPh>
    <rPh sb="2" eb="4">
      <t>モウシコミ</t>
    </rPh>
    <rPh sb="4" eb="6">
      <t>キノウ</t>
    </rPh>
    <rPh sb="7" eb="9">
      <t>リヨウ</t>
    </rPh>
    <phoneticPr fontId="3"/>
  </si>
  <si>
    <t>参照</t>
    <rPh sb="0" eb="2">
      <t>サンショウ</t>
    </rPh>
    <phoneticPr fontId="3"/>
  </si>
  <si>
    <t>更新</t>
    <rPh sb="0" eb="2">
      <t>コウシン</t>
    </rPh>
    <phoneticPr fontId="3"/>
  </si>
  <si>
    <t>会員属性変更機能を利用</t>
    <rPh sb="6" eb="8">
      <t>キノウ</t>
    </rPh>
    <rPh sb="9" eb="11">
      <t>リヨウ</t>
    </rPh>
    <phoneticPr fontId="3"/>
  </si>
  <si>
    <t>会員属性照会機能を利用</t>
    <rPh sb="4" eb="6">
      <t>ショウカイ</t>
    </rPh>
    <rPh sb="6" eb="8">
      <t>キノウ</t>
    </rPh>
    <rPh sb="9" eb="11">
      <t>リヨウ</t>
    </rPh>
    <phoneticPr fontId="3"/>
  </si>
  <si>
    <t>会員退会機能を利用</t>
    <rPh sb="4" eb="6">
      <t>キノウ</t>
    </rPh>
    <rPh sb="7" eb="9">
      <t>リヨウ</t>
    </rPh>
    <phoneticPr fontId="3"/>
  </si>
  <si>
    <t>以下に認証・認可の管理運用指針をサイトごとにまとめる。</t>
    <rPh sb="0" eb="2">
      <t>イカ</t>
    </rPh>
    <rPh sb="3" eb="5">
      <t>ニンショウ</t>
    </rPh>
    <rPh sb="6" eb="8">
      <t>ニンカ</t>
    </rPh>
    <rPh sb="9" eb="11">
      <t>カンリ</t>
    </rPh>
    <rPh sb="11" eb="13">
      <t>ウンヨウ</t>
    </rPh>
    <rPh sb="13" eb="15">
      <t>シシン</t>
    </rPh>
    <phoneticPr fontId="3"/>
  </si>
  <si>
    <t>本システムの認可方式はNablarch標準の認可チェック機能（ここでは特に認可チェックハンドラ）を用いて実現する。</t>
    <rPh sb="0" eb="1">
      <t>ホン</t>
    </rPh>
    <rPh sb="6" eb="8">
      <t>ニンカ</t>
    </rPh>
    <rPh sb="8" eb="10">
      <t>ホウシキ</t>
    </rPh>
    <rPh sb="19" eb="21">
      <t>ヒョウジュン</t>
    </rPh>
    <rPh sb="22" eb="24">
      <t>ニンカ</t>
    </rPh>
    <rPh sb="28" eb="30">
      <t>キノウ</t>
    </rPh>
    <rPh sb="35" eb="36">
      <t>トク</t>
    </rPh>
    <rPh sb="37" eb="39">
      <t>ニンカ</t>
    </rPh>
    <rPh sb="49" eb="50">
      <t>モチ</t>
    </rPh>
    <rPh sb="52" eb="54">
      <t>ジツゲン</t>
    </rPh>
    <phoneticPr fontId="3"/>
  </si>
  <si>
    <t>Nablarch認可機能を利用</t>
    <rPh sb="8" eb="10">
      <t>ニンカ</t>
    </rPh>
    <rPh sb="10" eb="12">
      <t>キノウ</t>
    </rPh>
    <rPh sb="13" eb="15">
      <t>リヨウ</t>
    </rPh>
    <phoneticPr fontId="3"/>
  </si>
  <si>
    <t>認可方法</t>
    <rPh sb="0" eb="2">
      <t>ニンカ</t>
    </rPh>
    <rPh sb="2" eb="4">
      <t>ホウホウ</t>
    </rPh>
    <phoneticPr fontId="3"/>
  </si>
  <si>
    <t>会員サイトでは、認証方式として、ログイン画面でログインID（メールアドレス）およびパスワードを要求する</t>
    <rPh sb="0" eb="2">
      <t>カイイン</t>
    </rPh>
    <phoneticPr fontId="3"/>
  </si>
  <si>
    <t>各ユーザのパスワードは、不可逆暗号化（ハッシュ化）した状態でデータベース上に保存され、</t>
    <phoneticPr fontId="3"/>
  </si>
  <si>
    <t>入力パスワードを同じ方式で暗号化したものと比較することによって、パスワードの一致判定を行う。</t>
    <phoneticPr fontId="3"/>
  </si>
  <si>
    <t>シングルサインオン用サイトより渡されたURLパラメータに暗号化された管理者IDが存在する場合、</t>
    <rPh sb="15" eb="16">
      <t>ワタ</t>
    </rPh>
    <rPh sb="28" eb="31">
      <t>アンゴウカ</t>
    </rPh>
    <rPh sb="40" eb="42">
      <t>ソンザイ</t>
    </rPh>
    <rPh sb="44" eb="46">
      <t>バアイ</t>
    </rPh>
    <phoneticPr fontId="3"/>
  </si>
  <si>
    <t>管理者が管理者サイトを利用する際には、シングルサインオン用サイトより連携され、</t>
    <rPh sb="11" eb="13">
      <t>リヨウ</t>
    </rPh>
    <rPh sb="15" eb="16">
      <t>サイ</t>
    </rPh>
    <rPh sb="34" eb="36">
      <t>レンケイ</t>
    </rPh>
    <phoneticPr fontId="3"/>
  </si>
  <si>
    <t>管理者認証情報取込（バッチ処理）により取り込まれた認証情報を利用する。</t>
  </si>
  <si>
    <t>本処理は認証ユーティリティを通じて行うものとする。</t>
  </si>
  <si>
    <t>本システムにおいては区別せずNablarch認可チェックの標準スキーマで管理する。</t>
  </si>
  <si>
    <t>Nablarch標準機能にて要件を実現可能なため。</t>
    <rPh sb="8" eb="10">
      <t>ヒョウジュン</t>
    </rPh>
    <rPh sb="10" eb="12">
      <t>キノウ</t>
    </rPh>
    <rPh sb="14" eb="16">
      <t>ヨウケン</t>
    </rPh>
    <rPh sb="17" eb="19">
      <t>ジツゲン</t>
    </rPh>
    <rPh sb="19" eb="21">
      <t>カノウ</t>
    </rPh>
    <phoneticPr fontId="3"/>
  </si>
  <si>
    <t>ユーザ種別</t>
    <rPh sb="3" eb="5">
      <t>シュベツ</t>
    </rPh>
    <phoneticPr fontId="3"/>
  </si>
  <si>
    <t>管理者サイトでは、以下の方式で管理者ユーザ・保守会社ユーザが存在する。</t>
    <rPh sb="9" eb="11">
      <t>イカ</t>
    </rPh>
    <rPh sb="12" eb="14">
      <t>ホウシキ</t>
    </rPh>
    <rPh sb="30" eb="32">
      <t>ソンザイ</t>
    </rPh>
    <phoneticPr fontId="3"/>
  </si>
  <si>
    <t>管理者ユーザ：</t>
    <phoneticPr fontId="3"/>
  </si>
  <si>
    <t>保守会社ユーザ：</t>
    <phoneticPr fontId="3"/>
  </si>
  <si>
    <t>保守会社ユーザはログイン画面からログインID、パスワードを入力するフォーム認証を行う。</t>
    <rPh sb="12" eb="14">
      <t>ガメン</t>
    </rPh>
    <rPh sb="29" eb="31">
      <t>ニュウリョク</t>
    </rPh>
    <rPh sb="37" eb="39">
      <t>ニンショウ</t>
    </rPh>
    <rPh sb="40" eb="41">
      <t>オコナ</t>
    </rPh>
    <phoneticPr fontId="3"/>
  </si>
  <si>
    <t>フォーム認証を行ったユーザは保守会社ユーザとする。</t>
    <rPh sb="4" eb="6">
      <t>ニンショウ</t>
    </rPh>
    <rPh sb="7" eb="8">
      <t>オコナ</t>
    </rPh>
    <phoneticPr fontId="3"/>
  </si>
  <si>
    <t>管理者ユーザ</t>
    <phoneticPr fontId="3"/>
  </si>
  <si>
    <t>管理者ユーザが管理者サイトにアクセスする際は、アクセスURLに付与されたハッシュ化管理者IDを用いて認証処理を行う。</t>
    <rPh sb="20" eb="21">
      <t>サイ</t>
    </rPh>
    <rPh sb="31" eb="33">
      <t>フヨ</t>
    </rPh>
    <rPh sb="40" eb="41">
      <t>カ</t>
    </rPh>
    <rPh sb="47" eb="48">
      <t>モチ</t>
    </rPh>
    <rPh sb="50" eb="52">
      <t>ニンショウ</t>
    </rPh>
    <rPh sb="52" eb="54">
      <t>ショリ</t>
    </rPh>
    <rPh sb="55" eb="56">
      <t>オコナ</t>
    </rPh>
    <phoneticPr fontId="3"/>
  </si>
  <si>
    <t>以下に管理者ユーザの管理者サイトでの認証処理に関するシーケンスを記す。</t>
    <rPh sb="0" eb="2">
      <t>イカ</t>
    </rPh>
    <rPh sb="18" eb="20">
      <t>ニンショウ</t>
    </rPh>
    <rPh sb="20" eb="22">
      <t>ショリ</t>
    </rPh>
    <rPh sb="23" eb="24">
      <t>カン</t>
    </rPh>
    <rPh sb="32" eb="33">
      <t>シル</t>
    </rPh>
    <phoneticPr fontId="3"/>
  </si>
  <si>
    <t>以下に管理者ユーザの認証処理方式に関連したデータモデルを記す。</t>
    <rPh sb="0" eb="2">
      <t>イカ</t>
    </rPh>
    <rPh sb="10" eb="12">
      <t>ニンショウ</t>
    </rPh>
    <rPh sb="12" eb="14">
      <t>ショリ</t>
    </rPh>
    <rPh sb="14" eb="16">
      <t>ホウシキ</t>
    </rPh>
    <rPh sb="17" eb="19">
      <t>カンレン</t>
    </rPh>
    <rPh sb="28" eb="29">
      <t>シル</t>
    </rPh>
    <phoneticPr fontId="3"/>
  </si>
  <si>
    <t>保守会社ユーザ</t>
    <phoneticPr fontId="3"/>
  </si>
  <si>
    <t>保守会社社員が管理者サイトを利用する際には、事前に保守会社ユーザ情報登録により登録された認証情報を利用する。</t>
    <rPh sb="4" eb="6">
      <t>シャイン</t>
    </rPh>
    <rPh sb="14" eb="16">
      <t>リヨウ</t>
    </rPh>
    <rPh sb="18" eb="19">
      <t>サイ</t>
    </rPh>
    <rPh sb="22" eb="24">
      <t>ジゼン</t>
    </rPh>
    <rPh sb="39" eb="41">
      <t>トウロク</t>
    </rPh>
    <rPh sb="44" eb="46">
      <t>ニンショウ</t>
    </rPh>
    <rPh sb="46" eb="48">
      <t>ジョウホウ</t>
    </rPh>
    <rPh sb="49" eb="51">
      <t>リヨウ</t>
    </rPh>
    <phoneticPr fontId="3"/>
  </si>
  <si>
    <t>本方式においてはログイン画面を提供し、ユーザID・パスワードを入力するフォーム認証を実施する。</t>
    <rPh sb="0" eb="1">
      <t>ホン</t>
    </rPh>
    <rPh sb="1" eb="3">
      <t>ホウシキ</t>
    </rPh>
    <rPh sb="12" eb="14">
      <t>ガメン</t>
    </rPh>
    <rPh sb="15" eb="17">
      <t>テイキョウ</t>
    </rPh>
    <rPh sb="31" eb="33">
      <t>ニュウリョク</t>
    </rPh>
    <rPh sb="39" eb="41">
      <t>ニンショウ</t>
    </rPh>
    <rPh sb="42" eb="44">
      <t>ジッシ</t>
    </rPh>
    <phoneticPr fontId="3"/>
  </si>
  <si>
    <t>以下に保守会社ユーザの管理者サイトでの認証処理に関するシーケンスを記す。</t>
    <rPh sb="0" eb="2">
      <t>イカ</t>
    </rPh>
    <rPh sb="19" eb="21">
      <t>ニンショウ</t>
    </rPh>
    <rPh sb="21" eb="23">
      <t>ショリ</t>
    </rPh>
    <rPh sb="24" eb="25">
      <t>カン</t>
    </rPh>
    <rPh sb="33" eb="34">
      <t>シル</t>
    </rPh>
    <phoneticPr fontId="3"/>
  </si>
  <si>
    <t>以下に保守会社ユーザの認証処理方式に関したデータモデルを記す。</t>
    <rPh sb="0" eb="2">
      <t>イカ</t>
    </rPh>
    <rPh sb="11" eb="13">
      <t>ニンショウ</t>
    </rPh>
    <rPh sb="13" eb="15">
      <t>ショリ</t>
    </rPh>
    <rPh sb="15" eb="17">
      <t>ホウシキ</t>
    </rPh>
    <rPh sb="18" eb="19">
      <t>カン</t>
    </rPh>
    <rPh sb="28" eb="29">
      <t>シル</t>
    </rPh>
    <phoneticPr fontId="3"/>
  </si>
  <si>
    <t>保守会社ユーザ認証情報のメンテナンス</t>
    <rPh sb="7" eb="9">
      <t>ニンショウ</t>
    </rPh>
    <rPh sb="9" eb="11">
      <t>ジョウホウ</t>
    </rPh>
    <phoneticPr fontId="3"/>
  </si>
  <si>
    <t>保守会社ユーザの認証情報はSE作業によりメンテナンスされる。</t>
    <rPh sb="8" eb="10">
      <t>ニンショウ</t>
    </rPh>
    <rPh sb="10" eb="12">
      <t>ジョウホウ</t>
    </rPh>
    <rPh sb="15" eb="17">
      <t>サギョウ</t>
    </rPh>
    <phoneticPr fontId="3"/>
  </si>
  <si>
    <t>会員サイトでは認証できたユーザはすべてのページを閲覧可能なように認可設定を行う。</t>
    <rPh sb="0" eb="2">
      <t>カイイン</t>
    </rPh>
    <rPh sb="7" eb="9">
      <t>ニンショウ</t>
    </rPh>
    <rPh sb="24" eb="26">
      <t>エツラン</t>
    </rPh>
    <rPh sb="26" eb="28">
      <t>カノウ</t>
    </rPh>
    <rPh sb="32" eb="34">
      <t>ニンカ</t>
    </rPh>
    <rPh sb="34" eb="36">
      <t>セッテイ</t>
    </rPh>
    <rPh sb="37" eb="38">
      <t>オコナ</t>
    </rPh>
    <phoneticPr fontId="3"/>
  </si>
  <si>
    <t>管理者サイトではユーザの種別が管理者ユーザと保守会社ユーザがあるが、</t>
    <rPh sb="12" eb="14">
      <t>シュベツ</t>
    </rPh>
    <phoneticPr fontId="3"/>
  </si>
  <si>
    <t>ユーザアカウント</t>
    <phoneticPr fontId="3"/>
  </si>
  <si>
    <t>管理者ユーザ用の認証を行う。</t>
    <phoneticPr fontId="3"/>
  </si>
  <si>
    <t>※会員サイトにて特別なロールを持ったユーザやグループを定義する必要がある場合、プロジェクト内のアーキテクトに相談すること。</t>
    <rPh sb="1" eb="3">
      <t>カイイン</t>
    </rPh>
    <rPh sb="8" eb="10">
      <t>トクベツ</t>
    </rPh>
    <rPh sb="15" eb="16">
      <t>モ</t>
    </rPh>
    <rPh sb="27" eb="29">
      <t>テイギ</t>
    </rPh>
    <rPh sb="31" eb="33">
      <t>ヒツヨウ</t>
    </rPh>
    <rPh sb="36" eb="38">
      <t>バアイ</t>
    </rPh>
    <rPh sb="45" eb="46">
      <t>ナイ</t>
    </rPh>
    <rPh sb="54" eb="56">
      <t>ソウダン</t>
    </rPh>
    <phoneticPr fontId="3"/>
  </si>
  <si>
    <t>管理者ユーザ</t>
    <phoneticPr fontId="3"/>
  </si>
  <si>
    <t>保守会社ユーザ</t>
    <phoneticPr fontId="3"/>
  </si>
  <si>
    <t>管理者ユーザの認証処理はシングルサインオン用サイトにて行われるため、本システムではアカウントのロックを行わない。</t>
    <phoneticPr fontId="3"/>
  </si>
  <si>
    <t>https://nablarch.github.io/docs/5u21/doc/application_framework/application_framework/libraries/permission_check.html</t>
    <phoneticPr fontId="3"/>
  </si>
  <si>
    <t>Nablarchの認可チェックの詳細に関しては、下記Nablarchガイドの【7.15. 認可チェック】を参照のこと。</t>
    <rPh sb="9" eb="11">
      <t>ニンカ</t>
    </rPh>
    <rPh sb="16" eb="18">
      <t>ショウサイ</t>
    </rPh>
    <rPh sb="19" eb="20">
      <t>カン</t>
    </rPh>
    <rPh sb="24" eb="26">
      <t>カキ</t>
    </rPh>
    <rPh sb="53" eb="55">
      <t>サンショウ</t>
    </rPh>
    <phoneticPr fontId="3"/>
  </si>
  <si>
    <t>一般的なフォーム認証方式を採用する。</t>
    <rPh sb="0" eb="3">
      <t>イッパンテキ</t>
    </rPh>
    <phoneticPr fontId="3"/>
  </si>
  <si>
    <t>管理者サイトでは、ログインするユーザが管理者ユーザであるか保守会社ユーザであるかによって認証の方法を切り替える</t>
    <phoneticPr fontId="3"/>
  </si>
  <si>
    <t>カスタム認証方式を採用する。</t>
    <phoneticPr fontId="3"/>
  </si>
  <si>
    <t>保守会社ユーザが管理者サイトを利用する際はログイン画面を用いて認証処理を行う。</t>
    <rPh sb="15" eb="17">
      <t>リヨウ</t>
    </rPh>
    <rPh sb="19" eb="20">
      <t>サイ</t>
    </rPh>
    <rPh sb="25" eb="27">
      <t>ガメン</t>
    </rPh>
    <rPh sb="28" eb="29">
      <t>モチ</t>
    </rPh>
    <rPh sb="31" eb="33">
      <t>ニンショウ</t>
    </rPh>
    <rPh sb="33" eb="35">
      <t>ショリ</t>
    </rPh>
    <rPh sb="36" eb="37">
      <t>オコナ</t>
    </rPh>
    <phoneticPr fontId="3"/>
  </si>
  <si>
    <t>管理者サイトのグループ設定例：</t>
    <rPh sb="11" eb="13">
      <t>セッテイ</t>
    </rPh>
    <rPh sb="13" eb="14">
      <t>レイ</t>
    </rPh>
    <phoneticPr fontId="3"/>
  </si>
  <si>
    <t>グループ名</t>
    <rPh sb="4" eb="5">
      <t>メイ</t>
    </rPh>
    <phoneticPr fontId="3"/>
  </si>
  <si>
    <t>概要</t>
    <rPh sb="0" eb="2">
      <t>ガイヨウ</t>
    </rPh>
    <phoneticPr fontId="3"/>
  </si>
  <si>
    <t>一般職</t>
    <rPh sb="0" eb="2">
      <t>イッパン</t>
    </rPh>
    <rPh sb="2" eb="3">
      <t>ショク</t>
    </rPh>
    <phoneticPr fontId="3"/>
  </si>
  <si>
    <t>役職軸でのグループ分け</t>
    <rPh sb="0" eb="2">
      <t>ヤクショク</t>
    </rPh>
    <rPh sb="2" eb="3">
      <t>ジク</t>
    </rPh>
    <rPh sb="9" eb="10">
      <t>ワ</t>
    </rPh>
    <phoneticPr fontId="3"/>
  </si>
  <si>
    <t>役職者</t>
    <rPh sb="0" eb="3">
      <t>ヤクショクシャ</t>
    </rPh>
    <phoneticPr fontId="3"/>
  </si>
  <si>
    <t>本部</t>
    <rPh sb="0" eb="2">
      <t>ホンブ</t>
    </rPh>
    <phoneticPr fontId="3"/>
  </si>
  <si>
    <t>事業部軸でのグループ分け</t>
    <rPh sb="0" eb="2">
      <t>ジギョウ</t>
    </rPh>
    <rPh sb="2" eb="3">
      <t>ブ</t>
    </rPh>
    <rPh sb="3" eb="4">
      <t>ジク</t>
    </rPh>
    <rPh sb="10" eb="11">
      <t>ワ</t>
    </rPh>
    <phoneticPr fontId="3"/>
  </si>
  <si>
    <t>支部</t>
    <rPh sb="0" eb="2">
      <t>シブ</t>
    </rPh>
    <phoneticPr fontId="3"/>
  </si>
  <si>
    <t>本部かつ役職者</t>
    <rPh sb="0" eb="2">
      <t>ホンブ</t>
    </rPh>
    <rPh sb="4" eb="7">
      <t>ヤクショクシャ</t>
    </rPh>
    <phoneticPr fontId="3"/>
  </si>
  <si>
    <t>役職軸、事業部軸の合成軸でのグループ分け</t>
    <rPh sb="0" eb="2">
      <t>ヤクショク</t>
    </rPh>
    <rPh sb="2" eb="3">
      <t>ジク</t>
    </rPh>
    <rPh sb="4" eb="6">
      <t>ジギョウ</t>
    </rPh>
    <rPh sb="6" eb="7">
      <t>ブ</t>
    </rPh>
    <rPh sb="7" eb="8">
      <t>ジク</t>
    </rPh>
    <rPh sb="9" eb="11">
      <t>ゴウセイ</t>
    </rPh>
    <rPh sb="11" eb="12">
      <t>ジク</t>
    </rPh>
    <rPh sb="18" eb="19">
      <t>ワ</t>
    </rPh>
    <phoneticPr fontId="3"/>
  </si>
  <si>
    <t>管理者サイトのリクエスト許可単位設定例：</t>
    <rPh sb="12" eb="14">
      <t>キョカ</t>
    </rPh>
    <rPh sb="14" eb="16">
      <t>タンイ</t>
    </rPh>
    <rPh sb="16" eb="18">
      <t>セッテイ</t>
    </rPh>
    <rPh sb="18" eb="19">
      <t>レイ</t>
    </rPh>
    <phoneticPr fontId="3"/>
  </si>
  <si>
    <t>リクエスト</t>
    <phoneticPr fontId="3"/>
  </si>
  <si>
    <t>許可グループ</t>
    <rPh sb="0" eb="2">
      <t>キョカ</t>
    </rPh>
    <phoneticPr fontId="3"/>
  </si>
  <si>
    <t>A</t>
    <phoneticPr fontId="3"/>
  </si>
  <si>
    <t>B</t>
    <phoneticPr fontId="3"/>
  </si>
  <si>
    <t>全てのグループ</t>
    <rPh sb="0" eb="1">
      <t>スベ</t>
    </rPh>
    <phoneticPr fontId="3"/>
  </si>
  <si>
    <t>C</t>
    <phoneticPr fontId="3"/>
  </si>
  <si>
    <t>D</t>
    <phoneticPr fontId="3"/>
  </si>
  <si>
    <t>管理者サイトのユーザ設定</t>
    <rPh sb="10" eb="12">
      <t>セッテイ</t>
    </rPh>
    <phoneticPr fontId="3"/>
  </si>
  <si>
    <t>ユーザ</t>
    <phoneticPr fontId="3"/>
  </si>
  <si>
    <t>所属グループ</t>
    <rPh sb="0" eb="2">
      <t>ショゾク</t>
    </rPh>
    <phoneticPr fontId="3"/>
  </si>
  <si>
    <t>X</t>
    <phoneticPr fontId="3"/>
  </si>
  <si>
    <t>本部, 役職者, 本部かつ役職者</t>
    <rPh sb="0" eb="2">
      <t>ホンブ</t>
    </rPh>
    <rPh sb="4" eb="7">
      <t>ヤクショクシャ</t>
    </rPh>
    <rPh sb="9" eb="11">
      <t>ホンブ</t>
    </rPh>
    <rPh sb="13" eb="16">
      <t>ヤクショクシャ</t>
    </rPh>
    <phoneticPr fontId="3"/>
  </si>
  <si>
    <t>Y</t>
    <phoneticPr fontId="3"/>
  </si>
  <si>
    <t>本部, 一般職</t>
    <rPh sb="0" eb="2">
      <t>ホンブ</t>
    </rPh>
    <rPh sb="4" eb="6">
      <t>イッパン</t>
    </rPh>
    <rPh sb="6" eb="7">
      <t>ショク</t>
    </rPh>
    <phoneticPr fontId="3"/>
  </si>
  <si>
    <t>Z</t>
    <phoneticPr fontId="3"/>
  </si>
  <si>
    <t>支部, 一般職</t>
    <rPh sb="0" eb="2">
      <t>シブ</t>
    </rPh>
    <rPh sb="4" eb="6">
      <t>イッパン</t>
    </rPh>
    <rPh sb="6" eb="7">
      <t>ショク</t>
    </rPh>
    <phoneticPr fontId="3"/>
  </si>
  <si>
    <t>上記の例で、ユーザに対して許可されるリクエストは以下のマトリックスになる。</t>
    <rPh sb="0" eb="2">
      <t>ジョウキ</t>
    </rPh>
    <rPh sb="3" eb="4">
      <t>レイ</t>
    </rPh>
    <rPh sb="10" eb="11">
      <t>タイ</t>
    </rPh>
    <rPh sb="13" eb="15">
      <t>キョカ</t>
    </rPh>
    <rPh sb="24" eb="26">
      <t>イカ</t>
    </rPh>
    <phoneticPr fontId="3"/>
  </si>
  <si>
    <t>○</t>
    <phoneticPr fontId="3"/>
  </si>
  <si>
    <t>×</t>
    <phoneticPr fontId="3"/>
  </si>
  <si>
    <t>○：許可</t>
    <rPh sb="2" eb="4">
      <t>キョカ</t>
    </rPh>
    <phoneticPr fontId="3"/>
  </si>
  <si>
    <t>×：不許可</t>
    <rPh sb="2" eb="5">
      <t>フキョカ</t>
    </rPh>
    <phoneticPr fontId="3"/>
  </si>
  <si>
    <t>なお、ユーザ、グループ毎の許可単位設定は定義しない。</t>
    <rPh sb="11" eb="12">
      <t>ゴト</t>
    </rPh>
    <rPh sb="13" eb="15">
      <t>キョカ</t>
    </rPh>
    <rPh sb="15" eb="17">
      <t>タンイ</t>
    </rPh>
    <rPh sb="17" eb="19">
      <t>セッテイ</t>
    </rPh>
    <rPh sb="20" eb="22">
      <t>テイギ</t>
    </rPh>
    <phoneticPr fontId="3"/>
  </si>
  <si>
    <t>ただし、ページで表示するデータはそのユーザのデータのみとなるように各機能で表示データを制御する。</t>
    <rPh sb="8" eb="10">
      <t>ヒョウジ</t>
    </rPh>
    <rPh sb="33" eb="34">
      <t>カク</t>
    </rPh>
    <rPh sb="34" eb="36">
      <t>キノウ</t>
    </rPh>
    <rPh sb="37" eb="39">
      <t>ヒョウジ</t>
    </rPh>
    <rPh sb="43" eb="45">
      <t>セイギョ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</si>
</sst>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scheme val="minor"/>
    </font>
    <font>
      <sz val="11"/>
      <color theme="1"/>
      <name val="ＭＳ Ｐゴシック"/>
      <family val="2"/>
      <charset val="128"/>
      <scheme val="minor"/>
    </font>
    <font>
      <sz val="9"/>
      <name val="ＭＳ 明朝"/>
      <family val="1"/>
      <charset val="128"/>
    </font>
    <font>
      <sz val="6"/>
      <name val="ＭＳ Ｐゴシック"/>
      <family val="3"/>
      <charset val="128"/>
      <scheme val="minor"/>
    </font>
    <font>
      <sz val="9"/>
      <color theme="1"/>
      <name val="ＭＳ 明朝"/>
      <family val="1"/>
      <charset val="128"/>
    </font>
    <font>
      <sz val="6"/>
      <name val="ＭＳ Ｐゴシック"/>
      <family val="2"/>
      <charset val="128"/>
      <scheme val="minor"/>
    </font>
    <font>
      <sz val="6"/>
      <name val="ＭＳ 明朝"/>
      <family val="1"/>
      <charset val="128"/>
    </font>
    <font>
      <b/>
      <sz val="9"/>
      <color theme="1"/>
      <name val="ＭＳ 明朝"/>
      <family val="1"/>
      <charset val="128"/>
    </font>
    <font>
      <u/>
      <sz val="11"/>
      <color theme="10"/>
      <name val="ＭＳ Ｐゴシック"/>
      <family val="2"/>
      <scheme val="minor"/>
    </font>
  </fonts>
  <fills count="4">
    <fill>
      <patternFill patternType="none"/>
    </fill>
    <fill>
      <patternFill patternType="gray125"/>
    </fill>
    <fill>
      <patternFill patternType="solid">
        <fgColor indexed="22"/>
        <bgColor indexed="64"/>
      </patternFill>
    </fill>
    <fill>
      <patternFill patternType="solid">
        <fgColor theme="8" tint="0.79998168889431442"/>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6">
    <xf numFmtId="0" fontId="0" fillId="0" borderId="0"/>
    <xf numFmtId="0" fontId="2" fillId="0" borderId="0"/>
    <xf numFmtId="0" fontId="2" fillId="0" borderId="0"/>
    <xf numFmtId="0" fontId="2" fillId="0" borderId="0"/>
    <xf numFmtId="0" fontId="1" fillId="0" borderId="0">
      <alignment vertical="center"/>
    </xf>
    <xf numFmtId="0" fontId="8" fillId="0" borderId="0" applyNumberFormat="0" applyFill="0" applyBorder="0" applyAlignment="0" applyProtection="0"/>
  </cellStyleXfs>
  <cellXfs count="103">
    <xf numFmtId="0" fontId="0" fillId="0" borderId="0" xfId="0"/>
    <xf numFmtId="0" fontId="2" fillId="2" borderId="1" xfId="1" applyFont="1" applyFill="1" applyBorder="1" applyAlignment="1">
      <alignment vertical="center"/>
    </xf>
    <xf numFmtId="0" fontId="2" fillId="2" borderId="2" xfId="1" applyFont="1" applyFill="1" applyBorder="1" applyAlignment="1">
      <alignment vertical="center"/>
    </xf>
    <xf numFmtId="0" fontId="2" fillId="2" borderId="3" xfId="1" applyFont="1" applyFill="1" applyBorder="1" applyAlignment="1">
      <alignment vertical="center"/>
    </xf>
    <xf numFmtId="0" fontId="4" fillId="0" borderId="0" xfId="4" applyFont="1">
      <alignment vertical="center"/>
    </xf>
    <xf numFmtId="0" fontId="2" fillId="2" borderId="4" xfId="1" applyFont="1" applyFill="1" applyBorder="1" applyAlignment="1">
      <alignment vertical="center"/>
    </xf>
    <xf numFmtId="0" fontId="2" fillId="2" borderId="5" xfId="1" applyFont="1" applyFill="1" applyBorder="1" applyAlignment="1">
      <alignment vertical="center"/>
    </xf>
    <xf numFmtId="0" fontId="2" fillId="2" borderId="6" xfId="1" applyFont="1" applyFill="1" applyBorder="1" applyAlignment="1">
      <alignment vertical="center"/>
    </xf>
    <xf numFmtId="0" fontId="2" fillId="2" borderId="7" xfId="1" applyFont="1" applyFill="1" applyBorder="1" applyAlignment="1">
      <alignment vertical="center"/>
    </xf>
    <xf numFmtId="0" fontId="2" fillId="2" borderId="8" xfId="1" applyFont="1" applyFill="1" applyBorder="1" applyAlignment="1">
      <alignment vertical="center"/>
    </xf>
    <xf numFmtId="0" fontId="2" fillId="2" borderId="2" xfId="1" quotePrefix="1" applyFont="1" applyFill="1" applyBorder="1" applyAlignment="1">
      <alignment vertical="center"/>
    </xf>
    <xf numFmtId="49" fontId="2" fillId="2" borderId="2" xfId="1" applyNumberFormat="1" applyFont="1" applyFill="1" applyBorder="1" applyAlignment="1">
      <alignment vertical="center"/>
    </xf>
    <xf numFmtId="0" fontId="2" fillId="2" borderId="10" xfId="1" applyFont="1" applyFill="1" applyBorder="1" applyAlignment="1">
      <alignment vertical="center"/>
    </xf>
    <xf numFmtId="0" fontId="2" fillId="2" borderId="11" xfId="1" applyFont="1" applyFill="1" applyBorder="1" applyAlignment="1">
      <alignment vertical="center"/>
    </xf>
    <xf numFmtId="0" fontId="2" fillId="2" borderId="12" xfId="1" applyFont="1" applyFill="1" applyBorder="1" applyAlignment="1">
      <alignment vertical="center"/>
    </xf>
    <xf numFmtId="0" fontId="4" fillId="0" borderId="0" xfId="4" quotePrefix="1" applyFont="1" applyAlignment="1">
      <alignment horizontal="right" vertical="center"/>
    </xf>
    <xf numFmtId="0" fontId="4" fillId="0" borderId="0" xfId="4" applyFont="1" applyBorder="1">
      <alignment vertical="center"/>
    </xf>
    <xf numFmtId="0" fontId="4" fillId="0" borderId="0" xfId="4" applyFont="1" applyBorder="1">
      <alignment vertical="center"/>
    </xf>
    <xf numFmtId="0" fontId="4" fillId="3" borderId="1" xfId="0" applyFont="1" applyFill="1" applyBorder="1" applyAlignment="1">
      <alignment vertical="center"/>
    </xf>
    <xf numFmtId="0" fontId="4" fillId="3" borderId="2" xfId="0" applyFont="1" applyFill="1" applyBorder="1" applyAlignment="1">
      <alignment vertical="center"/>
    </xf>
    <xf numFmtId="0" fontId="4" fillId="3" borderId="3" xfId="0" applyFont="1" applyFill="1" applyBorder="1" applyAlignment="1">
      <alignment vertical="center"/>
    </xf>
    <xf numFmtId="0" fontId="4" fillId="0" borderId="0" xfId="4" quotePrefix="1" applyFont="1">
      <alignment vertical="center"/>
    </xf>
    <xf numFmtId="0" fontId="7" fillId="0" borderId="0" xfId="4" applyFont="1">
      <alignment vertical="center"/>
    </xf>
    <xf numFmtId="0" fontId="4" fillId="3" borderId="4" xfId="4" applyFont="1" applyFill="1" applyBorder="1">
      <alignment vertical="center"/>
    </xf>
    <xf numFmtId="0" fontId="4" fillId="3" borderId="5" xfId="4" applyFont="1" applyFill="1" applyBorder="1">
      <alignment vertical="center"/>
    </xf>
    <xf numFmtId="0" fontId="4" fillId="3" borderId="6" xfId="4" applyFont="1" applyFill="1" applyBorder="1">
      <alignment vertical="center"/>
    </xf>
    <xf numFmtId="0" fontId="4" fillId="3" borderId="10" xfId="4" applyFont="1" applyFill="1" applyBorder="1">
      <alignment vertical="center"/>
    </xf>
    <xf numFmtId="0" fontId="4" fillId="3" borderId="11" xfId="4" applyFont="1" applyFill="1" applyBorder="1">
      <alignment vertical="center"/>
    </xf>
    <xf numFmtId="0" fontId="4" fillId="3" borderId="12" xfId="4" applyFont="1" applyFill="1" applyBorder="1">
      <alignment vertical="center"/>
    </xf>
    <xf numFmtId="0" fontId="4" fillId="0" borderId="7" xfId="4" applyFont="1" applyFill="1" applyBorder="1">
      <alignment vertical="center"/>
    </xf>
    <xf numFmtId="0" fontId="4" fillId="0" borderId="0" xfId="4" applyFont="1" applyFill="1" applyBorder="1">
      <alignment vertical="center"/>
    </xf>
    <xf numFmtId="0" fontId="4" fillId="0" borderId="8" xfId="4" applyFont="1" applyFill="1" applyBorder="1">
      <alignment vertical="center"/>
    </xf>
    <xf numFmtId="0" fontId="4" fillId="0" borderId="10" xfId="4" applyFont="1" applyFill="1" applyBorder="1">
      <alignment vertical="center"/>
    </xf>
    <xf numFmtId="0" fontId="4" fillId="0" borderId="11" xfId="4" applyFont="1" applyFill="1" applyBorder="1">
      <alignment vertical="center"/>
    </xf>
    <xf numFmtId="0" fontId="4" fillId="0" borderId="12"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0" fontId="8" fillId="0" borderId="0" xfId="5" applyAlignment="1">
      <alignment vertical="center"/>
    </xf>
    <xf numFmtId="0" fontId="4" fillId="3" borderId="9" xfId="4" applyFont="1" applyFill="1" applyBorder="1" applyAlignment="1">
      <alignment horizontal="center" vertical="center"/>
    </xf>
    <xf numFmtId="0" fontId="4" fillId="3" borderId="9" xfId="4" applyFont="1" applyFill="1" applyBorder="1">
      <alignment vertical="center"/>
    </xf>
    <xf numFmtId="0" fontId="4" fillId="0" borderId="9" xfId="4" applyFont="1" applyBorder="1" applyAlignment="1">
      <alignment horizontal="center" vertical="center"/>
    </xf>
    <xf numFmtId="0" fontId="4" fillId="0" borderId="0" xfId="4" applyFont="1" applyBorder="1" applyAlignment="1">
      <alignment horizontal="center" vertical="center"/>
    </xf>
    <xf numFmtId="0" fontId="4" fillId="3" borderId="9" xfId="4" applyFont="1" applyFill="1" applyBorder="1" applyAlignment="1">
      <alignment horizontal="center" vertical="center"/>
    </xf>
    <xf numFmtId="0" fontId="4" fillId="3" borderId="9" xfId="4" applyFont="1" applyFill="1" applyBorder="1" applyAlignment="1">
      <alignment horizontal="center" vertical="center" textRotation="255"/>
    </xf>
    <xf numFmtId="0" fontId="4" fillId="0" borderId="9" xfId="4" applyFont="1" applyBorder="1">
      <alignment vertical="center"/>
    </xf>
    <xf numFmtId="0" fontId="4" fillId="3" borderId="9" xfId="4" applyFont="1" applyFill="1" applyBorder="1">
      <alignment vertical="center"/>
    </xf>
    <xf numFmtId="0" fontId="4" fillId="0" borderId="1" xfId="4" applyFont="1" applyFill="1" applyBorder="1" applyAlignment="1">
      <alignment vertical="center"/>
    </xf>
    <xf numFmtId="0" fontId="4" fillId="0" borderId="2" xfId="4" applyFont="1" applyFill="1" applyBorder="1" applyAlignment="1">
      <alignment vertical="center"/>
    </xf>
    <xf numFmtId="0" fontId="4" fillId="0" borderId="3" xfId="4" applyFont="1" applyFill="1" applyBorder="1" applyAlignment="1">
      <alignment vertical="center"/>
    </xf>
    <xf numFmtId="0" fontId="4" fillId="0" borderId="9" xfId="4" applyFont="1" applyFill="1" applyBorder="1">
      <alignment vertical="center"/>
    </xf>
    <xf numFmtId="0" fontId="4" fillId="0" borderId="1" xfId="4" applyFont="1" applyFill="1" applyBorder="1" applyAlignment="1">
      <alignment vertical="center" wrapText="1"/>
    </xf>
    <xf numFmtId="0" fontId="4" fillId="0" borderId="2" xfId="4" applyFont="1" applyFill="1" applyBorder="1" applyAlignment="1">
      <alignment vertical="center" wrapText="1"/>
    </xf>
    <xf numFmtId="0" fontId="4" fillId="0" borderId="3" xfId="4" applyFont="1" applyFill="1" applyBorder="1" applyAlignment="1">
      <alignment vertical="center" wrapText="1"/>
    </xf>
    <xf numFmtId="0" fontId="4" fillId="3" borderId="1" xfId="4" applyFont="1" applyFill="1" applyBorder="1">
      <alignment vertical="center"/>
    </xf>
    <xf numFmtId="0" fontId="4" fillId="3" borderId="3" xfId="4" applyFont="1" applyFill="1" applyBorder="1">
      <alignment vertical="center"/>
    </xf>
    <xf numFmtId="0" fontId="4" fillId="0" borderId="4" xfId="4" applyFont="1" applyFill="1" applyBorder="1" applyAlignment="1">
      <alignment vertical="center"/>
    </xf>
    <xf numFmtId="0" fontId="4" fillId="0" borderId="5" xfId="4" applyFont="1" applyFill="1" applyBorder="1" applyAlignment="1">
      <alignment vertical="center"/>
    </xf>
    <xf numFmtId="0" fontId="4" fillId="0" borderId="6" xfId="4" applyFont="1" applyFill="1" applyBorder="1" applyAlignment="1">
      <alignment vertical="center"/>
    </xf>
    <xf numFmtId="0" fontId="4" fillId="0" borderId="7" xfId="4" applyFont="1" applyFill="1" applyBorder="1" applyAlignment="1">
      <alignment vertical="center"/>
    </xf>
    <xf numFmtId="0" fontId="4" fillId="0" borderId="0" xfId="4" applyFont="1" applyFill="1" applyBorder="1" applyAlignment="1">
      <alignment vertical="center"/>
    </xf>
    <xf numFmtId="0" fontId="4" fillId="0" borderId="8" xfId="4" applyFont="1" applyFill="1" applyBorder="1" applyAlignment="1">
      <alignment vertical="center"/>
    </xf>
    <xf numFmtId="0" fontId="4" fillId="0" borderId="10" xfId="4" applyFont="1" applyFill="1" applyBorder="1" applyAlignment="1">
      <alignment vertical="center"/>
    </xf>
    <xf numFmtId="0" fontId="4" fillId="0" borderId="11" xfId="4" applyFont="1" applyFill="1" applyBorder="1" applyAlignment="1">
      <alignment vertical="center"/>
    </xf>
    <xf numFmtId="0" fontId="4" fillId="0" borderId="12" xfId="4" applyFont="1" applyFill="1" applyBorder="1" applyAlignment="1">
      <alignment vertical="center"/>
    </xf>
    <xf numFmtId="0" fontId="4" fillId="0" borderId="4" xfId="4" applyFont="1" applyFill="1" applyBorder="1" applyAlignment="1">
      <alignment vertical="center" wrapText="1"/>
    </xf>
    <xf numFmtId="0" fontId="4" fillId="0" borderId="5" xfId="4" applyFont="1" applyFill="1" applyBorder="1" applyAlignment="1">
      <alignment vertical="center" wrapText="1"/>
    </xf>
    <xf numFmtId="0" fontId="4" fillId="0" borderId="6" xfId="4" applyFont="1" applyFill="1" applyBorder="1" applyAlignment="1">
      <alignment vertical="center" wrapText="1"/>
    </xf>
    <xf numFmtId="0" fontId="4" fillId="0" borderId="7" xfId="4" applyFont="1" applyFill="1" applyBorder="1" applyAlignment="1">
      <alignment vertical="center" wrapText="1"/>
    </xf>
    <xf numFmtId="0" fontId="4" fillId="0" borderId="0" xfId="4" applyFont="1" applyFill="1" applyBorder="1" applyAlignment="1">
      <alignment vertical="center" wrapText="1"/>
    </xf>
    <xf numFmtId="0" fontId="4" fillId="0" borderId="8" xfId="4" applyFont="1" applyFill="1" applyBorder="1" applyAlignment="1">
      <alignment vertical="center" wrapText="1"/>
    </xf>
    <xf numFmtId="0" fontId="4" fillId="0" borderId="10" xfId="4" applyFont="1" applyFill="1" applyBorder="1" applyAlignment="1">
      <alignment vertical="center" wrapText="1"/>
    </xf>
    <xf numFmtId="0" fontId="4" fillId="0" borderId="11" xfId="4" applyFont="1" applyFill="1" applyBorder="1" applyAlignment="1">
      <alignment vertical="center" wrapText="1"/>
    </xf>
    <xf numFmtId="0" fontId="4" fillId="0" borderId="12" xfId="4" applyFont="1" applyFill="1" applyBorder="1" applyAlignment="1">
      <alignment vertical="center" wrapText="1"/>
    </xf>
    <xf numFmtId="0" fontId="4" fillId="3" borderId="2" xfId="4" applyFont="1" applyFill="1" applyBorder="1">
      <alignment vertical="center"/>
    </xf>
    <xf numFmtId="0" fontId="4" fillId="3" borderId="14" xfId="4" applyFont="1" applyFill="1" applyBorder="1">
      <alignment vertical="center"/>
    </xf>
    <xf numFmtId="0" fontId="4" fillId="3" borderId="13" xfId="4" applyFont="1" applyFill="1" applyBorder="1">
      <alignment vertical="center"/>
    </xf>
    <xf numFmtId="0" fontId="4" fillId="3" borderId="15" xfId="4" applyFont="1" applyFill="1" applyBorder="1">
      <alignment vertical="center"/>
    </xf>
    <xf numFmtId="0" fontId="4" fillId="0" borderId="4" xfId="4" applyFont="1" applyFill="1" applyBorder="1">
      <alignment vertical="center"/>
    </xf>
    <xf numFmtId="0" fontId="4" fillId="0" borderId="5" xfId="4" applyFont="1" applyFill="1" applyBorder="1">
      <alignment vertical="center"/>
    </xf>
    <xf numFmtId="0" fontId="4" fillId="0" borderId="6" xfId="4" applyFont="1" applyFill="1" applyBorder="1">
      <alignment vertical="center"/>
    </xf>
    <xf numFmtId="176" fontId="2" fillId="0" borderId="1" xfId="3" applyNumberFormat="1" applyFont="1" applyBorder="1" applyAlignment="1">
      <alignment horizontal="right" vertical="center"/>
    </xf>
    <xf numFmtId="176" fontId="2" fillId="0" borderId="2" xfId="3" applyNumberFormat="1" applyFont="1" applyBorder="1" applyAlignment="1">
      <alignment horizontal="right" vertical="center"/>
    </xf>
    <xf numFmtId="176" fontId="2"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2" fillId="0" borderId="1" xfId="1" applyNumberFormat="1" applyFont="1" applyFill="1" applyBorder="1" applyAlignment="1">
      <alignment horizontal="left" vertical="center"/>
    </xf>
    <xf numFmtId="14" fontId="2" fillId="0" borderId="2" xfId="1" applyNumberFormat="1" applyFont="1" applyFill="1" applyBorder="1" applyAlignment="1">
      <alignment horizontal="left" vertical="center"/>
    </xf>
    <xf numFmtId="14" fontId="2"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cellXfs>
  <cellStyles count="6">
    <cellStyle name="ハイパーリンク" xfId="5" builtinId="8"/>
    <cellStyle name="標準" xfId="0" builtinId="0"/>
    <cellStyle name="標準 2" xfId="4" xr:uid="{00000000-0005-0000-0000-000001000000}"/>
    <cellStyle name="標準 3 2 3" xfId="3" xr:uid="{00000000-0005-0000-0000-000002000000}"/>
    <cellStyle name="標準_画面標準" xfId="1" xr:uid="{00000000-0005-0000-0000-000003000000}"/>
    <cellStyle name="標準_画面標準定義" xfId="2" xr:uid="{00000000-0005-0000-0000-00000400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127000</xdr:colOff>
      <xdr:row>46</xdr:row>
      <xdr:rowOff>133350</xdr:rowOff>
    </xdr:from>
    <xdr:to>
      <xdr:col>19</xdr:col>
      <xdr:colOff>209550</xdr:colOff>
      <xdr:row>56</xdr:row>
      <xdr:rowOff>88900</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1905000" y="65341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ログイン時の認証処理のシーケンスを追記</a:t>
          </a:r>
        </a:p>
      </xdr:txBody>
    </xdr:sp>
    <xdr:clientData/>
  </xdr:twoCellAnchor>
  <xdr:twoCellAnchor>
    <xdr:from>
      <xdr:col>7</xdr:col>
      <xdr:colOff>95250</xdr:colOff>
      <xdr:row>64</xdr:row>
      <xdr:rowOff>63500</xdr:rowOff>
    </xdr:from>
    <xdr:to>
      <xdr:col>19</xdr:col>
      <xdr:colOff>177800</xdr:colOff>
      <xdr:row>74</xdr:row>
      <xdr:rowOff>19050</xdr:rowOff>
    </xdr:to>
    <xdr:sp macro="" textlink="">
      <xdr:nvSpPr>
        <xdr:cNvPr id="14" name="正方形/長方形 13">
          <a:extLst>
            <a:ext uri="{FF2B5EF4-FFF2-40B4-BE49-F238E27FC236}">
              <a16:creationId xmlns:a16="http://schemas.microsoft.com/office/drawing/2014/main" id="{00000000-0008-0000-0000-00000E000000}"/>
            </a:ext>
          </a:extLst>
        </xdr:cNvPr>
        <xdr:cNvSpPr/>
      </xdr:nvSpPr>
      <xdr:spPr>
        <a:xfrm>
          <a:off x="1873250" y="8978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認証処理のシーケンスを追記</a:t>
          </a:r>
        </a:p>
      </xdr:txBody>
    </xdr:sp>
    <xdr:clientData/>
  </xdr:twoCellAnchor>
  <xdr:twoCellAnchor>
    <xdr:from>
      <xdr:col>7</xdr:col>
      <xdr:colOff>25400</xdr:colOff>
      <xdr:row>80</xdr:row>
      <xdr:rowOff>69850</xdr:rowOff>
    </xdr:from>
    <xdr:to>
      <xdr:col>19</xdr:col>
      <xdr:colOff>107950</xdr:colOff>
      <xdr:row>90</xdr:row>
      <xdr:rowOff>25400</xdr:rowOff>
    </xdr:to>
    <xdr:sp macro="" textlink="">
      <xdr:nvSpPr>
        <xdr:cNvPr id="17" name="正方形/長方形 16">
          <a:extLst>
            <a:ext uri="{FF2B5EF4-FFF2-40B4-BE49-F238E27FC236}">
              <a16:creationId xmlns:a16="http://schemas.microsoft.com/office/drawing/2014/main" id="{00000000-0008-0000-0000-000011000000}"/>
            </a:ext>
          </a:extLst>
        </xdr:cNvPr>
        <xdr:cNvSpPr/>
      </xdr:nvSpPr>
      <xdr:spPr>
        <a:xfrm>
          <a:off x="1803400" y="1122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7</xdr:col>
      <xdr:colOff>0</xdr:colOff>
      <xdr:row>123</xdr:row>
      <xdr:rowOff>0</xdr:rowOff>
    </xdr:from>
    <xdr:to>
      <xdr:col>19</xdr:col>
      <xdr:colOff>82550</xdr:colOff>
      <xdr:row>132</xdr:row>
      <xdr:rowOff>95250</xdr:rowOff>
    </xdr:to>
    <xdr:sp macro="" textlink="">
      <xdr:nvSpPr>
        <xdr:cNvPr id="18" name="正方形/長方形 17">
          <a:extLst>
            <a:ext uri="{FF2B5EF4-FFF2-40B4-BE49-F238E27FC236}">
              <a16:creationId xmlns:a16="http://schemas.microsoft.com/office/drawing/2014/main" id="{00000000-0008-0000-0000-000012000000}"/>
            </a:ext>
          </a:extLst>
        </xdr:cNvPr>
        <xdr:cNvSpPr/>
      </xdr:nvSpPr>
      <xdr:spPr>
        <a:xfrm>
          <a:off x="1778000" y="170180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7</xdr:col>
      <xdr:colOff>6350</xdr:colOff>
      <xdr:row>139</xdr:row>
      <xdr:rowOff>12700</xdr:rowOff>
    </xdr:from>
    <xdr:to>
      <xdr:col>19</xdr:col>
      <xdr:colOff>88900</xdr:colOff>
      <xdr:row>148</xdr:row>
      <xdr:rowOff>107950</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1784350" y="1926590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twoCellAnchor>
    <xdr:from>
      <xdr:col>6</xdr:col>
      <xdr:colOff>247650</xdr:colOff>
      <xdr:row>154</xdr:row>
      <xdr:rowOff>31750</xdr:rowOff>
    </xdr:from>
    <xdr:to>
      <xdr:col>19</xdr:col>
      <xdr:colOff>76200</xdr:colOff>
      <xdr:row>163</xdr:row>
      <xdr:rowOff>127000</xdr:rowOff>
    </xdr:to>
    <xdr:sp macro="" textlink="">
      <xdr:nvSpPr>
        <xdr:cNvPr id="20" name="正方形/長方形 19">
          <a:extLst>
            <a:ext uri="{FF2B5EF4-FFF2-40B4-BE49-F238E27FC236}">
              <a16:creationId xmlns:a16="http://schemas.microsoft.com/office/drawing/2014/main" id="{00000000-0008-0000-0000-000014000000}"/>
            </a:ext>
          </a:extLst>
        </xdr:cNvPr>
        <xdr:cNvSpPr/>
      </xdr:nvSpPr>
      <xdr:spPr>
        <a:xfrm>
          <a:off x="1771650" y="21380450"/>
          <a:ext cx="3130550" cy="135255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57150</xdr:colOff>
      <xdr:row>312</xdr:row>
      <xdr:rowOff>19050</xdr:rowOff>
    </xdr:from>
    <xdr:to>
      <xdr:col>16</xdr:col>
      <xdr:colOff>203200</xdr:colOff>
      <xdr:row>320</xdr:row>
      <xdr:rowOff>133350</xdr:rowOff>
    </xdr:to>
    <xdr:sp macro="" textlink="">
      <xdr:nvSpPr>
        <xdr:cNvPr id="7" name="正方形/長方形 6">
          <a:extLst>
            <a:ext uri="{FF2B5EF4-FFF2-40B4-BE49-F238E27FC236}">
              <a16:creationId xmlns:a16="http://schemas.microsoft.com/office/drawing/2014/main" id="{00000000-0008-0000-0000-000007000000}"/>
            </a:ext>
          </a:extLst>
        </xdr:cNvPr>
        <xdr:cNvSpPr/>
      </xdr:nvSpPr>
      <xdr:spPr>
        <a:xfrm>
          <a:off x="1581150" y="5461635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0</xdr:colOff>
      <xdr:row>255</xdr:row>
      <xdr:rowOff>0</xdr:rowOff>
    </xdr:from>
    <xdr:to>
      <xdr:col>16</xdr:col>
      <xdr:colOff>146050</xdr:colOff>
      <xdr:row>263</xdr:row>
      <xdr:rowOff>114300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1524000" y="42303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認可処理シーケンスを追記</a:t>
          </a:r>
        </a:p>
      </xdr:txBody>
    </xdr:sp>
    <xdr:clientData/>
  </xdr:twoCellAnchor>
  <xdr:twoCellAnchor>
    <xdr:from>
      <xdr:col>8</xdr:col>
      <xdr:colOff>76200</xdr:colOff>
      <xdr:row>200</xdr:row>
      <xdr:rowOff>123825</xdr:rowOff>
    </xdr:from>
    <xdr:to>
      <xdr:col>18</xdr:col>
      <xdr:colOff>222250</xdr:colOff>
      <xdr:row>209</xdr:row>
      <xdr:rowOff>95250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2286000" y="29098875"/>
          <a:ext cx="2908300" cy="12573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データモデルを追記</a:t>
          </a:r>
        </a:p>
      </xdr:txBody>
    </xdr:sp>
    <xdr:clientData/>
  </xdr:twoCellAnchor>
  <xdr:twoCellAnchor>
    <xdr:from>
      <xdr:col>6</xdr:col>
      <xdr:colOff>95250</xdr:colOff>
      <xdr:row>180</xdr:row>
      <xdr:rowOff>38100</xdr:rowOff>
    </xdr:from>
    <xdr:to>
      <xdr:col>16</xdr:col>
      <xdr:colOff>241300</xdr:colOff>
      <xdr:row>189</xdr:row>
      <xdr:rowOff>12700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1619250" y="25158700"/>
          <a:ext cx="2686050" cy="1231900"/>
        </a:xfrm>
        <a:prstGeom prst="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kumimoji="1" lang="ja-JP" altLang="en-US" sz="1100"/>
            <a:t>認証処理シーケンスを追記</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nablarch.github.io/docs/5u21/doc/application_framework/application_framework/libraries/permission_chec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771"/>
  <sheetViews>
    <sheetView showGridLines="0" tabSelected="1" view="pageBreakPreview" zoomScaleNormal="100" zoomScaleSheetLayoutView="100" workbookViewId="0"/>
  </sheetViews>
  <sheetFormatPr defaultColWidth="3.625" defaultRowHeight="14.25" customHeight="1" x14ac:dyDescent="0.15"/>
  <cols>
    <col min="1" max="16384" width="3.625" style="4"/>
  </cols>
  <sheetData>
    <row r="1" spans="1:35" ht="14.25" customHeight="1" x14ac:dyDescent="0.15">
      <c r="A1" s="1" t="s">
        <v>0</v>
      </c>
      <c r="B1" s="2"/>
      <c r="C1" s="2"/>
      <c r="D1" s="3"/>
      <c r="E1" s="84"/>
      <c r="F1" s="85"/>
      <c r="G1" s="85"/>
      <c r="H1" s="85"/>
      <c r="I1" s="85"/>
      <c r="J1" s="85"/>
      <c r="K1" s="85"/>
      <c r="L1" s="85"/>
      <c r="M1" s="85"/>
      <c r="N1" s="85"/>
      <c r="O1" s="86"/>
      <c r="P1" s="1" t="s">
        <v>1</v>
      </c>
      <c r="Q1" s="2"/>
      <c r="R1" s="87" t="s">
        <v>88</v>
      </c>
      <c r="S1" s="88"/>
      <c r="T1" s="88"/>
      <c r="U1" s="88"/>
      <c r="V1" s="88"/>
      <c r="W1" s="88"/>
      <c r="X1" s="89"/>
      <c r="Y1" s="1" t="s">
        <v>2</v>
      </c>
      <c r="Z1" s="3"/>
      <c r="AA1" s="90"/>
      <c r="AB1" s="91"/>
      <c r="AC1" s="91"/>
      <c r="AD1" s="91"/>
      <c r="AE1" s="92"/>
      <c r="AF1" s="81"/>
      <c r="AG1" s="82"/>
      <c r="AH1" s="82"/>
      <c r="AI1" s="83"/>
    </row>
    <row r="2" spans="1:35" ht="14.25" customHeight="1" x14ac:dyDescent="0.15">
      <c r="A2" s="5" t="s">
        <v>3</v>
      </c>
      <c r="B2" s="6"/>
      <c r="C2" s="6"/>
      <c r="D2" s="7"/>
      <c r="E2" s="93"/>
      <c r="F2" s="94"/>
      <c r="G2" s="94"/>
      <c r="H2" s="94"/>
      <c r="I2" s="94"/>
      <c r="J2" s="94"/>
      <c r="K2" s="94"/>
      <c r="L2" s="94"/>
      <c r="M2" s="94"/>
      <c r="N2" s="94"/>
      <c r="O2" s="95"/>
      <c r="P2" s="8" t="s">
        <v>4</v>
      </c>
      <c r="Q2" s="9"/>
      <c r="R2" s="96" t="s">
        <v>5</v>
      </c>
      <c r="S2" s="97"/>
      <c r="T2" s="97"/>
      <c r="U2" s="97"/>
      <c r="V2" s="97"/>
      <c r="W2" s="97"/>
      <c r="X2" s="98"/>
      <c r="Y2" s="1" t="s">
        <v>6</v>
      </c>
      <c r="Z2" s="3"/>
      <c r="AA2" s="90"/>
      <c r="AB2" s="91"/>
      <c r="AC2" s="91"/>
      <c r="AD2" s="91"/>
      <c r="AE2" s="92"/>
      <c r="AF2" s="81"/>
      <c r="AG2" s="82"/>
      <c r="AH2" s="82"/>
      <c r="AI2" s="83"/>
    </row>
    <row r="3" spans="1:35" ht="14.25" customHeight="1" x14ac:dyDescent="0.15">
      <c r="A3" s="1" t="s">
        <v>7</v>
      </c>
      <c r="B3" s="10"/>
      <c r="C3" s="11"/>
      <c r="D3" s="3"/>
      <c r="E3" s="102"/>
      <c r="F3" s="102"/>
      <c r="G3" s="102"/>
      <c r="H3" s="102"/>
      <c r="I3" s="102"/>
      <c r="J3" s="102"/>
      <c r="K3" s="102"/>
      <c r="L3" s="102"/>
      <c r="M3" s="102"/>
      <c r="N3" s="102"/>
      <c r="O3" s="102"/>
      <c r="P3" s="12"/>
      <c r="Q3" s="13"/>
      <c r="R3" s="99"/>
      <c r="S3" s="100"/>
      <c r="T3" s="100"/>
      <c r="U3" s="100"/>
      <c r="V3" s="100"/>
      <c r="W3" s="100"/>
      <c r="X3" s="101"/>
      <c r="Y3" s="12" t="s">
        <v>8</v>
      </c>
      <c r="Z3" s="14"/>
      <c r="AA3" s="90"/>
      <c r="AB3" s="91"/>
      <c r="AC3" s="91"/>
      <c r="AD3" s="91"/>
      <c r="AE3" s="92"/>
      <c r="AF3" s="81"/>
      <c r="AG3" s="82"/>
      <c r="AH3" s="82"/>
      <c r="AI3" s="83"/>
    </row>
    <row r="4" spans="1:35" ht="11.25" customHeight="1" x14ac:dyDescent="0.15"/>
    <row r="5" spans="1:35" ht="11.25" customHeight="1" x14ac:dyDescent="0.15">
      <c r="B5" s="15" t="s">
        <v>13</v>
      </c>
      <c r="C5" s="4" t="s">
        <v>10</v>
      </c>
    </row>
    <row r="6" spans="1:35" ht="11.25" customHeight="1" x14ac:dyDescent="0.15"/>
    <row r="7" spans="1:35" ht="11.25" customHeight="1" x14ac:dyDescent="0.15">
      <c r="C7" s="15" t="str">
        <f>$B$5&amp;"5."</f>
        <v>7.5.</v>
      </c>
      <c r="D7" s="4" t="s">
        <v>11</v>
      </c>
    </row>
    <row r="8" spans="1:35" ht="11.25" customHeight="1" x14ac:dyDescent="0.15"/>
    <row r="9" spans="1:35" ht="11.25" customHeight="1" x14ac:dyDescent="0.15">
      <c r="D9" s="15" t="str">
        <f>$C$7&amp;"1."</f>
        <v>7.5.1.</v>
      </c>
      <c r="E9" s="4" t="s">
        <v>12</v>
      </c>
    </row>
    <row r="10" spans="1:35" ht="11.25" customHeight="1" x14ac:dyDescent="0.15">
      <c r="D10" s="15"/>
      <c r="E10" s="15" t="str">
        <f>$D$9&amp;"1."</f>
        <v>7.5.1.1.</v>
      </c>
      <c r="F10" s="4" t="str">
        <f>$E$9&amp;"機能概要"</f>
        <v>認証機能概要</v>
      </c>
    </row>
    <row r="11" spans="1:35" ht="11.25" customHeight="1" x14ac:dyDescent="0.15">
      <c r="F11" s="4" t="s">
        <v>89</v>
      </c>
    </row>
    <row r="12" spans="1:35" ht="11.25" customHeight="1" x14ac:dyDescent="0.15">
      <c r="F12" s="4" t="s">
        <v>90</v>
      </c>
    </row>
    <row r="13" spans="1:35" ht="11.25" customHeight="1" x14ac:dyDescent="0.15">
      <c r="F13" s="4" t="s">
        <v>16</v>
      </c>
    </row>
    <row r="14" spans="1:35" ht="11.25" customHeight="1" x14ac:dyDescent="0.15"/>
    <row r="15" spans="1:35" ht="11.25" customHeight="1" x14ac:dyDescent="0.15">
      <c r="E15" s="15" t="str">
        <f>$D$9&amp;"2."</f>
        <v>7.5.1.2.</v>
      </c>
      <c r="F15" s="4" t="str">
        <f>$E$9&amp;"方法"</f>
        <v>認証方法</v>
      </c>
    </row>
    <row r="16" spans="1:35" ht="11.25" customHeight="1" x14ac:dyDescent="0.15">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row>
    <row r="17" spans="5:34" ht="11.25" customHeight="1" x14ac:dyDescent="0.15">
      <c r="F17" s="18" t="s">
        <v>27</v>
      </c>
      <c r="G17" s="19"/>
      <c r="H17" s="19"/>
      <c r="I17" s="19"/>
      <c r="J17" s="18" t="s">
        <v>21</v>
      </c>
      <c r="K17" s="19"/>
      <c r="L17" s="19"/>
      <c r="M17" s="20"/>
      <c r="N17" s="19" t="s">
        <v>26</v>
      </c>
      <c r="O17" s="19"/>
      <c r="P17" s="19"/>
      <c r="Q17" s="19"/>
      <c r="R17" s="19"/>
      <c r="S17" s="19"/>
      <c r="T17" s="19"/>
      <c r="U17" s="19"/>
      <c r="V17" s="19"/>
      <c r="W17" s="19"/>
      <c r="X17" s="19"/>
      <c r="Y17" s="19"/>
      <c r="Z17" s="19"/>
      <c r="AA17" s="19"/>
      <c r="AB17" s="19"/>
      <c r="AC17" s="19"/>
      <c r="AD17" s="19"/>
      <c r="AE17" s="19"/>
      <c r="AF17" s="19"/>
      <c r="AG17" s="19"/>
      <c r="AH17" s="20"/>
    </row>
    <row r="18" spans="5:34" ht="11.25" customHeight="1" x14ac:dyDescent="0.15">
      <c r="F18" s="29" t="s">
        <v>20</v>
      </c>
      <c r="G18" s="30"/>
      <c r="H18" s="30"/>
      <c r="I18" s="30"/>
      <c r="J18" s="78" t="s">
        <v>22</v>
      </c>
      <c r="K18" s="79"/>
      <c r="L18" s="79"/>
      <c r="M18" s="80"/>
      <c r="N18" s="30" t="s">
        <v>25</v>
      </c>
      <c r="O18" s="30"/>
      <c r="P18" s="30"/>
      <c r="Q18" s="30"/>
      <c r="R18" s="30"/>
      <c r="S18" s="30"/>
      <c r="T18" s="30"/>
      <c r="U18" s="30"/>
      <c r="V18" s="30"/>
      <c r="W18" s="30"/>
      <c r="X18" s="30"/>
      <c r="Y18" s="30"/>
      <c r="Z18" s="30"/>
      <c r="AA18" s="30"/>
      <c r="AB18" s="30"/>
      <c r="AC18" s="30"/>
      <c r="AD18" s="30"/>
      <c r="AE18" s="30"/>
      <c r="AF18" s="30"/>
      <c r="AG18" s="30"/>
      <c r="AH18" s="31"/>
    </row>
    <row r="19" spans="5:34" ht="11.25" customHeight="1" x14ac:dyDescent="0.15">
      <c r="F19" s="29"/>
      <c r="G19" s="30"/>
      <c r="H19" s="30"/>
      <c r="I19" s="30"/>
      <c r="J19" s="29"/>
      <c r="K19" s="30"/>
      <c r="L19" s="30"/>
      <c r="M19" s="31"/>
      <c r="N19" s="30" t="s">
        <v>103</v>
      </c>
      <c r="O19" s="30"/>
      <c r="P19" s="30"/>
      <c r="Q19" s="30"/>
      <c r="R19" s="30"/>
      <c r="S19" s="30"/>
      <c r="T19" s="30"/>
      <c r="U19" s="30"/>
      <c r="V19" s="30"/>
      <c r="W19" s="30"/>
      <c r="X19" s="30"/>
      <c r="Y19" s="30"/>
      <c r="Z19" s="30"/>
      <c r="AA19" s="30"/>
      <c r="AB19" s="30"/>
      <c r="AC19" s="30"/>
      <c r="AD19" s="30"/>
      <c r="AE19" s="30"/>
      <c r="AF19" s="30"/>
      <c r="AG19" s="30"/>
      <c r="AH19" s="31"/>
    </row>
    <row r="20" spans="5:34" ht="11.25" customHeight="1" x14ac:dyDescent="0.15">
      <c r="F20" s="29"/>
      <c r="G20" s="30"/>
      <c r="H20" s="30"/>
      <c r="I20" s="30"/>
      <c r="J20" s="29"/>
      <c r="K20" s="30"/>
      <c r="L20" s="30"/>
      <c r="M20" s="31"/>
      <c r="N20" s="30" t="s">
        <v>104</v>
      </c>
      <c r="O20" s="30"/>
      <c r="P20" s="30"/>
      <c r="Q20" s="30"/>
      <c r="R20" s="30"/>
      <c r="S20" s="30"/>
      <c r="T20" s="30"/>
      <c r="U20" s="30"/>
      <c r="V20" s="30"/>
      <c r="W20" s="30"/>
      <c r="X20" s="30"/>
      <c r="Y20" s="30"/>
      <c r="Z20" s="30"/>
      <c r="AA20" s="30"/>
      <c r="AB20" s="30"/>
      <c r="AC20" s="30"/>
      <c r="AD20" s="30"/>
      <c r="AE20" s="30"/>
      <c r="AF20" s="30"/>
      <c r="AG20" s="30"/>
      <c r="AH20" s="31"/>
    </row>
    <row r="21" spans="5:34" ht="11.25" customHeight="1" x14ac:dyDescent="0.15">
      <c r="F21" s="29"/>
      <c r="G21" s="30"/>
      <c r="H21" s="30"/>
      <c r="I21" s="30"/>
      <c r="J21" s="32"/>
      <c r="K21" s="33"/>
      <c r="L21" s="33"/>
      <c r="M21" s="34"/>
      <c r="N21" s="30"/>
      <c r="O21" s="30"/>
      <c r="P21" s="30"/>
      <c r="Q21" s="30"/>
      <c r="R21" s="30"/>
      <c r="S21" s="30"/>
      <c r="T21" s="30"/>
      <c r="U21" s="30"/>
      <c r="V21" s="30"/>
      <c r="W21" s="30"/>
      <c r="X21" s="30"/>
      <c r="Y21" s="30"/>
      <c r="Z21" s="30"/>
      <c r="AA21" s="30"/>
      <c r="AB21" s="30"/>
      <c r="AC21" s="30"/>
      <c r="AD21" s="30"/>
      <c r="AE21" s="30"/>
      <c r="AF21" s="30"/>
      <c r="AG21" s="30"/>
      <c r="AH21" s="31"/>
    </row>
    <row r="22" spans="5:34" ht="11.25" customHeight="1" x14ac:dyDescent="0.15">
      <c r="F22" s="35" t="s">
        <v>91</v>
      </c>
      <c r="G22" s="36"/>
      <c r="H22" s="36"/>
      <c r="I22" s="36"/>
      <c r="J22" s="78" t="s">
        <v>23</v>
      </c>
      <c r="K22" s="79"/>
      <c r="L22" s="79"/>
      <c r="M22" s="80"/>
      <c r="N22" s="36" t="s">
        <v>24</v>
      </c>
      <c r="O22" s="36"/>
      <c r="P22" s="36"/>
      <c r="Q22" s="36"/>
      <c r="R22" s="36"/>
      <c r="S22" s="36"/>
      <c r="T22" s="36"/>
      <c r="U22" s="36"/>
      <c r="V22" s="36"/>
      <c r="W22" s="36"/>
      <c r="X22" s="36"/>
      <c r="Y22" s="36"/>
      <c r="Z22" s="36"/>
      <c r="AA22" s="36"/>
      <c r="AB22" s="36"/>
      <c r="AC22" s="36"/>
      <c r="AD22" s="36"/>
      <c r="AE22" s="36"/>
      <c r="AF22" s="36"/>
      <c r="AG22" s="36"/>
      <c r="AH22" s="37"/>
    </row>
    <row r="23" spans="5:34" ht="11.25" customHeight="1" x14ac:dyDescent="0.15">
      <c r="F23" s="29"/>
      <c r="G23" s="30"/>
      <c r="H23" s="30"/>
      <c r="I23" s="30"/>
      <c r="J23" s="29"/>
      <c r="K23" s="30"/>
      <c r="L23" s="30"/>
      <c r="M23" s="31"/>
      <c r="N23" s="30" t="s">
        <v>92</v>
      </c>
      <c r="O23" s="30"/>
      <c r="P23" s="30"/>
      <c r="Q23" s="30"/>
      <c r="R23" s="30"/>
      <c r="S23" s="30"/>
      <c r="T23" s="30"/>
      <c r="U23" s="30"/>
      <c r="V23" s="30"/>
      <c r="W23" s="30"/>
      <c r="X23" s="30"/>
      <c r="Y23" s="30"/>
      <c r="Z23" s="30"/>
      <c r="AA23" s="30"/>
      <c r="AB23" s="30"/>
      <c r="AC23" s="30"/>
      <c r="AD23" s="30"/>
      <c r="AE23" s="30"/>
      <c r="AF23" s="30"/>
      <c r="AG23" s="30"/>
      <c r="AH23" s="31"/>
    </row>
    <row r="24" spans="5:34" ht="11.25" customHeight="1" x14ac:dyDescent="0.15">
      <c r="F24" s="29"/>
      <c r="G24" s="30"/>
      <c r="H24" s="30"/>
      <c r="I24" s="30"/>
      <c r="J24" s="29"/>
      <c r="K24" s="30"/>
      <c r="L24" s="30"/>
      <c r="M24" s="31"/>
      <c r="N24" s="30"/>
      <c r="O24" s="30" t="s">
        <v>101</v>
      </c>
      <c r="P24" s="30"/>
      <c r="Q24" s="30"/>
      <c r="R24" s="30"/>
      <c r="S24" s="30"/>
      <c r="T24" s="30"/>
      <c r="U24" s="30"/>
      <c r="V24" s="30"/>
      <c r="W24" s="30"/>
      <c r="X24" s="30"/>
      <c r="Y24" s="30"/>
      <c r="Z24" s="30"/>
      <c r="AA24" s="30"/>
      <c r="AB24" s="30"/>
      <c r="AC24" s="30"/>
      <c r="AD24" s="30"/>
      <c r="AE24" s="30"/>
      <c r="AF24" s="30"/>
      <c r="AG24" s="30"/>
      <c r="AH24" s="31"/>
    </row>
    <row r="25" spans="5:34" ht="11.25" customHeight="1" x14ac:dyDescent="0.15">
      <c r="F25" s="29"/>
      <c r="G25" s="30"/>
      <c r="H25" s="30"/>
      <c r="I25" s="30"/>
      <c r="J25" s="29"/>
      <c r="K25" s="30"/>
      <c r="L25" s="30"/>
      <c r="M25" s="31"/>
      <c r="N25" s="30"/>
      <c r="O25" s="30" t="s">
        <v>102</v>
      </c>
      <c r="P25" s="30"/>
      <c r="Q25" s="30"/>
      <c r="R25" s="30"/>
      <c r="S25" s="30"/>
      <c r="T25" s="30"/>
      <c r="U25" s="30"/>
      <c r="V25" s="30"/>
      <c r="W25" s="30"/>
      <c r="X25" s="30"/>
      <c r="Y25" s="30"/>
      <c r="Z25" s="30"/>
      <c r="AA25" s="30"/>
      <c r="AB25" s="30"/>
      <c r="AC25" s="30"/>
      <c r="AD25" s="30"/>
      <c r="AE25" s="30"/>
      <c r="AF25" s="30"/>
      <c r="AG25" s="30"/>
      <c r="AH25" s="31"/>
    </row>
    <row r="26" spans="5:34" ht="11.25" customHeight="1" x14ac:dyDescent="0.15">
      <c r="F26" s="29"/>
      <c r="G26" s="30"/>
      <c r="H26" s="30"/>
      <c r="I26" s="30"/>
      <c r="J26" s="29"/>
      <c r="K26" s="30"/>
      <c r="L26" s="30"/>
      <c r="M26" s="31"/>
      <c r="N26" s="30"/>
      <c r="O26" s="30"/>
      <c r="P26" s="30"/>
      <c r="Q26" s="30"/>
      <c r="R26" s="30"/>
      <c r="S26" s="30"/>
      <c r="T26" s="30"/>
      <c r="U26" s="30"/>
      <c r="V26" s="30"/>
      <c r="W26" s="30"/>
      <c r="X26" s="30"/>
      <c r="Y26" s="30"/>
      <c r="Z26" s="30"/>
      <c r="AA26" s="30"/>
      <c r="AB26" s="30"/>
      <c r="AC26" s="30"/>
      <c r="AD26" s="30"/>
      <c r="AE26" s="30"/>
      <c r="AF26" s="30"/>
      <c r="AG26" s="30"/>
      <c r="AH26" s="31"/>
    </row>
    <row r="27" spans="5:34" ht="11.25" customHeight="1" x14ac:dyDescent="0.15">
      <c r="F27" s="29"/>
      <c r="G27" s="30"/>
      <c r="H27" s="30"/>
      <c r="I27" s="30"/>
      <c r="J27" s="29"/>
      <c r="K27" s="30"/>
      <c r="L27" s="30"/>
      <c r="M27" s="31"/>
      <c r="N27" s="30" t="s">
        <v>97</v>
      </c>
      <c r="O27" s="30"/>
      <c r="P27" s="30"/>
      <c r="Q27" s="30"/>
      <c r="R27" s="30"/>
      <c r="S27" s="30"/>
      <c r="T27" s="30"/>
      <c r="U27" s="30"/>
      <c r="V27" s="30"/>
      <c r="W27" s="30"/>
      <c r="X27" s="30"/>
      <c r="Y27" s="30"/>
      <c r="Z27" s="30"/>
      <c r="AA27" s="30"/>
      <c r="AB27" s="30"/>
      <c r="AC27" s="30"/>
      <c r="AD27" s="30"/>
      <c r="AE27" s="30"/>
      <c r="AF27" s="30"/>
      <c r="AG27" s="30"/>
      <c r="AH27" s="31"/>
    </row>
    <row r="28" spans="5:34" ht="11.25" customHeight="1" x14ac:dyDescent="0.15">
      <c r="F28" s="29"/>
      <c r="G28" s="30"/>
      <c r="H28" s="30"/>
      <c r="I28" s="30"/>
      <c r="J28" s="29"/>
      <c r="K28" s="30"/>
      <c r="L28" s="30"/>
      <c r="M28" s="31"/>
      <c r="N28" s="30"/>
      <c r="O28" s="30" t="s">
        <v>98</v>
      </c>
      <c r="P28" s="30"/>
      <c r="Q28" s="30"/>
      <c r="R28" s="30"/>
      <c r="S28" s="30"/>
      <c r="T28" s="30"/>
      <c r="U28" s="30"/>
      <c r="V28" s="30"/>
      <c r="W28" s="30"/>
      <c r="X28" s="30"/>
      <c r="Y28" s="30"/>
      <c r="Z28" s="30"/>
      <c r="AA28" s="30"/>
      <c r="AB28" s="30"/>
      <c r="AC28" s="30"/>
      <c r="AD28" s="30"/>
      <c r="AE28" s="30"/>
      <c r="AF28" s="30"/>
      <c r="AG28" s="30"/>
      <c r="AH28" s="31"/>
    </row>
    <row r="29" spans="5:34" ht="11.25" customHeight="1" x14ac:dyDescent="0.15">
      <c r="F29" s="32"/>
      <c r="G29" s="33"/>
      <c r="H29" s="33"/>
      <c r="I29" s="33"/>
      <c r="J29" s="32"/>
      <c r="K29" s="33"/>
      <c r="L29" s="33"/>
      <c r="M29" s="34"/>
      <c r="N29" s="33"/>
      <c r="O29" s="33"/>
      <c r="P29" s="33"/>
      <c r="Q29" s="33"/>
      <c r="R29" s="33"/>
      <c r="S29" s="33"/>
      <c r="T29" s="33"/>
      <c r="U29" s="33"/>
      <c r="V29" s="33"/>
      <c r="W29" s="33"/>
      <c r="X29" s="33"/>
      <c r="Y29" s="33"/>
      <c r="Z29" s="33"/>
      <c r="AA29" s="33"/>
      <c r="AB29" s="33"/>
      <c r="AC29" s="33"/>
      <c r="AD29" s="33"/>
      <c r="AE29" s="33"/>
      <c r="AF29" s="33"/>
      <c r="AG29" s="33"/>
      <c r="AH29" s="34"/>
    </row>
    <row r="30" spans="5:34" ht="11.25" customHeight="1" x14ac:dyDescent="0.15">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row>
    <row r="31" spans="5:34" ht="11.25" customHeight="1" x14ac:dyDescent="0.15">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row>
    <row r="32" spans="5:34" ht="11.25" customHeight="1" x14ac:dyDescent="0.15">
      <c r="E32" s="15" t="str">
        <f>$D$9&amp;"3."</f>
        <v>7.5.1.3.</v>
      </c>
      <c r="F32" s="4" t="str">
        <f>$E$9&amp;"機能詳細"</f>
        <v>認証機能詳細</v>
      </c>
    </row>
    <row r="33" spans="6:8" ht="11.25" customHeight="1" x14ac:dyDescent="0.15">
      <c r="F33" s="15" t="s">
        <v>9</v>
      </c>
      <c r="G33" s="4" t="s">
        <v>45</v>
      </c>
    </row>
    <row r="34" spans="6:8" ht="11.25" customHeight="1" x14ac:dyDescent="0.15">
      <c r="F34" s="15"/>
      <c r="G34" s="4" t="s">
        <v>115</v>
      </c>
    </row>
    <row r="35" spans="6:8" ht="11.25" customHeight="1" x14ac:dyDescent="0.15">
      <c r="F35" s="15"/>
      <c r="G35" s="4" t="s">
        <v>151</v>
      </c>
    </row>
    <row r="36" spans="6:8" ht="11.25" customHeight="1" x14ac:dyDescent="0.15">
      <c r="F36" s="15"/>
      <c r="G36" s="4" t="s">
        <v>116</v>
      </c>
    </row>
    <row r="37" spans="6:8" ht="11.25" customHeight="1" x14ac:dyDescent="0.15">
      <c r="F37" s="15"/>
      <c r="G37" s="4" t="s">
        <v>117</v>
      </c>
    </row>
    <row r="38" spans="6:8" ht="11.25" customHeight="1" x14ac:dyDescent="0.15">
      <c r="F38" s="15"/>
      <c r="G38" s="4" t="s">
        <v>28</v>
      </c>
    </row>
    <row r="39" spans="6:8" ht="11.25" customHeight="1" x14ac:dyDescent="0.15">
      <c r="F39" s="15"/>
      <c r="G39" s="4" t="s">
        <v>46</v>
      </c>
    </row>
    <row r="40" spans="6:8" ht="11.25" customHeight="1" x14ac:dyDescent="0.15">
      <c r="F40" s="15"/>
    </row>
    <row r="41" spans="6:8" ht="11.25" customHeight="1" x14ac:dyDescent="0.15">
      <c r="F41" s="15"/>
    </row>
    <row r="42" spans="6:8" ht="11.25" customHeight="1" x14ac:dyDescent="0.15">
      <c r="F42" s="15"/>
    </row>
    <row r="43" spans="6:8" ht="11.25" customHeight="1" x14ac:dyDescent="0.15">
      <c r="F43" s="15"/>
      <c r="G43" s="15" t="s">
        <v>66</v>
      </c>
      <c r="H43" s="4" t="s">
        <v>41</v>
      </c>
    </row>
    <row r="44" spans="6:8" ht="11.25" customHeight="1" x14ac:dyDescent="0.15">
      <c r="F44" s="15"/>
      <c r="G44" s="15"/>
      <c r="H44" s="4" t="s">
        <v>47</v>
      </c>
    </row>
    <row r="45" spans="6:8" ht="11.25" customHeight="1" x14ac:dyDescent="0.15">
      <c r="F45" s="15"/>
      <c r="G45" s="15"/>
      <c r="H45" s="4" t="s">
        <v>48</v>
      </c>
    </row>
    <row r="46" spans="6:8" ht="11.25" customHeight="1" x14ac:dyDescent="0.15">
      <c r="F46" s="15"/>
      <c r="G46" s="15"/>
    </row>
    <row r="47" spans="6:8" ht="11.25" customHeight="1" x14ac:dyDescent="0.15">
      <c r="F47" s="15"/>
      <c r="G47" s="15"/>
    </row>
    <row r="48" spans="6:8" ht="11.25" customHeight="1" x14ac:dyDescent="0.15">
      <c r="F48" s="15"/>
      <c r="G48" s="15"/>
    </row>
    <row r="49" spans="6:8" ht="11.25" customHeight="1" x14ac:dyDescent="0.15">
      <c r="F49" s="15"/>
      <c r="G49" s="15"/>
    </row>
    <row r="50" spans="6:8" ht="11.25" customHeight="1" x14ac:dyDescent="0.15">
      <c r="F50" s="15"/>
      <c r="G50" s="15"/>
    </row>
    <row r="51" spans="6:8" ht="11.25" customHeight="1" x14ac:dyDescent="0.15">
      <c r="F51" s="15"/>
      <c r="G51" s="15"/>
    </row>
    <row r="52" spans="6:8" ht="11.25" customHeight="1" x14ac:dyDescent="0.15">
      <c r="F52" s="15"/>
      <c r="G52" s="15"/>
    </row>
    <row r="53" spans="6:8" ht="11.25" customHeight="1" x14ac:dyDescent="0.15">
      <c r="F53" s="15"/>
      <c r="G53" s="15"/>
    </row>
    <row r="54" spans="6:8" ht="11.25" customHeight="1" x14ac:dyDescent="0.15">
      <c r="F54" s="15"/>
      <c r="G54" s="15"/>
    </row>
    <row r="55" spans="6:8" ht="11.25" customHeight="1" x14ac:dyDescent="0.15">
      <c r="F55" s="15"/>
      <c r="G55" s="15"/>
    </row>
    <row r="56" spans="6:8" ht="11.25" customHeight="1" x14ac:dyDescent="0.15">
      <c r="F56" s="15"/>
      <c r="G56" s="15"/>
    </row>
    <row r="57" spans="6:8" ht="11.25" customHeight="1" x14ac:dyDescent="0.15">
      <c r="F57" s="15"/>
      <c r="G57" s="15"/>
    </row>
    <row r="58" spans="6:8" ht="11.25" customHeight="1" x14ac:dyDescent="0.15">
      <c r="F58" s="15"/>
      <c r="G58" s="15"/>
    </row>
    <row r="59" spans="6:8" ht="11.25" customHeight="1" x14ac:dyDescent="0.15">
      <c r="F59" s="15"/>
    </row>
    <row r="60" spans="6:8" ht="11.25" customHeight="1" x14ac:dyDescent="0.15">
      <c r="F60" s="15"/>
    </row>
    <row r="61" spans="6:8" ht="11.25" customHeight="1" x14ac:dyDescent="0.15">
      <c r="F61" s="15"/>
      <c r="G61" s="15" t="s">
        <v>37</v>
      </c>
      <c r="H61" s="4" t="s">
        <v>58</v>
      </c>
    </row>
    <row r="62" spans="6:8" ht="11.25" customHeight="1" x14ac:dyDescent="0.15">
      <c r="F62" s="15"/>
      <c r="H62" s="4" t="s">
        <v>67</v>
      </c>
    </row>
    <row r="63" spans="6:8" ht="11.25" customHeight="1" x14ac:dyDescent="0.15">
      <c r="F63" s="15"/>
      <c r="H63" s="4" t="s">
        <v>59</v>
      </c>
    </row>
    <row r="64" spans="6:8" ht="11.25" customHeight="1" x14ac:dyDescent="0.15">
      <c r="F64" s="15"/>
    </row>
    <row r="65" spans="6:8" ht="11.25" customHeight="1" x14ac:dyDescent="0.15">
      <c r="F65" s="15"/>
    </row>
    <row r="66" spans="6:8" ht="11.25" customHeight="1" x14ac:dyDescent="0.15">
      <c r="F66" s="15"/>
    </row>
    <row r="67" spans="6:8" ht="11.25" customHeight="1" x14ac:dyDescent="0.15">
      <c r="F67" s="15"/>
    </row>
    <row r="68" spans="6:8" ht="11.25" customHeight="1" x14ac:dyDescent="0.15">
      <c r="F68" s="15"/>
    </row>
    <row r="69" spans="6:8" ht="11.25" customHeight="1" x14ac:dyDescent="0.15">
      <c r="F69" s="15"/>
    </row>
    <row r="70" spans="6:8" ht="11.25" customHeight="1" x14ac:dyDescent="0.15">
      <c r="F70" s="15"/>
    </row>
    <row r="71" spans="6:8" ht="11.25" customHeight="1" x14ac:dyDescent="0.15">
      <c r="F71" s="15"/>
    </row>
    <row r="72" spans="6:8" ht="11.25" customHeight="1" x14ac:dyDescent="0.15">
      <c r="F72" s="15"/>
    </row>
    <row r="73" spans="6:8" ht="11.25" customHeight="1" x14ac:dyDescent="0.15">
      <c r="F73" s="15"/>
    </row>
    <row r="74" spans="6:8" ht="11.25" customHeight="1" x14ac:dyDescent="0.15">
      <c r="F74" s="15"/>
    </row>
    <row r="75" spans="6:8" ht="11.25" customHeight="1" x14ac:dyDescent="0.15">
      <c r="F75" s="15"/>
    </row>
    <row r="76" spans="6:8" ht="11.25" customHeight="1" x14ac:dyDescent="0.15">
      <c r="F76" s="15"/>
    </row>
    <row r="77" spans="6:8" ht="11.25" customHeight="1" x14ac:dyDescent="0.15">
      <c r="F77" s="15"/>
    </row>
    <row r="78" spans="6:8" ht="11.25" customHeight="1" x14ac:dyDescent="0.15">
      <c r="F78" s="15"/>
      <c r="G78" s="15" t="s">
        <v>38</v>
      </c>
      <c r="H78" s="4" t="s">
        <v>33</v>
      </c>
    </row>
    <row r="79" spans="6:8" ht="11.25" customHeight="1" x14ac:dyDescent="0.15">
      <c r="F79" s="15"/>
      <c r="H79" s="4" t="s">
        <v>30</v>
      </c>
    </row>
    <row r="80" spans="6:8" ht="11.25" customHeight="1" x14ac:dyDescent="0.15">
      <c r="F80" s="15"/>
    </row>
    <row r="81" spans="6:9" ht="11.25" customHeight="1" x14ac:dyDescent="0.15">
      <c r="F81" s="15"/>
    </row>
    <row r="82" spans="6:9" ht="11.25" customHeight="1" x14ac:dyDescent="0.15">
      <c r="F82" s="15"/>
    </row>
    <row r="83" spans="6:9" ht="11.25" customHeight="1" x14ac:dyDescent="0.15">
      <c r="F83" s="15"/>
    </row>
    <row r="84" spans="6:9" ht="11.25" customHeight="1" x14ac:dyDescent="0.15">
      <c r="F84" s="15"/>
    </row>
    <row r="85" spans="6:9" ht="11.25" customHeight="1" x14ac:dyDescent="0.15">
      <c r="F85" s="15"/>
    </row>
    <row r="86" spans="6:9" ht="11.25" customHeight="1" x14ac:dyDescent="0.15">
      <c r="F86" s="15"/>
    </row>
    <row r="87" spans="6:9" ht="11.25" customHeight="1" x14ac:dyDescent="0.15">
      <c r="F87" s="15"/>
    </row>
    <row r="88" spans="6:9" ht="11.25" customHeight="1" x14ac:dyDescent="0.15">
      <c r="F88" s="15"/>
    </row>
    <row r="89" spans="6:9" ht="11.25" customHeight="1" x14ac:dyDescent="0.15">
      <c r="F89" s="15"/>
    </row>
    <row r="90" spans="6:9" ht="11.25" customHeight="1" x14ac:dyDescent="0.15">
      <c r="F90" s="15"/>
    </row>
    <row r="91" spans="6:9" ht="11.25" customHeight="1" x14ac:dyDescent="0.15">
      <c r="F91" s="15"/>
    </row>
    <row r="92" spans="6:9" ht="11.25" customHeight="1" x14ac:dyDescent="0.15">
      <c r="F92" s="15"/>
    </row>
    <row r="93" spans="6:9" ht="11.25" customHeight="1" x14ac:dyDescent="0.15">
      <c r="F93" s="15"/>
    </row>
    <row r="94" spans="6:9" ht="11.25" customHeight="1" x14ac:dyDescent="0.15">
      <c r="F94" s="15"/>
      <c r="G94" s="15" t="s">
        <v>39</v>
      </c>
      <c r="H94" s="4" t="s">
        <v>35</v>
      </c>
    </row>
    <row r="95" spans="6:9" ht="11.25" customHeight="1" x14ac:dyDescent="0.15">
      <c r="F95" s="15"/>
      <c r="H95" s="15" t="s">
        <v>40</v>
      </c>
      <c r="I95" s="4" t="s">
        <v>36</v>
      </c>
    </row>
    <row r="96" spans="6:9" ht="11.25" customHeight="1" x14ac:dyDescent="0.15">
      <c r="F96" s="15"/>
      <c r="I96" s="4" t="s">
        <v>49</v>
      </c>
    </row>
    <row r="97" spans="6:12" ht="11.25" customHeight="1" x14ac:dyDescent="0.15">
      <c r="F97" s="15"/>
      <c r="I97" s="4" t="s">
        <v>44</v>
      </c>
    </row>
    <row r="98" spans="6:12" ht="11.25" customHeight="1" x14ac:dyDescent="0.15">
      <c r="F98" s="15"/>
    </row>
    <row r="99" spans="6:12" ht="11.25" customHeight="1" x14ac:dyDescent="0.15">
      <c r="F99" s="15"/>
    </row>
    <row r="100" spans="6:12" ht="11.25" customHeight="1" x14ac:dyDescent="0.15">
      <c r="F100" s="15" t="s">
        <v>29</v>
      </c>
      <c r="G100" s="4" t="s">
        <v>93</v>
      </c>
    </row>
    <row r="101" spans="6:12" ht="11.25" customHeight="1" x14ac:dyDescent="0.15">
      <c r="F101" s="15"/>
      <c r="G101" s="4" t="s">
        <v>152</v>
      </c>
    </row>
    <row r="102" spans="6:12" ht="11.25" customHeight="1" x14ac:dyDescent="0.15">
      <c r="F102" s="15"/>
      <c r="G102" s="4" t="s">
        <v>153</v>
      </c>
    </row>
    <row r="103" spans="6:12" ht="11.25" customHeight="1" x14ac:dyDescent="0.15">
      <c r="F103" s="15"/>
    </row>
    <row r="104" spans="6:12" ht="11.25" customHeight="1" x14ac:dyDescent="0.15">
      <c r="F104" s="15"/>
      <c r="G104" s="15" t="s">
        <v>31</v>
      </c>
      <c r="H104" s="4" t="s">
        <v>124</v>
      </c>
    </row>
    <row r="105" spans="6:12" ht="11.25" customHeight="1" x14ac:dyDescent="0.15">
      <c r="F105" s="15"/>
      <c r="H105" s="4" t="s">
        <v>125</v>
      </c>
    </row>
    <row r="106" spans="6:12" ht="11.25" customHeight="1" x14ac:dyDescent="0.15">
      <c r="F106" s="15"/>
    </row>
    <row r="107" spans="6:12" ht="11.25" customHeight="1" x14ac:dyDescent="0.15">
      <c r="F107" s="15"/>
      <c r="H107" s="4" t="s">
        <v>126</v>
      </c>
      <c r="L107" s="4" t="s">
        <v>118</v>
      </c>
    </row>
    <row r="108" spans="6:12" ht="11.25" customHeight="1" x14ac:dyDescent="0.15">
      <c r="F108" s="15"/>
      <c r="L108" s="4" t="s">
        <v>144</v>
      </c>
    </row>
    <row r="109" spans="6:12" ht="11.25" customHeight="1" x14ac:dyDescent="0.15">
      <c r="F109" s="15"/>
      <c r="L109" s="4" t="s">
        <v>43</v>
      </c>
    </row>
    <row r="110" spans="6:12" ht="11.25" customHeight="1" x14ac:dyDescent="0.15">
      <c r="F110" s="15"/>
    </row>
    <row r="111" spans="6:12" ht="11.25" customHeight="1" x14ac:dyDescent="0.15">
      <c r="F111" s="15"/>
      <c r="H111" s="4" t="s">
        <v>127</v>
      </c>
      <c r="L111" s="4" t="s">
        <v>128</v>
      </c>
    </row>
    <row r="112" spans="6:12" ht="11.25" customHeight="1" x14ac:dyDescent="0.15">
      <c r="F112" s="15"/>
      <c r="L112" s="4" t="s">
        <v>129</v>
      </c>
    </row>
    <row r="113" spans="6:9" ht="11.25" customHeight="1" x14ac:dyDescent="0.15">
      <c r="F113" s="15"/>
    </row>
    <row r="114" spans="6:9" ht="11.25" customHeight="1" x14ac:dyDescent="0.15">
      <c r="F114" s="15"/>
    </row>
    <row r="115" spans="6:9" ht="11.25" customHeight="1" x14ac:dyDescent="0.15">
      <c r="F115" s="15"/>
      <c r="G115" s="15" t="s">
        <v>31</v>
      </c>
      <c r="H115" s="4" t="s">
        <v>130</v>
      </c>
    </row>
    <row r="116" spans="6:9" ht="11.25" customHeight="1" x14ac:dyDescent="0.15">
      <c r="F116" s="15"/>
      <c r="H116" s="4" t="s">
        <v>119</v>
      </c>
    </row>
    <row r="117" spans="6:9" ht="11.25" customHeight="1" x14ac:dyDescent="0.15">
      <c r="F117" s="15"/>
      <c r="H117" s="4" t="s">
        <v>120</v>
      </c>
    </row>
    <row r="118" spans="6:9" ht="11.25" customHeight="1" x14ac:dyDescent="0.15">
      <c r="F118" s="15"/>
    </row>
    <row r="119" spans="6:9" ht="11.25" customHeight="1" x14ac:dyDescent="0.15">
      <c r="F119" s="15"/>
      <c r="H119" s="15" t="s">
        <v>61</v>
      </c>
      <c r="I119" s="4" t="s">
        <v>41</v>
      </c>
    </row>
    <row r="120" spans="6:9" ht="11.25" customHeight="1" x14ac:dyDescent="0.15">
      <c r="F120" s="15"/>
      <c r="I120" s="4" t="s">
        <v>131</v>
      </c>
    </row>
    <row r="121" spans="6:9" ht="11.25" customHeight="1" x14ac:dyDescent="0.15">
      <c r="F121" s="15"/>
      <c r="I121" s="4" t="s">
        <v>94</v>
      </c>
    </row>
    <row r="122" spans="6:9" ht="11.25" customHeight="1" x14ac:dyDescent="0.15">
      <c r="F122" s="15"/>
      <c r="I122" s="4" t="s">
        <v>132</v>
      </c>
    </row>
    <row r="123" spans="6:9" ht="11.25" customHeight="1" x14ac:dyDescent="0.15">
      <c r="F123" s="15"/>
    </row>
    <row r="124" spans="6:9" ht="11.25" customHeight="1" x14ac:dyDescent="0.15">
      <c r="F124" s="15"/>
      <c r="I124" s="22"/>
    </row>
    <row r="125" spans="6:9" ht="11.25" customHeight="1" x14ac:dyDescent="0.15">
      <c r="F125" s="15"/>
    </row>
    <row r="126" spans="6:9" ht="11.25" customHeight="1" x14ac:dyDescent="0.15">
      <c r="F126" s="15"/>
    </row>
    <row r="127" spans="6:9" ht="11.25" customHeight="1" x14ac:dyDescent="0.15">
      <c r="F127" s="15"/>
    </row>
    <row r="128" spans="6:9" ht="11.25" customHeight="1" x14ac:dyDescent="0.15">
      <c r="F128" s="15"/>
    </row>
    <row r="129" spans="6:9" ht="11.25" customHeight="1" x14ac:dyDescent="0.15">
      <c r="F129" s="15"/>
    </row>
    <row r="130" spans="6:9" ht="11.25" customHeight="1" x14ac:dyDescent="0.15">
      <c r="F130" s="15"/>
    </row>
    <row r="131" spans="6:9" ht="11.25" customHeight="1" x14ac:dyDescent="0.15">
      <c r="F131" s="15"/>
    </row>
    <row r="132" spans="6:9" ht="11.25" customHeight="1" x14ac:dyDescent="0.15">
      <c r="F132" s="15"/>
    </row>
    <row r="133" spans="6:9" ht="11.25" customHeight="1" x14ac:dyDescent="0.15">
      <c r="F133" s="15"/>
    </row>
    <row r="134" spans="6:9" ht="11.25" customHeight="1" x14ac:dyDescent="0.15">
      <c r="F134" s="15"/>
    </row>
    <row r="135" spans="6:9" ht="11.25" customHeight="1" x14ac:dyDescent="0.15">
      <c r="F135" s="15"/>
    </row>
    <row r="136" spans="6:9" ht="11.25" customHeight="1" x14ac:dyDescent="0.15">
      <c r="F136" s="15"/>
      <c r="H136" s="15" t="s">
        <v>62</v>
      </c>
      <c r="I136" s="4" t="s">
        <v>58</v>
      </c>
    </row>
    <row r="137" spans="6:9" ht="11.25" customHeight="1" x14ac:dyDescent="0.15">
      <c r="F137" s="15"/>
      <c r="I137" s="4" t="s">
        <v>95</v>
      </c>
    </row>
    <row r="138" spans="6:9" ht="11.25" customHeight="1" x14ac:dyDescent="0.15">
      <c r="F138" s="15"/>
      <c r="I138" s="4" t="s">
        <v>59</v>
      </c>
    </row>
    <row r="139" spans="6:9" ht="11.25" customHeight="1" x14ac:dyDescent="0.15">
      <c r="F139" s="15"/>
    </row>
    <row r="140" spans="6:9" ht="11.25" customHeight="1" x14ac:dyDescent="0.15">
      <c r="F140" s="15"/>
    </row>
    <row r="141" spans="6:9" ht="11.25" customHeight="1" x14ac:dyDescent="0.15">
      <c r="F141" s="15"/>
    </row>
    <row r="142" spans="6:9" ht="11.25" customHeight="1" x14ac:dyDescent="0.15">
      <c r="F142" s="15"/>
    </row>
    <row r="143" spans="6:9" ht="11.25" customHeight="1" x14ac:dyDescent="0.15">
      <c r="F143" s="15"/>
    </row>
    <row r="144" spans="6:9" ht="11.25" customHeight="1" x14ac:dyDescent="0.15">
      <c r="F144" s="15"/>
    </row>
    <row r="145" spans="6:9" ht="11.25" customHeight="1" x14ac:dyDescent="0.15">
      <c r="F145" s="15"/>
    </row>
    <row r="146" spans="6:9" ht="11.25" customHeight="1" x14ac:dyDescent="0.15">
      <c r="F146" s="15"/>
    </row>
    <row r="147" spans="6:9" ht="11.25" customHeight="1" x14ac:dyDescent="0.15">
      <c r="F147" s="15"/>
    </row>
    <row r="148" spans="6:9" ht="11.25" customHeight="1" x14ac:dyDescent="0.15">
      <c r="F148" s="15"/>
    </row>
    <row r="149" spans="6:9" ht="11.25" customHeight="1" x14ac:dyDescent="0.15">
      <c r="F149" s="15"/>
    </row>
    <row r="150" spans="6:9" ht="11.25" customHeight="1" x14ac:dyDescent="0.15">
      <c r="F150" s="15"/>
    </row>
    <row r="151" spans="6:9" ht="11.25" customHeight="1" x14ac:dyDescent="0.15">
      <c r="F151" s="15"/>
      <c r="H151" s="15" t="s">
        <v>63</v>
      </c>
      <c r="I151" s="4" t="s">
        <v>34</v>
      </c>
    </row>
    <row r="152" spans="6:9" ht="11.25" customHeight="1" x14ac:dyDescent="0.15">
      <c r="F152" s="15"/>
      <c r="I152" s="4" t="s">
        <v>133</v>
      </c>
    </row>
    <row r="153" spans="6:9" ht="11.25" customHeight="1" x14ac:dyDescent="0.15">
      <c r="F153" s="15"/>
    </row>
    <row r="154" spans="6:9" ht="11.25" customHeight="1" x14ac:dyDescent="0.15">
      <c r="F154" s="15"/>
    </row>
    <row r="155" spans="6:9" ht="11.25" customHeight="1" x14ac:dyDescent="0.15">
      <c r="F155" s="15"/>
    </row>
    <row r="156" spans="6:9" ht="11.25" customHeight="1" x14ac:dyDescent="0.15">
      <c r="F156" s="15"/>
    </row>
    <row r="157" spans="6:9" ht="11.25" customHeight="1" x14ac:dyDescent="0.15">
      <c r="F157" s="15"/>
    </row>
    <row r="158" spans="6:9" ht="11.25" customHeight="1" x14ac:dyDescent="0.15">
      <c r="F158" s="15"/>
    </row>
    <row r="159" spans="6:9" ht="11.25" customHeight="1" x14ac:dyDescent="0.15">
      <c r="F159" s="15"/>
    </row>
    <row r="160" spans="6:9" ht="11.25" customHeight="1" x14ac:dyDescent="0.15">
      <c r="F160" s="15"/>
    </row>
    <row r="161" spans="6:10" ht="11.25" customHeight="1" x14ac:dyDescent="0.15">
      <c r="F161" s="15"/>
    </row>
    <row r="162" spans="6:10" ht="11.25" customHeight="1" x14ac:dyDescent="0.15">
      <c r="F162" s="15"/>
    </row>
    <row r="163" spans="6:10" ht="11.25" customHeight="1" x14ac:dyDescent="0.15">
      <c r="F163" s="15"/>
    </row>
    <row r="164" spans="6:10" ht="11.25" customHeight="1" x14ac:dyDescent="0.15">
      <c r="F164" s="15"/>
    </row>
    <row r="165" spans="6:10" ht="11.25" customHeight="1" x14ac:dyDescent="0.15">
      <c r="F165" s="15"/>
    </row>
    <row r="166" spans="6:10" ht="11.25" customHeight="1" x14ac:dyDescent="0.15">
      <c r="F166" s="15"/>
    </row>
    <row r="167" spans="6:10" ht="11.25" customHeight="1" x14ac:dyDescent="0.15">
      <c r="F167" s="15"/>
    </row>
    <row r="168" spans="6:10" ht="11.25" customHeight="1" x14ac:dyDescent="0.15">
      <c r="F168" s="15"/>
      <c r="H168" s="15" t="s">
        <v>60</v>
      </c>
      <c r="I168" s="4" t="s">
        <v>35</v>
      </c>
    </row>
    <row r="169" spans="6:10" ht="11.25" customHeight="1" x14ac:dyDescent="0.15">
      <c r="F169" s="15"/>
      <c r="I169" s="15" t="s">
        <v>64</v>
      </c>
      <c r="J169" s="4" t="s">
        <v>36</v>
      </c>
    </row>
    <row r="170" spans="6:10" ht="11.25" customHeight="1" x14ac:dyDescent="0.15">
      <c r="F170" s="15"/>
      <c r="J170" s="4" t="s">
        <v>148</v>
      </c>
    </row>
    <row r="171" spans="6:10" ht="11.25" customHeight="1" x14ac:dyDescent="0.15">
      <c r="F171" s="15"/>
    </row>
    <row r="172" spans="6:10" ht="11.25" customHeight="1" x14ac:dyDescent="0.15">
      <c r="F172" s="15"/>
      <c r="G172" s="15" t="s">
        <v>32</v>
      </c>
      <c r="H172" s="4" t="s">
        <v>134</v>
      </c>
    </row>
    <row r="173" spans="6:10" ht="11.25" customHeight="1" x14ac:dyDescent="0.15">
      <c r="F173" s="15"/>
      <c r="H173" s="4" t="s">
        <v>135</v>
      </c>
    </row>
    <row r="174" spans="6:10" ht="11.25" customHeight="1" x14ac:dyDescent="0.15">
      <c r="F174" s="15"/>
      <c r="H174" s="4" t="s">
        <v>136</v>
      </c>
    </row>
    <row r="175" spans="6:10" ht="11.25" customHeight="1" x14ac:dyDescent="0.15">
      <c r="F175" s="15"/>
    </row>
    <row r="176" spans="6:10" ht="11.25" customHeight="1" x14ac:dyDescent="0.15">
      <c r="F176" s="15"/>
      <c r="H176" s="15" t="s">
        <v>65</v>
      </c>
      <c r="I176" s="4" t="s">
        <v>41</v>
      </c>
    </row>
    <row r="177" spans="6:9" ht="11.25" customHeight="1" x14ac:dyDescent="0.15">
      <c r="F177" s="15"/>
      <c r="I177" s="4" t="s">
        <v>154</v>
      </c>
    </row>
    <row r="178" spans="6:9" ht="11.25" customHeight="1" x14ac:dyDescent="0.15">
      <c r="F178" s="15"/>
      <c r="I178" s="4" t="s">
        <v>121</v>
      </c>
    </row>
    <row r="179" spans="6:9" ht="11.25" customHeight="1" x14ac:dyDescent="0.15">
      <c r="F179" s="15"/>
      <c r="I179" s="4" t="s">
        <v>137</v>
      </c>
    </row>
    <row r="180" spans="6:9" ht="11.25" customHeight="1" x14ac:dyDescent="0.15">
      <c r="F180" s="15"/>
    </row>
    <row r="181" spans="6:9" ht="11.25" customHeight="1" x14ac:dyDescent="0.15">
      <c r="F181" s="15"/>
    </row>
    <row r="182" spans="6:9" ht="11.25" customHeight="1" x14ac:dyDescent="0.15">
      <c r="F182" s="15"/>
    </row>
    <row r="183" spans="6:9" ht="11.25" customHeight="1" x14ac:dyDescent="0.15">
      <c r="F183" s="15"/>
    </row>
    <row r="184" spans="6:9" ht="11.25" customHeight="1" x14ac:dyDescent="0.15">
      <c r="F184" s="15"/>
    </row>
    <row r="185" spans="6:9" ht="11.25" customHeight="1" x14ac:dyDescent="0.15">
      <c r="F185" s="15"/>
    </row>
    <row r="186" spans="6:9" ht="11.25" customHeight="1" x14ac:dyDescent="0.15">
      <c r="F186" s="15"/>
    </row>
    <row r="187" spans="6:9" ht="11.25" customHeight="1" x14ac:dyDescent="0.15">
      <c r="F187" s="15"/>
    </row>
    <row r="188" spans="6:9" ht="11.25" customHeight="1" x14ac:dyDescent="0.15">
      <c r="F188" s="15"/>
    </row>
    <row r="189" spans="6:9" ht="11.25" customHeight="1" x14ac:dyDescent="0.15">
      <c r="F189" s="15"/>
    </row>
    <row r="190" spans="6:9" ht="11.25" customHeight="1" x14ac:dyDescent="0.15">
      <c r="F190" s="15"/>
    </row>
    <row r="191" spans="6:9" ht="11.25" customHeight="1" x14ac:dyDescent="0.15">
      <c r="F191" s="15"/>
    </row>
    <row r="192" spans="6:9" ht="11.25" customHeight="1" x14ac:dyDescent="0.15">
      <c r="F192" s="15"/>
      <c r="H192" s="15" t="s">
        <v>68</v>
      </c>
      <c r="I192" s="4" t="s">
        <v>58</v>
      </c>
    </row>
    <row r="193" spans="6:9" ht="11.25" customHeight="1" x14ac:dyDescent="0.15">
      <c r="F193" s="15"/>
      <c r="I193" s="21" t="s">
        <v>69</v>
      </c>
    </row>
    <row r="194" spans="6:9" ht="11.25" customHeight="1" x14ac:dyDescent="0.15">
      <c r="F194" s="15"/>
    </row>
    <row r="195" spans="6:9" ht="11.25" customHeight="1" x14ac:dyDescent="0.15">
      <c r="F195" s="15"/>
    </row>
    <row r="196" spans="6:9" ht="11.25" customHeight="1" x14ac:dyDescent="0.15">
      <c r="F196" s="15"/>
    </row>
    <row r="197" spans="6:9" ht="11.25" customHeight="1" x14ac:dyDescent="0.15">
      <c r="F197" s="15"/>
      <c r="H197" s="15" t="s">
        <v>70</v>
      </c>
      <c r="I197" s="4" t="s">
        <v>34</v>
      </c>
    </row>
    <row r="198" spans="6:9" ht="11.25" customHeight="1" x14ac:dyDescent="0.15">
      <c r="F198" s="15"/>
      <c r="I198" s="4" t="s">
        <v>138</v>
      </c>
    </row>
    <row r="199" spans="6:9" ht="11.25" customHeight="1" x14ac:dyDescent="0.15">
      <c r="F199" s="15"/>
    </row>
    <row r="200" spans="6:9" ht="11.25" customHeight="1" x14ac:dyDescent="0.15">
      <c r="F200" s="15"/>
    </row>
    <row r="201" spans="6:9" ht="11.25" customHeight="1" x14ac:dyDescent="0.15">
      <c r="F201" s="15"/>
    </row>
    <row r="202" spans="6:9" ht="11.25" customHeight="1" x14ac:dyDescent="0.15">
      <c r="F202" s="15"/>
    </row>
    <row r="203" spans="6:9" ht="11.25" customHeight="1" x14ac:dyDescent="0.15">
      <c r="F203" s="15"/>
    </row>
    <row r="204" spans="6:9" ht="11.25" customHeight="1" x14ac:dyDescent="0.15">
      <c r="F204" s="15"/>
    </row>
    <row r="205" spans="6:9" ht="11.25" customHeight="1" x14ac:dyDescent="0.15">
      <c r="F205" s="15"/>
    </row>
    <row r="206" spans="6:9" ht="11.25" customHeight="1" x14ac:dyDescent="0.15">
      <c r="F206" s="15"/>
    </row>
    <row r="207" spans="6:9" ht="11.25" customHeight="1" x14ac:dyDescent="0.15">
      <c r="F207" s="15"/>
    </row>
    <row r="208" spans="6:9" ht="11.25" customHeight="1" x14ac:dyDescent="0.15">
      <c r="F208" s="15"/>
    </row>
    <row r="209" spans="6:10" ht="11.25" customHeight="1" x14ac:dyDescent="0.15">
      <c r="F209" s="15"/>
    </row>
    <row r="210" spans="6:10" ht="11.25" customHeight="1" x14ac:dyDescent="0.15">
      <c r="F210" s="15"/>
    </row>
    <row r="211" spans="6:10" ht="11.25" customHeight="1" x14ac:dyDescent="0.15">
      <c r="F211" s="15"/>
    </row>
    <row r="212" spans="6:10" ht="11.25" customHeight="1" x14ac:dyDescent="0.15">
      <c r="F212" s="15"/>
    </row>
    <row r="213" spans="6:10" ht="11.25" customHeight="1" x14ac:dyDescent="0.15">
      <c r="F213" s="15"/>
    </row>
    <row r="214" spans="6:10" ht="11.25" customHeight="1" x14ac:dyDescent="0.15">
      <c r="F214" s="15"/>
    </row>
    <row r="215" spans="6:10" ht="11.25" customHeight="1" x14ac:dyDescent="0.15">
      <c r="F215" s="15"/>
    </row>
    <row r="216" spans="6:10" ht="11.25" customHeight="1" x14ac:dyDescent="0.15">
      <c r="F216" s="15"/>
    </row>
    <row r="217" spans="6:10" ht="11.25" customHeight="1" x14ac:dyDescent="0.15">
      <c r="F217" s="15"/>
    </row>
    <row r="218" spans="6:10" ht="11.25" customHeight="1" x14ac:dyDescent="0.15">
      <c r="F218" s="15"/>
    </row>
    <row r="219" spans="6:10" ht="11.25" customHeight="1" x14ac:dyDescent="0.15">
      <c r="F219" s="15"/>
    </row>
    <row r="220" spans="6:10" ht="11.25" customHeight="1" x14ac:dyDescent="0.15">
      <c r="F220" s="15"/>
    </row>
    <row r="221" spans="6:10" ht="11.25" customHeight="1" x14ac:dyDescent="0.15">
      <c r="F221" s="15"/>
    </row>
    <row r="222" spans="6:10" ht="11.25" customHeight="1" x14ac:dyDescent="0.15">
      <c r="F222" s="15"/>
    </row>
    <row r="223" spans="6:10" ht="11.25" customHeight="1" x14ac:dyDescent="0.15">
      <c r="F223" s="15"/>
      <c r="H223" s="15" t="s">
        <v>71</v>
      </c>
      <c r="I223" s="4" t="s">
        <v>35</v>
      </c>
    </row>
    <row r="224" spans="6:10" ht="11.25" customHeight="1" x14ac:dyDescent="0.15">
      <c r="F224" s="15"/>
      <c r="I224" s="15" t="s">
        <v>72</v>
      </c>
      <c r="J224" s="4" t="s">
        <v>36</v>
      </c>
    </row>
    <row r="225" spans="4:34" ht="11.25" customHeight="1" x14ac:dyDescent="0.15">
      <c r="F225" s="15"/>
      <c r="J225" s="4" t="s">
        <v>51</v>
      </c>
    </row>
    <row r="226" spans="4:34" ht="11.25" customHeight="1" x14ac:dyDescent="0.15">
      <c r="F226" s="15"/>
      <c r="J226" s="4" t="s">
        <v>52</v>
      </c>
    </row>
    <row r="227" spans="4:34" ht="11.25" customHeight="1" x14ac:dyDescent="0.15">
      <c r="F227" s="15"/>
      <c r="J227" s="4" t="s">
        <v>42</v>
      </c>
    </row>
    <row r="228" spans="4:34" ht="11.25" customHeight="1" x14ac:dyDescent="0.15">
      <c r="F228" s="15"/>
    </row>
    <row r="229" spans="4:34" ht="11.25" customHeight="1" x14ac:dyDescent="0.15">
      <c r="F229" s="15"/>
      <c r="I229" s="15" t="s">
        <v>73</v>
      </c>
      <c r="J229" s="4" t="s">
        <v>139</v>
      </c>
    </row>
    <row r="230" spans="4:34" ht="11.25" customHeight="1" x14ac:dyDescent="0.15">
      <c r="F230" s="15"/>
      <c r="J230" s="4" t="s">
        <v>140</v>
      </c>
    </row>
    <row r="231" spans="4:34" ht="11.25" customHeight="1" x14ac:dyDescent="0.15">
      <c r="F231" s="15"/>
      <c r="J231" s="4" t="s">
        <v>50</v>
      </c>
    </row>
    <row r="232" spans="4:34" ht="11.25" customHeight="1" x14ac:dyDescent="0.15">
      <c r="F232" s="15"/>
    </row>
    <row r="233" spans="4:34" ht="11.25" customHeight="1" x14ac:dyDescent="0.15">
      <c r="F233" s="15"/>
    </row>
    <row r="234" spans="4:34" ht="11.25" customHeight="1" x14ac:dyDescent="0.15">
      <c r="D234" s="15" t="str">
        <f>$C$7&amp;"2."</f>
        <v>7.5.2.</v>
      </c>
      <c r="E234" s="4" t="s">
        <v>14</v>
      </c>
    </row>
    <row r="235" spans="4:34" ht="11.25" customHeight="1" x14ac:dyDescent="0.15">
      <c r="D235" s="15"/>
      <c r="E235" s="15" t="str">
        <f>$D$234&amp;"1."</f>
        <v>7.5.2.1.</v>
      </c>
      <c r="F235" s="4" t="str">
        <f>$E$234&amp;"機能概要"</f>
        <v>認可機能概要</v>
      </c>
    </row>
    <row r="236" spans="4:34" ht="11.25" customHeight="1" x14ac:dyDescent="0.15">
      <c r="D236" s="15"/>
      <c r="F236" s="4" t="s">
        <v>17</v>
      </c>
    </row>
    <row r="237" spans="4:34" ht="11.25" customHeight="1" x14ac:dyDescent="0.15">
      <c r="D237" s="15"/>
      <c r="F237" s="4" t="s">
        <v>18</v>
      </c>
    </row>
    <row r="238" spans="4:34" ht="11.25" customHeight="1" x14ac:dyDescent="0.15">
      <c r="D238" s="15"/>
    </row>
    <row r="239" spans="4:34" ht="11.25" customHeight="1" x14ac:dyDescent="0.15">
      <c r="D239" s="15"/>
      <c r="E239" s="15" t="str">
        <f>$D$234&amp;"2."</f>
        <v>7.5.2.2.</v>
      </c>
      <c r="F239" s="4" t="str">
        <f>$E$234&amp;"方法"</f>
        <v>認可方法</v>
      </c>
    </row>
    <row r="240" spans="4:34" ht="11.25" customHeight="1" x14ac:dyDescent="0.15">
      <c r="F240" s="17"/>
      <c r="G240" s="17"/>
      <c r="H240" s="17"/>
      <c r="I240" s="17"/>
      <c r="J240" s="17"/>
      <c r="K240" s="17"/>
      <c r="L240" s="17"/>
      <c r="M240" s="17"/>
      <c r="N240" s="17"/>
      <c r="O240" s="17"/>
      <c r="P240" s="17"/>
      <c r="Q240" s="17"/>
      <c r="R240" s="17"/>
      <c r="S240" s="17"/>
      <c r="T240" s="17"/>
      <c r="U240" s="17"/>
      <c r="V240" s="17"/>
      <c r="W240" s="17"/>
      <c r="X240" s="17"/>
      <c r="Y240" s="17"/>
      <c r="Z240" s="17"/>
      <c r="AA240" s="17"/>
      <c r="AB240" s="17"/>
      <c r="AC240" s="17"/>
      <c r="AD240" s="17"/>
      <c r="AE240" s="17"/>
      <c r="AF240" s="17"/>
      <c r="AG240" s="17"/>
      <c r="AH240" s="17"/>
    </row>
    <row r="241" spans="4:34" ht="11.25" customHeight="1" x14ac:dyDescent="0.15">
      <c r="F241" s="17"/>
      <c r="G241" s="17"/>
      <c r="H241" s="17"/>
      <c r="I241" s="17"/>
      <c r="J241" s="17"/>
      <c r="K241" s="17"/>
      <c r="L241" s="17"/>
      <c r="M241" s="17"/>
      <c r="N241" s="17"/>
      <c r="O241" s="17"/>
      <c r="P241" s="17"/>
      <c r="Q241" s="17"/>
      <c r="R241" s="17"/>
      <c r="S241" s="17"/>
      <c r="T241" s="17"/>
      <c r="U241" s="17"/>
      <c r="V241" s="17"/>
      <c r="W241" s="17"/>
      <c r="X241" s="17"/>
      <c r="Y241" s="17"/>
      <c r="Z241" s="17"/>
      <c r="AA241" s="17"/>
      <c r="AB241" s="17"/>
      <c r="AC241" s="17"/>
      <c r="AD241" s="17"/>
      <c r="AE241" s="17"/>
      <c r="AF241" s="17"/>
      <c r="AG241" s="17"/>
      <c r="AH241" s="17"/>
    </row>
    <row r="242" spans="4:34" ht="11.25" customHeight="1" x14ac:dyDescent="0.15">
      <c r="F242" s="18" t="s">
        <v>27</v>
      </c>
      <c r="G242" s="19"/>
      <c r="H242" s="19"/>
      <c r="I242" s="19"/>
      <c r="J242" s="18" t="s">
        <v>114</v>
      </c>
      <c r="K242" s="19"/>
      <c r="L242" s="19"/>
      <c r="M242" s="19"/>
      <c r="N242" s="19"/>
      <c r="O242" s="19"/>
      <c r="P242" s="20"/>
      <c r="Q242" s="19" t="s">
        <v>26</v>
      </c>
      <c r="R242" s="19"/>
      <c r="S242" s="19"/>
      <c r="T242" s="19"/>
      <c r="U242" s="19"/>
      <c r="V242" s="19"/>
      <c r="W242" s="19"/>
      <c r="X242" s="19"/>
      <c r="Y242" s="19"/>
      <c r="Z242" s="19"/>
      <c r="AA242" s="19"/>
      <c r="AB242" s="19"/>
      <c r="AC242" s="19"/>
      <c r="AD242" s="19"/>
      <c r="AE242" s="19"/>
      <c r="AF242" s="19"/>
      <c r="AG242" s="19"/>
      <c r="AH242" s="20"/>
    </row>
    <row r="243" spans="4:34" ht="11.25" customHeight="1" x14ac:dyDescent="0.15">
      <c r="F243" s="29" t="s">
        <v>15</v>
      </c>
      <c r="G243" s="30"/>
      <c r="H243" s="30"/>
      <c r="I243" s="30"/>
      <c r="J243" s="35" t="s">
        <v>113</v>
      </c>
      <c r="K243" s="36"/>
      <c r="L243" s="36"/>
      <c r="M243" s="36"/>
      <c r="N243" s="36"/>
      <c r="O243" s="36"/>
      <c r="P243" s="37"/>
      <c r="Q243" s="30" t="s">
        <v>123</v>
      </c>
      <c r="R243" s="30"/>
      <c r="S243" s="30"/>
      <c r="T243" s="30"/>
      <c r="U243" s="30"/>
      <c r="V243" s="30"/>
      <c r="W243" s="30"/>
      <c r="X243" s="30"/>
      <c r="Y243" s="30"/>
      <c r="Z243" s="30"/>
      <c r="AA243" s="30"/>
      <c r="AB243" s="30"/>
      <c r="AC243" s="30"/>
      <c r="AD243" s="30"/>
      <c r="AE243" s="30"/>
      <c r="AF243" s="30"/>
      <c r="AG243" s="30"/>
      <c r="AH243" s="31"/>
    </row>
    <row r="244" spans="4:34" ht="11.25" customHeight="1" x14ac:dyDescent="0.15">
      <c r="F244" s="29"/>
      <c r="G244" s="30"/>
      <c r="H244" s="30"/>
      <c r="I244" s="30"/>
      <c r="J244" s="29"/>
      <c r="K244" s="30"/>
      <c r="L244" s="30"/>
      <c r="M244" s="30"/>
      <c r="N244" s="30"/>
      <c r="O244" s="30"/>
      <c r="P244" s="31"/>
      <c r="Q244" s="30"/>
      <c r="R244" s="30"/>
      <c r="S244" s="30"/>
      <c r="T244" s="30"/>
      <c r="U244" s="30"/>
      <c r="V244" s="30"/>
      <c r="W244" s="30"/>
      <c r="X244" s="30"/>
      <c r="Y244" s="30"/>
      <c r="Z244" s="30"/>
      <c r="AA244" s="30"/>
      <c r="AB244" s="30"/>
      <c r="AC244" s="30"/>
      <c r="AD244" s="30"/>
      <c r="AE244" s="30"/>
      <c r="AF244" s="30"/>
      <c r="AG244" s="30"/>
      <c r="AH244" s="31"/>
    </row>
    <row r="245" spans="4:34" ht="11.25" customHeight="1" x14ac:dyDescent="0.15">
      <c r="F245" s="29"/>
      <c r="G245" s="30"/>
      <c r="H245" s="30"/>
      <c r="I245" s="30"/>
      <c r="J245" s="32"/>
      <c r="K245" s="33"/>
      <c r="L245" s="33"/>
      <c r="M245" s="33"/>
      <c r="N245" s="33"/>
      <c r="O245" s="33"/>
      <c r="P245" s="34"/>
      <c r="Q245" s="33"/>
      <c r="R245" s="30"/>
      <c r="S245" s="30"/>
      <c r="T245" s="30"/>
      <c r="U245" s="30"/>
      <c r="V245" s="30"/>
      <c r="W245" s="30"/>
      <c r="X245" s="30"/>
      <c r="Y245" s="30"/>
      <c r="Z245" s="30"/>
      <c r="AA245" s="30"/>
      <c r="AB245" s="30"/>
      <c r="AC245" s="30"/>
      <c r="AD245" s="30"/>
      <c r="AE245" s="30"/>
      <c r="AF245" s="30"/>
      <c r="AG245" s="30"/>
      <c r="AH245" s="31"/>
    </row>
    <row r="246" spans="4:34" ht="11.25" customHeight="1" x14ac:dyDescent="0.15">
      <c r="F246" s="35" t="s">
        <v>91</v>
      </c>
      <c r="G246" s="36"/>
      <c r="H246" s="36"/>
      <c r="I246" s="36"/>
      <c r="J246" s="35" t="s">
        <v>113</v>
      </c>
      <c r="K246" s="36"/>
      <c r="L246" s="36"/>
      <c r="M246" s="36"/>
      <c r="N246" s="36"/>
      <c r="O246" s="36"/>
      <c r="P246" s="37"/>
      <c r="Q246" s="30" t="s">
        <v>123</v>
      </c>
      <c r="R246" s="36"/>
      <c r="S246" s="36"/>
      <c r="T246" s="36"/>
      <c r="U246" s="36"/>
      <c r="V246" s="36"/>
      <c r="W246" s="36"/>
      <c r="X246" s="36"/>
      <c r="Y246" s="36"/>
      <c r="Z246" s="36"/>
      <c r="AA246" s="36"/>
      <c r="AB246" s="36"/>
      <c r="AC246" s="36"/>
      <c r="AD246" s="36"/>
      <c r="AE246" s="36"/>
      <c r="AF246" s="36"/>
      <c r="AG246" s="36"/>
      <c r="AH246" s="37"/>
    </row>
    <row r="247" spans="4:34" ht="11.25" customHeight="1" x14ac:dyDescent="0.15">
      <c r="F247" s="29"/>
      <c r="G247" s="30"/>
      <c r="H247" s="30"/>
      <c r="I247" s="30"/>
      <c r="J247" s="29"/>
      <c r="K247" s="30"/>
      <c r="L247" s="30"/>
      <c r="M247" s="30"/>
      <c r="N247" s="30"/>
      <c r="O247" s="30"/>
      <c r="P247" s="31"/>
      <c r="Q247" s="30"/>
      <c r="R247" s="30"/>
      <c r="S247" s="30"/>
      <c r="T247" s="30"/>
      <c r="U247" s="30"/>
      <c r="V247" s="30"/>
      <c r="W247" s="30"/>
      <c r="X247" s="30"/>
      <c r="Y247" s="30"/>
      <c r="Z247" s="30"/>
      <c r="AA247" s="30"/>
      <c r="AB247" s="30"/>
      <c r="AC247" s="30"/>
      <c r="AD247" s="30"/>
      <c r="AE247" s="30"/>
      <c r="AF247" s="30"/>
      <c r="AG247" s="30"/>
      <c r="AH247" s="31"/>
    </row>
    <row r="248" spans="4:34" ht="11.25" customHeight="1" x14ac:dyDescent="0.15">
      <c r="F248" s="32"/>
      <c r="G248" s="33"/>
      <c r="H248" s="33"/>
      <c r="I248" s="33"/>
      <c r="J248" s="32"/>
      <c r="K248" s="33"/>
      <c r="L248" s="33"/>
      <c r="M248" s="33"/>
      <c r="N248" s="33"/>
      <c r="O248" s="33"/>
      <c r="P248" s="34"/>
      <c r="Q248" s="33"/>
      <c r="R248" s="33"/>
      <c r="S248" s="33"/>
      <c r="T248" s="33"/>
      <c r="U248" s="33"/>
      <c r="V248" s="33"/>
      <c r="W248" s="33"/>
      <c r="X248" s="33"/>
      <c r="Y248" s="33"/>
      <c r="Z248" s="33"/>
      <c r="AA248" s="33"/>
      <c r="AB248" s="33"/>
      <c r="AC248" s="33"/>
      <c r="AD248" s="33"/>
      <c r="AE248" s="33"/>
      <c r="AF248" s="33"/>
      <c r="AG248" s="33"/>
      <c r="AH248" s="34"/>
    </row>
    <row r="249" spans="4:34" ht="11.25" customHeight="1" x14ac:dyDescent="0.15">
      <c r="F249" s="17"/>
      <c r="G249" s="17"/>
      <c r="H249" s="17"/>
      <c r="I249" s="17"/>
      <c r="J249" s="17"/>
      <c r="K249" s="17"/>
      <c r="L249" s="17"/>
      <c r="M249" s="17"/>
      <c r="N249" s="17"/>
      <c r="O249" s="17"/>
      <c r="P249" s="17"/>
      <c r="Q249" s="17"/>
      <c r="R249" s="17"/>
      <c r="S249" s="17"/>
      <c r="T249" s="17"/>
      <c r="U249" s="17"/>
      <c r="V249" s="17"/>
      <c r="W249" s="17"/>
      <c r="X249" s="17"/>
      <c r="Y249" s="17"/>
      <c r="Z249" s="17"/>
      <c r="AA249" s="17"/>
      <c r="AB249" s="17"/>
      <c r="AC249" s="17"/>
      <c r="AD249" s="17"/>
      <c r="AE249" s="17"/>
      <c r="AF249" s="17"/>
      <c r="AG249" s="17"/>
      <c r="AH249" s="17"/>
    </row>
    <row r="250" spans="4:34" ht="11.25" customHeight="1" x14ac:dyDescent="0.15">
      <c r="F250" s="17"/>
      <c r="G250" s="17"/>
      <c r="H250" s="17"/>
      <c r="I250" s="17"/>
      <c r="J250" s="17"/>
      <c r="K250" s="17"/>
      <c r="L250" s="17"/>
      <c r="M250" s="17"/>
      <c r="N250" s="17"/>
      <c r="O250" s="17"/>
      <c r="P250" s="17"/>
      <c r="Q250" s="17"/>
      <c r="R250" s="17"/>
      <c r="S250" s="17"/>
      <c r="T250" s="17"/>
      <c r="U250" s="17"/>
      <c r="V250" s="17"/>
      <c r="W250" s="17"/>
      <c r="X250" s="17"/>
      <c r="Y250" s="17"/>
      <c r="Z250" s="17"/>
      <c r="AA250" s="17"/>
      <c r="AB250" s="17"/>
      <c r="AC250" s="17"/>
      <c r="AD250" s="17"/>
      <c r="AE250" s="17"/>
      <c r="AF250" s="17"/>
      <c r="AG250" s="17"/>
      <c r="AH250" s="17"/>
    </row>
    <row r="251" spans="4:34" ht="11.25" customHeight="1" x14ac:dyDescent="0.15">
      <c r="D251" s="15"/>
    </row>
    <row r="252" spans="4:34" ht="11.25" customHeight="1" x14ac:dyDescent="0.15">
      <c r="D252" s="15"/>
      <c r="E252" s="15" t="str">
        <f>$D$234&amp;"3."</f>
        <v>7.5.2.3.</v>
      </c>
      <c r="F252" s="4" t="str">
        <f>$E$234&amp;"機能詳細"</f>
        <v>認可機能詳細</v>
      </c>
    </row>
    <row r="253" spans="4:34" ht="11.25" customHeight="1" x14ac:dyDescent="0.15">
      <c r="D253" s="15"/>
      <c r="E253" s="15"/>
      <c r="F253" s="4" t="s">
        <v>112</v>
      </c>
    </row>
    <row r="254" spans="4:34" ht="11.25" customHeight="1" x14ac:dyDescent="0.15">
      <c r="D254" s="15"/>
      <c r="E254" s="15"/>
      <c r="F254" s="4" t="s">
        <v>54</v>
      </c>
    </row>
    <row r="255" spans="4:34" ht="11.25" customHeight="1" x14ac:dyDescent="0.15">
      <c r="D255" s="15"/>
      <c r="E255" s="15"/>
    </row>
    <row r="256" spans="4:34" ht="11.25" customHeight="1" x14ac:dyDescent="0.15">
      <c r="D256" s="15"/>
      <c r="E256" s="15"/>
    </row>
    <row r="257" spans="4:7" ht="11.25" customHeight="1" x14ac:dyDescent="0.15">
      <c r="D257" s="15"/>
      <c r="E257" s="15"/>
    </row>
    <row r="258" spans="4:7" ht="11.25" customHeight="1" x14ac:dyDescent="0.15">
      <c r="D258" s="15"/>
      <c r="E258" s="15"/>
    </row>
    <row r="259" spans="4:7" ht="11.25" customHeight="1" x14ac:dyDescent="0.15">
      <c r="D259" s="15"/>
      <c r="E259" s="15"/>
    </row>
    <row r="260" spans="4:7" ht="11.25" customHeight="1" x14ac:dyDescent="0.15">
      <c r="D260" s="15"/>
      <c r="E260" s="15"/>
    </row>
    <row r="261" spans="4:7" ht="11.25" customHeight="1" x14ac:dyDescent="0.15">
      <c r="D261" s="15"/>
      <c r="E261" s="15"/>
    </row>
    <row r="262" spans="4:7" ht="11.25" customHeight="1" x14ac:dyDescent="0.15">
      <c r="D262" s="15"/>
      <c r="E262" s="15"/>
    </row>
    <row r="263" spans="4:7" ht="11.25" customHeight="1" x14ac:dyDescent="0.15">
      <c r="D263" s="15"/>
      <c r="E263" s="15"/>
    </row>
    <row r="264" spans="4:7" ht="11.25" customHeight="1" x14ac:dyDescent="0.15">
      <c r="D264" s="15"/>
      <c r="E264" s="15"/>
    </row>
    <row r="265" spans="4:7" ht="11.25" customHeight="1" x14ac:dyDescent="0.15">
      <c r="D265" s="15"/>
      <c r="E265" s="15"/>
    </row>
    <row r="266" spans="4:7" ht="11.25" customHeight="1" x14ac:dyDescent="0.15">
      <c r="D266" s="15"/>
      <c r="E266" s="15"/>
    </row>
    <row r="267" spans="4:7" ht="11.25" customHeight="1" x14ac:dyDescent="0.15">
      <c r="D267" s="15"/>
      <c r="E267" s="15"/>
      <c r="G267" s="4" t="s">
        <v>150</v>
      </c>
    </row>
    <row r="268" spans="4:7" ht="11.25" customHeight="1" x14ac:dyDescent="0.15">
      <c r="D268" s="15"/>
      <c r="E268" s="15"/>
    </row>
    <row r="269" spans="4:7" ht="11.25" customHeight="1" x14ac:dyDescent="0.15">
      <c r="D269" s="15"/>
      <c r="E269" s="15"/>
      <c r="G269" s="38" t="s">
        <v>149</v>
      </c>
    </row>
    <row r="270" spans="4:7" ht="11.25" customHeight="1" x14ac:dyDescent="0.15">
      <c r="D270" s="15"/>
      <c r="E270" s="15"/>
    </row>
    <row r="271" spans="4:7" ht="11.25" customHeight="1" x14ac:dyDescent="0.15">
      <c r="D271" s="15"/>
      <c r="E271" s="15"/>
      <c r="F271" s="21" t="s">
        <v>55</v>
      </c>
      <c r="G271" s="4" t="s">
        <v>56</v>
      </c>
    </row>
    <row r="272" spans="4:7" ht="11.25" customHeight="1" x14ac:dyDescent="0.15">
      <c r="D272" s="15"/>
      <c r="E272" s="15"/>
      <c r="G272" s="4" t="s">
        <v>141</v>
      </c>
    </row>
    <row r="273" spans="4:27" ht="11.25" customHeight="1" x14ac:dyDescent="0.15">
      <c r="D273" s="15"/>
      <c r="E273" s="15"/>
      <c r="G273" s="4" t="s">
        <v>189</v>
      </c>
    </row>
    <row r="274" spans="4:27" ht="11.25" customHeight="1" x14ac:dyDescent="0.15">
      <c r="D274" s="15"/>
      <c r="E274" s="15"/>
      <c r="G274" s="4" t="s">
        <v>188</v>
      </c>
    </row>
    <row r="275" spans="4:27" ht="11.25" customHeight="1" x14ac:dyDescent="0.15">
      <c r="D275" s="15"/>
      <c r="E275" s="15"/>
      <c r="G275" s="4" t="s">
        <v>145</v>
      </c>
    </row>
    <row r="276" spans="4:27" ht="11.25" customHeight="1" x14ac:dyDescent="0.15">
      <c r="D276" s="15"/>
      <c r="E276" s="15"/>
    </row>
    <row r="277" spans="4:27" ht="11.25" customHeight="1" x14ac:dyDescent="0.15">
      <c r="D277" s="15"/>
      <c r="E277" s="15"/>
      <c r="F277" s="21" t="s">
        <v>53</v>
      </c>
      <c r="G277" s="4" t="s">
        <v>96</v>
      </c>
    </row>
    <row r="278" spans="4:27" ht="11.25" customHeight="1" x14ac:dyDescent="0.15">
      <c r="D278" s="15"/>
      <c r="E278" s="15"/>
      <c r="G278" s="4" t="s">
        <v>142</v>
      </c>
    </row>
    <row r="279" spans="4:27" ht="11.25" customHeight="1" x14ac:dyDescent="0.15">
      <c r="D279" s="15"/>
      <c r="E279" s="15"/>
      <c r="G279" s="4" t="s">
        <v>122</v>
      </c>
    </row>
    <row r="280" spans="4:27" ht="11.25" customHeight="1" x14ac:dyDescent="0.15">
      <c r="D280" s="15"/>
      <c r="E280" s="15"/>
      <c r="G280" s="4" t="s">
        <v>57</v>
      </c>
    </row>
    <row r="281" spans="4:27" ht="11.25" customHeight="1" x14ac:dyDescent="0.15">
      <c r="D281" s="15"/>
      <c r="E281" s="15"/>
    </row>
    <row r="282" spans="4:27" ht="11.25" customHeight="1" x14ac:dyDescent="0.15">
      <c r="D282" s="15"/>
      <c r="E282" s="15"/>
      <c r="G282" s="22" t="s">
        <v>155</v>
      </c>
    </row>
    <row r="283" spans="4:27" ht="11.25" customHeight="1" x14ac:dyDescent="0.15">
      <c r="D283" s="15"/>
      <c r="E283" s="15"/>
      <c r="H283" s="46" t="s">
        <v>156</v>
      </c>
      <c r="I283" s="46"/>
      <c r="J283" s="46"/>
      <c r="K283" s="46"/>
      <c r="L283" s="46" t="s">
        <v>157</v>
      </c>
      <c r="M283" s="46"/>
      <c r="N283" s="46"/>
      <c r="O283" s="46"/>
      <c r="P283" s="46"/>
      <c r="Q283" s="46"/>
      <c r="R283" s="46"/>
      <c r="S283" s="46"/>
      <c r="T283" s="46"/>
      <c r="U283" s="46"/>
      <c r="V283" s="46"/>
      <c r="W283" s="46"/>
      <c r="X283" s="46"/>
      <c r="Y283" s="46"/>
      <c r="Z283" s="46"/>
      <c r="AA283" s="46"/>
    </row>
    <row r="284" spans="4:27" ht="11.25" customHeight="1" x14ac:dyDescent="0.15">
      <c r="D284" s="15"/>
      <c r="E284" s="15"/>
      <c r="H284" s="45" t="s">
        <v>158</v>
      </c>
      <c r="I284" s="45"/>
      <c r="J284" s="45"/>
      <c r="K284" s="45"/>
      <c r="L284" s="45" t="s">
        <v>159</v>
      </c>
      <c r="M284" s="45"/>
      <c r="N284" s="45"/>
      <c r="O284" s="45"/>
      <c r="P284" s="45"/>
      <c r="Q284" s="45"/>
      <c r="R284" s="45"/>
      <c r="S284" s="45"/>
      <c r="T284" s="45"/>
      <c r="U284" s="45"/>
      <c r="V284" s="45"/>
      <c r="W284" s="45"/>
      <c r="X284" s="45"/>
      <c r="Y284" s="45"/>
      <c r="Z284" s="45"/>
      <c r="AA284" s="45"/>
    </row>
    <row r="285" spans="4:27" ht="11.25" customHeight="1" x14ac:dyDescent="0.15">
      <c r="D285" s="15"/>
      <c r="E285" s="15"/>
      <c r="H285" s="45" t="s">
        <v>160</v>
      </c>
      <c r="I285" s="45"/>
      <c r="J285" s="45"/>
      <c r="K285" s="45"/>
      <c r="L285" s="45"/>
      <c r="M285" s="45"/>
      <c r="N285" s="45"/>
      <c r="O285" s="45"/>
      <c r="P285" s="45"/>
      <c r="Q285" s="45"/>
      <c r="R285" s="45"/>
      <c r="S285" s="45"/>
      <c r="T285" s="45"/>
      <c r="U285" s="45"/>
      <c r="V285" s="45"/>
      <c r="W285" s="45"/>
      <c r="X285" s="45"/>
      <c r="Y285" s="45"/>
      <c r="Z285" s="45"/>
      <c r="AA285" s="45"/>
    </row>
    <row r="286" spans="4:27" ht="11.25" customHeight="1" x14ac:dyDescent="0.15">
      <c r="D286" s="15"/>
      <c r="E286" s="15"/>
      <c r="H286" s="45" t="s">
        <v>161</v>
      </c>
      <c r="I286" s="45"/>
      <c r="J286" s="45"/>
      <c r="K286" s="45"/>
      <c r="L286" s="45" t="s">
        <v>162</v>
      </c>
      <c r="M286" s="45"/>
      <c r="N286" s="45"/>
      <c r="O286" s="45"/>
      <c r="P286" s="45"/>
      <c r="Q286" s="45"/>
      <c r="R286" s="45"/>
      <c r="S286" s="45"/>
      <c r="T286" s="45"/>
      <c r="U286" s="45"/>
      <c r="V286" s="45"/>
      <c r="W286" s="45"/>
      <c r="X286" s="45"/>
      <c r="Y286" s="45"/>
      <c r="Z286" s="45"/>
      <c r="AA286" s="45"/>
    </row>
    <row r="287" spans="4:27" ht="11.25" customHeight="1" x14ac:dyDescent="0.15">
      <c r="D287" s="15"/>
      <c r="E287" s="15"/>
      <c r="H287" s="45" t="s">
        <v>163</v>
      </c>
      <c r="I287" s="45"/>
      <c r="J287" s="45"/>
      <c r="K287" s="45"/>
      <c r="L287" s="45"/>
      <c r="M287" s="45"/>
      <c r="N287" s="45"/>
      <c r="O287" s="45"/>
      <c r="P287" s="45"/>
      <c r="Q287" s="45"/>
      <c r="R287" s="45"/>
      <c r="S287" s="45"/>
      <c r="T287" s="45"/>
      <c r="U287" s="45"/>
      <c r="V287" s="45"/>
      <c r="W287" s="45"/>
      <c r="X287" s="45"/>
      <c r="Y287" s="45"/>
      <c r="Z287" s="45"/>
      <c r="AA287" s="45"/>
    </row>
    <row r="288" spans="4:27" ht="11.25" customHeight="1" x14ac:dyDescent="0.15">
      <c r="D288" s="15"/>
      <c r="E288" s="15"/>
      <c r="H288" s="45" t="s">
        <v>164</v>
      </c>
      <c r="I288" s="45"/>
      <c r="J288" s="45"/>
      <c r="K288" s="45"/>
      <c r="L288" s="45" t="s">
        <v>165</v>
      </c>
      <c r="M288" s="45"/>
      <c r="N288" s="45"/>
      <c r="O288" s="45"/>
      <c r="P288" s="45"/>
      <c r="Q288" s="45"/>
      <c r="R288" s="45"/>
      <c r="S288" s="45"/>
      <c r="T288" s="45"/>
      <c r="U288" s="45"/>
      <c r="V288" s="45"/>
      <c r="W288" s="45"/>
      <c r="X288" s="45"/>
      <c r="Y288" s="45"/>
      <c r="Z288" s="45"/>
      <c r="AA288" s="45"/>
    </row>
    <row r="289" spans="4:21" ht="11.25" customHeight="1" x14ac:dyDescent="0.15">
      <c r="D289" s="15"/>
      <c r="E289" s="15"/>
    </row>
    <row r="290" spans="4:21" ht="11.25" customHeight="1" x14ac:dyDescent="0.15">
      <c r="D290" s="15"/>
      <c r="E290" s="15"/>
      <c r="G290" s="22" t="s">
        <v>166</v>
      </c>
    </row>
    <row r="291" spans="4:21" ht="11.25" customHeight="1" x14ac:dyDescent="0.15">
      <c r="D291" s="15"/>
      <c r="E291" s="15"/>
      <c r="H291" s="46" t="s">
        <v>167</v>
      </c>
      <c r="I291" s="46"/>
      <c r="J291" s="46"/>
      <c r="K291" s="46" t="s">
        <v>168</v>
      </c>
      <c r="L291" s="46"/>
      <c r="M291" s="46"/>
      <c r="N291" s="46"/>
      <c r="O291" s="46"/>
      <c r="P291" s="46"/>
      <c r="Q291" s="46"/>
      <c r="R291" s="46"/>
      <c r="S291" s="46"/>
      <c r="T291" s="46"/>
      <c r="U291" s="46"/>
    </row>
    <row r="292" spans="4:21" ht="11.25" customHeight="1" x14ac:dyDescent="0.15">
      <c r="D292" s="15"/>
      <c r="E292" s="15"/>
      <c r="H292" s="45" t="s">
        <v>169</v>
      </c>
      <c r="I292" s="45"/>
      <c r="J292" s="45"/>
      <c r="K292" s="45" t="s">
        <v>160</v>
      </c>
      <c r="L292" s="45"/>
      <c r="M292" s="45"/>
      <c r="N292" s="45"/>
      <c r="O292" s="45"/>
      <c r="P292" s="45"/>
      <c r="Q292" s="45"/>
      <c r="R292" s="45"/>
      <c r="S292" s="45"/>
      <c r="T292" s="45"/>
      <c r="U292" s="45"/>
    </row>
    <row r="293" spans="4:21" ht="11.25" customHeight="1" x14ac:dyDescent="0.15">
      <c r="D293" s="15"/>
      <c r="E293" s="15"/>
      <c r="H293" s="45" t="s">
        <v>170</v>
      </c>
      <c r="I293" s="45"/>
      <c r="J293" s="45"/>
      <c r="K293" s="45" t="s">
        <v>171</v>
      </c>
      <c r="L293" s="45"/>
      <c r="M293" s="45"/>
      <c r="N293" s="45"/>
      <c r="O293" s="45"/>
      <c r="P293" s="45"/>
      <c r="Q293" s="45"/>
      <c r="R293" s="45"/>
      <c r="S293" s="45"/>
      <c r="T293" s="45"/>
      <c r="U293" s="45"/>
    </row>
    <row r="294" spans="4:21" ht="11.25" customHeight="1" x14ac:dyDescent="0.15">
      <c r="D294" s="15"/>
      <c r="E294" s="15"/>
      <c r="H294" s="45" t="s">
        <v>172</v>
      </c>
      <c r="I294" s="45"/>
      <c r="J294" s="45"/>
      <c r="K294" s="45" t="s">
        <v>164</v>
      </c>
      <c r="L294" s="45"/>
      <c r="M294" s="45"/>
      <c r="N294" s="45"/>
      <c r="O294" s="45"/>
      <c r="P294" s="45"/>
      <c r="Q294" s="45"/>
      <c r="R294" s="45"/>
      <c r="S294" s="45"/>
      <c r="T294" s="45"/>
      <c r="U294" s="45"/>
    </row>
    <row r="295" spans="4:21" ht="11.25" customHeight="1" x14ac:dyDescent="0.15">
      <c r="D295" s="15"/>
      <c r="E295" s="15"/>
      <c r="H295" s="45" t="s">
        <v>173</v>
      </c>
      <c r="I295" s="45"/>
      <c r="J295" s="45"/>
      <c r="K295" s="45" t="s">
        <v>161</v>
      </c>
      <c r="L295" s="45"/>
      <c r="M295" s="45"/>
      <c r="N295" s="45"/>
      <c r="O295" s="45"/>
      <c r="P295" s="45"/>
      <c r="Q295" s="45"/>
      <c r="R295" s="45"/>
      <c r="S295" s="45"/>
      <c r="T295" s="45"/>
      <c r="U295" s="45"/>
    </row>
    <row r="296" spans="4:21" ht="11.25" customHeight="1" x14ac:dyDescent="0.15">
      <c r="D296" s="15"/>
      <c r="E296" s="15"/>
    </row>
    <row r="297" spans="4:21" ht="11.25" customHeight="1" x14ac:dyDescent="0.15">
      <c r="D297" s="15"/>
      <c r="E297" s="15"/>
      <c r="G297" s="22" t="s">
        <v>174</v>
      </c>
    </row>
    <row r="298" spans="4:21" ht="11.25" customHeight="1" x14ac:dyDescent="0.15">
      <c r="D298" s="15"/>
      <c r="E298" s="15"/>
      <c r="H298" s="46" t="s">
        <v>175</v>
      </c>
      <c r="I298" s="46"/>
      <c r="J298" s="46"/>
      <c r="K298" s="46" t="s">
        <v>176</v>
      </c>
      <c r="L298" s="46"/>
      <c r="M298" s="46"/>
      <c r="N298" s="46"/>
      <c r="O298" s="46"/>
      <c r="P298" s="46"/>
      <c r="Q298" s="46"/>
      <c r="R298" s="46"/>
      <c r="S298" s="46"/>
      <c r="T298" s="46"/>
      <c r="U298" s="46"/>
    </row>
    <row r="299" spans="4:21" ht="11.25" customHeight="1" x14ac:dyDescent="0.15">
      <c r="D299" s="15"/>
      <c r="E299" s="15"/>
      <c r="H299" s="45" t="s">
        <v>177</v>
      </c>
      <c r="I299" s="45"/>
      <c r="J299" s="45"/>
      <c r="K299" s="45" t="s">
        <v>178</v>
      </c>
      <c r="L299" s="45"/>
      <c r="M299" s="45"/>
      <c r="N299" s="45"/>
      <c r="O299" s="45"/>
      <c r="P299" s="45"/>
      <c r="Q299" s="45"/>
      <c r="R299" s="45"/>
      <c r="S299" s="45"/>
      <c r="T299" s="45"/>
      <c r="U299" s="45"/>
    </row>
    <row r="300" spans="4:21" ht="11.25" customHeight="1" x14ac:dyDescent="0.15">
      <c r="D300" s="15"/>
      <c r="E300" s="15"/>
      <c r="H300" s="45" t="s">
        <v>179</v>
      </c>
      <c r="I300" s="45"/>
      <c r="J300" s="45"/>
      <c r="K300" s="45" t="s">
        <v>180</v>
      </c>
      <c r="L300" s="45"/>
      <c r="M300" s="45"/>
      <c r="N300" s="45"/>
      <c r="O300" s="45"/>
      <c r="P300" s="45"/>
      <c r="Q300" s="45"/>
      <c r="R300" s="45"/>
      <c r="S300" s="45"/>
      <c r="T300" s="45"/>
      <c r="U300" s="45"/>
    </row>
    <row r="301" spans="4:21" ht="11.25" customHeight="1" x14ac:dyDescent="0.15">
      <c r="D301" s="15"/>
      <c r="E301" s="15"/>
      <c r="H301" s="45" t="s">
        <v>181</v>
      </c>
      <c r="I301" s="45"/>
      <c r="J301" s="45"/>
      <c r="K301" s="45" t="s">
        <v>182</v>
      </c>
      <c r="L301" s="45"/>
      <c r="M301" s="45"/>
      <c r="N301" s="45"/>
      <c r="O301" s="45"/>
      <c r="P301" s="45"/>
      <c r="Q301" s="45"/>
      <c r="R301" s="45"/>
      <c r="S301" s="45"/>
      <c r="T301" s="45"/>
      <c r="U301" s="45"/>
    </row>
    <row r="302" spans="4:21" ht="11.25" customHeight="1" x14ac:dyDescent="0.15">
      <c r="D302" s="15"/>
      <c r="E302" s="15"/>
    </row>
    <row r="303" spans="4:21" ht="11.25" customHeight="1" x14ac:dyDescent="0.15">
      <c r="D303" s="15"/>
      <c r="E303" s="15"/>
      <c r="G303" s="4" t="s">
        <v>183</v>
      </c>
    </row>
    <row r="304" spans="4:21" ht="11.25" customHeight="1" x14ac:dyDescent="0.15">
      <c r="D304" s="15"/>
      <c r="E304" s="15"/>
    </row>
    <row r="305" spans="4:16" ht="11.25" customHeight="1" x14ac:dyDescent="0.15">
      <c r="D305" s="15"/>
      <c r="E305" s="15"/>
      <c r="F305" s="15"/>
      <c r="H305" s="40"/>
      <c r="I305" s="43" t="s">
        <v>167</v>
      </c>
      <c r="J305" s="43"/>
      <c r="K305" s="43"/>
      <c r="L305" s="43"/>
      <c r="M305" s="43"/>
    </row>
    <row r="306" spans="4:16" ht="11.25" customHeight="1" x14ac:dyDescent="0.15">
      <c r="D306" s="15"/>
      <c r="E306" s="15"/>
      <c r="F306" s="15"/>
      <c r="H306" s="44" t="s">
        <v>175</v>
      </c>
      <c r="I306" s="39"/>
      <c r="J306" s="39" t="s">
        <v>169</v>
      </c>
      <c r="K306" s="39" t="s">
        <v>170</v>
      </c>
      <c r="L306" s="39" t="s">
        <v>172</v>
      </c>
      <c r="M306" s="39" t="s">
        <v>173</v>
      </c>
    </row>
    <row r="307" spans="4:16" ht="11.25" customHeight="1" x14ac:dyDescent="0.15">
      <c r="D307" s="15"/>
      <c r="E307" s="15"/>
      <c r="F307" s="15"/>
      <c r="H307" s="44"/>
      <c r="I307" s="39" t="s">
        <v>177</v>
      </c>
      <c r="J307" s="41" t="s">
        <v>184</v>
      </c>
      <c r="K307" s="41" t="s">
        <v>184</v>
      </c>
      <c r="L307" s="41" t="s">
        <v>184</v>
      </c>
      <c r="M307" s="41" t="s">
        <v>184</v>
      </c>
    </row>
    <row r="308" spans="4:16" ht="11.25" customHeight="1" x14ac:dyDescent="0.15">
      <c r="D308" s="15"/>
      <c r="E308" s="15"/>
      <c r="F308" s="15"/>
      <c r="H308" s="44"/>
      <c r="I308" s="39" t="s">
        <v>179</v>
      </c>
      <c r="J308" s="41" t="s">
        <v>185</v>
      </c>
      <c r="K308" s="41" t="s">
        <v>184</v>
      </c>
      <c r="L308" s="41" t="s">
        <v>185</v>
      </c>
      <c r="M308" s="41" t="s">
        <v>184</v>
      </c>
      <c r="P308" s="4" t="s">
        <v>186</v>
      </c>
    </row>
    <row r="309" spans="4:16" ht="11.25" customHeight="1" x14ac:dyDescent="0.15">
      <c r="D309" s="15"/>
      <c r="E309" s="15"/>
      <c r="F309" s="15"/>
      <c r="H309" s="44"/>
      <c r="I309" s="39" t="s">
        <v>181</v>
      </c>
      <c r="J309" s="41" t="s">
        <v>185</v>
      </c>
      <c r="K309" s="41" t="s">
        <v>184</v>
      </c>
      <c r="L309" s="41" t="s">
        <v>185</v>
      </c>
      <c r="M309" s="41" t="s">
        <v>185</v>
      </c>
      <c r="P309" s="4" t="s">
        <v>187</v>
      </c>
    </row>
    <row r="310" spans="4:16" ht="11.25" customHeight="1" x14ac:dyDescent="0.15">
      <c r="D310" s="15"/>
      <c r="E310" s="15"/>
      <c r="F310" s="15"/>
      <c r="H310" s="15"/>
      <c r="I310" s="15"/>
      <c r="J310" s="42"/>
      <c r="K310" s="42"/>
      <c r="L310" s="42"/>
      <c r="M310" s="42"/>
    </row>
    <row r="311" spans="4:16" ht="11.25" customHeight="1" x14ac:dyDescent="0.15">
      <c r="D311" s="15"/>
      <c r="E311" s="15"/>
      <c r="G311" s="22" t="s">
        <v>87</v>
      </c>
    </row>
    <row r="312" spans="4:16" ht="11.25" customHeight="1" x14ac:dyDescent="0.15">
      <c r="D312" s="15"/>
      <c r="E312" s="15"/>
      <c r="G312" s="22"/>
    </row>
    <row r="313" spans="4:16" ht="11.25" customHeight="1" x14ac:dyDescent="0.15">
      <c r="D313" s="15"/>
      <c r="E313" s="15"/>
    </row>
    <row r="314" spans="4:16" ht="11.25" customHeight="1" x14ac:dyDescent="0.15">
      <c r="D314" s="15"/>
      <c r="E314" s="15"/>
    </row>
    <row r="315" spans="4:16" ht="11.25" customHeight="1" x14ac:dyDescent="0.15">
      <c r="D315" s="15"/>
      <c r="E315" s="15"/>
    </row>
    <row r="316" spans="4:16" ht="11.25" customHeight="1" x14ac:dyDescent="0.15">
      <c r="D316" s="15"/>
      <c r="E316" s="15"/>
    </row>
    <row r="317" spans="4:16" ht="11.25" customHeight="1" x14ac:dyDescent="0.15">
      <c r="D317" s="15"/>
      <c r="E317" s="15"/>
    </row>
    <row r="318" spans="4:16" ht="11.25" customHeight="1" x14ac:dyDescent="0.15">
      <c r="D318" s="15"/>
      <c r="E318" s="15"/>
    </row>
    <row r="319" spans="4:16" ht="11.25" customHeight="1" x14ac:dyDescent="0.15">
      <c r="D319" s="15"/>
      <c r="E319" s="15"/>
    </row>
    <row r="320" spans="4:16" ht="11.25" customHeight="1" x14ac:dyDescent="0.15">
      <c r="D320" s="15"/>
      <c r="E320" s="15"/>
    </row>
    <row r="321" spans="4:33" ht="11.25" customHeight="1" x14ac:dyDescent="0.15">
      <c r="D321" s="15"/>
      <c r="E321" s="15"/>
    </row>
    <row r="322" spans="4:33" ht="11.25" customHeight="1" x14ac:dyDescent="0.15">
      <c r="D322" s="15"/>
      <c r="E322" s="15"/>
    </row>
    <row r="323" spans="4:33" ht="11.25" customHeight="1" x14ac:dyDescent="0.15">
      <c r="D323" s="15"/>
    </row>
    <row r="324" spans="4:33" ht="11.25" customHeight="1" x14ac:dyDescent="0.15">
      <c r="D324" s="15" t="str">
        <f>$C$7&amp;"3."</f>
        <v>7.5.3.</v>
      </c>
      <c r="E324" s="4" t="s">
        <v>19</v>
      </c>
    </row>
    <row r="325" spans="4:33" ht="11.25" customHeight="1" x14ac:dyDescent="0.15">
      <c r="D325" s="15"/>
      <c r="E325" s="4" t="s">
        <v>111</v>
      </c>
    </row>
    <row r="326" spans="4:33" ht="11.25" customHeight="1" x14ac:dyDescent="0.15">
      <c r="D326" s="15"/>
    </row>
    <row r="327" spans="4:33" ht="11.25" customHeight="1" x14ac:dyDescent="0.15">
      <c r="D327" s="15"/>
      <c r="E327" s="23"/>
      <c r="F327" s="24"/>
      <c r="G327" s="24"/>
      <c r="H327" s="24"/>
      <c r="I327" s="24"/>
      <c r="J327" s="24"/>
      <c r="K327" s="24"/>
      <c r="L327" s="25"/>
      <c r="M327" s="46" t="s">
        <v>84</v>
      </c>
      <c r="N327" s="46"/>
      <c r="O327" s="46"/>
      <c r="P327" s="46"/>
      <c r="Q327" s="46"/>
      <c r="R327" s="46"/>
      <c r="S327" s="46"/>
      <c r="T327" s="43" t="s">
        <v>91</v>
      </c>
      <c r="U327" s="43"/>
      <c r="V327" s="43"/>
      <c r="W327" s="43"/>
      <c r="X327" s="43"/>
      <c r="Y327" s="43"/>
      <c r="Z327" s="43"/>
      <c r="AA327" s="43"/>
      <c r="AB327" s="43"/>
      <c r="AC327" s="43"/>
      <c r="AD327" s="43"/>
      <c r="AE327" s="43"/>
      <c r="AF327" s="43"/>
      <c r="AG327" s="43"/>
    </row>
    <row r="328" spans="4:33" ht="11.25" customHeight="1" x14ac:dyDescent="0.15">
      <c r="D328" s="15"/>
      <c r="E328" s="26"/>
      <c r="F328" s="27"/>
      <c r="G328" s="27"/>
      <c r="H328" s="27"/>
      <c r="I328" s="27"/>
      <c r="J328" s="27"/>
      <c r="K328" s="27"/>
      <c r="L328" s="28"/>
      <c r="M328" s="46" t="s">
        <v>78</v>
      </c>
      <c r="N328" s="46"/>
      <c r="O328" s="46"/>
      <c r="P328" s="46"/>
      <c r="Q328" s="46"/>
      <c r="R328" s="46"/>
      <c r="S328" s="46"/>
      <c r="T328" s="46" t="s">
        <v>146</v>
      </c>
      <c r="U328" s="46"/>
      <c r="V328" s="46"/>
      <c r="W328" s="46"/>
      <c r="X328" s="46"/>
      <c r="Y328" s="46"/>
      <c r="Z328" s="46"/>
      <c r="AA328" s="46"/>
      <c r="AB328" s="46" t="s">
        <v>147</v>
      </c>
      <c r="AC328" s="46"/>
      <c r="AD328" s="46"/>
      <c r="AE328" s="46"/>
      <c r="AF328" s="46"/>
      <c r="AG328" s="46"/>
    </row>
    <row r="329" spans="4:33" ht="11.25" customHeight="1" x14ac:dyDescent="0.15">
      <c r="D329" s="15"/>
      <c r="E329" s="75" t="s">
        <v>143</v>
      </c>
      <c r="F329" s="75"/>
      <c r="G329" s="75"/>
      <c r="H329" s="75"/>
      <c r="I329" s="75"/>
      <c r="J329" s="75"/>
      <c r="K329" s="54" t="s">
        <v>74</v>
      </c>
      <c r="L329" s="55"/>
      <c r="M329" s="50" t="s">
        <v>105</v>
      </c>
      <c r="N329" s="50"/>
      <c r="O329" s="50"/>
      <c r="P329" s="50"/>
      <c r="Q329" s="50"/>
      <c r="R329" s="50"/>
      <c r="S329" s="50"/>
      <c r="T329" s="65" t="s">
        <v>99</v>
      </c>
      <c r="U329" s="66"/>
      <c r="V329" s="66"/>
      <c r="W329" s="66"/>
      <c r="X329" s="66"/>
      <c r="Y329" s="66"/>
      <c r="Z329" s="66"/>
      <c r="AA329" s="67"/>
      <c r="AB329" s="56" t="s">
        <v>79</v>
      </c>
      <c r="AC329" s="57"/>
      <c r="AD329" s="57"/>
      <c r="AE329" s="57"/>
      <c r="AF329" s="57"/>
      <c r="AG329" s="58"/>
    </row>
    <row r="330" spans="4:33" ht="11.25" customHeight="1" x14ac:dyDescent="0.15">
      <c r="D330" s="15"/>
      <c r="E330" s="76"/>
      <c r="F330" s="76"/>
      <c r="G330" s="76"/>
      <c r="H330" s="76"/>
      <c r="I330" s="76"/>
      <c r="J330" s="76"/>
      <c r="K330" s="54" t="s">
        <v>106</v>
      </c>
      <c r="L330" s="55"/>
      <c r="M330" s="50" t="s">
        <v>109</v>
      </c>
      <c r="N330" s="50"/>
      <c r="O330" s="50"/>
      <c r="P330" s="50"/>
      <c r="Q330" s="50"/>
      <c r="R330" s="50"/>
      <c r="S330" s="50"/>
      <c r="T330" s="68"/>
      <c r="U330" s="69"/>
      <c r="V330" s="69"/>
      <c r="W330" s="69"/>
      <c r="X330" s="69"/>
      <c r="Y330" s="69"/>
      <c r="Z330" s="69"/>
      <c r="AA330" s="70"/>
      <c r="AB330" s="59"/>
      <c r="AC330" s="60"/>
      <c r="AD330" s="60"/>
      <c r="AE330" s="60"/>
      <c r="AF330" s="60"/>
      <c r="AG330" s="61"/>
    </row>
    <row r="331" spans="4:33" ht="11.25" customHeight="1" x14ac:dyDescent="0.15">
      <c r="D331" s="15"/>
      <c r="E331" s="76"/>
      <c r="F331" s="76"/>
      <c r="G331" s="76"/>
      <c r="H331" s="76"/>
      <c r="I331" s="76"/>
      <c r="J331" s="76"/>
      <c r="K331" s="54" t="s">
        <v>107</v>
      </c>
      <c r="L331" s="55"/>
      <c r="M331" s="50" t="s">
        <v>108</v>
      </c>
      <c r="N331" s="50"/>
      <c r="O331" s="50"/>
      <c r="P331" s="50"/>
      <c r="Q331" s="50"/>
      <c r="R331" s="50"/>
      <c r="S331" s="50"/>
      <c r="T331" s="68"/>
      <c r="U331" s="69"/>
      <c r="V331" s="69"/>
      <c r="W331" s="69"/>
      <c r="X331" s="69"/>
      <c r="Y331" s="69"/>
      <c r="Z331" s="69"/>
      <c r="AA331" s="70"/>
      <c r="AB331" s="59"/>
      <c r="AC331" s="60"/>
      <c r="AD331" s="60"/>
      <c r="AE331" s="60"/>
      <c r="AF331" s="60"/>
      <c r="AG331" s="61"/>
    </row>
    <row r="332" spans="4:33" ht="11.25" customHeight="1" x14ac:dyDescent="0.15">
      <c r="D332" s="15"/>
      <c r="E332" s="77"/>
      <c r="F332" s="77"/>
      <c r="G332" s="77"/>
      <c r="H332" s="77"/>
      <c r="I332" s="77"/>
      <c r="J332" s="77"/>
      <c r="K332" s="54" t="s">
        <v>76</v>
      </c>
      <c r="L332" s="55"/>
      <c r="M332" s="50" t="s">
        <v>110</v>
      </c>
      <c r="N332" s="50"/>
      <c r="O332" s="50"/>
      <c r="P332" s="50"/>
      <c r="Q332" s="50"/>
      <c r="R332" s="50"/>
      <c r="S332" s="50"/>
      <c r="T332" s="71"/>
      <c r="U332" s="72"/>
      <c r="V332" s="72"/>
      <c r="W332" s="72"/>
      <c r="X332" s="72"/>
      <c r="Y332" s="72"/>
      <c r="Z332" s="72"/>
      <c r="AA332" s="73"/>
      <c r="AB332" s="62"/>
      <c r="AC332" s="63"/>
      <c r="AD332" s="63"/>
      <c r="AE332" s="63"/>
      <c r="AF332" s="63"/>
      <c r="AG332" s="64"/>
    </row>
    <row r="333" spans="4:33" ht="29.45" customHeight="1" x14ac:dyDescent="0.15">
      <c r="D333" s="15"/>
      <c r="E333" s="54" t="s">
        <v>77</v>
      </c>
      <c r="F333" s="74"/>
      <c r="G333" s="74"/>
      <c r="H333" s="74"/>
      <c r="I333" s="74"/>
      <c r="J333" s="74"/>
      <c r="K333" s="74"/>
      <c r="L333" s="55"/>
      <c r="M333" s="50" t="s">
        <v>108</v>
      </c>
      <c r="N333" s="50"/>
      <c r="O333" s="50"/>
      <c r="P333" s="50"/>
      <c r="Q333" s="50"/>
      <c r="R333" s="50"/>
      <c r="S333" s="50"/>
      <c r="T333" s="51" t="s">
        <v>100</v>
      </c>
      <c r="U333" s="52"/>
      <c r="V333" s="52"/>
      <c r="W333" s="52"/>
      <c r="X333" s="52"/>
      <c r="Y333" s="52"/>
      <c r="Z333" s="52"/>
      <c r="AA333" s="53"/>
      <c r="AB333" s="50" t="s">
        <v>79</v>
      </c>
      <c r="AC333" s="50"/>
      <c r="AD333" s="50"/>
      <c r="AE333" s="50"/>
      <c r="AF333" s="50"/>
      <c r="AG333" s="50"/>
    </row>
    <row r="334" spans="4:33" ht="11.25" customHeight="1" x14ac:dyDescent="0.15">
      <c r="D334" s="15"/>
      <c r="E334" s="54" t="s">
        <v>80</v>
      </c>
      <c r="F334" s="74"/>
      <c r="G334" s="74"/>
      <c r="H334" s="74"/>
      <c r="I334" s="74"/>
      <c r="J334" s="74"/>
      <c r="K334" s="74"/>
      <c r="L334" s="55"/>
      <c r="M334" s="50" t="s">
        <v>86</v>
      </c>
      <c r="N334" s="50"/>
      <c r="O334" s="50"/>
      <c r="P334" s="50"/>
      <c r="Q334" s="50"/>
      <c r="R334" s="50"/>
      <c r="S334" s="50"/>
      <c r="T334" s="50" t="s">
        <v>81</v>
      </c>
      <c r="U334" s="50"/>
      <c r="V334" s="50"/>
      <c r="W334" s="50"/>
      <c r="X334" s="50"/>
      <c r="Y334" s="50"/>
      <c r="Z334" s="50"/>
      <c r="AA334" s="50"/>
      <c r="AB334" s="50" t="s">
        <v>82</v>
      </c>
      <c r="AC334" s="50"/>
      <c r="AD334" s="50"/>
      <c r="AE334" s="50"/>
      <c r="AF334" s="50"/>
      <c r="AG334" s="50"/>
    </row>
    <row r="335" spans="4:33" ht="11.25" customHeight="1" x14ac:dyDescent="0.15">
      <c r="D335" s="15"/>
      <c r="E335" s="75" t="s">
        <v>83</v>
      </c>
      <c r="F335" s="75"/>
      <c r="G335" s="75"/>
      <c r="H335" s="75"/>
      <c r="I335" s="75"/>
      <c r="J335" s="75"/>
      <c r="K335" s="54" t="s">
        <v>74</v>
      </c>
      <c r="L335" s="55"/>
      <c r="M335" s="47" t="s">
        <v>85</v>
      </c>
      <c r="N335" s="48"/>
      <c r="O335" s="48"/>
      <c r="P335" s="48"/>
      <c r="Q335" s="48"/>
      <c r="R335" s="48"/>
      <c r="S335" s="49"/>
      <c r="T335" s="47" t="s">
        <v>85</v>
      </c>
      <c r="U335" s="48"/>
      <c r="V335" s="48"/>
      <c r="W335" s="48"/>
      <c r="X335" s="48"/>
      <c r="Y335" s="48"/>
      <c r="Z335" s="48"/>
      <c r="AA335" s="48"/>
      <c r="AB335" s="48"/>
      <c r="AC335" s="48"/>
      <c r="AD335" s="48"/>
      <c r="AE335" s="48"/>
      <c r="AF335" s="48"/>
      <c r="AG335" s="49"/>
    </row>
    <row r="336" spans="4:33" ht="11.25" customHeight="1" x14ac:dyDescent="0.15">
      <c r="D336" s="15"/>
      <c r="E336" s="76"/>
      <c r="F336" s="76"/>
      <c r="G336" s="76"/>
      <c r="H336" s="76"/>
      <c r="I336" s="76"/>
      <c r="J336" s="76"/>
      <c r="K336" s="54" t="s">
        <v>75</v>
      </c>
      <c r="L336" s="55"/>
      <c r="M336" s="47"/>
      <c r="N336" s="48"/>
      <c r="O336" s="48"/>
      <c r="P336" s="48"/>
      <c r="Q336" s="48"/>
      <c r="R336" s="48"/>
      <c r="S336" s="49"/>
      <c r="T336" s="47"/>
      <c r="U336" s="48"/>
      <c r="V336" s="48"/>
      <c r="W336" s="48"/>
      <c r="X336" s="48"/>
      <c r="Y336" s="48"/>
      <c r="Z336" s="48"/>
      <c r="AA336" s="48"/>
      <c r="AB336" s="48"/>
      <c r="AC336" s="48"/>
      <c r="AD336" s="48"/>
      <c r="AE336" s="48"/>
      <c r="AF336" s="48"/>
      <c r="AG336" s="49"/>
    </row>
    <row r="337" spans="4:33" ht="11.25" customHeight="1" x14ac:dyDescent="0.15">
      <c r="D337" s="15"/>
      <c r="E337" s="77"/>
      <c r="F337" s="77"/>
      <c r="G337" s="77"/>
      <c r="H337" s="77"/>
      <c r="I337" s="77"/>
      <c r="J337" s="77"/>
      <c r="K337" s="54" t="s">
        <v>76</v>
      </c>
      <c r="L337" s="55"/>
      <c r="M337" s="47"/>
      <c r="N337" s="48"/>
      <c r="O337" s="48"/>
      <c r="P337" s="48"/>
      <c r="Q337" s="48"/>
      <c r="R337" s="48"/>
      <c r="S337" s="49"/>
      <c r="T337" s="47"/>
      <c r="U337" s="48"/>
      <c r="V337" s="48"/>
      <c r="W337" s="48"/>
      <c r="X337" s="48"/>
      <c r="Y337" s="48"/>
      <c r="Z337" s="48"/>
      <c r="AA337" s="48"/>
      <c r="AB337" s="48"/>
      <c r="AC337" s="48"/>
      <c r="AD337" s="48"/>
      <c r="AE337" s="48"/>
      <c r="AF337" s="48"/>
      <c r="AG337" s="49"/>
    </row>
    <row r="338" spans="4:33" ht="11.25" customHeight="1" x14ac:dyDescent="0.15">
      <c r="D338" s="15"/>
    </row>
    <row r="339" spans="4:33" ht="11.25" customHeight="1" x14ac:dyDescent="0.15">
      <c r="D339" s="15"/>
    </row>
    <row r="340" spans="4:33" ht="11.25" customHeight="1" x14ac:dyDescent="0.15">
      <c r="D340" s="15"/>
    </row>
    <row r="341" spans="4:33" ht="11.25" customHeight="1" x14ac:dyDescent="0.15"/>
    <row r="342" spans="4:33" ht="11.25" customHeight="1" x14ac:dyDescent="0.15"/>
    <row r="343" spans="4:33" ht="11.25" customHeight="1" x14ac:dyDescent="0.15"/>
    <row r="344" spans="4:33" ht="11.25" customHeight="1" x14ac:dyDescent="0.15"/>
    <row r="345" spans="4:33" ht="11.25" customHeight="1" x14ac:dyDescent="0.15"/>
    <row r="346" spans="4:33" ht="11.25" customHeight="1" x14ac:dyDescent="0.15"/>
    <row r="347" spans="4:33" ht="11.25" customHeight="1" x14ac:dyDescent="0.15"/>
    <row r="348" spans="4:33" ht="11.25" customHeight="1" x14ac:dyDescent="0.15"/>
    <row r="349" spans="4:33" ht="11.25" customHeight="1" x14ac:dyDescent="0.15"/>
    <row r="350" spans="4:33" ht="11.25" customHeight="1" x14ac:dyDescent="0.15"/>
    <row r="351" spans="4:33" ht="11.25" customHeight="1" x14ac:dyDescent="0.15"/>
    <row r="352" spans="4:33" ht="11.25" customHeight="1" x14ac:dyDescent="0.15"/>
    <row r="353" ht="11.25" customHeight="1" x14ac:dyDescent="0.15"/>
    <row r="354" ht="11.25" customHeight="1" x14ac:dyDescent="0.15"/>
    <row r="355" ht="11.25" customHeight="1" x14ac:dyDescent="0.15"/>
    <row r="356" ht="11.25" customHeight="1" x14ac:dyDescent="0.15"/>
    <row r="357" ht="11.25" customHeight="1" x14ac:dyDescent="0.15"/>
    <row r="358" ht="11.25" customHeight="1" x14ac:dyDescent="0.15"/>
    <row r="359" ht="11.25" customHeight="1" x14ac:dyDescent="0.15"/>
    <row r="360" ht="11.25" customHeight="1" x14ac:dyDescent="0.15"/>
    <row r="361" ht="11.25" customHeight="1" x14ac:dyDescent="0.15"/>
    <row r="362" ht="11.25" customHeight="1" x14ac:dyDescent="0.15"/>
    <row r="363" ht="11.25" customHeight="1" x14ac:dyDescent="0.15"/>
    <row r="364" ht="11.25" customHeight="1" x14ac:dyDescent="0.15"/>
    <row r="365" ht="11.25" customHeight="1" x14ac:dyDescent="0.15"/>
    <row r="366" ht="11.25" customHeight="1" x14ac:dyDescent="0.15"/>
    <row r="367" ht="11.25" customHeight="1" x14ac:dyDescent="0.15"/>
    <row r="368" ht="11.25" customHeight="1" x14ac:dyDescent="0.15"/>
    <row r="369" ht="11.25" customHeight="1" x14ac:dyDescent="0.15"/>
    <row r="370" ht="11.25" customHeight="1" x14ac:dyDescent="0.15"/>
    <row r="371" ht="11.25" customHeight="1" x14ac:dyDescent="0.15"/>
    <row r="372" ht="11.25" customHeight="1" x14ac:dyDescent="0.15"/>
    <row r="373" ht="11.25" customHeight="1" x14ac:dyDescent="0.15"/>
    <row r="374" ht="11.25" customHeight="1" x14ac:dyDescent="0.15"/>
    <row r="375" ht="11.25" customHeight="1" x14ac:dyDescent="0.15"/>
    <row r="376" ht="11.25" customHeight="1" x14ac:dyDescent="0.15"/>
    <row r="377" ht="11.25" customHeight="1" x14ac:dyDescent="0.15"/>
    <row r="378" ht="11.25" customHeight="1" x14ac:dyDescent="0.15"/>
    <row r="379" ht="11.25" customHeight="1" x14ac:dyDescent="0.15"/>
    <row r="380" ht="11.25" customHeight="1" x14ac:dyDescent="0.15"/>
    <row r="381" ht="11.25" customHeight="1" x14ac:dyDescent="0.15"/>
    <row r="382" ht="11.25" customHeight="1" x14ac:dyDescent="0.15"/>
    <row r="383" ht="11.25" customHeight="1" x14ac:dyDescent="0.15"/>
    <row r="384" ht="11.25" customHeight="1" x14ac:dyDescent="0.15"/>
    <row r="385" ht="11.25" customHeight="1" x14ac:dyDescent="0.15"/>
    <row r="386" ht="11.25" customHeight="1" x14ac:dyDescent="0.15"/>
    <row r="387" ht="11.25" customHeight="1" x14ac:dyDescent="0.15"/>
    <row r="388" ht="11.25" customHeight="1" x14ac:dyDescent="0.15"/>
    <row r="389" ht="11.25" customHeight="1" x14ac:dyDescent="0.15"/>
    <row r="390" ht="11.25" customHeight="1" x14ac:dyDescent="0.15"/>
    <row r="391" ht="11.25" customHeight="1" x14ac:dyDescent="0.15"/>
    <row r="392" ht="11.25" customHeight="1" x14ac:dyDescent="0.15"/>
    <row r="393" ht="11.25" customHeight="1" x14ac:dyDescent="0.15"/>
    <row r="394" ht="11.25" customHeight="1" x14ac:dyDescent="0.15"/>
    <row r="395" ht="11.25" customHeight="1" x14ac:dyDescent="0.15"/>
    <row r="396" ht="11.25" customHeight="1" x14ac:dyDescent="0.15"/>
    <row r="397" ht="11.25" customHeight="1" x14ac:dyDescent="0.15"/>
    <row r="398" ht="11.25" customHeight="1" x14ac:dyDescent="0.15"/>
    <row r="399" ht="11.25" customHeight="1" x14ac:dyDescent="0.15"/>
    <row r="400" ht="11.25" customHeight="1" x14ac:dyDescent="0.15"/>
    <row r="401" ht="11.25" customHeight="1" x14ac:dyDescent="0.15"/>
    <row r="402" ht="11.25" customHeight="1" x14ac:dyDescent="0.15"/>
    <row r="403" ht="11.25" customHeight="1" x14ac:dyDescent="0.15"/>
    <row r="404" ht="11.25" customHeight="1" x14ac:dyDescent="0.15"/>
    <row r="405" ht="11.25" customHeight="1" x14ac:dyDescent="0.15"/>
    <row r="406" ht="11.25" customHeight="1" x14ac:dyDescent="0.15"/>
    <row r="407" ht="11.25" customHeight="1" x14ac:dyDescent="0.15"/>
    <row r="408" ht="11.25" customHeight="1" x14ac:dyDescent="0.15"/>
    <row r="409" ht="11.25" customHeight="1" x14ac:dyDescent="0.15"/>
    <row r="410" ht="11.25" customHeight="1" x14ac:dyDescent="0.15"/>
    <row r="411" ht="11.25" customHeight="1" x14ac:dyDescent="0.15"/>
    <row r="412" ht="11.25" customHeight="1" x14ac:dyDescent="0.15"/>
    <row r="413" ht="11.25" customHeight="1" x14ac:dyDescent="0.15"/>
    <row r="414" ht="11.25" customHeight="1" x14ac:dyDescent="0.15"/>
    <row r="415" ht="11.25" customHeight="1" x14ac:dyDescent="0.15"/>
    <row r="416" ht="11.25" customHeight="1" x14ac:dyDescent="0.15"/>
    <row r="417" ht="11.25" customHeight="1" x14ac:dyDescent="0.15"/>
    <row r="418" ht="11.25" customHeight="1" x14ac:dyDescent="0.15"/>
    <row r="419" ht="11.25" customHeight="1" x14ac:dyDescent="0.15"/>
    <row r="420" ht="11.25" customHeight="1" x14ac:dyDescent="0.15"/>
    <row r="421" ht="11.25" customHeight="1" x14ac:dyDescent="0.15"/>
    <row r="422" ht="11.25" customHeight="1" x14ac:dyDescent="0.15"/>
    <row r="423" ht="11.25" customHeight="1" x14ac:dyDescent="0.15"/>
    <row r="424" ht="11.25" customHeight="1" x14ac:dyDescent="0.15"/>
    <row r="425" ht="11.25" customHeight="1" x14ac:dyDescent="0.15"/>
    <row r="426" ht="11.25" customHeight="1" x14ac:dyDescent="0.15"/>
    <row r="427" ht="11.25" customHeight="1" x14ac:dyDescent="0.15"/>
    <row r="428" ht="11.25" customHeight="1" x14ac:dyDescent="0.15"/>
    <row r="429" ht="11.25" customHeight="1" x14ac:dyDescent="0.15"/>
    <row r="430" ht="11.25" customHeight="1" x14ac:dyDescent="0.15"/>
    <row r="431" ht="11.25" customHeight="1" x14ac:dyDescent="0.15"/>
    <row r="432" ht="11.25" customHeight="1" x14ac:dyDescent="0.15"/>
    <row r="433" ht="11.25" customHeight="1" x14ac:dyDescent="0.15"/>
    <row r="434" ht="11.25" customHeight="1" x14ac:dyDescent="0.15"/>
    <row r="435" ht="11.25" customHeight="1" x14ac:dyDescent="0.15"/>
    <row r="436" ht="11.25" customHeight="1" x14ac:dyDescent="0.15"/>
    <row r="437" ht="11.25" customHeight="1" x14ac:dyDescent="0.15"/>
    <row r="438" ht="11.25" customHeight="1" x14ac:dyDescent="0.15"/>
    <row r="439" ht="11.25" customHeight="1" x14ac:dyDescent="0.15"/>
    <row r="440" ht="11.25" customHeight="1" x14ac:dyDescent="0.15"/>
    <row r="441" ht="11.25" customHeight="1" x14ac:dyDescent="0.15"/>
    <row r="442" ht="11.25" customHeight="1" x14ac:dyDescent="0.15"/>
    <row r="443" ht="11.25" customHeight="1" x14ac:dyDescent="0.15"/>
    <row r="444" ht="11.25" customHeight="1" x14ac:dyDescent="0.15"/>
    <row r="445" ht="11.25" customHeight="1" x14ac:dyDescent="0.15"/>
    <row r="446" ht="11.25" customHeight="1" x14ac:dyDescent="0.15"/>
    <row r="447" ht="11.25" customHeight="1" x14ac:dyDescent="0.15"/>
    <row r="448" ht="11.25" customHeight="1" x14ac:dyDescent="0.15"/>
    <row r="449" ht="11.25" customHeight="1" x14ac:dyDescent="0.15"/>
    <row r="450" ht="11.25" customHeight="1" x14ac:dyDescent="0.15"/>
    <row r="451" ht="11.25" customHeight="1" x14ac:dyDescent="0.15"/>
    <row r="452" ht="11.25" customHeight="1" x14ac:dyDescent="0.15"/>
    <row r="453" ht="11.25" customHeight="1" x14ac:dyDescent="0.15"/>
    <row r="454" ht="11.25" customHeight="1" x14ac:dyDescent="0.15"/>
    <row r="455" ht="11.25" customHeight="1" x14ac:dyDescent="0.15"/>
    <row r="456" ht="11.25" customHeight="1" x14ac:dyDescent="0.15"/>
    <row r="457" ht="11.25" customHeight="1" x14ac:dyDescent="0.15"/>
    <row r="458" ht="11.25" customHeight="1" x14ac:dyDescent="0.15"/>
    <row r="459" ht="11.25" customHeight="1" x14ac:dyDescent="0.15"/>
    <row r="460" ht="11.25" customHeight="1" x14ac:dyDescent="0.15"/>
    <row r="461" ht="11.25" customHeight="1" x14ac:dyDescent="0.15"/>
    <row r="462" ht="11.25" customHeight="1" x14ac:dyDescent="0.15"/>
    <row r="463" ht="11.25" customHeight="1" x14ac:dyDescent="0.15"/>
    <row r="464" ht="11.25" customHeight="1" x14ac:dyDescent="0.15"/>
    <row r="465" ht="11.25" customHeight="1" x14ac:dyDescent="0.15"/>
    <row r="466" ht="11.25" customHeight="1" x14ac:dyDescent="0.15"/>
    <row r="467" ht="11.25" customHeight="1" x14ac:dyDescent="0.15"/>
    <row r="468" ht="11.25" customHeight="1" x14ac:dyDescent="0.15"/>
    <row r="469" ht="11.25" customHeight="1" x14ac:dyDescent="0.15"/>
    <row r="470" ht="11.25" customHeight="1" x14ac:dyDescent="0.15"/>
    <row r="471" ht="11.25" customHeight="1" x14ac:dyDescent="0.15"/>
    <row r="472" ht="11.25" customHeight="1" x14ac:dyDescent="0.15"/>
    <row r="473" ht="11.25" customHeight="1" x14ac:dyDescent="0.15"/>
    <row r="474" ht="11.25" customHeight="1" x14ac:dyDescent="0.15"/>
    <row r="475" ht="11.25" customHeight="1" x14ac:dyDescent="0.15"/>
    <row r="476" ht="11.25" customHeight="1" x14ac:dyDescent="0.15"/>
    <row r="477" ht="11.25" customHeight="1" x14ac:dyDescent="0.15"/>
    <row r="478" ht="11.25" customHeight="1" x14ac:dyDescent="0.15"/>
    <row r="479" ht="11.25" customHeight="1" x14ac:dyDescent="0.15"/>
    <row r="480" ht="11.25" customHeight="1" x14ac:dyDescent="0.15"/>
    <row r="481" ht="11.25" customHeight="1" x14ac:dyDescent="0.15"/>
    <row r="482" ht="11.25" customHeight="1" x14ac:dyDescent="0.15"/>
    <row r="483" ht="11.25" customHeight="1" x14ac:dyDescent="0.15"/>
    <row r="484" ht="11.25" customHeight="1" x14ac:dyDescent="0.15"/>
    <row r="485" ht="11.25" customHeight="1" x14ac:dyDescent="0.15"/>
    <row r="486" ht="11.25" customHeight="1" x14ac:dyDescent="0.15"/>
    <row r="487" ht="11.25" customHeight="1" x14ac:dyDescent="0.15"/>
    <row r="488" ht="11.25" customHeight="1" x14ac:dyDescent="0.15"/>
    <row r="489" ht="11.25" customHeight="1" x14ac:dyDescent="0.15"/>
    <row r="490" ht="11.25" customHeight="1" x14ac:dyDescent="0.15"/>
    <row r="491" ht="11.25" customHeight="1" x14ac:dyDescent="0.15"/>
    <row r="492" ht="11.25" customHeight="1" x14ac:dyDescent="0.15"/>
    <row r="493" ht="11.25" customHeight="1" x14ac:dyDescent="0.15"/>
    <row r="494" ht="11.25" customHeight="1" x14ac:dyDescent="0.15"/>
    <row r="495" ht="11.25" customHeight="1" x14ac:dyDescent="0.15"/>
    <row r="496" ht="11.25" customHeight="1" x14ac:dyDescent="0.15"/>
    <row r="497" ht="11.25" customHeight="1" x14ac:dyDescent="0.15"/>
    <row r="498" ht="11.25" customHeight="1" x14ac:dyDescent="0.15"/>
    <row r="499" ht="11.25" customHeight="1" x14ac:dyDescent="0.15"/>
    <row r="500" ht="11.25" customHeight="1" x14ac:dyDescent="0.15"/>
    <row r="501" ht="11.25" customHeight="1" x14ac:dyDescent="0.15"/>
    <row r="502" ht="11.25" customHeight="1" x14ac:dyDescent="0.15"/>
    <row r="503" ht="11.25" customHeight="1" x14ac:dyDescent="0.15"/>
    <row r="504" ht="11.25" customHeight="1" x14ac:dyDescent="0.15"/>
    <row r="505" ht="11.25" customHeight="1" x14ac:dyDescent="0.15"/>
    <row r="506" ht="11.25" customHeight="1" x14ac:dyDescent="0.15"/>
    <row r="507" ht="11.25" customHeight="1" x14ac:dyDescent="0.15"/>
    <row r="508" ht="11.25" customHeight="1" x14ac:dyDescent="0.15"/>
    <row r="509" ht="11.25" customHeight="1" x14ac:dyDescent="0.15"/>
    <row r="510" ht="11.25" customHeight="1" x14ac:dyDescent="0.15"/>
    <row r="511" ht="11.25" customHeight="1" x14ac:dyDescent="0.15"/>
    <row r="512" ht="11.25" customHeight="1" x14ac:dyDescent="0.15"/>
    <row r="513" ht="11.25" customHeight="1" x14ac:dyDescent="0.15"/>
    <row r="514" ht="11.25" customHeight="1" x14ac:dyDescent="0.15"/>
    <row r="515" ht="11.25" customHeight="1" x14ac:dyDescent="0.15"/>
    <row r="516" ht="11.25" customHeight="1" x14ac:dyDescent="0.15"/>
    <row r="517" ht="11.25" customHeight="1" x14ac:dyDescent="0.15"/>
    <row r="518" ht="11.25" customHeight="1" x14ac:dyDescent="0.15"/>
    <row r="519" ht="11.25" customHeight="1" x14ac:dyDescent="0.15"/>
    <row r="520" ht="11.25" customHeight="1" x14ac:dyDescent="0.15"/>
    <row r="521" ht="11.25" customHeight="1" x14ac:dyDescent="0.15"/>
    <row r="522" ht="11.25" customHeight="1" x14ac:dyDescent="0.15"/>
    <row r="523" ht="11.25" customHeight="1" x14ac:dyDescent="0.15"/>
    <row r="524" ht="11.25" customHeight="1" x14ac:dyDescent="0.15"/>
    <row r="525" ht="11.25" customHeight="1" x14ac:dyDescent="0.15"/>
    <row r="526" ht="11.25" customHeight="1" x14ac:dyDescent="0.15"/>
    <row r="527" ht="11.25" customHeight="1" x14ac:dyDescent="0.15"/>
    <row r="528" ht="11.25" customHeight="1" x14ac:dyDescent="0.15"/>
    <row r="529" ht="11.25" customHeight="1" x14ac:dyDescent="0.15"/>
    <row r="530" ht="11.25" customHeight="1" x14ac:dyDescent="0.15"/>
    <row r="531" ht="11.25" customHeight="1" x14ac:dyDescent="0.15"/>
    <row r="532" ht="11.25" customHeight="1" x14ac:dyDescent="0.15"/>
    <row r="533" ht="11.25" customHeight="1" x14ac:dyDescent="0.15"/>
    <row r="534" ht="11.25" customHeight="1" x14ac:dyDescent="0.15"/>
    <row r="535" ht="11.25" customHeight="1" x14ac:dyDescent="0.15"/>
    <row r="536" ht="11.25" customHeight="1" x14ac:dyDescent="0.15"/>
    <row r="537" ht="11.25" customHeight="1" x14ac:dyDescent="0.15"/>
    <row r="538" ht="11.25" customHeight="1" x14ac:dyDescent="0.15"/>
    <row r="539" ht="11.25" customHeight="1" x14ac:dyDescent="0.15"/>
    <row r="540" ht="11.25" customHeight="1" x14ac:dyDescent="0.15"/>
    <row r="541" ht="11.25" customHeight="1" x14ac:dyDescent="0.15"/>
    <row r="542" ht="11.25" customHeight="1" x14ac:dyDescent="0.15"/>
    <row r="543" ht="11.25" customHeight="1" x14ac:dyDescent="0.15"/>
    <row r="544" ht="11.25" customHeight="1" x14ac:dyDescent="0.15"/>
    <row r="545" ht="11.25" customHeight="1" x14ac:dyDescent="0.15"/>
    <row r="546" ht="11.25" customHeight="1" x14ac:dyDescent="0.15"/>
    <row r="547" ht="11.25" customHeight="1" x14ac:dyDescent="0.15"/>
    <row r="548" ht="11.25" customHeight="1" x14ac:dyDescent="0.15"/>
    <row r="549" ht="11.25" customHeight="1" x14ac:dyDescent="0.15"/>
    <row r="550" ht="11.25" customHeight="1" x14ac:dyDescent="0.15"/>
    <row r="551" ht="11.25" customHeight="1" x14ac:dyDescent="0.15"/>
    <row r="552" ht="11.25" customHeight="1" x14ac:dyDescent="0.15"/>
    <row r="553" ht="11.25" customHeight="1" x14ac:dyDescent="0.15"/>
    <row r="554" ht="11.25" customHeight="1" x14ac:dyDescent="0.15"/>
    <row r="555" ht="11.25" customHeight="1" x14ac:dyDescent="0.15"/>
    <row r="556" ht="11.25" customHeight="1" x14ac:dyDescent="0.15"/>
    <row r="557" ht="11.25" customHeight="1" x14ac:dyDescent="0.15"/>
    <row r="558" ht="11.25" customHeight="1" x14ac:dyDescent="0.15"/>
    <row r="559" ht="11.25" customHeight="1" x14ac:dyDescent="0.15"/>
    <row r="560" ht="11.25" customHeight="1" x14ac:dyDescent="0.15"/>
    <row r="561" ht="11.25" customHeight="1" x14ac:dyDescent="0.15"/>
    <row r="562" ht="11.25" customHeight="1" x14ac:dyDescent="0.15"/>
    <row r="563" ht="11.25" customHeight="1" x14ac:dyDescent="0.15"/>
    <row r="564" ht="11.25" customHeight="1" x14ac:dyDescent="0.15"/>
    <row r="565" ht="11.25" customHeight="1" x14ac:dyDescent="0.15"/>
    <row r="566" ht="11.25" customHeight="1" x14ac:dyDescent="0.15"/>
    <row r="567" ht="11.25" customHeight="1" x14ac:dyDescent="0.15"/>
    <row r="568" ht="11.25" customHeight="1" x14ac:dyDescent="0.15"/>
    <row r="569" ht="11.25" customHeight="1" x14ac:dyDescent="0.15"/>
    <row r="570" ht="11.25" customHeight="1" x14ac:dyDescent="0.15"/>
    <row r="571" ht="11.25" customHeight="1" x14ac:dyDescent="0.15"/>
    <row r="572" ht="11.25" customHeight="1" x14ac:dyDescent="0.15"/>
    <row r="573" ht="11.25" customHeight="1" x14ac:dyDescent="0.15"/>
    <row r="574" ht="11.25" customHeight="1" x14ac:dyDescent="0.15"/>
    <row r="575" ht="11.25" customHeight="1" x14ac:dyDescent="0.15"/>
    <row r="576" ht="11.25" customHeight="1" x14ac:dyDescent="0.15"/>
    <row r="577" ht="11.25" customHeight="1" x14ac:dyDescent="0.15"/>
    <row r="578" ht="11.25" customHeight="1" x14ac:dyDescent="0.15"/>
    <row r="579" ht="11.25" customHeight="1" x14ac:dyDescent="0.15"/>
    <row r="580" ht="11.25" customHeight="1" x14ac:dyDescent="0.15"/>
    <row r="581" ht="11.25" customHeight="1" x14ac:dyDescent="0.15"/>
    <row r="582" ht="11.25" customHeight="1" x14ac:dyDescent="0.15"/>
    <row r="583" ht="11.25" customHeight="1" x14ac:dyDescent="0.15"/>
    <row r="584" ht="11.25" customHeight="1" x14ac:dyDescent="0.15"/>
    <row r="585" ht="11.25" customHeight="1" x14ac:dyDescent="0.15"/>
    <row r="586" ht="11.25" customHeight="1" x14ac:dyDescent="0.15"/>
    <row r="587" ht="11.25" customHeight="1" x14ac:dyDescent="0.15"/>
    <row r="588" ht="11.25" customHeight="1" x14ac:dyDescent="0.15"/>
    <row r="589" ht="11.25" customHeight="1" x14ac:dyDescent="0.15"/>
    <row r="590" ht="11.25" customHeight="1" x14ac:dyDescent="0.15"/>
    <row r="591" ht="11.25" customHeight="1" x14ac:dyDescent="0.15"/>
    <row r="592" ht="11.25" customHeight="1" x14ac:dyDescent="0.15"/>
    <row r="593" ht="11.25" customHeight="1" x14ac:dyDescent="0.15"/>
    <row r="594" ht="11.25" customHeight="1" x14ac:dyDescent="0.15"/>
    <row r="595" ht="11.25" customHeight="1" x14ac:dyDescent="0.15"/>
    <row r="596" ht="11.25" customHeight="1" x14ac:dyDescent="0.15"/>
    <row r="597" ht="11.25" customHeight="1" x14ac:dyDescent="0.15"/>
    <row r="598" ht="11.25" customHeight="1" x14ac:dyDescent="0.15"/>
    <row r="599" ht="11.25" customHeight="1" x14ac:dyDescent="0.15"/>
    <row r="600" ht="11.25" customHeight="1" x14ac:dyDescent="0.15"/>
    <row r="601" ht="11.25" customHeight="1" x14ac:dyDescent="0.15"/>
    <row r="602" ht="11.25" customHeight="1" x14ac:dyDescent="0.15"/>
    <row r="603" ht="11.25" customHeight="1" x14ac:dyDescent="0.15"/>
    <row r="604" ht="11.25" customHeight="1" x14ac:dyDescent="0.15"/>
    <row r="605" ht="11.25" customHeight="1" x14ac:dyDescent="0.15"/>
    <row r="606" ht="11.25" customHeight="1" x14ac:dyDescent="0.15"/>
    <row r="607" ht="11.25" customHeight="1" x14ac:dyDescent="0.15"/>
    <row r="608" ht="11.25" customHeight="1" x14ac:dyDescent="0.15"/>
    <row r="609" ht="11.25" customHeight="1" x14ac:dyDescent="0.15"/>
    <row r="610" ht="11.25" customHeight="1" x14ac:dyDescent="0.15"/>
    <row r="611" ht="11.25" customHeight="1" x14ac:dyDescent="0.15"/>
    <row r="612" ht="11.25" customHeight="1" x14ac:dyDescent="0.15"/>
    <row r="613" ht="11.25" customHeight="1" x14ac:dyDescent="0.15"/>
    <row r="614" ht="11.25" customHeight="1" x14ac:dyDescent="0.15"/>
    <row r="615" ht="11.25" customHeight="1" x14ac:dyDescent="0.15"/>
    <row r="616" ht="11.25" customHeight="1" x14ac:dyDescent="0.15"/>
    <row r="617" ht="11.25" customHeight="1" x14ac:dyDescent="0.15"/>
    <row r="618" ht="11.25" customHeight="1" x14ac:dyDescent="0.15"/>
    <row r="619" ht="11.25" customHeight="1" x14ac:dyDescent="0.15"/>
    <row r="620" ht="11.25" customHeight="1" x14ac:dyDescent="0.15"/>
    <row r="621" ht="11.25" customHeight="1" x14ac:dyDescent="0.15"/>
    <row r="622" ht="11.25" customHeight="1" x14ac:dyDescent="0.15"/>
    <row r="623" ht="11.25" customHeight="1" x14ac:dyDescent="0.15"/>
    <row r="624" ht="11.25" customHeight="1" x14ac:dyDescent="0.15"/>
    <row r="625" ht="11.25" customHeight="1" x14ac:dyDescent="0.15"/>
    <row r="626" ht="11.25" customHeight="1" x14ac:dyDescent="0.15"/>
    <row r="627" ht="11.25" customHeight="1" x14ac:dyDescent="0.15"/>
    <row r="628" ht="11.25" customHeight="1" x14ac:dyDescent="0.15"/>
    <row r="629" ht="11.25" customHeight="1" x14ac:dyDescent="0.15"/>
    <row r="630" ht="11.25" customHeight="1" x14ac:dyDescent="0.15"/>
    <row r="631" ht="11.25" customHeight="1" x14ac:dyDescent="0.15"/>
    <row r="632" ht="11.25" customHeight="1" x14ac:dyDescent="0.15"/>
    <row r="633" ht="11.25" customHeight="1" x14ac:dyDescent="0.15"/>
    <row r="634" ht="11.25" customHeight="1" x14ac:dyDescent="0.15"/>
    <row r="635" ht="11.25" customHeight="1" x14ac:dyDescent="0.15"/>
    <row r="636" ht="11.25" customHeight="1" x14ac:dyDescent="0.15"/>
    <row r="637" ht="11.25" customHeight="1" x14ac:dyDescent="0.15"/>
    <row r="638" ht="11.25" customHeight="1" x14ac:dyDescent="0.15"/>
    <row r="639" ht="11.25" customHeight="1" x14ac:dyDescent="0.15"/>
    <row r="640" ht="11.25" customHeight="1" x14ac:dyDescent="0.15"/>
    <row r="641" ht="11.25" customHeight="1" x14ac:dyDescent="0.15"/>
    <row r="642" ht="11.25" customHeight="1" x14ac:dyDescent="0.15"/>
    <row r="643" ht="11.25" customHeight="1" x14ac:dyDescent="0.15"/>
    <row r="644" ht="11.25" customHeight="1" x14ac:dyDescent="0.15"/>
    <row r="645" ht="11.25" customHeight="1" x14ac:dyDescent="0.15"/>
    <row r="646" ht="11.25" customHeight="1" x14ac:dyDescent="0.15"/>
    <row r="647" ht="11.25" customHeight="1" x14ac:dyDescent="0.15"/>
    <row r="648" ht="11.25" customHeight="1" x14ac:dyDescent="0.15"/>
    <row r="649" ht="11.25" customHeight="1" x14ac:dyDescent="0.15"/>
    <row r="650" ht="11.25" customHeight="1" x14ac:dyDescent="0.15"/>
    <row r="651" ht="11.25" customHeight="1" x14ac:dyDescent="0.15"/>
    <row r="652" ht="11.25" customHeight="1" x14ac:dyDescent="0.15"/>
    <row r="653" ht="11.25" customHeight="1" x14ac:dyDescent="0.15"/>
    <row r="654" ht="11.25" customHeight="1" x14ac:dyDescent="0.15"/>
    <row r="655" ht="11.25" customHeight="1" x14ac:dyDescent="0.15"/>
    <row r="656" ht="11.25" customHeight="1" x14ac:dyDescent="0.15"/>
    <row r="657" ht="11.25" customHeight="1" x14ac:dyDescent="0.15"/>
    <row r="658" ht="11.25" customHeight="1" x14ac:dyDescent="0.15"/>
    <row r="659" ht="11.25" customHeight="1" x14ac:dyDescent="0.15"/>
    <row r="660" ht="11.25" customHeight="1" x14ac:dyDescent="0.15"/>
    <row r="661" ht="11.25" customHeight="1" x14ac:dyDescent="0.15"/>
    <row r="662" ht="11.25" customHeight="1" x14ac:dyDescent="0.15"/>
    <row r="663" ht="11.25" customHeight="1" x14ac:dyDescent="0.15"/>
    <row r="664" ht="11.25" customHeight="1" x14ac:dyDescent="0.15"/>
    <row r="665" ht="11.25" customHeight="1" x14ac:dyDescent="0.15"/>
    <row r="666" ht="11.25" customHeight="1" x14ac:dyDescent="0.15"/>
    <row r="667" ht="11.25" customHeight="1" x14ac:dyDescent="0.15"/>
    <row r="668" ht="11.25" customHeight="1" x14ac:dyDescent="0.15"/>
    <row r="669" ht="11.25" customHeight="1" x14ac:dyDescent="0.15"/>
    <row r="670" ht="11.25" customHeight="1" x14ac:dyDescent="0.15"/>
    <row r="671" ht="11.25" customHeight="1" x14ac:dyDescent="0.15"/>
    <row r="672" ht="11.25" customHeight="1" x14ac:dyDescent="0.15"/>
    <row r="673" ht="11.25" customHeight="1" x14ac:dyDescent="0.15"/>
    <row r="674" ht="11.25" customHeight="1" x14ac:dyDescent="0.15"/>
    <row r="675" ht="11.25" customHeight="1" x14ac:dyDescent="0.15"/>
    <row r="676" ht="11.25" customHeight="1" x14ac:dyDescent="0.15"/>
    <row r="677" ht="11.25" customHeight="1" x14ac:dyDescent="0.15"/>
    <row r="678" ht="11.25" customHeight="1" x14ac:dyDescent="0.15"/>
    <row r="679" ht="11.25" customHeight="1" x14ac:dyDescent="0.15"/>
    <row r="680" ht="11.25" customHeight="1" x14ac:dyDescent="0.15"/>
    <row r="681" ht="11.25" customHeight="1" x14ac:dyDescent="0.15"/>
    <row r="682" ht="11.25" customHeight="1" x14ac:dyDescent="0.15"/>
    <row r="683" ht="11.25" customHeight="1" x14ac:dyDescent="0.15"/>
    <row r="684" ht="11.25" customHeight="1" x14ac:dyDescent="0.15"/>
    <row r="685" ht="11.25" customHeight="1" x14ac:dyDescent="0.15"/>
    <row r="686" ht="11.25" customHeight="1" x14ac:dyDescent="0.15"/>
    <row r="687" ht="11.25" customHeight="1" x14ac:dyDescent="0.15"/>
    <row r="688" ht="11.25" customHeight="1" x14ac:dyDescent="0.15"/>
    <row r="689" ht="11.25" customHeight="1" x14ac:dyDescent="0.15"/>
    <row r="690" ht="11.25" customHeight="1" x14ac:dyDescent="0.15"/>
    <row r="691" ht="11.25" customHeight="1" x14ac:dyDescent="0.15"/>
    <row r="692" ht="11.25" customHeight="1" x14ac:dyDescent="0.15"/>
    <row r="693" ht="11.25" customHeight="1" x14ac:dyDescent="0.15"/>
    <row r="694" ht="11.25" customHeight="1" x14ac:dyDescent="0.15"/>
    <row r="695" ht="11.25" customHeight="1" x14ac:dyDescent="0.15"/>
    <row r="696" ht="11.25" customHeight="1" x14ac:dyDescent="0.15"/>
    <row r="697" ht="11.25" customHeight="1" x14ac:dyDescent="0.15"/>
    <row r="698" ht="11.25" customHeight="1" x14ac:dyDescent="0.15"/>
    <row r="699" ht="11.25" customHeight="1" x14ac:dyDescent="0.15"/>
    <row r="700" ht="11.25" customHeight="1" x14ac:dyDescent="0.15"/>
    <row r="701" ht="11.25" customHeight="1" x14ac:dyDescent="0.15"/>
    <row r="702" ht="11.25" customHeight="1" x14ac:dyDescent="0.15"/>
    <row r="703" ht="11.25" customHeight="1" x14ac:dyDescent="0.15"/>
    <row r="704" ht="11.25" customHeight="1" x14ac:dyDescent="0.15"/>
    <row r="705" ht="11.25" customHeight="1" x14ac:dyDescent="0.15"/>
    <row r="706" ht="11.25" customHeight="1" x14ac:dyDescent="0.15"/>
    <row r="707" ht="11.25" customHeight="1" x14ac:dyDescent="0.15"/>
    <row r="708" ht="11.25" customHeight="1" x14ac:dyDescent="0.15"/>
    <row r="709" ht="11.25" customHeight="1" x14ac:dyDescent="0.15"/>
    <row r="710" ht="11.25" customHeight="1" x14ac:dyDescent="0.15"/>
    <row r="711" ht="11.25" customHeight="1" x14ac:dyDescent="0.15"/>
    <row r="712" ht="11.25" customHeight="1" x14ac:dyDescent="0.15"/>
    <row r="713" ht="11.25" customHeight="1" x14ac:dyDescent="0.15"/>
    <row r="714" ht="11.25" customHeight="1" x14ac:dyDescent="0.15"/>
    <row r="715" ht="11.25" customHeight="1" x14ac:dyDescent="0.15"/>
    <row r="716" ht="11.25" customHeight="1" x14ac:dyDescent="0.15"/>
    <row r="717" ht="11.25" customHeight="1" x14ac:dyDescent="0.15"/>
    <row r="718" ht="11.25" customHeight="1" x14ac:dyDescent="0.15"/>
    <row r="719" ht="11.25" customHeight="1" x14ac:dyDescent="0.15"/>
    <row r="720" ht="11.25" customHeight="1" x14ac:dyDescent="0.15"/>
    <row r="721" ht="11.25" customHeight="1" x14ac:dyDescent="0.15"/>
    <row r="722" ht="11.25" customHeight="1" x14ac:dyDescent="0.15"/>
    <row r="723" ht="11.25" customHeight="1" x14ac:dyDescent="0.15"/>
    <row r="724" ht="11.25" customHeight="1" x14ac:dyDescent="0.15"/>
    <row r="725" ht="11.25" customHeight="1" x14ac:dyDescent="0.15"/>
    <row r="726" ht="11.25" customHeight="1" x14ac:dyDescent="0.15"/>
    <row r="727" ht="11.25" customHeight="1" x14ac:dyDescent="0.15"/>
    <row r="728" ht="11.25" customHeight="1" x14ac:dyDescent="0.15"/>
    <row r="729" ht="11.25" customHeight="1" x14ac:dyDescent="0.15"/>
    <row r="730" ht="11.25" customHeight="1" x14ac:dyDescent="0.15"/>
    <row r="731" ht="11.25" customHeight="1" x14ac:dyDescent="0.15"/>
    <row r="732" ht="11.25" customHeight="1" x14ac:dyDescent="0.15"/>
    <row r="733" ht="11.25" customHeight="1" x14ac:dyDescent="0.15"/>
    <row r="734" ht="11.25" customHeight="1" x14ac:dyDescent="0.15"/>
    <row r="735" ht="11.25" customHeight="1" x14ac:dyDescent="0.15"/>
    <row r="736" ht="11.25" customHeight="1" x14ac:dyDescent="0.15"/>
    <row r="737" ht="11.25" customHeight="1" x14ac:dyDescent="0.15"/>
    <row r="738" ht="11.25" customHeight="1" x14ac:dyDescent="0.15"/>
    <row r="739" ht="11.25" customHeight="1" x14ac:dyDescent="0.15"/>
    <row r="740" ht="11.25" customHeight="1" x14ac:dyDescent="0.15"/>
    <row r="741" ht="11.25" customHeight="1" x14ac:dyDescent="0.15"/>
    <row r="742" ht="11.25" customHeight="1" x14ac:dyDescent="0.15"/>
    <row r="743" ht="11.25" customHeight="1" x14ac:dyDescent="0.15"/>
    <row r="744" ht="11.25" customHeight="1" x14ac:dyDescent="0.15"/>
    <row r="745" ht="11.25" customHeight="1" x14ac:dyDescent="0.15"/>
    <row r="746" ht="11.25" customHeight="1" x14ac:dyDescent="0.15"/>
    <row r="747" ht="11.25" customHeight="1" x14ac:dyDescent="0.15"/>
    <row r="748" ht="11.25" customHeight="1" x14ac:dyDescent="0.15"/>
    <row r="749" ht="11.25" customHeight="1" x14ac:dyDescent="0.15"/>
    <row r="750" ht="11.25" customHeight="1" x14ac:dyDescent="0.15"/>
    <row r="751" ht="11.25" customHeight="1" x14ac:dyDescent="0.15"/>
    <row r="752" ht="11.25" customHeight="1" x14ac:dyDescent="0.15"/>
    <row r="753" ht="11.25" customHeight="1" x14ac:dyDescent="0.15"/>
    <row r="754" ht="11.25" customHeight="1" x14ac:dyDescent="0.15"/>
    <row r="755" ht="11.25" customHeight="1" x14ac:dyDescent="0.15"/>
    <row r="756" ht="11.25" customHeight="1" x14ac:dyDescent="0.15"/>
    <row r="757" ht="11.25" customHeight="1" x14ac:dyDescent="0.15"/>
    <row r="758" ht="11.25" customHeight="1" x14ac:dyDescent="0.15"/>
    <row r="759" ht="11.25" customHeight="1" x14ac:dyDescent="0.15"/>
    <row r="760" ht="11.25" customHeight="1" x14ac:dyDescent="0.15"/>
    <row r="761" ht="11.25" customHeight="1" x14ac:dyDescent="0.15"/>
    <row r="762" ht="11.25" customHeight="1" x14ac:dyDescent="0.15"/>
    <row r="763" ht="11.25" customHeight="1" x14ac:dyDescent="0.15"/>
    <row r="764" ht="11.25" customHeight="1" x14ac:dyDescent="0.15"/>
    <row r="765" ht="11.25" customHeight="1" x14ac:dyDescent="0.15"/>
    <row r="766" ht="11.25" customHeight="1" x14ac:dyDescent="0.15"/>
    <row r="767" ht="11.25" customHeight="1" x14ac:dyDescent="0.15"/>
    <row r="768" ht="11.25" customHeight="1" x14ac:dyDescent="0.15"/>
    <row r="769" ht="11.25" customHeight="1" x14ac:dyDescent="0.15"/>
    <row r="770" ht="11.25" customHeight="1" x14ac:dyDescent="0.15"/>
    <row r="771" ht="11.25" customHeight="1" x14ac:dyDescent="0.15"/>
  </sheetData>
  <mergeCells count="78">
    <mergeCell ref="J18:M18"/>
    <mergeCell ref="J22:M22"/>
    <mergeCell ref="AF3:AI3"/>
    <mergeCell ref="E1:O1"/>
    <mergeCell ref="R1:X1"/>
    <mergeCell ref="AA1:AE1"/>
    <mergeCell ref="AF1:AI1"/>
    <mergeCell ref="E2:O2"/>
    <mergeCell ref="R2:X3"/>
    <mergeCell ref="AA2:AE2"/>
    <mergeCell ref="AF2:AI2"/>
    <mergeCell ref="E3:O3"/>
    <mergeCell ref="AA3:AE3"/>
    <mergeCell ref="E329:J329"/>
    <mergeCell ref="E330:J330"/>
    <mergeCell ref="E332:J332"/>
    <mergeCell ref="M328:S328"/>
    <mergeCell ref="E331:J331"/>
    <mergeCell ref="K335:L335"/>
    <mergeCell ref="K336:L336"/>
    <mergeCell ref="K337:L337"/>
    <mergeCell ref="E333:L333"/>
    <mergeCell ref="E334:L334"/>
    <mergeCell ref="E335:J335"/>
    <mergeCell ref="E336:J336"/>
    <mergeCell ref="E337:J337"/>
    <mergeCell ref="T327:AG327"/>
    <mergeCell ref="M327:S327"/>
    <mergeCell ref="K329:L329"/>
    <mergeCell ref="K330:L330"/>
    <mergeCell ref="K332:L332"/>
    <mergeCell ref="AB328:AG328"/>
    <mergeCell ref="T328:AA328"/>
    <mergeCell ref="AB329:AG332"/>
    <mergeCell ref="T329:AA332"/>
    <mergeCell ref="K331:L331"/>
    <mergeCell ref="M335:S337"/>
    <mergeCell ref="T335:AG337"/>
    <mergeCell ref="M329:S329"/>
    <mergeCell ref="M330:S330"/>
    <mergeCell ref="M332:S332"/>
    <mergeCell ref="M333:S333"/>
    <mergeCell ref="M334:S334"/>
    <mergeCell ref="AB333:AG333"/>
    <mergeCell ref="AB334:AG334"/>
    <mergeCell ref="T333:AA333"/>
    <mergeCell ref="T334:AA334"/>
    <mergeCell ref="M331:S331"/>
    <mergeCell ref="H283:K283"/>
    <mergeCell ref="L283:AA283"/>
    <mergeCell ref="H284:K284"/>
    <mergeCell ref="L284:AA285"/>
    <mergeCell ref="H285:K285"/>
    <mergeCell ref="H286:K286"/>
    <mergeCell ref="L286:AA287"/>
    <mergeCell ref="H287:K287"/>
    <mergeCell ref="H288:K288"/>
    <mergeCell ref="L288:AA288"/>
    <mergeCell ref="H291:J291"/>
    <mergeCell ref="K291:U291"/>
    <mergeCell ref="H292:J292"/>
    <mergeCell ref="K292:U292"/>
    <mergeCell ref="H293:J293"/>
    <mergeCell ref="K293:U293"/>
    <mergeCell ref="H294:J294"/>
    <mergeCell ref="K294:U294"/>
    <mergeCell ref="H295:J295"/>
    <mergeCell ref="K295:U295"/>
    <mergeCell ref="H298:J298"/>
    <mergeCell ref="K298:U298"/>
    <mergeCell ref="I305:M305"/>
    <mergeCell ref="H306:H309"/>
    <mergeCell ref="H299:J299"/>
    <mergeCell ref="K299:U299"/>
    <mergeCell ref="H300:J300"/>
    <mergeCell ref="K300:U300"/>
    <mergeCell ref="H301:J301"/>
    <mergeCell ref="K301:U301"/>
  </mergeCells>
  <phoneticPr fontId="3"/>
  <dataValidations disablePrompts="1" count="1">
    <dataValidation type="list" allowBlank="1" showInputMessage="1" showErrorMessage="1" sqref="J22:M22 J18:M18" xr:uid="{00000000-0002-0000-0000-000000000000}">
      <formula1>"ベーシック認証,フォーム認証,OpenID認証,OAuth認証,OpenID Connect認証,カスタム認証,"</formula1>
    </dataValidation>
  </dataValidations>
  <hyperlinks>
    <hyperlink ref="G269" r:id="rId1" xr:uid="{9F69039C-188E-4DF3-A368-DDAD525CFD56}"/>
  </hyperlinks>
  <pageMargins left="0.7" right="0.7" top="0.75" bottom="0.75" header="0.3" footer="0.3"/>
  <pageSetup paperSize="9" fitToHeight="0" orientation="landscape" r:id="rId2"/>
  <rowBreaks count="8" manualBreakCount="8">
    <brk id="42" max="34" man="1"/>
    <brk id="77" max="34" man="1"/>
    <brk id="114" max="34" man="1"/>
    <brk id="150" max="34" man="1"/>
    <brk id="191" max="34" man="1"/>
    <brk id="233" max="34" man="1"/>
    <brk id="276" max="34" man="1"/>
    <brk id="310" max="34" man="1"/>
  </rowBreaks>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7.5.認証・認可</vt:lpstr>
      <vt:lpstr>'7.5.認証・認可'!Print_Area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2022-10-13T07:01:45Z</dcterms:modified>
</cp:coreProperties>
</file>