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defaultThemeVersion="124226"/>
  <xr:revisionPtr revIDLastSave="0" documentId="13_ncr:1_{6358A0D6-6598-4E36-9445-09084CE09EE6}" xr6:coauthVersionLast="47" xr6:coauthVersionMax="47" xr10:uidLastSave="{00000000-0000-0000-0000-000000000000}"/>
  <bookViews>
    <workbookView xWindow="1155" yWindow="-120" windowWidth="27765" windowHeight="16440" xr2:uid="{00000000-000D-0000-FFFF-FFFF00000000}"/>
  </bookViews>
  <sheets>
    <sheet name="日付・時刻処理方式" sheetId="1" r:id="rId1"/>
  </sheets>
  <definedNames>
    <definedName name="_Toc292985312" localSheetId="0">日付・時刻処理方式!#REF!</definedName>
    <definedName name="_xlnm.Print_Area" localSheetId="0">日付・時刻処理方式!$A$1:$AI$130</definedName>
    <definedName name="Z_344DE406_F393_4E5A_9A14_596BA958D606_.wvu.PrintArea" localSheetId="0" hidden="1">日付・時刻処理方式!$A$1:$AI$143</definedName>
    <definedName name="Z_AC3D26AC_6835_49DE_BCEC_94F40C257790_.wvu.PrintArea" localSheetId="0" hidden="1">日付・時刻処理方式!$A$1:$AI$143</definedName>
    <definedName name="Z_B9596DFB_62BC_4685_B6E9_D37718868A8E_.wvu.PrintArea" localSheetId="0" hidden="1">日付・時刻処理方式!$A$1:$AI$143</definedName>
    <definedName name="Z_E93A55B4_B092_4477_988B_A2DD8C792DE3_.wvu.PrintArea" localSheetId="0" hidden="1">日付・時刻処理方式!$A$1:$AI$143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 l="1"/>
  <c r="D120" i="1" l="1"/>
  <c r="E125" i="1" s="1"/>
  <c r="D28" i="1"/>
  <c r="E45" i="1" s="1"/>
  <c r="D11" i="1"/>
  <c r="E114" i="1" l="1"/>
  <c r="E96" i="1"/>
  <c r="E20" i="1"/>
  <c r="E12" i="1"/>
</calcChain>
</file>

<file path=xl/sharedStrings.xml><?xml version="1.0" encoding="utf-8"?>
<sst xmlns="http://schemas.openxmlformats.org/spreadsheetml/2006/main" count="81" uniqueCount="80">
  <si>
    <t>工程</t>
    <rPh sb="0" eb="2">
      <t>コウテイ</t>
    </rPh>
    <phoneticPr fontId="5"/>
  </si>
  <si>
    <t>システム名</t>
  </si>
  <si>
    <t>アプリケーション方式設計書</t>
  </si>
  <si>
    <t>サブシステム名</t>
  </si>
  <si>
    <t>7.</t>
    <phoneticPr fontId="2"/>
  </si>
  <si>
    <t>処理方式共通</t>
    <phoneticPr fontId="2"/>
  </si>
  <si>
    <t>基本概念</t>
  </si>
  <si>
    <t>業務日付</t>
  </si>
  <si>
    <t>日付・時刻処理方式</t>
    <rPh sb="0" eb="2">
      <t>ヒヅケ</t>
    </rPh>
    <rPh sb="3" eb="5">
      <t>ジコク</t>
    </rPh>
    <rPh sb="5" eb="7">
      <t>ショリ</t>
    </rPh>
    <rPh sb="7" eb="9">
      <t>ホウシキ</t>
    </rPh>
    <phoneticPr fontId="2"/>
  </si>
  <si>
    <t>システム日時</t>
    <phoneticPr fontId="2"/>
  </si>
  <si>
    <t>業務日付とシステム日時の使いわけ</t>
    <phoneticPr fontId="2"/>
  </si>
  <si>
    <t>日中のオンライン処理と夜間バッチが同じ日付で処理されることが保証される。</t>
    <phoneticPr fontId="2"/>
  </si>
  <si>
    <t>業務日付の必要性を、典型的な日次バッチ処理を例として説明する。</t>
    <phoneticPr fontId="2"/>
  </si>
  <si>
    <t>このバッチ処理では、日中にオンライン処理から受け付けた処理要求を一括処理している。</t>
    <phoneticPr fontId="2"/>
  </si>
  <si>
    <t>この際、日中のオンライン処理の日付と、夜間バッチ処理の日付は一致している必要がある。</t>
    <phoneticPr fontId="2"/>
  </si>
  <si>
    <t>以下の図は、システム日付を使用した場合に、各処理が認識する日付を表したものである。</t>
    <phoneticPr fontId="2"/>
  </si>
  <si>
    <t>バッチ処理がオンライン処理と同じ日付で動作するためには、日付が変わる前にバッチを起動しなければならない。</t>
    <phoneticPr fontId="2"/>
  </si>
  <si>
    <t>しかし、バッチの起動時刻は、先行関係にあるバッチの処理時間等に依存するため、このような設計は障害の要因となりかねない。</t>
    <phoneticPr fontId="2"/>
  </si>
  <si>
    <t>一方、以下の図では、上記の問題を解決するために、2つの業務日付（オンライン業務日付とバッチ業務日付）を導入している。</t>
    <phoneticPr fontId="2"/>
  </si>
  <si>
    <t>当該日の夜間バッチが全て終了した後に更新される日付としている。</t>
    <phoneticPr fontId="2"/>
  </si>
  <si>
    <t>オンライン業務日付は、業務のスケジュールを考慮したタイミングに更新される日付であり、バッチ業務日付は、</t>
    <phoneticPr fontId="2"/>
  </si>
  <si>
    <t>バッチ業務日付を導入することにより、夜間バッチが0:00を超え起動したとしても、</t>
    <phoneticPr fontId="2"/>
  </si>
  <si>
    <t>業務日付の利点</t>
    <rPh sb="0" eb="2">
      <t>ギョウム</t>
    </rPh>
    <rPh sb="2" eb="4">
      <t>ヒヅケ</t>
    </rPh>
    <rPh sb="5" eb="7">
      <t>リテン</t>
    </rPh>
    <phoneticPr fontId="2"/>
  </si>
  <si>
    <t>プロジェクト名</t>
    <phoneticPr fontId="3"/>
  </si>
  <si>
    <t>作成</t>
    <phoneticPr fontId="5"/>
  </si>
  <si>
    <t>成果物名</t>
    <phoneticPr fontId="5"/>
  </si>
  <si>
    <t>変更</t>
    <phoneticPr fontId="5"/>
  </si>
  <si>
    <t>確認</t>
    <phoneticPr fontId="5"/>
  </si>
  <si>
    <t>要件定義</t>
    <rPh sb="0" eb="2">
      <t>ヨウケン</t>
    </rPh>
    <rPh sb="2" eb="4">
      <t>テイギ</t>
    </rPh>
    <phoneticPr fontId="2"/>
  </si>
  <si>
    <t>本章では、本システムにおける日付・時刻の概念と、それらを取得する際の処理方式について述べる。</t>
  </si>
  <si>
    <t>業務日付とシステム日時の基本概念</t>
    <phoneticPr fontId="2"/>
  </si>
  <si>
    <t>システム日時とは、本システムが稼動するOSが返す現在の日付および時刻であり、世間一般に認識される日付と原則的には同じ概念である。</t>
    <phoneticPr fontId="2"/>
  </si>
  <si>
    <t>一方、業務日付とは、オンライン開局などの運用上のイベントを基準として算出された日付のことを指し、通常の日付の概念とは必ずしも</t>
    <phoneticPr fontId="2"/>
  </si>
  <si>
    <t>一致しない。また、業務日付には、時刻の概念は含まれない。</t>
    <phoneticPr fontId="2"/>
  </si>
  <si>
    <t>本システムにおける日付の概念は、システム日時と業務日付の２種類に分かれる。</t>
    <phoneticPr fontId="2"/>
  </si>
  <si>
    <t>（例えば、”4月1日 3:00” を “3月31日 27:00” と読み替えることにより、業務「日時」をサポートする考え方もあるが、本システムでは</t>
    <phoneticPr fontId="2"/>
  </si>
  <si>
    <t>そのような対応は行わない）</t>
    <phoneticPr fontId="2"/>
  </si>
  <si>
    <t>システム日時は、データの更新日時など、実時間そのものを扱う場合に使用する。</t>
  </si>
  <si>
    <t>業務日付には時刻の概念が含まれないため、本システムにおいて日時を扱う場合は常にシステム日時を利用することになる。</t>
  </si>
  <si>
    <t>一方、業務アプリケーションにおいて日付を扱う場合は、原則として必ず業務日付を使用する。</t>
  </si>
  <si>
    <t>ログインアカウントの有効期限を例に考えると、有効期限が日時で設定されている場合は、システム時間を使用して判定を行い、有効期限が</t>
    <phoneticPr fontId="2"/>
  </si>
  <si>
    <t>日付で設定されている場合は業務日付（オンライン業務日付）で判定を行う。</t>
    <phoneticPr fontId="2"/>
  </si>
  <si>
    <t>これにより、各業務処理において、実行時刻を意識して業務日付を算出するような処理を個別に実装する必要がなくなる。</t>
  </si>
  <si>
    <t>業務日付の値は、その用途ごとに、業務日付区分 と呼ばれるコードを割り振り、個別に定義する。</t>
  </si>
  <si>
    <t>各業務日付は、この業務日付区分を主キーとしてDB上のテーブルに格納する。</t>
  </si>
  <si>
    <t>以下は本システムにおける業務日付区分の定義である。</t>
  </si>
  <si>
    <t>本システムでは、システム日時を取得するAPIとは別に、業務日付を取得するAPIを提供する。</t>
    <rPh sb="12" eb="14">
      <t>ニチジ</t>
    </rPh>
    <phoneticPr fontId="2"/>
  </si>
  <si>
    <t>区分</t>
    <rPh sb="0" eb="2">
      <t>クブン</t>
    </rPh>
    <phoneticPr fontId="2"/>
  </si>
  <si>
    <t>W00</t>
    <phoneticPr fontId="2"/>
  </si>
  <si>
    <t>B00</t>
    <phoneticPr fontId="2"/>
  </si>
  <si>
    <t>用途</t>
    <rPh sb="0" eb="2">
      <t>ヨウト</t>
    </rPh>
    <phoneticPr fontId="2"/>
  </si>
  <si>
    <t>オンライン業務日付</t>
    <rPh sb="5" eb="7">
      <t>ギョウム</t>
    </rPh>
    <rPh sb="7" eb="9">
      <t>ヒヅケ</t>
    </rPh>
    <phoneticPr fontId="2"/>
  </si>
  <si>
    <t>バッチ業務日付</t>
    <rPh sb="3" eb="7">
      <t>ギョウムヒヅケ</t>
    </rPh>
    <phoneticPr fontId="2"/>
  </si>
  <si>
    <t>更新タイミング</t>
    <rPh sb="0" eb="2">
      <t>コウシン</t>
    </rPh>
    <phoneticPr fontId="2"/>
  </si>
  <si>
    <t>オンライン開局前</t>
    <rPh sb="5" eb="8">
      <t>カイキョクマエ</t>
    </rPh>
    <phoneticPr fontId="2"/>
  </si>
  <si>
    <t>該当日の全バッチ処理終了後</t>
    <rPh sb="0" eb="3">
      <t>ガイトウビ</t>
    </rPh>
    <rPh sb="4" eb="5">
      <t>ゼン</t>
    </rPh>
    <rPh sb="8" eb="10">
      <t>ショリ</t>
    </rPh>
    <rPh sb="10" eb="13">
      <t>シュウリョウゴ</t>
    </rPh>
    <phoneticPr fontId="2"/>
  </si>
  <si>
    <t>また、バッチ処理では、起動パラメータに業務日付を指定することができる。</t>
  </si>
  <si>
    <t>これは、リラン・リスタート制御のように、以前に受けたリクエストを過去日付で再実行するような場合に使用する。</t>
  </si>
  <si>
    <t>業務日付の取得</t>
    <phoneticPr fontId="2"/>
  </si>
  <si>
    <t>バッチ処理方式</t>
  </si>
  <si>
    <t>（これ以外にも業務毎に業務日付を定義する場合がある）</t>
    <phoneticPr fontId="2"/>
  </si>
  <si>
    <t>画面オンライン処理方式用の業務日付区分の定義と、業務日付の更新</t>
    <rPh sb="0" eb="2">
      <t>ガメン</t>
    </rPh>
    <rPh sb="7" eb="11">
      <t>ショリホウシキ</t>
    </rPh>
    <rPh sb="11" eb="12">
      <t>ヨウ</t>
    </rPh>
    <rPh sb="15" eb="17">
      <t>ヒヅケ</t>
    </rPh>
    <phoneticPr fontId="2"/>
  </si>
  <si>
    <t>画面オンライン処理方式用の業務日付の変更は業務閉塞中に行うことを前提としているため、業務の開閉局スケジュールを整理した上で</t>
    <rPh sb="0" eb="2">
      <t>ガメン</t>
    </rPh>
    <rPh sb="7" eb="11">
      <t>ショリホウシキ</t>
    </rPh>
    <rPh sb="11" eb="12">
      <t>ヨウ</t>
    </rPh>
    <phoneticPr fontId="2"/>
  </si>
  <si>
    <t>業務日付テーブルの業務日付区分を定義する。</t>
    <rPh sb="11" eb="13">
      <t>ヒヅケ</t>
    </rPh>
    <phoneticPr fontId="2"/>
  </si>
  <si>
    <t>業務日付更新処理は、各業務日付区分の開局処理の先行ジョブとして日次実行する。</t>
    <rPh sb="13" eb="15">
      <t>ヒヅケ</t>
    </rPh>
    <phoneticPr fontId="2"/>
  </si>
  <si>
    <t>システム日時とは、各アプリケーションのJVMが稼動するサーバータイマーを基準とした日付と時刻である。</t>
  </si>
  <si>
    <t>（各サーバの時間はNTPサーバ等を通じて同期されているものとする。）</t>
  </si>
  <si>
    <t>タイマーの時差を除けば、この日時は世界標準時を基準としたローカルタイム(UTC:+9:00) に一致する。</t>
  </si>
  <si>
    <t>システム日時の取得</t>
    <phoneticPr fontId="2"/>
  </si>
  <si>
    <t>本システムでは、システム日時の取得にJDKが提供するAPI（System.currentTimeMills()、LocalDate.now()など）を使用することを禁止する。</t>
    <rPh sb="0" eb="1">
      <t>ホン</t>
    </rPh>
    <rPh sb="12" eb="14">
      <t>ニチジ</t>
    </rPh>
    <rPh sb="15" eb="17">
      <t>シュトク</t>
    </rPh>
    <rPh sb="22" eb="24">
      <t>テイキョウ</t>
    </rPh>
    <rPh sb="75" eb="77">
      <t>シヨウ</t>
    </rPh>
    <rPh sb="82" eb="84">
      <t>キンシ</t>
    </rPh>
    <phoneticPr fontId="2"/>
  </si>
  <si>
    <t>代わりに、Nablarchが提供するシステム日時取得用のAPI(SystemTimeUtil)を使用することとする。</t>
    <rPh sb="0" eb="1">
      <t>カ</t>
    </rPh>
    <rPh sb="14" eb="16">
      <t>テイキョウ</t>
    </rPh>
    <rPh sb="22" eb="24">
      <t>ニチジ</t>
    </rPh>
    <rPh sb="24" eb="26">
      <t>シュトク</t>
    </rPh>
    <rPh sb="26" eb="27">
      <t>ヨウ</t>
    </rPh>
    <rPh sb="48" eb="50">
      <t>シヨウ</t>
    </rPh>
    <phoneticPr fontId="2"/>
  </si>
  <si>
    <t>本システムでは、業務日付を取得する方法としてNablarchが提供する業務日付取得機能(BusinessDateUtil)を使用する。</t>
    <rPh sb="0" eb="1">
      <t>ホン</t>
    </rPh>
    <rPh sb="8" eb="12">
      <t>ギョウムヒヅケ</t>
    </rPh>
    <rPh sb="13" eb="15">
      <t>シュトク</t>
    </rPh>
    <rPh sb="17" eb="19">
      <t>ホウホウ</t>
    </rPh>
    <rPh sb="31" eb="33">
      <t>テイキョウ</t>
    </rPh>
    <rPh sb="35" eb="39">
      <t>ギョウムヒヅケ</t>
    </rPh>
    <rPh sb="39" eb="43">
      <t>シュトクキノウ</t>
    </rPh>
    <rPh sb="62" eb="64">
      <t>シヨウ</t>
    </rPh>
    <phoneticPr fontId="2"/>
  </si>
  <si>
    <t>以下で、各処理方式毎に業務日付の取得方法を説明する。</t>
    <rPh sb="0" eb="2">
      <t>イカ</t>
    </rPh>
    <rPh sb="4" eb="5">
      <t>カク</t>
    </rPh>
    <rPh sb="5" eb="7">
      <t>ショリ</t>
    </rPh>
    <rPh sb="7" eb="9">
      <t>ホウシキ</t>
    </rPh>
    <rPh sb="9" eb="10">
      <t>ゴト</t>
    </rPh>
    <rPh sb="11" eb="13">
      <t>ギョウム</t>
    </rPh>
    <rPh sb="13" eb="15">
      <t>ヒヅケ</t>
    </rPh>
    <rPh sb="16" eb="18">
      <t>シュトク</t>
    </rPh>
    <rPh sb="18" eb="20">
      <t>ホウホウ</t>
    </rPh>
    <rPh sb="21" eb="23">
      <t>セツメイ</t>
    </rPh>
    <phoneticPr fontId="2"/>
  </si>
  <si>
    <t>Nablarchの業務日付取得機能を使い、業務日付を取得する。</t>
    <rPh sb="9" eb="13">
      <t>ギョウムヒヅケ</t>
    </rPh>
    <rPh sb="13" eb="15">
      <t>シュトク</t>
    </rPh>
    <rPh sb="15" eb="17">
      <t>キノウ</t>
    </rPh>
    <rPh sb="18" eb="19">
      <t>ツカ</t>
    </rPh>
    <rPh sb="21" eb="25">
      <t>ギョウムヒヅケ</t>
    </rPh>
    <rPh sb="26" eb="28">
      <t>シュトク</t>
    </rPh>
    <phoneticPr fontId="2"/>
  </si>
  <si>
    <t>画面オンラインは基本的にJVMを停止しないので、キャッシュは行わず都度業務日付テーブルにアクセスする。</t>
    <rPh sb="0" eb="2">
      <t>ガメン</t>
    </rPh>
    <rPh sb="8" eb="11">
      <t>キホンテキ</t>
    </rPh>
    <rPh sb="16" eb="18">
      <t>テイシ</t>
    </rPh>
    <rPh sb="30" eb="31">
      <t>オコナ</t>
    </rPh>
    <rPh sb="33" eb="35">
      <t>ツド</t>
    </rPh>
    <rPh sb="35" eb="39">
      <t>ギョウムヒヅケ</t>
    </rPh>
    <phoneticPr fontId="2"/>
  </si>
  <si>
    <t>バッチ処理方式ではバッチ実行基盤によってバッチ起動時に業務日付が取得され、キャッシュされる。</t>
    <rPh sb="12" eb="16">
      <t>ジッコウキバン</t>
    </rPh>
    <rPh sb="23" eb="26">
      <t>キドウジ</t>
    </rPh>
    <rPh sb="27" eb="31">
      <t>ギョウムヒヅケ</t>
    </rPh>
    <rPh sb="32" eb="34">
      <t>シュトク</t>
    </rPh>
    <phoneticPr fontId="2"/>
  </si>
  <si>
    <t>Nablarchの業務日付取得機能は、このキャッシュされた日付を返すようになっている。</t>
    <rPh sb="9" eb="13">
      <t>ギョウムヒヅケ</t>
    </rPh>
    <rPh sb="13" eb="17">
      <t>シュトクキノウ</t>
    </rPh>
    <rPh sb="29" eb="31">
      <t>ヒヅケ</t>
    </rPh>
    <rPh sb="32" eb="33">
      <t>カエ</t>
    </rPh>
    <phoneticPr fontId="2"/>
  </si>
  <si>
    <t>Nablarchの業務日付取得機能は、システムプロパティで業務日付を指定する機能を提供している。</t>
    <rPh sb="9" eb="11">
      <t>ギョウム</t>
    </rPh>
    <rPh sb="11" eb="13">
      <t>ヒヅケ</t>
    </rPh>
    <rPh sb="13" eb="15">
      <t>シュトク</t>
    </rPh>
    <rPh sb="15" eb="17">
      <t>キノウ</t>
    </rPh>
    <rPh sb="29" eb="33">
      <t>ギョウムヒヅケ</t>
    </rPh>
    <rPh sb="34" eb="36">
      <t>シテイ</t>
    </rPh>
    <rPh sb="38" eb="40">
      <t>キノウ</t>
    </rPh>
    <rPh sb="41" eb="43">
      <t>テイキョウ</t>
    </rPh>
    <phoneticPr fontId="2"/>
  </si>
  <si>
    <t>業務日付を指定してバッチを実行する場合は、この機能を利用して業務日付を指定する。</t>
    <rPh sb="0" eb="4">
      <t>ギョウムヒヅケ</t>
    </rPh>
    <rPh sb="5" eb="7">
      <t>シテイ</t>
    </rPh>
    <rPh sb="13" eb="15">
      <t>ジッコウ</t>
    </rPh>
    <rPh sb="17" eb="19">
      <t>バアイ</t>
    </rPh>
    <rPh sb="23" eb="25">
      <t>キノウ</t>
    </rPh>
    <rPh sb="26" eb="28">
      <t>リヨウ</t>
    </rPh>
    <rPh sb="30" eb="34">
      <t>ギョウムヒヅケ</t>
    </rPh>
    <rPh sb="35" eb="37">
      <t>シテイ</t>
    </rPh>
    <phoneticPr fontId="2"/>
  </si>
  <si>
    <t>画面オンライン処理方式</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</si>
</sst>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
      <u/>
      <sz val="9"/>
      <color theme="1"/>
      <name val="ＭＳ 明朝"/>
      <family val="1"/>
      <charset val="128"/>
    </font>
  </fonts>
  <fills count="4">
    <fill>
      <patternFill patternType="none"/>
    </fill>
    <fill>
      <patternFill patternType="gray125"/>
    </fill>
    <fill>
      <patternFill patternType="solid">
        <fgColor indexed="22"/>
        <bgColor indexed="64"/>
      </patternFill>
    </fill>
    <fill>
      <patternFill patternType="solid">
        <fgColor rgb="FFDAEEF3"/>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xf numFmtId="0" fontId="1" fillId="0" borderId="0"/>
    <xf numFmtId="0" fontId="1" fillId="0" borderId="0"/>
  </cellStyleXfs>
  <cellXfs count="53">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4" fillId="0" borderId="0" xfId="0" applyFont="1">
      <alignment vertical="center"/>
    </xf>
    <xf numFmtId="0" fontId="1" fillId="2" borderId="4"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quotePrefix="1" applyFont="1" applyAlignment="1">
      <alignment horizontal="right" vertical="center"/>
    </xf>
    <xf numFmtId="0" fontId="4" fillId="0" borderId="0" xfId="0" quotePrefix="1" applyFont="1" applyAlignment="1">
      <alignment vertical="center"/>
    </xf>
    <xf numFmtId="0" fontId="4" fillId="0" borderId="0" xfId="0" applyFont="1" applyAlignment="1">
      <alignment horizontal="right" vertical="center"/>
    </xf>
    <xf numFmtId="0" fontId="4" fillId="0" borderId="0" xfId="0" applyFont="1" applyAlignment="1">
      <alignment horizontal="left" vertical="center"/>
    </xf>
    <xf numFmtId="0" fontId="4" fillId="0" borderId="0" xfId="0" quotePrefix="1" applyFont="1">
      <alignment vertical="center"/>
    </xf>
    <xf numFmtId="0" fontId="4" fillId="0" borderId="0" xfId="0" applyFont="1" applyFill="1">
      <alignment vertical="center"/>
    </xf>
    <xf numFmtId="0" fontId="4" fillId="0" borderId="1"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3" borderId="2" xfId="0" applyFont="1" applyFill="1" applyBorder="1">
      <alignment vertical="center"/>
    </xf>
    <xf numFmtId="0" fontId="4" fillId="3" borderId="1" xfId="0" applyFont="1" applyFill="1" applyBorder="1">
      <alignment vertical="center"/>
    </xf>
    <xf numFmtId="0" fontId="4" fillId="3" borderId="3" xfId="0" applyFont="1" applyFill="1" applyBorder="1">
      <alignment vertical="center"/>
    </xf>
    <xf numFmtId="0" fontId="6" fillId="0" borderId="0" xfId="0" applyFont="1">
      <alignment vertical="center"/>
    </xf>
    <xf numFmtId="0" fontId="4" fillId="0" borderId="0" xfId="0" quotePrefix="1" applyFont="1" applyAlignment="1">
      <alignment horizontal="left" vertical="top"/>
    </xf>
    <xf numFmtId="0" fontId="4" fillId="0" borderId="0" xfId="0" applyFont="1" applyAlignment="1">
      <alignment horizontal="left" vertical="top"/>
    </xf>
    <xf numFmtId="0" fontId="4" fillId="0" borderId="0" xfId="0" quotePrefix="1" applyFont="1" applyAlignment="1">
      <alignment horizontal="right" vertical="top"/>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9" xfId="2" applyFont="1" applyFill="1" applyBorder="1" applyAlignment="1">
      <alignment horizontal="left" vertical="center"/>
    </xf>
  </cellXfs>
  <cellStyles count="4">
    <cellStyle name="標準" xfId="0" builtinId="0"/>
    <cellStyle name="標準 3 2 3" xfId="3" xr:uid="{00000000-0005-0000-0000-000001000000}"/>
    <cellStyle name="標準_画面標準" xfId="1" xr:uid="{00000000-0005-0000-0000-000002000000}"/>
    <cellStyle name="標準_画面標準定義" xfId="2" xr:uid="{00000000-0005-0000-0000-000003000000}"/>
  </cellStyles>
  <dxfs count="0"/>
  <tableStyles count="0" defaultTableStyle="TableStyleMedium2" defaultPivotStyle="PivotStyleLight16"/>
  <colors>
    <mruColors>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52</xdr:row>
      <xdr:rowOff>0</xdr:rowOff>
    </xdr:from>
    <xdr:to>
      <xdr:col>25</xdr:col>
      <xdr:colOff>171450</xdr:colOff>
      <xdr:row>66</xdr:row>
      <xdr:rowOff>66675</xdr:rowOff>
    </xdr:to>
    <xdr:grpSp>
      <xdr:nvGrpSpPr>
        <xdr:cNvPr id="52" name="Group 1">
          <a:extLst>
            <a:ext uri="{FF2B5EF4-FFF2-40B4-BE49-F238E27FC236}">
              <a16:creationId xmlns:a16="http://schemas.microsoft.com/office/drawing/2014/main" id="{45FA107A-CD32-4966-92EE-80D051CA480C}"/>
            </a:ext>
          </a:extLst>
        </xdr:cNvPr>
        <xdr:cNvGrpSpPr>
          <a:grpSpLocks noChangeAspect="1"/>
        </xdr:cNvGrpSpPr>
      </xdr:nvGrpSpPr>
      <xdr:grpSpPr bwMode="auto">
        <a:xfrm>
          <a:off x="1381125" y="7543800"/>
          <a:ext cx="5695950" cy="2066925"/>
          <a:chOff x="1867" y="1745"/>
          <a:chExt cx="8976" cy="3258"/>
        </a:xfrm>
      </xdr:grpSpPr>
      <xdr:sp macro="" textlink="">
        <xdr:nvSpPr>
          <xdr:cNvPr id="53" name="AutoShape 20">
            <a:extLst>
              <a:ext uri="{FF2B5EF4-FFF2-40B4-BE49-F238E27FC236}">
                <a16:creationId xmlns:a16="http://schemas.microsoft.com/office/drawing/2014/main" id="{53EED743-3076-4097-9FBB-D1457D219B99}"/>
              </a:ext>
            </a:extLst>
          </xdr:cNvPr>
          <xdr:cNvSpPr>
            <a:spLocks noChangeAspect="1" noChangeArrowheads="1" noTextEdit="1"/>
          </xdr:cNvSpPr>
        </xdr:nvSpPr>
        <xdr:spPr bwMode="auto">
          <a:xfrm>
            <a:off x="1867" y="1745"/>
            <a:ext cx="8976" cy="3258"/>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54" name="AutoShape 19">
            <a:extLst>
              <a:ext uri="{FF2B5EF4-FFF2-40B4-BE49-F238E27FC236}">
                <a16:creationId xmlns:a16="http://schemas.microsoft.com/office/drawing/2014/main" id="{E0D345F9-CE5B-4D16-9971-E4329925A559}"/>
              </a:ext>
            </a:extLst>
          </xdr:cNvPr>
          <xdr:cNvSpPr>
            <a:spLocks noChangeArrowheads="1"/>
          </xdr:cNvSpPr>
        </xdr:nvSpPr>
        <xdr:spPr bwMode="auto">
          <a:xfrm>
            <a:off x="3197" y="2339"/>
            <a:ext cx="2971" cy="428"/>
          </a:xfrm>
          <a:prstGeom prst="roundRect">
            <a:avLst>
              <a:gd name="adj" fmla="val 16667"/>
            </a:avLst>
          </a:prstGeom>
          <a:solidFill>
            <a:srgbClr val="FFFF99"/>
          </a:solidFill>
          <a:ln w="15875">
            <a:solidFill>
              <a:srgbClr val="FFCC00"/>
            </a:solidFill>
            <a:round/>
            <a:headEnd/>
            <a:tailEnd/>
          </a:ln>
        </xdr:spPr>
      </xdr:sp>
      <xdr:sp macro="" textlink="">
        <xdr:nvSpPr>
          <xdr:cNvPr id="55" name="AutoShape 18">
            <a:extLst>
              <a:ext uri="{FF2B5EF4-FFF2-40B4-BE49-F238E27FC236}">
                <a16:creationId xmlns:a16="http://schemas.microsoft.com/office/drawing/2014/main" id="{8BA560C3-750B-4792-9A65-539EC45379BF}"/>
              </a:ext>
            </a:extLst>
          </xdr:cNvPr>
          <xdr:cNvSpPr>
            <a:spLocks noChangeArrowheads="1"/>
          </xdr:cNvSpPr>
        </xdr:nvSpPr>
        <xdr:spPr bwMode="auto">
          <a:xfrm>
            <a:off x="6177" y="2339"/>
            <a:ext cx="4292" cy="428"/>
          </a:xfrm>
          <a:prstGeom prst="roundRect">
            <a:avLst>
              <a:gd name="adj" fmla="val 16667"/>
            </a:avLst>
          </a:prstGeom>
          <a:solidFill>
            <a:srgbClr val="CCFFCC"/>
          </a:solidFill>
          <a:ln w="15875">
            <a:solidFill>
              <a:srgbClr val="008000"/>
            </a:solidFill>
            <a:round/>
            <a:headEnd/>
            <a:tailEnd/>
          </a:ln>
        </xdr:spPr>
      </xdr:sp>
      <xdr:sp macro="" textlink="">
        <xdr:nvSpPr>
          <xdr:cNvPr id="56" name="Text Box 17">
            <a:extLst>
              <a:ext uri="{FF2B5EF4-FFF2-40B4-BE49-F238E27FC236}">
                <a16:creationId xmlns:a16="http://schemas.microsoft.com/office/drawing/2014/main" id="{657ACB9D-F7B6-4B1C-8EE3-C0161D004C12}"/>
              </a:ext>
            </a:extLst>
          </xdr:cNvPr>
          <xdr:cNvSpPr txBox="1">
            <a:spLocks noChangeArrowheads="1"/>
          </xdr:cNvSpPr>
        </xdr:nvSpPr>
        <xdr:spPr bwMode="auto">
          <a:xfrm>
            <a:off x="1867" y="2387"/>
            <a:ext cx="1242" cy="3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システム日付</a:t>
            </a:r>
          </a:p>
        </xdr:txBody>
      </xdr:sp>
      <xdr:sp macro="" textlink="">
        <xdr:nvSpPr>
          <xdr:cNvPr id="57" name="Text Box 16">
            <a:extLst>
              <a:ext uri="{FF2B5EF4-FFF2-40B4-BE49-F238E27FC236}">
                <a16:creationId xmlns:a16="http://schemas.microsoft.com/office/drawing/2014/main" id="{BAC13AF0-A72A-4ED9-9B0F-0ABEAFF8ACE6}"/>
              </a:ext>
            </a:extLst>
          </xdr:cNvPr>
          <xdr:cNvSpPr txBox="1">
            <a:spLocks noChangeArrowheads="1"/>
          </xdr:cNvSpPr>
        </xdr:nvSpPr>
        <xdr:spPr bwMode="auto">
          <a:xfrm>
            <a:off x="3737" y="1745"/>
            <a:ext cx="1994" cy="5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3月31日 ２２：００</a:t>
            </a:r>
          </a:p>
        </xdr:txBody>
      </xdr:sp>
      <xdr:sp macro="" textlink="">
        <xdr:nvSpPr>
          <xdr:cNvPr id="58" name="Text Box 15">
            <a:extLst>
              <a:ext uri="{FF2B5EF4-FFF2-40B4-BE49-F238E27FC236}">
                <a16:creationId xmlns:a16="http://schemas.microsoft.com/office/drawing/2014/main" id="{79F4D62D-7709-48E1-B3AC-C6AB49E95D3E}"/>
              </a:ext>
            </a:extLst>
          </xdr:cNvPr>
          <xdr:cNvSpPr txBox="1">
            <a:spLocks noChangeArrowheads="1"/>
          </xdr:cNvSpPr>
        </xdr:nvSpPr>
        <xdr:spPr bwMode="auto">
          <a:xfrm>
            <a:off x="5420" y="1745"/>
            <a:ext cx="1514" cy="2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4月1日 ０：００</a:t>
            </a:r>
          </a:p>
        </xdr:txBody>
      </xdr:sp>
      <xdr:sp macro="" textlink="">
        <xdr:nvSpPr>
          <xdr:cNvPr id="59" name="Text Box 14">
            <a:extLst>
              <a:ext uri="{FF2B5EF4-FFF2-40B4-BE49-F238E27FC236}">
                <a16:creationId xmlns:a16="http://schemas.microsoft.com/office/drawing/2014/main" id="{58CCA2AB-7F82-4090-A8B8-81252DE5C69C}"/>
              </a:ext>
            </a:extLst>
          </xdr:cNvPr>
          <xdr:cNvSpPr txBox="1">
            <a:spLocks noChangeArrowheads="1"/>
          </xdr:cNvSpPr>
        </xdr:nvSpPr>
        <xdr:spPr bwMode="auto">
          <a:xfrm>
            <a:off x="6580" y="2420"/>
            <a:ext cx="1440" cy="4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4月1日</a:t>
            </a:r>
          </a:p>
        </xdr:txBody>
      </xdr:sp>
      <xdr:sp macro="" textlink="">
        <xdr:nvSpPr>
          <xdr:cNvPr id="60" name="Text Box 13">
            <a:extLst>
              <a:ext uri="{FF2B5EF4-FFF2-40B4-BE49-F238E27FC236}">
                <a16:creationId xmlns:a16="http://schemas.microsoft.com/office/drawing/2014/main" id="{5F5496D7-CEA9-439E-B4DE-FDF17D299A68}"/>
              </a:ext>
            </a:extLst>
          </xdr:cNvPr>
          <xdr:cNvSpPr txBox="1">
            <a:spLocks noChangeArrowheads="1"/>
          </xdr:cNvSpPr>
        </xdr:nvSpPr>
        <xdr:spPr bwMode="auto">
          <a:xfrm>
            <a:off x="6168" y="3946"/>
            <a:ext cx="2057" cy="4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wrap="none" lIns="74295" tIns="8890" rIns="74295" bIns="8890" anchor="t" upright="1">
            <a:spAutoFit/>
          </a:bodyPr>
          <a:lstStyle/>
          <a:p>
            <a:pPr algn="l" rtl="0">
              <a:defRPr sz="1000"/>
            </a:pPr>
            <a:r>
              <a:rPr lang="ja-JP" altLang="en-US" sz="800" b="1" i="0" u="none" strike="noStrike" baseline="0">
                <a:solidFill>
                  <a:srgbClr val="000000"/>
                </a:solidFill>
                <a:latin typeface="ＭＳ Ｐゴシック"/>
                <a:ea typeface="ＭＳ Ｐゴシック"/>
              </a:rPr>
              <a:t>3/31受付分のバッチ処理</a:t>
            </a:r>
          </a:p>
        </xdr:txBody>
      </xdr:sp>
      <xdr:sp macro="" textlink="">
        <xdr:nvSpPr>
          <xdr:cNvPr id="61" name="Text Box 12">
            <a:extLst>
              <a:ext uri="{FF2B5EF4-FFF2-40B4-BE49-F238E27FC236}">
                <a16:creationId xmlns:a16="http://schemas.microsoft.com/office/drawing/2014/main" id="{A4A4CE00-392D-431F-B10C-D242D61FF685}"/>
              </a:ext>
            </a:extLst>
          </xdr:cNvPr>
          <xdr:cNvSpPr txBox="1">
            <a:spLocks noChangeArrowheads="1"/>
          </xdr:cNvSpPr>
        </xdr:nvSpPr>
        <xdr:spPr bwMode="auto">
          <a:xfrm>
            <a:off x="4672" y="2420"/>
            <a:ext cx="1439" cy="4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3月31日</a:t>
            </a:r>
          </a:p>
        </xdr:txBody>
      </xdr:sp>
      <xdr:sp macro="" textlink="">
        <xdr:nvSpPr>
          <xdr:cNvPr id="62" name="Text Box 11">
            <a:extLst>
              <a:ext uri="{FF2B5EF4-FFF2-40B4-BE49-F238E27FC236}">
                <a16:creationId xmlns:a16="http://schemas.microsoft.com/office/drawing/2014/main" id="{4735A1A1-4C7D-4972-B91B-B5FD040796C3}"/>
              </a:ext>
            </a:extLst>
          </xdr:cNvPr>
          <xdr:cNvSpPr txBox="1">
            <a:spLocks noChangeArrowheads="1"/>
          </xdr:cNvSpPr>
        </xdr:nvSpPr>
        <xdr:spPr bwMode="auto">
          <a:xfrm>
            <a:off x="7477" y="1745"/>
            <a:ext cx="1994" cy="5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3月31日 ５：００</a:t>
            </a:r>
          </a:p>
        </xdr:txBody>
      </xdr:sp>
      <xdr:sp macro="" textlink="">
        <xdr:nvSpPr>
          <xdr:cNvPr id="63" name="AutoShape 10">
            <a:extLst>
              <a:ext uri="{FF2B5EF4-FFF2-40B4-BE49-F238E27FC236}">
                <a16:creationId xmlns:a16="http://schemas.microsoft.com/office/drawing/2014/main" id="{423D7948-48E4-4BE2-9858-B41BB4E99E72}"/>
              </a:ext>
            </a:extLst>
          </xdr:cNvPr>
          <xdr:cNvSpPr>
            <a:spLocks noChangeArrowheads="1"/>
          </xdr:cNvSpPr>
        </xdr:nvSpPr>
        <xdr:spPr bwMode="auto">
          <a:xfrm>
            <a:off x="3209" y="2918"/>
            <a:ext cx="2878" cy="428"/>
          </a:xfrm>
          <a:custGeom>
            <a:avLst/>
            <a:gdLst>
              <a:gd name="G0" fmla="+- 18651 0 0"/>
              <a:gd name="G1" fmla="+- 5387 0 0"/>
              <a:gd name="G2" fmla="+- 21600 0 5387"/>
              <a:gd name="G3" fmla="+- 10800 0 5387"/>
              <a:gd name="G4" fmla="+- 21600 0 18651"/>
              <a:gd name="G5" fmla="*/ G4 G3 10800"/>
              <a:gd name="G6" fmla="+- 21600 0 G5"/>
              <a:gd name="T0" fmla="*/ 18651 w 21600"/>
              <a:gd name="T1" fmla="*/ 0 h 21600"/>
              <a:gd name="T2" fmla="*/ 0 w 21600"/>
              <a:gd name="T3" fmla="*/ 10800 h 21600"/>
              <a:gd name="T4" fmla="*/ 18651 w 21600"/>
              <a:gd name="T5" fmla="*/ 21600 h 21600"/>
              <a:gd name="T6" fmla="*/ 21600 w 21600"/>
              <a:gd name="T7" fmla="*/ 10800 h 21600"/>
              <a:gd name="T8" fmla="*/ 17694720 60000 65536"/>
              <a:gd name="T9" fmla="*/ 11796480 60000 65536"/>
              <a:gd name="T10" fmla="*/ 5898240 60000 65536"/>
              <a:gd name="T11" fmla="*/ 0 60000 65536"/>
              <a:gd name="T12" fmla="*/ 3375 w 21600"/>
              <a:gd name="T13" fmla="*/ G1 h 21600"/>
              <a:gd name="T14" fmla="*/ G6 w 21600"/>
              <a:gd name="T15" fmla="*/ G2 h 21600"/>
            </a:gdLst>
            <a:ahLst/>
            <a:cxnLst>
              <a:cxn ang="T8">
                <a:pos x="T0" y="T1"/>
              </a:cxn>
              <a:cxn ang="T9">
                <a:pos x="T2" y="T3"/>
              </a:cxn>
              <a:cxn ang="T10">
                <a:pos x="T4" y="T5"/>
              </a:cxn>
              <a:cxn ang="T11">
                <a:pos x="T6" y="T7"/>
              </a:cxn>
            </a:cxnLst>
            <a:rect l="T12" t="T13" r="T14" b="T15"/>
            <a:pathLst>
              <a:path w="21600" h="21600">
                <a:moveTo>
                  <a:pt x="18651" y="0"/>
                </a:moveTo>
                <a:lnTo>
                  <a:pt x="18651" y="5387"/>
                </a:lnTo>
                <a:lnTo>
                  <a:pt x="3375" y="5387"/>
                </a:lnTo>
                <a:lnTo>
                  <a:pt x="3375" y="16213"/>
                </a:lnTo>
                <a:lnTo>
                  <a:pt x="18651" y="16213"/>
                </a:lnTo>
                <a:lnTo>
                  <a:pt x="18651" y="21600"/>
                </a:lnTo>
                <a:lnTo>
                  <a:pt x="21600" y="10800"/>
                </a:lnTo>
                <a:close/>
              </a:path>
              <a:path w="21600" h="21600">
                <a:moveTo>
                  <a:pt x="1350" y="5387"/>
                </a:moveTo>
                <a:lnTo>
                  <a:pt x="1350" y="16213"/>
                </a:lnTo>
                <a:lnTo>
                  <a:pt x="2700" y="16213"/>
                </a:lnTo>
                <a:lnTo>
                  <a:pt x="2700" y="5387"/>
                </a:lnTo>
                <a:close/>
              </a:path>
              <a:path w="21600" h="21600">
                <a:moveTo>
                  <a:pt x="0" y="5387"/>
                </a:moveTo>
                <a:lnTo>
                  <a:pt x="0" y="16213"/>
                </a:lnTo>
                <a:lnTo>
                  <a:pt x="675" y="16213"/>
                </a:lnTo>
                <a:lnTo>
                  <a:pt x="675" y="5387"/>
                </a:lnTo>
                <a:close/>
              </a:path>
            </a:pathLst>
          </a:custGeom>
          <a:solidFill>
            <a:srgbClr val="C0C0C0"/>
          </a:solidFill>
          <a:ln w="19050">
            <a:solidFill>
              <a:srgbClr val="808080"/>
            </a:solidFill>
            <a:miter lim="800000"/>
            <a:headEnd/>
            <a:tailEnd/>
          </a:ln>
        </xdr:spPr>
      </xdr:sp>
      <xdr:sp macro="" textlink="">
        <xdr:nvSpPr>
          <xdr:cNvPr id="64" name="Text Box 9">
            <a:extLst>
              <a:ext uri="{FF2B5EF4-FFF2-40B4-BE49-F238E27FC236}">
                <a16:creationId xmlns:a16="http://schemas.microsoft.com/office/drawing/2014/main" id="{B68DDA66-11AE-46F2-AEB8-310F994C9DC5}"/>
              </a:ext>
            </a:extLst>
          </xdr:cNvPr>
          <xdr:cNvSpPr txBox="1">
            <a:spLocks noChangeArrowheads="1"/>
          </xdr:cNvSpPr>
        </xdr:nvSpPr>
        <xdr:spPr bwMode="auto">
          <a:xfrm>
            <a:off x="2241" y="3358"/>
            <a:ext cx="2660" cy="4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3/31受付分のオンライン処理</a:t>
            </a:r>
          </a:p>
        </xdr:txBody>
      </xdr:sp>
      <xdr:sp macro="" textlink="">
        <xdr:nvSpPr>
          <xdr:cNvPr id="65" name="AutoShape 8">
            <a:extLst>
              <a:ext uri="{FF2B5EF4-FFF2-40B4-BE49-F238E27FC236}">
                <a16:creationId xmlns:a16="http://schemas.microsoft.com/office/drawing/2014/main" id="{D9205CB9-9444-4598-B21E-957D4BA27ADC}"/>
              </a:ext>
            </a:extLst>
          </xdr:cNvPr>
          <xdr:cNvSpPr>
            <a:spLocks noChangeArrowheads="1"/>
          </xdr:cNvSpPr>
        </xdr:nvSpPr>
        <xdr:spPr bwMode="auto">
          <a:xfrm>
            <a:off x="6266" y="2918"/>
            <a:ext cx="4203" cy="428"/>
          </a:xfrm>
          <a:custGeom>
            <a:avLst/>
            <a:gdLst>
              <a:gd name="G0" fmla="+- 19413 0 0"/>
              <a:gd name="G1" fmla="+- 5400 0 0"/>
              <a:gd name="G2" fmla="+- 21600 0 5400"/>
              <a:gd name="G3" fmla="+- 10800 0 5400"/>
              <a:gd name="G4" fmla="+- 21600 0 19413"/>
              <a:gd name="G5" fmla="*/ G4 G3 10800"/>
              <a:gd name="G6" fmla="+- 21600 0 G5"/>
              <a:gd name="T0" fmla="*/ 19413 w 21600"/>
              <a:gd name="T1" fmla="*/ 0 h 21600"/>
              <a:gd name="T2" fmla="*/ 0 w 21600"/>
              <a:gd name="T3" fmla="*/ 10800 h 21600"/>
              <a:gd name="T4" fmla="*/ 19413 w 21600"/>
              <a:gd name="T5" fmla="*/ 21600 h 21600"/>
              <a:gd name="T6" fmla="*/ 21600 w 21600"/>
              <a:gd name="T7" fmla="*/ 10800 h 21600"/>
              <a:gd name="T8" fmla="*/ 17694720 60000 65536"/>
              <a:gd name="T9" fmla="*/ 11796480 60000 65536"/>
              <a:gd name="T10" fmla="*/ 5898240 60000 65536"/>
              <a:gd name="T11" fmla="*/ 0 60000 65536"/>
              <a:gd name="T12" fmla="*/ 3375 w 21600"/>
              <a:gd name="T13" fmla="*/ G1 h 21600"/>
              <a:gd name="T14" fmla="*/ G6 w 21600"/>
              <a:gd name="T15" fmla="*/ G2 h 21600"/>
            </a:gdLst>
            <a:ahLst/>
            <a:cxnLst>
              <a:cxn ang="T8">
                <a:pos x="T0" y="T1"/>
              </a:cxn>
              <a:cxn ang="T9">
                <a:pos x="T2" y="T3"/>
              </a:cxn>
              <a:cxn ang="T10">
                <a:pos x="T4" y="T5"/>
              </a:cxn>
              <a:cxn ang="T11">
                <a:pos x="T6" y="T7"/>
              </a:cxn>
            </a:cxnLst>
            <a:rect l="T12" t="T13" r="T14" b="T15"/>
            <a:pathLst>
              <a:path w="21600" h="21600">
                <a:moveTo>
                  <a:pt x="19413" y="0"/>
                </a:moveTo>
                <a:lnTo>
                  <a:pt x="19413" y="5400"/>
                </a:lnTo>
                <a:lnTo>
                  <a:pt x="3375" y="5400"/>
                </a:lnTo>
                <a:lnTo>
                  <a:pt x="3375" y="16200"/>
                </a:lnTo>
                <a:lnTo>
                  <a:pt x="19413" y="16200"/>
                </a:lnTo>
                <a:lnTo>
                  <a:pt x="19413" y="21600"/>
                </a:lnTo>
                <a:lnTo>
                  <a:pt x="21600" y="10800"/>
                </a:lnTo>
                <a:close/>
              </a:path>
              <a:path w="21600" h="21600">
                <a:moveTo>
                  <a:pt x="1350" y="5400"/>
                </a:moveTo>
                <a:lnTo>
                  <a:pt x="1350" y="16200"/>
                </a:lnTo>
                <a:lnTo>
                  <a:pt x="2700" y="16200"/>
                </a:lnTo>
                <a:lnTo>
                  <a:pt x="2700" y="5400"/>
                </a:lnTo>
                <a:close/>
              </a:path>
              <a:path w="21600" h="21600">
                <a:moveTo>
                  <a:pt x="0" y="5400"/>
                </a:moveTo>
                <a:lnTo>
                  <a:pt x="0" y="16200"/>
                </a:lnTo>
                <a:lnTo>
                  <a:pt x="675" y="16200"/>
                </a:lnTo>
                <a:lnTo>
                  <a:pt x="675" y="5400"/>
                </a:lnTo>
                <a:close/>
              </a:path>
            </a:pathLst>
          </a:custGeom>
          <a:solidFill>
            <a:srgbClr val="C0C0C0"/>
          </a:solidFill>
          <a:ln w="19050">
            <a:solidFill>
              <a:srgbClr val="808080"/>
            </a:solidFill>
            <a:miter lim="800000"/>
            <a:headEnd/>
            <a:tailEnd/>
          </a:ln>
        </xdr:spPr>
      </xdr:sp>
      <xdr:sp macro="" textlink="">
        <xdr:nvSpPr>
          <xdr:cNvPr id="66" name="Text Box 7">
            <a:extLst>
              <a:ext uri="{FF2B5EF4-FFF2-40B4-BE49-F238E27FC236}">
                <a16:creationId xmlns:a16="http://schemas.microsoft.com/office/drawing/2014/main" id="{EE567E49-9BF1-47E6-8794-5EA7D2282E0A}"/>
              </a:ext>
            </a:extLst>
          </xdr:cNvPr>
          <xdr:cNvSpPr txBox="1">
            <a:spLocks noChangeArrowheads="1"/>
          </xdr:cNvSpPr>
        </xdr:nvSpPr>
        <xdr:spPr bwMode="auto">
          <a:xfrm>
            <a:off x="8225" y="3358"/>
            <a:ext cx="2244" cy="4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4/1受付分のオンライン処理</a:t>
            </a:r>
          </a:p>
        </xdr:txBody>
      </xdr:sp>
      <xdr:sp macro="" textlink="">
        <xdr:nvSpPr>
          <xdr:cNvPr id="67" name="AutoShape 6">
            <a:extLst>
              <a:ext uri="{FF2B5EF4-FFF2-40B4-BE49-F238E27FC236}">
                <a16:creationId xmlns:a16="http://schemas.microsoft.com/office/drawing/2014/main" id="{512AFEEA-0B94-42F7-AB65-F31AB9629830}"/>
              </a:ext>
            </a:extLst>
          </xdr:cNvPr>
          <xdr:cNvSpPr>
            <a:spLocks noChangeArrowheads="1"/>
          </xdr:cNvSpPr>
        </xdr:nvSpPr>
        <xdr:spPr bwMode="auto">
          <a:xfrm>
            <a:off x="5731" y="3515"/>
            <a:ext cx="2120" cy="430"/>
          </a:xfrm>
          <a:custGeom>
            <a:avLst/>
            <a:gdLst>
              <a:gd name="G0" fmla="+- 18651 0 0"/>
              <a:gd name="G1" fmla="+- 5387 0 0"/>
              <a:gd name="G2" fmla="+- 21600 0 5387"/>
              <a:gd name="G3" fmla="+- 10800 0 5387"/>
              <a:gd name="G4" fmla="+- 21600 0 18651"/>
              <a:gd name="G5" fmla="*/ G4 G3 10800"/>
              <a:gd name="G6" fmla="+- 21600 0 G5"/>
              <a:gd name="T0" fmla="*/ 18651 w 21600"/>
              <a:gd name="T1" fmla="*/ 0 h 21600"/>
              <a:gd name="T2" fmla="*/ 0 w 21600"/>
              <a:gd name="T3" fmla="*/ 10800 h 21600"/>
              <a:gd name="T4" fmla="*/ 18651 w 21600"/>
              <a:gd name="T5" fmla="*/ 21600 h 21600"/>
              <a:gd name="T6" fmla="*/ 21600 w 21600"/>
              <a:gd name="T7" fmla="*/ 10800 h 21600"/>
              <a:gd name="T8" fmla="*/ 17694720 60000 65536"/>
              <a:gd name="T9" fmla="*/ 11796480 60000 65536"/>
              <a:gd name="T10" fmla="*/ 5898240 60000 65536"/>
              <a:gd name="T11" fmla="*/ 0 60000 65536"/>
              <a:gd name="T12" fmla="*/ 3375 w 21600"/>
              <a:gd name="T13" fmla="*/ G1 h 21600"/>
              <a:gd name="T14" fmla="*/ G6 w 21600"/>
              <a:gd name="T15" fmla="*/ G2 h 21600"/>
            </a:gdLst>
            <a:ahLst/>
            <a:cxnLst>
              <a:cxn ang="T8">
                <a:pos x="T0" y="T1"/>
              </a:cxn>
              <a:cxn ang="T9">
                <a:pos x="T2" y="T3"/>
              </a:cxn>
              <a:cxn ang="T10">
                <a:pos x="T4" y="T5"/>
              </a:cxn>
              <a:cxn ang="T11">
                <a:pos x="T6" y="T7"/>
              </a:cxn>
            </a:cxnLst>
            <a:rect l="T12" t="T13" r="T14" b="T15"/>
            <a:pathLst>
              <a:path w="21600" h="21600">
                <a:moveTo>
                  <a:pt x="18651" y="0"/>
                </a:moveTo>
                <a:lnTo>
                  <a:pt x="18651" y="5387"/>
                </a:lnTo>
                <a:lnTo>
                  <a:pt x="3375" y="5387"/>
                </a:lnTo>
                <a:lnTo>
                  <a:pt x="3375" y="16213"/>
                </a:lnTo>
                <a:lnTo>
                  <a:pt x="18651" y="16213"/>
                </a:lnTo>
                <a:lnTo>
                  <a:pt x="18651" y="21600"/>
                </a:lnTo>
                <a:lnTo>
                  <a:pt x="21600" y="10800"/>
                </a:lnTo>
                <a:close/>
              </a:path>
              <a:path w="21600" h="21600">
                <a:moveTo>
                  <a:pt x="1350" y="5387"/>
                </a:moveTo>
                <a:lnTo>
                  <a:pt x="1350" y="16213"/>
                </a:lnTo>
                <a:lnTo>
                  <a:pt x="2700" y="16213"/>
                </a:lnTo>
                <a:lnTo>
                  <a:pt x="2700" y="5387"/>
                </a:lnTo>
                <a:close/>
              </a:path>
              <a:path w="21600" h="21600">
                <a:moveTo>
                  <a:pt x="0" y="5387"/>
                </a:moveTo>
                <a:lnTo>
                  <a:pt x="0" y="16213"/>
                </a:lnTo>
                <a:lnTo>
                  <a:pt x="675" y="16213"/>
                </a:lnTo>
                <a:lnTo>
                  <a:pt x="675" y="5387"/>
                </a:lnTo>
                <a:close/>
              </a:path>
            </a:pathLst>
          </a:custGeom>
          <a:solidFill>
            <a:srgbClr val="C0C0C0"/>
          </a:solidFill>
          <a:ln w="19050">
            <a:solidFill>
              <a:srgbClr val="808080"/>
            </a:solidFill>
            <a:miter lim="800000"/>
            <a:headEnd/>
            <a:tailEnd/>
          </a:ln>
        </xdr:spPr>
      </xdr:sp>
      <xdr:sp macro="" textlink="">
        <xdr:nvSpPr>
          <xdr:cNvPr id="68" name="Line 5">
            <a:extLst>
              <a:ext uri="{FF2B5EF4-FFF2-40B4-BE49-F238E27FC236}">
                <a16:creationId xmlns:a16="http://schemas.microsoft.com/office/drawing/2014/main" id="{C663066B-F42A-42D6-856A-4857FDE8F0C3}"/>
              </a:ext>
            </a:extLst>
          </xdr:cNvPr>
          <xdr:cNvSpPr>
            <a:spLocks noChangeShapeType="1"/>
          </xdr:cNvSpPr>
        </xdr:nvSpPr>
        <xdr:spPr bwMode="auto">
          <a:xfrm>
            <a:off x="6179" y="2181"/>
            <a:ext cx="1" cy="1980"/>
          </a:xfrm>
          <a:prstGeom prst="line">
            <a:avLst/>
          </a:prstGeom>
          <a:noFill/>
          <a:ln w="47625">
            <a:solidFill>
              <a:srgbClr val="808080"/>
            </a:solidFill>
            <a:round/>
            <a:headEnd/>
            <a:tailEnd/>
          </a:ln>
          <a:extLst>
            <a:ext uri="{909E8E84-426E-40DD-AFC4-6F175D3DCCD1}">
              <a14:hiddenFill xmlns:a14="http://schemas.microsoft.com/office/drawing/2010/main">
                <a:noFill/>
              </a14:hiddenFill>
            </a:ext>
          </a:extLst>
        </xdr:spPr>
      </xdr:sp>
      <xdr:sp macro="" textlink="">
        <xdr:nvSpPr>
          <xdr:cNvPr id="69" name="AutoShape 4">
            <a:extLst>
              <a:ext uri="{FF2B5EF4-FFF2-40B4-BE49-F238E27FC236}">
                <a16:creationId xmlns:a16="http://schemas.microsoft.com/office/drawing/2014/main" id="{E4AFC383-9F2A-4F21-B5D8-B9124228B00F}"/>
              </a:ext>
            </a:extLst>
          </xdr:cNvPr>
          <xdr:cNvSpPr>
            <a:spLocks noChangeArrowheads="1"/>
          </xdr:cNvSpPr>
        </xdr:nvSpPr>
        <xdr:spPr bwMode="auto">
          <a:xfrm>
            <a:off x="5067" y="3431"/>
            <a:ext cx="664" cy="610"/>
          </a:xfrm>
          <a:prstGeom prst="irregularSeal1">
            <a:avLst/>
          </a:prstGeom>
          <a:solidFill>
            <a:srgbClr val="FF0000"/>
          </a:solidFill>
          <a:ln w="15875">
            <a:solidFill>
              <a:srgbClr val="FF9900"/>
            </a:solidFill>
            <a:miter lim="800000"/>
            <a:headEnd/>
            <a:tailEnd/>
          </a:ln>
        </xdr:spPr>
      </xdr:sp>
      <xdr:sp macro="" textlink="">
        <xdr:nvSpPr>
          <xdr:cNvPr id="70" name="Text Box 3">
            <a:extLst>
              <a:ext uri="{FF2B5EF4-FFF2-40B4-BE49-F238E27FC236}">
                <a16:creationId xmlns:a16="http://schemas.microsoft.com/office/drawing/2014/main" id="{8BAB6BFA-6D38-4B5A-A7CD-ADAD183191F6}"/>
              </a:ext>
            </a:extLst>
          </xdr:cNvPr>
          <xdr:cNvSpPr txBox="1">
            <a:spLocks noChangeArrowheads="1"/>
          </xdr:cNvSpPr>
        </xdr:nvSpPr>
        <xdr:spPr bwMode="auto">
          <a:xfrm>
            <a:off x="3924" y="4373"/>
            <a:ext cx="4844" cy="6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０：００を跨いでバッチ処理が起動した場合、</a:t>
            </a:r>
            <a:endParaRPr lang="ja-JP" altLang="en-US" sz="800" b="0" i="0" u="none" strike="noStrike" baseline="0">
              <a:solidFill>
                <a:srgbClr val="000000"/>
              </a:solidFill>
              <a:latin typeface="ＭＳ Ｐ明朝"/>
              <a:ea typeface="ＭＳ Ｐ明朝"/>
            </a:endParaRPr>
          </a:p>
          <a:p>
            <a:pPr algn="l" rtl="0">
              <a:defRPr sz="1000"/>
            </a:pPr>
            <a:r>
              <a:rPr lang="ja-JP" altLang="en-US" sz="800" b="1" i="0" u="none" strike="noStrike" baseline="0">
                <a:solidFill>
                  <a:srgbClr val="000000"/>
                </a:solidFill>
                <a:latin typeface="ＭＳ Ｐゴシック"/>
                <a:ea typeface="ＭＳ Ｐゴシック"/>
              </a:rPr>
              <a:t>バッチの処理日付が3/31ではなく4/1になってしまう。</a:t>
            </a:r>
          </a:p>
        </xdr:txBody>
      </xdr:sp>
      <xdr:sp macro="" textlink="">
        <xdr:nvSpPr>
          <xdr:cNvPr id="71" name="Line 2">
            <a:extLst>
              <a:ext uri="{FF2B5EF4-FFF2-40B4-BE49-F238E27FC236}">
                <a16:creationId xmlns:a16="http://schemas.microsoft.com/office/drawing/2014/main" id="{E745F5DA-C5E3-49D9-B7A3-A5C8875E36BE}"/>
              </a:ext>
            </a:extLst>
          </xdr:cNvPr>
          <xdr:cNvSpPr>
            <a:spLocks noChangeShapeType="1"/>
          </xdr:cNvSpPr>
        </xdr:nvSpPr>
        <xdr:spPr bwMode="auto">
          <a:xfrm flipV="1">
            <a:off x="5233" y="3717"/>
            <a:ext cx="569" cy="715"/>
          </a:xfrm>
          <a:prstGeom prst="line">
            <a:avLst/>
          </a:prstGeom>
          <a:noFill/>
          <a:ln w="9525">
            <a:solidFill>
              <a:srgbClr val="FF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4</xdr:col>
      <xdr:colOff>180975</xdr:colOff>
      <xdr:row>74</xdr:row>
      <xdr:rowOff>9525</xdr:rowOff>
    </xdr:from>
    <xdr:to>
      <xdr:col>25</xdr:col>
      <xdr:colOff>238125</xdr:colOff>
      <xdr:row>95</xdr:row>
      <xdr:rowOff>0</xdr:rowOff>
    </xdr:to>
    <xdr:grpSp>
      <xdr:nvGrpSpPr>
        <xdr:cNvPr id="72" name="Group 51">
          <a:extLst>
            <a:ext uri="{FF2B5EF4-FFF2-40B4-BE49-F238E27FC236}">
              <a16:creationId xmlns:a16="http://schemas.microsoft.com/office/drawing/2014/main" id="{04E98ECE-7291-4656-ADC1-2CC1467E1A96}"/>
            </a:ext>
          </a:extLst>
        </xdr:cNvPr>
        <xdr:cNvGrpSpPr>
          <a:grpSpLocks noChangeAspect="1"/>
        </xdr:cNvGrpSpPr>
      </xdr:nvGrpSpPr>
      <xdr:grpSpPr bwMode="auto">
        <a:xfrm>
          <a:off x="1285875" y="10696575"/>
          <a:ext cx="5857875" cy="2990850"/>
          <a:chOff x="1867" y="3796"/>
          <a:chExt cx="9218" cy="5421"/>
        </a:xfrm>
      </xdr:grpSpPr>
      <xdr:sp macro="" textlink="">
        <xdr:nvSpPr>
          <xdr:cNvPr id="73" name="AutoShape 80">
            <a:extLst>
              <a:ext uri="{FF2B5EF4-FFF2-40B4-BE49-F238E27FC236}">
                <a16:creationId xmlns:a16="http://schemas.microsoft.com/office/drawing/2014/main" id="{EF50C579-06DD-433F-9092-ACE74A08FE78}"/>
              </a:ext>
            </a:extLst>
          </xdr:cNvPr>
          <xdr:cNvSpPr>
            <a:spLocks noChangeAspect="1" noChangeArrowheads="1" noTextEdit="1"/>
          </xdr:cNvSpPr>
        </xdr:nvSpPr>
        <xdr:spPr bwMode="auto">
          <a:xfrm>
            <a:off x="1867" y="3796"/>
            <a:ext cx="9218" cy="5421"/>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74" name="AutoShape 79">
            <a:extLst>
              <a:ext uri="{FF2B5EF4-FFF2-40B4-BE49-F238E27FC236}">
                <a16:creationId xmlns:a16="http://schemas.microsoft.com/office/drawing/2014/main" id="{34075899-986B-4C37-8FAC-BBB9D3186455}"/>
              </a:ext>
            </a:extLst>
          </xdr:cNvPr>
          <xdr:cNvSpPr>
            <a:spLocks noChangeArrowheads="1"/>
          </xdr:cNvSpPr>
        </xdr:nvSpPr>
        <xdr:spPr bwMode="auto">
          <a:xfrm>
            <a:off x="6555" y="5320"/>
            <a:ext cx="4288" cy="428"/>
          </a:xfrm>
          <a:prstGeom prst="roundRect">
            <a:avLst>
              <a:gd name="adj" fmla="val 16667"/>
            </a:avLst>
          </a:prstGeom>
          <a:solidFill>
            <a:srgbClr val="CCFFCC"/>
          </a:solidFill>
          <a:ln w="15875">
            <a:solidFill>
              <a:srgbClr val="008000"/>
            </a:solidFill>
            <a:round/>
            <a:headEnd/>
            <a:tailEnd/>
          </a:ln>
        </xdr:spPr>
      </xdr:sp>
      <xdr:sp macro="" textlink="">
        <xdr:nvSpPr>
          <xdr:cNvPr id="75" name="AutoShape 78">
            <a:extLst>
              <a:ext uri="{FF2B5EF4-FFF2-40B4-BE49-F238E27FC236}">
                <a16:creationId xmlns:a16="http://schemas.microsoft.com/office/drawing/2014/main" id="{AF225BD2-E21E-4E8A-9A23-96C82C605710}"/>
              </a:ext>
            </a:extLst>
          </xdr:cNvPr>
          <xdr:cNvSpPr>
            <a:spLocks noChangeArrowheads="1"/>
          </xdr:cNvSpPr>
        </xdr:nvSpPr>
        <xdr:spPr bwMode="auto">
          <a:xfrm>
            <a:off x="3461" y="4462"/>
            <a:ext cx="4275" cy="430"/>
          </a:xfrm>
          <a:prstGeom prst="roundRect">
            <a:avLst>
              <a:gd name="adj" fmla="val 16667"/>
            </a:avLst>
          </a:prstGeom>
          <a:solidFill>
            <a:srgbClr val="FFFF99"/>
          </a:solidFill>
          <a:ln w="15875">
            <a:solidFill>
              <a:srgbClr val="FFCC00"/>
            </a:solidFill>
            <a:round/>
            <a:headEnd/>
            <a:tailEnd/>
          </a:ln>
        </xdr:spPr>
      </xdr:sp>
      <xdr:sp macro="" textlink="">
        <xdr:nvSpPr>
          <xdr:cNvPr id="76" name="AutoShape 77">
            <a:extLst>
              <a:ext uri="{FF2B5EF4-FFF2-40B4-BE49-F238E27FC236}">
                <a16:creationId xmlns:a16="http://schemas.microsoft.com/office/drawing/2014/main" id="{9D3580F6-F344-47FD-8B72-BA69DCFA80FD}"/>
              </a:ext>
            </a:extLst>
          </xdr:cNvPr>
          <xdr:cNvSpPr>
            <a:spLocks noChangeArrowheads="1"/>
          </xdr:cNvSpPr>
        </xdr:nvSpPr>
        <xdr:spPr bwMode="auto">
          <a:xfrm>
            <a:off x="6555" y="4462"/>
            <a:ext cx="4288" cy="430"/>
          </a:xfrm>
          <a:prstGeom prst="roundRect">
            <a:avLst>
              <a:gd name="adj" fmla="val 16667"/>
            </a:avLst>
          </a:prstGeom>
          <a:solidFill>
            <a:srgbClr val="CCFFCC"/>
          </a:solidFill>
          <a:ln w="15875">
            <a:solidFill>
              <a:srgbClr val="008000"/>
            </a:solidFill>
            <a:round/>
            <a:headEnd/>
            <a:tailEnd/>
          </a:ln>
        </xdr:spPr>
      </xdr:sp>
      <xdr:sp macro="" textlink="">
        <xdr:nvSpPr>
          <xdr:cNvPr id="77" name="AutoShape 76">
            <a:extLst>
              <a:ext uri="{FF2B5EF4-FFF2-40B4-BE49-F238E27FC236}">
                <a16:creationId xmlns:a16="http://schemas.microsoft.com/office/drawing/2014/main" id="{C8037463-FCEE-43C0-BF2F-7B495C43F136}"/>
              </a:ext>
            </a:extLst>
          </xdr:cNvPr>
          <xdr:cNvSpPr>
            <a:spLocks noChangeArrowheads="1"/>
          </xdr:cNvSpPr>
        </xdr:nvSpPr>
        <xdr:spPr bwMode="auto">
          <a:xfrm>
            <a:off x="3461" y="5320"/>
            <a:ext cx="3095" cy="428"/>
          </a:xfrm>
          <a:prstGeom prst="roundRect">
            <a:avLst>
              <a:gd name="adj" fmla="val 16667"/>
            </a:avLst>
          </a:prstGeom>
          <a:solidFill>
            <a:srgbClr val="FFFF99"/>
          </a:solidFill>
          <a:ln w="15875">
            <a:solidFill>
              <a:srgbClr val="FFCC00"/>
            </a:solidFill>
            <a:round/>
            <a:headEnd/>
            <a:tailEnd/>
          </a:ln>
        </xdr:spPr>
      </xdr:sp>
      <xdr:sp macro="" textlink="">
        <xdr:nvSpPr>
          <xdr:cNvPr id="78" name="Text Box 75">
            <a:extLst>
              <a:ext uri="{FF2B5EF4-FFF2-40B4-BE49-F238E27FC236}">
                <a16:creationId xmlns:a16="http://schemas.microsoft.com/office/drawing/2014/main" id="{8171F732-9F5C-49AA-BE11-3C8F29C82F2D}"/>
              </a:ext>
            </a:extLst>
          </xdr:cNvPr>
          <xdr:cNvSpPr txBox="1">
            <a:spLocks noChangeArrowheads="1"/>
          </xdr:cNvSpPr>
        </xdr:nvSpPr>
        <xdr:spPr bwMode="auto">
          <a:xfrm>
            <a:off x="2343" y="4462"/>
            <a:ext cx="1207" cy="4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wrap="none" lIns="74295" tIns="8890" rIns="74295" bIns="8890" anchor="t" upright="1">
            <a:spAutoFit/>
          </a:bodyPr>
          <a:lstStyle/>
          <a:p>
            <a:pPr algn="l" rtl="0">
              <a:defRPr sz="1000"/>
            </a:pPr>
            <a:r>
              <a:rPr lang="ja-JP" altLang="en-US" sz="800" b="1" i="0" u="none" strike="noStrike" baseline="0">
                <a:solidFill>
                  <a:srgbClr val="000000"/>
                </a:solidFill>
                <a:latin typeface="ＭＳ Ｐゴシック"/>
                <a:ea typeface="ＭＳ Ｐゴシック"/>
              </a:rPr>
              <a:t>システム日付</a:t>
            </a:r>
          </a:p>
        </xdr:txBody>
      </xdr:sp>
      <xdr:sp macro="" textlink="">
        <xdr:nvSpPr>
          <xdr:cNvPr id="79" name="Text Box 74">
            <a:extLst>
              <a:ext uri="{FF2B5EF4-FFF2-40B4-BE49-F238E27FC236}">
                <a16:creationId xmlns:a16="http://schemas.microsoft.com/office/drawing/2014/main" id="{D0BDB252-824E-4B6C-9042-9CA13440EEF1}"/>
              </a:ext>
            </a:extLst>
          </xdr:cNvPr>
          <xdr:cNvSpPr txBox="1">
            <a:spLocks noChangeArrowheads="1"/>
          </xdr:cNvSpPr>
        </xdr:nvSpPr>
        <xdr:spPr bwMode="auto">
          <a:xfrm>
            <a:off x="1867" y="5356"/>
            <a:ext cx="2090" cy="2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wrap="none" lIns="74295" tIns="8890" rIns="74295" bIns="8890" anchor="t" upright="1">
            <a:spAutoFit/>
          </a:bodyPr>
          <a:lstStyle/>
          <a:p>
            <a:pPr algn="l" rtl="0">
              <a:defRPr sz="1000"/>
            </a:pPr>
            <a:r>
              <a:rPr lang="ja-JP" altLang="en-US" sz="800" b="1" i="0" u="none" strike="noStrike" baseline="0">
                <a:solidFill>
                  <a:srgbClr val="000000"/>
                </a:solidFill>
                <a:latin typeface="ＭＳ Ｐゴシック"/>
                <a:ea typeface="ＭＳ Ｐゴシック"/>
              </a:rPr>
              <a:t>オンライン業務日付</a:t>
            </a:r>
          </a:p>
        </xdr:txBody>
      </xdr:sp>
      <xdr:sp macro="" textlink="">
        <xdr:nvSpPr>
          <xdr:cNvPr id="80" name="Text Box 73">
            <a:extLst>
              <a:ext uri="{FF2B5EF4-FFF2-40B4-BE49-F238E27FC236}">
                <a16:creationId xmlns:a16="http://schemas.microsoft.com/office/drawing/2014/main" id="{5E4B8214-7209-4FC2-8A37-AA2180746DCC}"/>
              </a:ext>
            </a:extLst>
          </xdr:cNvPr>
          <xdr:cNvSpPr txBox="1">
            <a:spLocks noChangeArrowheads="1"/>
          </xdr:cNvSpPr>
        </xdr:nvSpPr>
        <xdr:spPr bwMode="auto">
          <a:xfrm>
            <a:off x="4070" y="3796"/>
            <a:ext cx="1996" cy="5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3月31日 ２２：００</a:t>
            </a:r>
          </a:p>
        </xdr:txBody>
      </xdr:sp>
      <xdr:sp macro="" textlink="">
        <xdr:nvSpPr>
          <xdr:cNvPr id="81" name="Text Box 72">
            <a:extLst>
              <a:ext uri="{FF2B5EF4-FFF2-40B4-BE49-F238E27FC236}">
                <a16:creationId xmlns:a16="http://schemas.microsoft.com/office/drawing/2014/main" id="{F464F8FD-EB55-4B96-82C9-4E3785D6E1D9}"/>
              </a:ext>
            </a:extLst>
          </xdr:cNvPr>
          <xdr:cNvSpPr txBox="1">
            <a:spLocks noChangeArrowheads="1"/>
          </xdr:cNvSpPr>
        </xdr:nvSpPr>
        <xdr:spPr bwMode="auto">
          <a:xfrm>
            <a:off x="5794" y="3796"/>
            <a:ext cx="1440" cy="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4月1日　0 : 00</a:t>
            </a:r>
          </a:p>
        </xdr:txBody>
      </xdr:sp>
      <xdr:sp macro="" textlink="">
        <xdr:nvSpPr>
          <xdr:cNvPr id="82" name="Text Box 71">
            <a:extLst>
              <a:ext uri="{FF2B5EF4-FFF2-40B4-BE49-F238E27FC236}">
                <a16:creationId xmlns:a16="http://schemas.microsoft.com/office/drawing/2014/main" id="{9A25BA97-C43D-403C-84F6-F97C1D739ABB}"/>
              </a:ext>
            </a:extLst>
          </xdr:cNvPr>
          <xdr:cNvSpPr txBox="1">
            <a:spLocks noChangeArrowheads="1"/>
          </xdr:cNvSpPr>
        </xdr:nvSpPr>
        <xdr:spPr bwMode="auto">
          <a:xfrm>
            <a:off x="7103" y="4543"/>
            <a:ext cx="1440" cy="4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4月1日</a:t>
            </a:r>
          </a:p>
        </xdr:txBody>
      </xdr:sp>
      <xdr:sp macro="" textlink="">
        <xdr:nvSpPr>
          <xdr:cNvPr id="83" name="Text Box 70">
            <a:extLst>
              <a:ext uri="{FF2B5EF4-FFF2-40B4-BE49-F238E27FC236}">
                <a16:creationId xmlns:a16="http://schemas.microsoft.com/office/drawing/2014/main" id="{ECB3835E-4A37-462A-933C-B574853A72A3}"/>
              </a:ext>
            </a:extLst>
          </xdr:cNvPr>
          <xdr:cNvSpPr txBox="1">
            <a:spLocks noChangeArrowheads="1"/>
          </xdr:cNvSpPr>
        </xdr:nvSpPr>
        <xdr:spPr bwMode="auto">
          <a:xfrm>
            <a:off x="5051" y="5401"/>
            <a:ext cx="1442" cy="4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3月31日</a:t>
            </a:r>
          </a:p>
        </xdr:txBody>
      </xdr:sp>
      <xdr:sp macro="" textlink="">
        <xdr:nvSpPr>
          <xdr:cNvPr id="84" name="Text Box 69">
            <a:extLst>
              <a:ext uri="{FF2B5EF4-FFF2-40B4-BE49-F238E27FC236}">
                <a16:creationId xmlns:a16="http://schemas.microsoft.com/office/drawing/2014/main" id="{ABC19198-EBE5-4903-8B9E-6813CFE5FB90}"/>
              </a:ext>
            </a:extLst>
          </xdr:cNvPr>
          <xdr:cNvSpPr txBox="1">
            <a:spLocks noChangeArrowheads="1"/>
          </xdr:cNvSpPr>
        </xdr:nvSpPr>
        <xdr:spPr bwMode="auto">
          <a:xfrm>
            <a:off x="7109" y="5401"/>
            <a:ext cx="1440" cy="4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4月1日</a:t>
            </a:r>
          </a:p>
        </xdr:txBody>
      </xdr:sp>
      <xdr:sp macro="" textlink="">
        <xdr:nvSpPr>
          <xdr:cNvPr id="85" name="Text Box 68">
            <a:extLst>
              <a:ext uri="{FF2B5EF4-FFF2-40B4-BE49-F238E27FC236}">
                <a16:creationId xmlns:a16="http://schemas.microsoft.com/office/drawing/2014/main" id="{655164B6-A43C-4F54-9126-698A17C247C2}"/>
              </a:ext>
            </a:extLst>
          </xdr:cNvPr>
          <xdr:cNvSpPr txBox="1">
            <a:spLocks noChangeArrowheads="1"/>
          </xdr:cNvSpPr>
        </xdr:nvSpPr>
        <xdr:spPr bwMode="auto">
          <a:xfrm>
            <a:off x="7124" y="7910"/>
            <a:ext cx="3421" cy="4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3/31受付分のバッチ処理</a:t>
            </a:r>
          </a:p>
        </xdr:txBody>
      </xdr:sp>
      <xdr:sp macro="" textlink="">
        <xdr:nvSpPr>
          <xdr:cNvPr id="86" name="Text Box 67">
            <a:extLst>
              <a:ext uri="{FF2B5EF4-FFF2-40B4-BE49-F238E27FC236}">
                <a16:creationId xmlns:a16="http://schemas.microsoft.com/office/drawing/2014/main" id="{0ADB36F2-C346-4338-A69A-9684F691D3A4}"/>
              </a:ext>
            </a:extLst>
          </xdr:cNvPr>
          <xdr:cNvSpPr txBox="1">
            <a:spLocks noChangeArrowheads="1"/>
          </xdr:cNvSpPr>
        </xdr:nvSpPr>
        <xdr:spPr bwMode="auto">
          <a:xfrm>
            <a:off x="5836" y="8253"/>
            <a:ext cx="3800" cy="7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０：００を跨いでバッチ処理が起動しても、</a:t>
            </a:r>
            <a:endParaRPr lang="ja-JP" altLang="en-US" sz="800" b="0" i="0" u="none" strike="noStrike" baseline="0">
              <a:solidFill>
                <a:srgbClr val="000000"/>
              </a:solidFill>
              <a:latin typeface="ＭＳ Ｐ明朝"/>
              <a:ea typeface="ＭＳ Ｐ明朝"/>
            </a:endParaRPr>
          </a:p>
          <a:p>
            <a:pPr algn="l" rtl="0">
              <a:defRPr sz="1000"/>
            </a:pPr>
            <a:r>
              <a:rPr lang="ja-JP" altLang="en-US" sz="800" b="1" i="0" u="none" strike="noStrike" baseline="0">
                <a:solidFill>
                  <a:srgbClr val="000000"/>
                </a:solidFill>
                <a:latin typeface="ＭＳ Ｐゴシック"/>
                <a:ea typeface="ＭＳ Ｐゴシック"/>
              </a:rPr>
              <a:t>バッチの処理日付は 3/31のまま</a:t>
            </a:r>
          </a:p>
        </xdr:txBody>
      </xdr:sp>
      <xdr:sp macro="" textlink="">
        <xdr:nvSpPr>
          <xdr:cNvPr id="87" name="Text Box 66">
            <a:extLst>
              <a:ext uri="{FF2B5EF4-FFF2-40B4-BE49-F238E27FC236}">
                <a16:creationId xmlns:a16="http://schemas.microsoft.com/office/drawing/2014/main" id="{D652ED6D-BA7A-482C-B111-138D710877AE}"/>
              </a:ext>
            </a:extLst>
          </xdr:cNvPr>
          <xdr:cNvSpPr txBox="1">
            <a:spLocks noChangeArrowheads="1"/>
          </xdr:cNvSpPr>
        </xdr:nvSpPr>
        <xdr:spPr bwMode="auto">
          <a:xfrm>
            <a:off x="5046" y="4543"/>
            <a:ext cx="935" cy="4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3月31日</a:t>
            </a:r>
          </a:p>
        </xdr:txBody>
      </xdr:sp>
      <xdr:sp macro="" textlink="">
        <xdr:nvSpPr>
          <xdr:cNvPr id="88" name="Text Box 65">
            <a:extLst>
              <a:ext uri="{FF2B5EF4-FFF2-40B4-BE49-F238E27FC236}">
                <a16:creationId xmlns:a16="http://schemas.microsoft.com/office/drawing/2014/main" id="{78A44AAE-67A4-4CC2-9C31-A2F500F24BA1}"/>
              </a:ext>
            </a:extLst>
          </xdr:cNvPr>
          <xdr:cNvSpPr txBox="1">
            <a:spLocks noChangeArrowheads="1"/>
          </xdr:cNvSpPr>
        </xdr:nvSpPr>
        <xdr:spPr bwMode="auto">
          <a:xfrm>
            <a:off x="7664" y="3796"/>
            <a:ext cx="1997" cy="5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3月31日 ５：００</a:t>
            </a:r>
          </a:p>
        </xdr:txBody>
      </xdr:sp>
      <xdr:sp macro="" textlink="">
        <xdr:nvSpPr>
          <xdr:cNvPr id="89" name="AutoShape 64">
            <a:extLst>
              <a:ext uri="{FF2B5EF4-FFF2-40B4-BE49-F238E27FC236}">
                <a16:creationId xmlns:a16="http://schemas.microsoft.com/office/drawing/2014/main" id="{81CBD92C-2976-4DD8-A36E-B3AA36E299B7}"/>
              </a:ext>
            </a:extLst>
          </xdr:cNvPr>
          <xdr:cNvSpPr>
            <a:spLocks noChangeArrowheads="1"/>
          </xdr:cNvSpPr>
        </xdr:nvSpPr>
        <xdr:spPr bwMode="auto">
          <a:xfrm>
            <a:off x="3366" y="5887"/>
            <a:ext cx="3061" cy="428"/>
          </a:xfrm>
          <a:custGeom>
            <a:avLst/>
            <a:gdLst>
              <a:gd name="G0" fmla="+- 18651 0 0"/>
              <a:gd name="G1" fmla="+- 5387 0 0"/>
              <a:gd name="G2" fmla="+- 21600 0 5387"/>
              <a:gd name="G3" fmla="+- 10800 0 5387"/>
              <a:gd name="G4" fmla="+- 21600 0 18651"/>
              <a:gd name="G5" fmla="*/ G4 G3 10800"/>
              <a:gd name="G6" fmla="+- 21600 0 G5"/>
              <a:gd name="T0" fmla="*/ 18651 w 21600"/>
              <a:gd name="T1" fmla="*/ 0 h 21600"/>
              <a:gd name="T2" fmla="*/ 0 w 21600"/>
              <a:gd name="T3" fmla="*/ 10800 h 21600"/>
              <a:gd name="T4" fmla="*/ 18651 w 21600"/>
              <a:gd name="T5" fmla="*/ 21600 h 21600"/>
              <a:gd name="T6" fmla="*/ 21600 w 21600"/>
              <a:gd name="T7" fmla="*/ 10800 h 21600"/>
              <a:gd name="T8" fmla="*/ 17694720 60000 65536"/>
              <a:gd name="T9" fmla="*/ 11796480 60000 65536"/>
              <a:gd name="T10" fmla="*/ 5898240 60000 65536"/>
              <a:gd name="T11" fmla="*/ 0 60000 65536"/>
              <a:gd name="T12" fmla="*/ 3375 w 21600"/>
              <a:gd name="T13" fmla="*/ G1 h 21600"/>
              <a:gd name="T14" fmla="*/ G6 w 21600"/>
              <a:gd name="T15" fmla="*/ G2 h 21600"/>
            </a:gdLst>
            <a:ahLst/>
            <a:cxnLst>
              <a:cxn ang="T8">
                <a:pos x="T0" y="T1"/>
              </a:cxn>
              <a:cxn ang="T9">
                <a:pos x="T2" y="T3"/>
              </a:cxn>
              <a:cxn ang="T10">
                <a:pos x="T4" y="T5"/>
              </a:cxn>
              <a:cxn ang="T11">
                <a:pos x="T6" y="T7"/>
              </a:cxn>
            </a:cxnLst>
            <a:rect l="T12" t="T13" r="T14" b="T15"/>
            <a:pathLst>
              <a:path w="21600" h="21600">
                <a:moveTo>
                  <a:pt x="18651" y="0"/>
                </a:moveTo>
                <a:lnTo>
                  <a:pt x="18651" y="5387"/>
                </a:lnTo>
                <a:lnTo>
                  <a:pt x="3375" y="5387"/>
                </a:lnTo>
                <a:lnTo>
                  <a:pt x="3375" y="16213"/>
                </a:lnTo>
                <a:lnTo>
                  <a:pt x="18651" y="16213"/>
                </a:lnTo>
                <a:lnTo>
                  <a:pt x="18651" y="21600"/>
                </a:lnTo>
                <a:lnTo>
                  <a:pt x="21600" y="10800"/>
                </a:lnTo>
                <a:close/>
              </a:path>
              <a:path w="21600" h="21600">
                <a:moveTo>
                  <a:pt x="1350" y="5387"/>
                </a:moveTo>
                <a:lnTo>
                  <a:pt x="1350" y="16213"/>
                </a:lnTo>
                <a:lnTo>
                  <a:pt x="2700" y="16213"/>
                </a:lnTo>
                <a:lnTo>
                  <a:pt x="2700" y="5387"/>
                </a:lnTo>
                <a:close/>
              </a:path>
              <a:path w="21600" h="21600">
                <a:moveTo>
                  <a:pt x="0" y="5387"/>
                </a:moveTo>
                <a:lnTo>
                  <a:pt x="0" y="16213"/>
                </a:lnTo>
                <a:lnTo>
                  <a:pt x="675" y="16213"/>
                </a:lnTo>
                <a:lnTo>
                  <a:pt x="675" y="5387"/>
                </a:lnTo>
                <a:close/>
              </a:path>
            </a:pathLst>
          </a:custGeom>
          <a:solidFill>
            <a:srgbClr val="C0C0C0"/>
          </a:solidFill>
          <a:ln w="19050">
            <a:solidFill>
              <a:srgbClr val="808080"/>
            </a:solidFill>
            <a:miter lim="800000"/>
            <a:headEnd/>
            <a:tailEnd/>
          </a:ln>
        </xdr:spPr>
      </xdr:sp>
      <xdr:sp macro="" textlink="">
        <xdr:nvSpPr>
          <xdr:cNvPr id="90" name="Text Box 63">
            <a:extLst>
              <a:ext uri="{FF2B5EF4-FFF2-40B4-BE49-F238E27FC236}">
                <a16:creationId xmlns:a16="http://schemas.microsoft.com/office/drawing/2014/main" id="{F60A0936-D94F-4F5B-BE3F-4C55496E4049}"/>
              </a:ext>
            </a:extLst>
          </xdr:cNvPr>
          <xdr:cNvSpPr txBox="1">
            <a:spLocks noChangeArrowheads="1"/>
          </xdr:cNvSpPr>
        </xdr:nvSpPr>
        <xdr:spPr bwMode="auto">
          <a:xfrm>
            <a:off x="2615" y="6315"/>
            <a:ext cx="2660" cy="2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wrap="none" lIns="74295" tIns="8890" rIns="74295" bIns="8890" anchor="t" upright="1">
            <a:spAutoFit/>
          </a:bodyPr>
          <a:lstStyle/>
          <a:p>
            <a:pPr algn="l" rtl="0">
              <a:defRPr sz="1000"/>
            </a:pPr>
            <a:r>
              <a:rPr lang="ja-JP" altLang="en-US" sz="800" b="1" i="0" u="none" strike="noStrike" baseline="0">
                <a:solidFill>
                  <a:srgbClr val="000000"/>
                </a:solidFill>
                <a:latin typeface="ＭＳ Ｐゴシック"/>
                <a:ea typeface="ＭＳ Ｐゴシック"/>
              </a:rPr>
              <a:t>3/31受付分のオンライン処理</a:t>
            </a:r>
          </a:p>
        </xdr:txBody>
      </xdr:sp>
      <xdr:sp macro="" textlink="">
        <xdr:nvSpPr>
          <xdr:cNvPr id="91" name="AutoShape 62">
            <a:extLst>
              <a:ext uri="{FF2B5EF4-FFF2-40B4-BE49-F238E27FC236}">
                <a16:creationId xmlns:a16="http://schemas.microsoft.com/office/drawing/2014/main" id="{BA4A6038-F0BB-4273-A3FE-CC8A090FBDA6}"/>
              </a:ext>
            </a:extLst>
          </xdr:cNvPr>
          <xdr:cNvSpPr>
            <a:spLocks noChangeArrowheads="1"/>
          </xdr:cNvSpPr>
        </xdr:nvSpPr>
        <xdr:spPr bwMode="auto">
          <a:xfrm>
            <a:off x="6668" y="5887"/>
            <a:ext cx="4038" cy="428"/>
          </a:xfrm>
          <a:custGeom>
            <a:avLst/>
            <a:gdLst>
              <a:gd name="G0" fmla="+- 18651 0 0"/>
              <a:gd name="G1" fmla="+- 5387 0 0"/>
              <a:gd name="G2" fmla="+- 21600 0 5387"/>
              <a:gd name="G3" fmla="+- 10800 0 5387"/>
              <a:gd name="G4" fmla="+- 21600 0 18651"/>
              <a:gd name="G5" fmla="*/ G4 G3 10800"/>
              <a:gd name="G6" fmla="+- 21600 0 G5"/>
              <a:gd name="T0" fmla="*/ 18651 w 21600"/>
              <a:gd name="T1" fmla="*/ 0 h 21600"/>
              <a:gd name="T2" fmla="*/ 0 w 21600"/>
              <a:gd name="T3" fmla="*/ 10800 h 21600"/>
              <a:gd name="T4" fmla="*/ 18651 w 21600"/>
              <a:gd name="T5" fmla="*/ 21600 h 21600"/>
              <a:gd name="T6" fmla="*/ 21600 w 21600"/>
              <a:gd name="T7" fmla="*/ 10800 h 21600"/>
              <a:gd name="T8" fmla="*/ 17694720 60000 65536"/>
              <a:gd name="T9" fmla="*/ 11796480 60000 65536"/>
              <a:gd name="T10" fmla="*/ 5898240 60000 65536"/>
              <a:gd name="T11" fmla="*/ 0 60000 65536"/>
              <a:gd name="T12" fmla="*/ 3375 w 21600"/>
              <a:gd name="T13" fmla="*/ G1 h 21600"/>
              <a:gd name="T14" fmla="*/ G6 w 21600"/>
              <a:gd name="T15" fmla="*/ G2 h 21600"/>
            </a:gdLst>
            <a:ahLst/>
            <a:cxnLst>
              <a:cxn ang="T8">
                <a:pos x="T0" y="T1"/>
              </a:cxn>
              <a:cxn ang="T9">
                <a:pos x="T2" y="T3"/>
              </a:cxn>
              <a:cxn ang="T10">
                <a:pos x="T4" y="T5"/>
              </a:cxn>
              <a:cxn ang="T11">
                <a:pos x="T6" y="T7"/>
              </a:cxn>
            </a:cxnLst>
            <a:rect l="T12" t="T13" r="T14" b="T15"/>
            <a:pathLst>
              <a:path w="21600" h="21600">
                <a:moveTo>
                  <a:pt x="18651" y="0"/>
                </a:moveTo>
                <a:lnTo>
                  <a:pt x="18651" y="5387"/>
                </a:lnTo>
                <a:lnTo>
                  <a:pt x="3375" y="5387"/>
                </a:lnTo>
                <a:lnTo>
                  <a:pt x="3375" y="16213"/>
                </a:lnTo>
                <a:lnTo>
                  <a:pt x="18651" y="16213"/>
                </a:lnTo>
                <a:lnTo>
                  <a:pt x="18651" y="21600"/>
                </a:lnTo>
                <a:lnTo>
                  <a:pt x="21600" y="10800"/>
                </a:lnTo>
                <a:close/>
              </a:path>
              <a:path w="21600" h="21600">
                <a:moveTo>
                  <a:pt x="1350" y="5387"/>
                </a:moveTo>
                <a:lnTo>
                  <a:pt x="1350" y="16213"/>
                </a:lnTo>
                <a:lnTo>
                  <a:pt x="2700" y="16213"/>
                </a:lnTo>
                <a:lnTo>
                  <a:pt x="2700" y="5387"/>
                </a:lnTo>
                <a:close/>
              </a:path>
              <a:path w="21600" h="21600">
                <a:moveTo>
                  <a:pt x="0" y="5387"/>
                </a:moveTo>
                <a:lnTo>
                  <a:pt x="0" y="16213"/>
                </a:lnTo>
                <a:lnTo>
                  <a:pt x="675" y="16213"/>
                </a:lnTo>
                <a:lnTo>
                  <a:pt x="675" y="5387"/>
                </a:lnTo>
                <a:close/>
              </a:path>
            </a:pathLst>
          </a:custGeom>
          <a:solidFill>
            <a:srgbClr val="C0C0C0"/>
          </a:solidFill>
          <a:ln w="19050">
            <a:solidFill>
              <a:srgbClr val="808080"/>
            </a:solidFill>
            <a:miter lim="800000"/>
            <a:headEnd/>
            <a:tailEnd/>
          </a:ln>
        </xdr:spPr>
      </xdr:sp>
      <xdr:sp macro="" textlink="">
        <xdr:nvSpPr>
          <xdr:cNvPr id="92" name="Text Box 61">
            <a:extLst>
              <a:ext uri="{FF2B5EF4-FFF2-40B4-BE49-F238E27FC236}">
                <a16:creationId xmlns:a16="http://schemas.microsoft.com/office/drawing/2014/main" id="{83DF0A48-AC62-4D07-A668-735D59F8C0AC}"/>
              </a:ext>
            </a:extLst>
          </xdr:cNvPr>
          <xdr:cNvSpPr txBox="1">
            <a:spLocks noChangeArrowheads="1"/>
          </xdr:cNvSpPr>
        </xdr:nvSpPr>
        <xdr:spPr bwMode="auto">
          <a:xfrm>
            <a:off x="8425" y="6315"/>
            <a:ext cx="2418" cy="4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wrap="none" lIns="74295" tIns="8890" rIns="74295" bIns="8890" anchor="t" upright="1">
            <a:spAutoFit/>
          </a:bodyPr>
          <a:lstStyle/>
          <a:p>
            <a:pPr algn="l" rtl="0">
              <a:defRPr sz="1000"/>
            </a:pPr>
            <a:r>
              <a:rPr lang="ja-JP" altLang="en-US" sz="800" b="1" i="0" u="none" strike="noStrike" baseline="0">
                <a:solidFill>
                  <a:srgbClr val="000000"/>
                </a:solidFill>
                <a:latin typeface="ＭＳ Ｐゴシック"/>
                <a:ea typeface="ＭＳ Ｐゴシック"/>
              </a:rPr>
              <a:t>4/1受付分のオンライン処理</a:t>
            </a:r>
          </a:p>
        </xdr:txBody>
      </xdr:sp>
      <xdr:sp macro="" textlink="">
        <xdr:nvSpPr>
          <xdr:cNvPr id="93" name="AutoShape 60">
            <a:extLst>
              <a:ext uri="{FF2B5EF4-FFF2-40B4-BE49-F238E27FC236}">
                <a16:creationId xmlns:a16="http://schemas.microsoft.com/office/drawing/2014/main" id="{526A1AAC-1E21-418E-A04D-4E2FEA215E00}"/>
              </a:ext>
            </a:extLst>
          </xdr:cNvPr>
          <xdr:cNvSpPr>
            <a:spLocks noChangeArrowheads="1"/>
          </xdr:cNvSpPr>
        </xdr:nvSpPr>
        <xdr:spPr bwMode="auto">
          <a:xfrm>
            <a:off x="6555" y="6909"/>
            <a:ext cx="4288" cy="430"/>
          </a:xfrm>
          <a:prstGeom prst="roundRect">
            <a:avLst>
              <a:gd name="adj" fmla="val 16667"/>
            </a:avLst>
          </a:prstGeom>
          <a:solidFill>
            <a:srgbClr val="CCFFCC"/>
          </a:solidFill>
          <a:ln w="15875">
            <a:solidFill>
              <a:srgbClr val="008000"/>
            </a:solidFill>
            <a:round/>
            <a:headEnd/>
            <a:tailEnd/>
          </a:ln>
        </xdr:spPr>
      </xdr:sp>
      <xdr:sp macro="" textlink="">
        <xdr:nvSpPr>
          <xdr:cNvPr id="94" name="AutoShape 59">
            <a:extLst>
              <a:ext uri="{FF2B5EF4-FFF2-40B4-BE49-F238E27FC236}">
                <a16:creationId xmlns:a16="http://schemas.microsoft.com/office/drawing/2014/main" id="{CA6A3B58-ECB7-497C-9138-B9DADB068463}"/>
              </a:ext>
            </a:extLst>
          </xdr:cNvPr>
          <xdr:cNvSpPr>
            <a:spLocks noChangeArrowheads="1"/>
          </xdr:cNvSpPr>
        </xdr:nvSpPr>
        <xdr:spPr bwMode="auto">
          <a:xfrm>
            <a:off x="3461" y="6909"/>
            <a:ext cx="5325" cy="430"/>
          </a:xfrm>
          <a:prstGeom prst="roundRect">
            <a:avLst>
              <a:gd name="adj" fmla="val 16667"/>
            </a:avLst>
          </a:prstGeom>
          <a:solidFill>
            <a:srgbClr val="FFFF99"/>
          </a:solidFill>
          <a:ln w="15875">
            <a:solidFill>
              <a:srgbClr val="FFCC00"/>
            </a:solidFill>
            <a:round/>
            <a:headEnd/>
            <a:tailEnd/>
          </a:ln>
        </xdr:spPr>
      </xdr:sp>
      <xdr:sp macro="" textlink="">
        <xdr:nvSpPr>
          <xdr:cNvPr id="95" name="Text Box 58">
            <a:extLst>
              <a:ext uri="{FF2B5EF4-FFF2-40B4-BE49-F238E27FC236}">
                <a16:creationId xmlns:a16="http://schemas.microsoft.com/office/drawing/2014/main" id="{FAF9DD30-E252-40A4-821B-0D3930A80C10}"/>
              </a:ext>
            </a:extLst>
          </xdr:cNvPr>
          <xdr:cNvSpPr txBox="1">
            <a:spLocks noChangeArrowheads="1"/>
          </xdr:cNvSpPr>
        </xdr:nvSpPr>
        <xdr:spPr bwMode="auto">
          <a:xfrm>
            <a:off x="2152" y="6909"/>
            <a:ext cx="2090" cy="2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wrap="none" lIns="74295" tIns="8890" rIns="74295" bIns="8890" anchor="t" upright="1">
            <a:spAutoFit/>
          </a:bodyPr>
          <a:lstStyle/>
          <a:p>
            <a:pPr algn="l" rtl="0">
              <a:defRPr sz="1000"/>
            </a:pPr>
            <a:r>
              <a:rPr lang="ja-JP" altLang="en-US" sz="800" b="1" i="0" u="none" strike="noStrike" baseline="0">
                <a:solidFill>
                  <a:srgbClr val="000000"/>
                </a:solidFill>
                <a:latin typeface="ＭＳ Ｐゴシック"/>
                <a:ea typeface="ＭＳ Ｐゴシック"/>
              </a:rPr>
              <a:t>バッチ業務日付</a:t>
            </a:r>
          </a:p>
        </xdr:txBody>
      </xdr:sp>
      <xdr:sp macro="" textlink="">
        <xdr:nvSpPr>
          <xdr:cNvPr id="96" name="Text Box 57">
            <a:extLst>
              <a:ext uri="{FF2B5EF4-FFF2-40B4-BE49-F238E27FC236}">
                <a16:creationId xmlns:a16="http://schemas.microsoft.com/office/drawing/2014/main" id="{E389BAD5-26DC-456E-A8B2-FA18FF5B95A0}"/>
              </a:ext>
            </a:extLst>
          </xdr:cNvPr>
          <xdr:cNvSpPr txBox="1">
            <a:spLocks noChangeArrowheads="1"/>
          </xdr:cNvSpPr>
        </xdr:nvSpPr>
        <xdr:spPr bwMode="auto">
          <a:xfrm>
            <a:off x="7103" y="6991"/>
            <a:ext cx="1442" cy="4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3月31日</a:t>
            </a:r>
          </a:p>
        </xdr:txBody>
      </xdr:sp>
      <xdr:sp macro="" textlink="">
        <xdr:nvSpPr>
          <xdr:cNvPr id="97" name="Text Box 56">
            <a:extLst>
              <a:ext uri="{FF2B5EF4-FFF2-40B4-BE49-F238E27FC236}">
                <a16:creationId xmlns:a16="http://schemas.microsoft.com/office/drawing/2014/main" id="{092B69E5-9F28-4E78-866D-D794EC68F29C}"/>
              </a:ext>
            </a:extLst>
          </xdr:cNvPr>
          <xdr:cNvSpPr txBox="1">
            <a:spLocks noChangeArrowheads="1"/>
          </xdr:cNvSpPr>
        </xdr:nvSpPr>
        <xdr:spPr bwMode="auto">
          <a:xfrm>
            <a:off x="8979" y="6991"/>
            <a:ext cx="1440" cy="4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FF0000"/>
                </a:solidFill>
                <a:miter lim="800000"/>
                <a:headEnd/>
                <a:tailEnd/>
              </a14:hiddenLine>
            </a:ext>
          </a:extLst>
        </xdr:spPr>
        <xdr:txBody>
          <a:bodyPr vertOverflow="clip" wrap="square" lIns="74295" tIns="8890" rIns="74295" bIns="8890" anchor="t" upright="1"/>
          <a:lstStyle/>
          <a:p>
            <a:pPr algn="l" rtl="0">
              <a:defRPr sz="1000"/>
            </a:pPr>
            <a:r>
              <a:rPr lang="ja-JP" altLang="en-US" sz="800" b="1" i="0" u="none" strike="noStrike" baseline="0">
                <a:solidFill>
                  <a:srgbClr val="000000"/>
                </a:solidFill>
                <a:latin typeface="ＭＳ Ｐゴシック"/>
                <a:ea typeface="ＭＳ Ｐゴシック"/>
              </a:rPr>
              <a:t>4月1日</a:t>
            </a:r>
          </a:p>
        </xdr:txBody>
      </xdr:sp>
      <xdr:sp macro="" textlink="">
        <xdr:nvSpPr>
          <xdr:cNvPr id="98" name="Line 55">
            <a:extLst>
              <a:ext uri="{FF2B5EF4-FFF2-40B4-BE49-F238E27FC236}">
                <a16:creationId xmlns:a16="http://schemas.microsoft.com/office/drawing/2014/main" id="{8D51EED5-62B1-48A8-8706-3EADEF60034D}"/>
              </a:ext>
            </a:extLst>
          </xdr:cNvPr>
          <xdr:cNvSpPr>
            <a:spLocks noChangeShapeType="1"/>
          </xdr:cNvSpPr>
        </xdr:nvSpPr>
        <xdr:spPr bwMode="auto">
          <a:xfrm>
            <a:off x="8792" y="6765"/>
            <a:ext cx="1" cy="1145"/>
          </a:xfrm>
          <a:prstGeom prst="line">
            <a:avLst/>
          </a:prstGeom>
          <a:noFill/>
          <a:ln w="47625">
            <a:solidFill>
              <a:srgbClr val="808080"/>
            </a:solidFill>
            <a:round/>
            <a:headEnd/>
            <a:tailEnd/>
          </a:ln>
          <a:extLst>
            <a:ext uri="{909E8E84-426E-40DD-AFC4-6F175D3DCCD1}">
              <a14:hiddenFill xmlns:a14="http://schemas.microsoft.com/office/drawing/2010/main">
                <a:noFill/>
              </a14:hiddenFill>
            </a:ext>
          </a:extLst>
        </xdr:spPr>
      </xdr:sp>
      <xdr:sp macro="" textlink="">
        <xdr:nvSpPr>
          <xdr:cNvPr id="99" name="AutoShape 54">
            <a:extLst>
              <a:ext uri="{FF2B5EF4-FFF2-40B4-BE49-F238E27FC236}">
                <a16:creationId xmlns:a16="http://schemas.microsoft.com/office/drawing/2014/main" id="{404E760F-CD6C-462E-9898-38E60597871F}"/>
              </a:ext>
            </a:extLst>
          </xdr:cNvPr>
          <xdr:cNvSpPr>
            <a:spLocks noChangeArrowheads="1"/>
          </xdr:cNvSpPr>
        </xdr:nvSpPr>
        <xdr:spPr bwMode="auto">
          <a:xfrm>
            <a:off x="6709" y="7482"/>
            <a:ext cx="2041" cy="428"/>
          </a:xfrm>
          <a:custGeom>
            <a:avLst/>
            <a:gdLst>
              <a:gd name="G0" fmla="+- 18651 0 0"/>
              <a:gd name="G1" fmla="+- 5387 0 0"/>
              <a:gd name="G2" fmla="+- 21600 0 5387"/>
              <a:gd name="G3" fmla="+- 10800 0 5387"/>
              <a:gd name="G4" fmla="+- 21600 0 18651"/>
              <a:gd name="G5" fmla="*/ G4 G3 10800"/>
              <a:gd name="G6" fmla="+- 21600 0 G5"/>
              <a:gd name="T0" fmla="*/ 18651 w 21600"/>
              <a:gd name="T1" fmla="*/ 0 h 21600"/>
              <a:gd name="T2" fmla="*/ 0 w 21600"/>
              <a:gd name="T3" fmla="*/ 10800 h 21600"/>
              <a:gd name="T4" fmla="*/ 18651 w 21600"/>
              <a:gd name="T5" fmla="*/ 21600 h 21600"/>
              <a:gd name="T6" fmla="*/ 21600 w 21600"/>
              <a:gd name="T7" fmla="*/ 10800 h 21600"/>
              <a:gd name="T8" fmla="*/ 17694720 60000 65536"/>
              <a:gd name="T9" fmla="*/ 11796480 60000 65536"/>
              <a:gd name="T10" fmla="*/ 5898240 60000 65536"/>
              <a:gd name="T11" fmla="*/ 0 60000 65536"/>
              <a:gd name="T12" fmla="*/ 3375 w 21600"/>
              <a:gd name="T13" fmla="*/ G1 h 21600"/>
              <a:gd name="T14" fmla="*/ G6 w 21600"/>
              <a:gd name="T15" fmla="*/ G2 h 21600"/>
            </a:gdLst>
            <a:ahLst/>
            <a:cxnLst>
              <a:cxn ang="T8">
                <a:pos x="T0" y="T1"/>
              </a:cxn>
              <a:cxn ang="T9">
                <a:pos x="T2" y="T3"/>
              </a:cxn>
              <a:cxn ang="T10">
                <a:pos x="T4" y="T5"/>
              </a:cxn>
              <a:cxn ang="T11">
                <a:pos x="T6" y="T7"/>
              </a:cxn>
            </a:cxnLst>
            <a:rect l="T12" t="T13" r="T14" b="T15"/>
            <a:pathLst>
              <a:path w="21600" h="21600">
                <a:moveTo>
                  <a:pt x="18651" y="0"/>
                </a:moveTo>
                <a:lnTo>
                  <a:pt x="18651" y="5387"/>
                </a:lnTo>
                <a:lnTo>
                  <a:pt x="3375" y="5387"/>
                </a:lnTo>
                <a:lnTo>
                  <a:pt x="3375" y="16213"/>
                </a:lnTo>
                <a:lnTo>
                  <a:pt x="18651" y="16213"/>
                </a:lnTo>
                <a:lnTo>
                  <a:pt x="18651" y="21600"/>
                </a:lnTo>
                <a:lnTo>
                  <a:pt x="21600" y="10800"/>
                </a:lnTo>
                <a:close/>
              </a:path>
              <a:path w="21600" h="21600">
                <a:moveTo>
                  <a:pt x="1350" y="5387"/>
                </a:moveTo>
                <a:lnTo>
                  <a:pt x="1350" y="16213"/>
                </a:lnTo>
                <a:lnTo>
                  <a:pt x="2700" y="16213"/>
                </a:lnTo>
                <a:lnTo>
                  <a:pt x="2700" y="5387"/>
                </a:lnTo>
                <a:close/>
              </a:path>
              <a:path w="21600" h="21600">
                <a:moveTo>
                  <a:pt x="0" y="5387"/>
                </a:moveTo>
                <a:lnTo>
                  <a:pt x="0" y="16213"/>
                </a:lnTo>
                <a:lnTo>
                  <a:pt x="675" y="16213"/>
                </a:lnTo>
                <a:lnTo>
                  <a:pt x="675" y="5387"/>
                </a:lnTo>
                <a:close/>
              </a:path>
            </a:pathLst>
          </a:custGeom>
          <a:solidFill>
            <a:srgbClr val="C0C0C0"/>
          </a:solidFill>
          <a:ln w="19050">
            <a:solidFill>
              <a:srgbClr val="808080"/>
            </a:solidFill>
            <a:miter lim="800000"/>
            <a:headEnd/>
            <a:tailEnd/>
          </a:ln>
        </xdr:spPr>
      </xdr:sp>
      <xdr:sp macro="" textlink="">
        <xdr:nvSpPr>
          <xdr:cNvPr id="100" name="Line 53">
            <a:extLst>
              <a:ext uri="{FF2B5EF4-FFF2-40B4-BE49-F238E27FC236}">
                <a16:creationId xmlns:a16="http://schemas.microsoft.com/office/drawing/2014/main" id="{BA19409E-D7A4-4674-82C2-E8E7A17E6640}"/>
              </a:ext>
            </a:extLst>
          </xdr:cNvPr>
          <xdr:cNvSpPr>
            <a:spLocks noChangeShapeType="1"/>
          </xdr:cNvSpPr>
        </xdr:nvSpPr>
        <xdr:spPr bwMode="auto">
          <a:xfrm flipV="1">
            <a:off x="6774" y="7956"/>
            <a:ext cx="96" cy="428"/>
          </a:xfrm>
          <a:prstGeom prst="line">
            <a:avLst/>
          </a:prstGeom>
          <a:noFill/>
          <a:ln w="9525">
            <a:solidFill>
              <a:srgbClr val="FF0000"/>
            </a:solidFill>
            <a:round/>
            <a:headEnd/>
            <a:tailEnd type="triangle" w="med" len="med"/>
          </a:ln>
          <a:extLst>
            <a:ext uri="{909E8E84-426E-40DD-AFC4-6F175D3DCCD1}">
              <a14:hiddenFill xmlns:a14="http://schemas.microsoft.com/office/drawing/2010/main">
                <a:noFill/>
              </a14:hiddenFill>
            </a:ext>
          </a:extLst>
        </xdr:spPr>
      </xdr:sp>
      <xdr:sp macro="" textlink="">
        <xdr:nvSpPr>
          <xdr:cNvPr id="101" name="Line 52">
            <a:extLst>
              <a:ext uri="{FF2B5EF4-FFF2-40B4-BE49-F238E27FC236}">
                <a16:creationId xmlns:a16="http://schemas.microsoft.com/office/drawing/2014/main" id="{943EB6AC-9F32-4CFB-BAA7-A1F4B712A188}"/>
              </a:ext>
            </a:extLst>
          </xdr:cNvPr>
          <xdr:cNvSpPr>
            <a:spLocks noChangeShapeType="1"/>
          </xdr:cNvSpPr>
        </xdr:nvSpPr>
        <xdr:spPr bwMode="auto">
          <a:xfrm>
            <a:off x="6567" y="4115"/>
            <a:ext cx="1" cy="4203"/>
          </a:xfrm>
          <a:prstGeom prst="line">
            <a:avLst/>
          </a:prstGeom>
          <a:noFill/>
          <a:ln w="47625">
            <a:solidFill>
              <a:srgbClr val="808080"/>
            </a:solidFill>
            <a:round/>
            <a:headEnd/>
            <a:tailEnd/>
          </a:ln>
          <a:extLst>
            <a:ext uri="{909E8E84-426E-40DD-AFC4-6F175D3DCCD1}">
              <a14:hiddenFill xmlns:a14="http://schemas.microsoft.com/office/drawing/2010/main">
                <a:noFill/>
              </a14:hiddenFill>
            </a:ext>
          </a:extLst>
        </xdr:spPr>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75"/>
  <sheetViews>
    <sheetView showGridLines="0" tabSelected="1" view="pageBreakPreview" zoomScaleNormal="100" zoomScaleSheetLayoutView="100" workbookViewId="0"/>
  </sheetViews>
  <sheetFormatPr defaultColWidth="3.625" defaultRowHeight="14.25" customHeight="1" x14ac:dyDescent="0.15"/>
  <cols>
    <col min="1" max="18" width="3.625" style="4"/>
    <col min="19" max="19" width="3.625" style="4" customWidth="1"/>
    <col min="20" max="39" width="3.625" style="4"/>
    <col min="40" max="42" width="6" style="4" bestFit="1" customWidth="1"/>
    <col min="43" max="43" width="5.25" style="4" bestFit="1" customWidth="1"/>
    <col min="44" max="44" width="6" style="4" bestFit="1" customWidth="1"/>
    <col min="45" max="45" width="5.75" style="4" customWidth="1"/>
    <col min="46" max="46" width="6" style="4" bestFit="1" customWidth="1"/>
    <col min="47" max="16384" width="3.625" style="4"/>
  </cols>
  <sheetData>
    <row r="1" spans="1:35" ht="14.25" customHeight="1" x14ac:dyDescent="0.15">
      <c r="A1" s="1" t="s">
        <v>23</v>
      </c>
      <c r="B1" s="2"/>
      <c r="C1" s="2"/>
      <c r="D1" s="3"/>
      <c r="E1" s="34"/>
      <c r="F1" s="35"/>
      <c r="G1" s="35"/>
      <c r="H1" s="35"/>
      <c r="I1" s="35"/>
      <c r="J1" s="35"/>
      <c r="K1" s="35"/>
      <c r="L1" s="35"/>
      <c r="M1" s="35"/>
      <c r="N1" s="35"/>
      <c r="O1" s="36"/>
      <c r="P1" s="1" t="s">
        <v>0</v>
      </c>
      <c r="Q1" s="2"/>
      <c r="R1" s="37" t="s">
        <v>28</v>
      </c>
      <c r="S1" s="38"/>
      <c r="T1" s="38"/>
      <c r="U1" s="38"/>
      <c r="V1" s="38"/>
      <c r="W1" s="38"/>
      <c r="X1" s="39"/>
      <c r="Y1" s="1" t="s">
        <v>24</v>
      </c>
      <c r="Z1" s="3"/>
      <c r="AA1" s="40"/>
      <c r="AB1" s="41"/>
      <c r="AC1" s="41"/>
      <c r="AD1" s="41"/>
      <c r="AE1" s="42"/>
      <c r="AF1" s="31"/>
      <c r="AG1" s="32"/>
      <c r="AH1" s="32"/>
      <c r="AI1" s="33"/>
    </row>
    <row r="2" spans="1:35" ht="14.25" customHeight="1" x14ac:dyDescent="0.15">
      <c r="A2" s="5" t="s">
        <v>1</v>
      </c>
      <c r="B2" s="6"/>
      <c r="C2" s="6"/>
      <c r="D2" s="7"/>
      <c r="E2" s="43"/>
      <c r="F2" s="44"/>
      <c r="G2" s="44"/>
      <c r="H2" s="44"/>
      <c r="I2" s="44"/>
      <c r="J2" s="44"/>
      <c r="K2" s="44"/>
      <c r="L2" s="44"/>
      <c r="M2" s="44"/>
      <c r="N2" s="44"/>
      <c r="O2" s="45"/>
      <c r="P2" s="8" t="s">
        <v>25</v>
      </c>
      <c r="Q2" s="9"/>
      <c r="R2" s="46" t="s">
        <v>2</v>
      </c>
      <c r="S2" s="47"/>
      <c r="T2" s="47"/>
      <c r="U2" s="47"/>
      <c r="V2" s="47"/>
      <c r="W2" s="47"/>
      <c r="X2" s="48"/>
      <c r="Y2" s="1" t="s">
        <v>26</v>
      </c>
      <c r="Z2" s="3"/>
      <c r="AA2" s="40"/>
      <c r="AB2" s="41"/>
      <c r="AC2" s="41"/>
      <c r="AD2" s="41"/>
      <c r="AE2" s="42"/>
      <c r="AF2" s="31"/>
      <c r="AG2" s="32"/>
      <c r="AH2" s="32"/>
      <c r="AI2" s="33"/>
    </row>
    <row r="3" spans="1:35" ht="14.25" customHeight="1" x14ac:dyDescent="0.15">
      <c r="A3" s="1" t="s">
        <v>3</v>
      </c>
      <c r="B3" s="10"/>
      <c r="C3" s="11"/>
      <c r="D3" s="3"/>
      <c r="E3" s="52"/>
      <c r="F3" s="52"/>
      <c r="G3" s="52"/>
      <c r="H3" s="52"/>
      <c r="I3" s="52"/>
      <c r="J3" s="52"/>
      <c r="K3" s="52"/>
      <c r="L3" s="52"/>
      <c r="M3" s="52"/>
      <c r="N3" s="52"/>
      <c r="O3" s="52"/>
      <c r="P3" s="12"/>
      <c r="Q3" s="13"/>
      <c r="R3" s="49"/>
      <c r="S3" s="50"/>
      <c r="T3" s="50"/>
      <c r="U3" s="50"/>
      <c r="V3" s="50"/>
      <c r="W3" s="50"/>
      <c r="X3" s="51"/>
      <c r="Y3" s="12" t="s">
        <v>27</v>
      </c>
      <c r="Z3" s="14"/>
      <c r="AA3" s="40"/>
      <c r="AB3" s="41"/>
      <c r="AC3" s="41"/>
      <c r="AD3" s="41"/>
      <c r="AE3" s="42"/>
      <c r="AF3" s="31"/>
      <c r="AG3" s="32"/>
      <c r="AH3" s="32"/>
      <c r="AI3" s="33"/>
    </row>
    <row r="4" spans="1:35" ht="11.25" customHeight="1" x14ac:dyDescent="0.15"/>
    <row r="5" spans="1:35" ht="11.25" customHeight="1" x14ac:dyDescent="0.15">
      <c r="B5" s="15" t="s">
        <v>4</v>
      </c>
      <c r="C5" s="4" t="s">
        <v>5</v>
      </c>
    </row>
    <row r="6" spans="1:35" ht="11.25" customHeight="1" x14ac:dyDescent="0.15"/>
    <row r="7" spans="1:35" ht="11.25" customHeight="1" x14ac:dyDescent="0.15">
      <c r="C7" s="15" t="str">
        <f>$B$5&amp;"9."</f>
        <v>7.9.</v>
      </c>
      <c r="D7" s="4" t="s">
        <v>8</v>
      </c>
    </row>
    <row r="8" spans="1:35" ht="11.25" customHeight="1" x14ac:dyDescent="0.15">
      <c r="D8" s="4" t="s">
        <v>29</v>
      </c>
    </row>
    <row r="9" spans="1:35" ht="11.25" customHeight="1" x14ac:dyDescent="0.15"/>
    <row r="10" spans="1:35" ht="11.25" customHeight="1" x14ac:dyDescent="0.15"/>
    <row r="11" spans="1:35" ht="11.25" customHeight="1" x14ac:dyDescent="0.15">
      <c r="D11" s="15" t="str">
        <f>$C$7&amp;"1."</f>
        <v>7.9.1.</v>
      </c>
      <c r="E11" s="4" t="s">
        <v>6</v>
      </c>
    </row>
    <row r="12" spans="1:35" ht="11.25" customHeight="1" x14ac:dyDescent="0.15">
      <c r="D12" s="15"/>
      <c r="E12" s="15" t="str">
        <f>$D$11&amp;"1."</f>
        <v>7.9.1.1.</v>
      </c>
      <c r="F12" s="4" t="s">
        <v>30</v>
      </c>
    </row>
    <row r="13" spans="1:35" ht="11.25" customHeight="1" x14ac:dyDescent="0.15">
      <c r="D13" s="15"/>
      <c r="F13" s="4" t="s">
        <v>34</v>
      </c>
    </row>
    <row r="14" spans="1:35" ht="11.25" customHeight="1" x14ac:dyDescent="0.15">
      <c r="D14" s="15"/>
      <c r="F14" s="4" t="s">
        <v>31</v>
      </c>
    </row>
    <row r="15" spans="1:35" ht="11.25" customHeight="1" x14ac:dyDescent="0.15">
      <c r="D15" s="15"/>
      <c r="F15" s="4" t="s">
        <v>32</v>
      </c>
    </row>
    <row r="16" spans="1:35" ht="11.25" customHeight="1" x14ac:dyDescent="0.15">
      <c r="D16" s="15"/>
      <c r="F16" s="4" t="s">
        <v>33</v>
      </c>
    </row>
    <row r="17" spans="4:6" ht="11.25" customHeight="1" x14ac:dyDescent="0.15">
      <c r="D17" s="15"/>
      <c r="F17" s="4" t="s">
        <v>35</v>
      </c>
    </row>
    <row r="18" spans="4:6" ht="11.25" customHeight="1" x14ac:dyDescent="0.15">
      <c r="D18" s="15"/>
      <c r="F18" s="4" t="s">
        <v>36</v>
      </c>
    </row>
    <row r="19" spans="4:6" ht="11.25" customHeight="1" x14ac:dyDescent="0.15">
      <c r="D19" s="15"/>
    </row>
    <row r="20" spans="4:6" ht="11.25" customHeight="1" x14ac:dyDescent="0.15">
      <c r="D20" s="15"/>
      <c r="E20" s="15" t="str">
        <f>$D$11&amp;"2."</f>
        <v>7.9.1.2.</v>
      </c>
      <c r="F20" s="4" t="s">
        <v>10</v>
      </c>
    </row>
    <row r="21" spans="4:6" ht="11.25" customHeight="1" x14ac:dyDescent="0.15">
      <c r="D21" s="15"/>
      <c r="F21" s="4" t="s">
        <v>37</v>
      </c>
    </row>
    <row r="22" spans="4:6" ht="11.25" customHeight="1" x14ac:dyDescent="0.15">
      <c r="D22" s="15"/>
      <c r="F22" s="4" t="s">
        <v>38</v>
      </c>
    </row>
    <row r="23" spans="4:6" ht="11.25" customHeight="1" x14ac:dyDescent="0.15">
      <c r="D23" s="15"/>
      <c r="F23" s="4" t="s">
        <v>39</v>
      </c>
    </row>
    <row r="24" spans="4:6" ht="11.25" customHeight="1" x14ac:dyDescent="0.15">
      <c r="D24" s="15"/>
      <c r="F24" s="4" t="s">
        <v>40</v>
      </c>
    </row>
    <row r="25" spans="4:6" ht="11.25" customHeight="1" x14ac:dyDescent="0.15">
      <c r="D25" s="15"/>
      <c r="F25" s="4" t="s">
        <v>41</v>
      </c>
    </row>
    <row r="26" spans="4:6" ht="11.25" customHeight="1" x14ac:dyDescent="0.15">
      <c r="D26" s="15"/>
    </row>
    <row r="27" spans="4:6" ht="11.25" customHeight="1" x14ac:dyDescent="0.15">
      <c r="D27" s="15"/>
    </row>
    <row r="28" spans="4:6" ht="11.25" customHeight="1" x14ac:dyDescent="0.15">
      <c r="D28" s="15" t="str">
        <f>$C$7&amp;"2."</f>
        <v>7.9.2.</v>
      </c>
      <c r="E28" s="4" t="s">
        <v>7</v>
      </c>
    </row>
    <row r="29" spans="4:6" ht="11.25" customHeight="1" x14ac:dyDescent="0.15">
      <c r="D29" s="15"/>
      <c r="E29" s="4" t="s">
        <v>46</v>
      </c>
    </row>
    <row r="30" spans="4:6" ht="11.25" customHeight="1" x14ac:dyDescent="0.15">
      <c r="D30" s="15"/>
      <c r="E30" s="4" t="s">
        <v>42</v>
      </c>
    </row>
    <row r="31" spans="4:6" ht="11.25" customHeight="1" x14ac:dyDescent="0.15">
      <c r="D31" s="15"/>
    </row>
    <row r="32" spans="4:6" ht="11.25" customHeight="1" x14ac:dyDescent="0.15">
      <c r="D32" s="15"/>
      <c r="E32" s="4" t="s">
        <v>43</v>
      </c>
    </row>
    <row r="33" spans="4:18" ht="11.25" customHeight="1" x14ac:dyDescent="0.15">
      <c r="D33" s="15"/>
      <c r="E33" s="4" t="s">
        <v>44</v>
      </c>
    </row>
    <row r="34" spans="4:18" ht="11.25" customHeight="1" x14ac:dyDescent="0.15">
      <c r="D34" s="15"/>
    </row>
    <row r="35" spans="4:18" ht="11.25" customHeight="1" x14ac:dyDescent="0.15">
      <c r="D35" s="15"/>
      <c r="E35" s="4" t="s">
        <v>45</v>
      </c>
    </row>
    <row r="36" spans="4:18" ht="11.25" customHeight="1" x14ac:dyDescent="0.15">
      <c r="D36" s="15"/>
      <c r="E36" s="4" t="s">
        <v>60</v>
      </c>
    </row>
    <row r="37" spans="4:18" ht="11.25" customHeight="1" x14ac:dyDescent="0.15">
      <c r="D37" s="15"/>
    </row>
    <row r="38" spans="4:18" ht="11.25" customHeight="1" x14ac:dyDescent="0.15">
      <c r="D38" s="15"/>
      <c r="E38" s="25" t="s">
        <v>47</v>
      </c>
      <c r="F38" s="24"/>
      <c r="G38" s="25" t="s">
        <v>50</v>
      </c>
      <c r="H38" s="24"/>
      <c r="I38" s="24"/>
      <c r="J38" s="24"/>
      <c r="K38" s="26"/>
      <c r="L38" s="24" t="s">
        <v>53</v>
      </c>
      <c r="M38" s="24"/>
      <c r="N38" s="24"/>
      <c r="O38" s="24"/>
      <c r="P38" s="24"/>
      <c r="Q38" s="24"/>
      <c r="R38" s="26"/>
    </row>
    <row r="39" spans="4:18" ht="11.25" customHeight="1" x14ac:dyDescent="0.15">
      <c r="D39" s="15"/>
      <c r="E39" s="21" t="s">
        <v>48</v>
      </c>
      <c r="F39" s="22"/>
      <c r="G39" s="21" t="s">
        <v>51</v>
      </c>
      <c r="H39" s="22"/>
      <c r="I39" s="22"/>
      <c r="J39" s="22"/>
      <c r="K39" s="23"/>
      <c r="L39" s="22" t="s">
        <v>54</v>
      </c>
      <c r="M39" s="22"/>
      <c r="N39" s="22"/>
      <c r="O39" s="22"/>
      <c r="P39" s="22"/>
      <c r="Q39" s="22"/>
      <c r="R39" s="23"/>
    </row>
    <row r="40" spans="4:18" ht="11.25" customHeight="1" x14ac:dyDescent="0.15">
      <c r="D40" s="15"/>
      <c r="E40" s="21" t="s">
        <v>49</v>
      </c>
      <c r="F40" s="22"/>
      <c r="G40" s="21" t="s">
        <v>52</v>
      </c>
      <c r="H40" s="22"/>
      <c r="I40" s="22"/>
      <c r="J40" s="22"/>
      <c r="K40" s="23"/>
      <c r="L40" s="22" t="s">
        <v>55</v>
      </c>
      <c r="M40" s="22"/>
      <c r="N40" s="22"/>
      <c r="O40" s="22"/>
      <c r="P40" s="22"/>
      <c r="Q40" s="22"/>
      <c r="R40" s="23"/>
    </row>
    <row r="41" spans="4:18" ht="11.25" customHeight="1" x14ac:dyDescent="0.15">
      <c r="D41" s="15"/>
    </row>
    <row r="42" spans="4:18" ht="11.25" customHeight="1" x14ac:dyDescent="0.15">
      <c r="D42" s="15"/>
      <c r="E42" s="4" t="s">
        <v>56</v>
      </c>
    </row>
    <row r="43" spans="4:18" ht="11.25" customHeight="1" x14ac:dyDescent="0.15">
      <c r="D43" s="15"/>
      <c r="E43" s="4" t="s">
        <v>57</v>
      </c>
    </row>
    <row r="44" spans="4:18" ht="11.25" customHeight="1" x14ac:dyDescent="0.15">
      <c r="D44" s="15"/>
    </row>
    <row r="45" spans="4:18" ht="11.25" customHeight="1" x14ac:dyDescent="0.15">
      <c r="D45" s="15"/>
      <c r="E45" s="17" t="str">
        <f>$D$28&amp;"1."</f>
        <v>7.9.2.1.</v>
      </c>
      <c r="F45" s="4" t="s">
        <v>22</v>
      </c>
    </row>
    <row r="46" spans="4:18" ht="11.25" customHeight="1" x14ac:dyDescent="0.15">
      <c r="D46" s="15"/>
      <c r="E46" s="17"/>
      <c r="F46" s="4" t="s">
        <v>12</v>
      </c>
    </row>
    <row r="47" spans="4:18" ht="11.25" customHeight="1" x14ac:dyDescent="0.15">
      <c r="D47" s="15"/>
      <c r="E47" s="17"/>
      <c r="F47" s="4" t="s">
        <v>13</v>
      </c>
    </row>
    <row r="48" spans="4:18" ht="11.25" customHeight="1" x14ac:dyDescent="0.15">
      <c r="D48" s="15"/>
      <c r="E48" s="17"/>
      <c r="F48" s="4" t="s">
        <v>14</v>
      </c>
    </row>
    <row r="49" spans="4:6" ht="11.25" customHeight="1" x14ac:dyDescent="0.15">
      <c r="D49" s="15"/>
      <c r="E49" s="17"/>
      <c r="F49" s="4" t="s">
        <v>15</v>
      </c>
    </row>
    <row r="50" spans="4:6" ht="11.25" customHeight="1" x14ac:dyDescent="0.15">
      <c r="D50" s="15"/>
      <c r="E50" s="17"/>
      <c r="F50" s="4" t="s">
        <v>16</v>
      </c>
    </row>
    <row r="51" spans="4:6" ht="11.25" customHeight="1" x14ac:dyDescent="0.15">
      <c r="D51" s="15"/>
      <c r="E51" s="17"/>
      <c r="F51" s="4" t="s">
        <v>17</v>
      </c>
    </row>
    <row r="52" spans="4:6" ht="11.25" customHeight="1" x14ac:dyDescent="0.15">
      <c r="D52" s="15"/>
      <c r="E52" s="17"/>
    </row>
    <row r="53" spans="4:6" ht="11.25" customHeight="1" x14ac:dyDescent="0.15">
      <c r="D53" s="15"/>
      <c r="E53" s="17"/>
      <c r="F53"/>
    </row>
    <row r="54" spans="4:6" ht="11.25" customHeight="1" x14ac:dyDescent="0.15">
      <c r="D54" s="15"/>
      <c r="E54" s="17"/>
    </row>
    <row r="55" spans="4:6" ht="11.25" customHeight="1" x14ac:dyDescent="0.15">
      <c r="D55" s="15"/>
      <c r="E55" s="17"/>
    </row>
    <row r="56" spans="4:6" ht="11.25" customHeight="1" x14ac:dyDescent="0.15">
      <c r="D56" s="15"/>
      <c r="E56" s="17"/>
    </row>
    <row r="57" spans="4:6" ht="11.25" customHeight="1" x14ac:dyDescent="0.15">
      <c r="D57" s="15"/>
      <c r="E57" s="17"/>
    </row>
    <row r="58" spans="4:6" ht="11.25" customHeight="1" x14ac:dyDescent="0.15">
      <c r="D58" s="15"/>
      <c r="E58" s="17"/>
    </row>
    <row r="59" spans="4:6" ht="11.25" customHeight="1" x14ac:dyDescent="0.15">
      <c r="D59" s="15"/>
      <c r="E59" s="17"/>
    </row>
    <row r="60" spans="4:6" ht="11.25" customHeight="1" x14ac:dyDescent="0.15">
      <c r="D60" s="15"/>
      <c r="E60" s="17"/>
    </row>
    <row r="61" spans="4:6" ht="11.25" customHeight="1" x14ac:dyDescent="0.15">
      <c r="D61" s="15"/>
      <c r="E61" s="17"/>
    </row>
    <row r="62" spans="4:6" ht="11.25" customHeight="1" x14ac:dyDescent="0.15">
      <c r="D62" s="15"/>
      <c r="E62" s="17"/>
    </row>
    <row r="63" spans="4:6" ht="11.25" customHeight="1" x14ac:dyDescent="0.15">
      <c r="D63" s="15"/>
      <c r="E63" s="17"/>
    </row>
    <row r="64" spans="4:6" ht="11.25" customHeight="1" x14ac:dyDescent="0.15">
      <c r="D64" s="15"/>
      <c r="E64" s="17"/>
    </row>
    <row r="65" spans="4:6" ht="11.25" customHeight="1" x14ac:dyDescent="0.15">
      <c r="D65" s="15"/>
      <c r="E65" s="17"/>
    </row>
    <row r="66" spans="4:6" ht="11.25" customHeight="1" x14ac:dyDescent="0.15">
      <c r="D66" s="15"/>
      <c r="E66" s="17"/>
    </row>
    <row r="67" spans="4:6" ht="11.25" customHeight="1" x14ac:dyDescent="0.15">
      <c r="D67" s="15"/>
      <c r="E67" s="17"/>
    </row>
    <row r="68" spans="4:6" ht="11.25" customHeight="1" x14ac:dyDescent="0.15">
      <c r="D68" s="15"/>
      <c r="E68" s="17"/>
    </row>
    <row r="69" spans="4:6" ht="11.25" customHeight="1" x14ac:dyDescent="0.15">
      <c r="D69" s="15"/>
      <c r="E69" s="17"/>
      <c r="F69" s="4" t="s">
        <v>18</v>
      </c>
    </row>
    <row r="70" spans="4:6" ht="11.25" customHeight="1" x14ac:dyDescent="0.15">
      <c r="D70" s="15"/>
      <c r="E70" s="17"/>
      <c r="F70" s="20" t="s">
        <v>20</v>
      </c>
    </row>
    <row r="71" spans="4:6" ht="11.25" customHeight="1" x14ac:dyDescent="0.15">
      <c r="D71" s="15"/>
      <c r="E71" s="17"/>
      <c r="F71" s="4" t="s">
        <v>19</v>
      </c>
    </row>
    <row r="72" spans="4:6" ht="11.25" customHeight="1" x14ac:dyDescent="0.15">
      <c r="D72" s="15"/>
      <c r="E72" s="17"/>
      <c r="F72" s="4" t="s">
        <v>21</v>
      </c>
    </row>
    <row r="73" spans="4:6" ht="11.25" customHeight="1" x14ac:dyDescent="0.15">
      <c r="D73" s="15"/>
      <c r="E73" s="17"/>
      <c r="F73" s="4" t="s">
        <v>11</v>
      </c>
    </row>
    <row r="74" spans="4:6" ht="11.25" customHeight="1" x14ac:dyDescent="0.15">
      <c r="D74" s="15"/>
      <c r="E74" s="17"/>
    </row>
    <row r="75" spans="4:6" ht="11.25" customHeight="1" x14ac:dyDescent="0.15">
      <c r="D75" s="15"/>
      <c r="E75" s="17"/>
    </row>
    <row r="76" spans="4:6" ht="11.25" customHeight="1" x14ac:dyDescent="0.15">
      <c r="D76" s="15"/>
      <c r="E76" s="17"/>
    </row>
    <row r="77" spans="4:6" ht="11.25" customHeight="1" x14ac:dyDescent="0.15">
      <c r="D77" s="15"/>
      <c r="E77" s="17"/>
    </row>
    <row r="78" spans="4:6" ht="11.25" customHeight="1" x14ac:dyDescent="0.15">
      <c r="D78" s="15"/>
      <c r="E78" s="17"/>
    </row>
    <row r="79" spans="4:6" ht="11.25" customHeight="1" x14ac:dyDescent="0.15">
      <c r="D79" s="15"/>
      <c r="E79" s="17"/>
    </row>
    <row r="80" spans="4:6" ht="11.25" customHeight="1" x14ac:dyDescent="0.15">
      <c r="D80" s="15"/>
      <c r="E80" s="17"/>
    </row>
    <row r="81" spans="4:6" ht="11.25" customHeight="1" x14ac:dyDescent="0.15">
      <c r="D81" s="15"/>
      <c r="E81" s="17"/>
    </row>
    <row r="82" spans="4:6" ht="11.25" customHeight="1" x14ac:dyDescent="0.15">
      <c r="D82" s="15"/>
      <c r="E82" s="17"/>
    </row>
    <row r="83" spans="4:6" ht="11.25" customHeight="1" x14ac:dyDescent="0.15">
      <c r="D83" s="15"/>
      <c r="E83" s="17"/>
    </row>
    <row r="84" spans="4:6" ht="11.25" customHeight="1" x14ac:dyDescent="0.15">
      <c r="D84" s="15"/>
      <c r="E84" s="17"/>
    </row>
    <row r="85" spans="4:6" ht="11.25" customHeight="1" x14ac:dyDescent="0.15">
      <c r="D85" s="15"/>
      <c r="E85" s="17"/>
    </row>
    <row r="86" spans="4:6" ht="11.25" customHeight="1" x14ac:dyDescent="0.15">
      <c r="D86" s="15"/>
      <c r="E86" s="17"/>
      <c r="F86"/>
    </row>
    <row r="87" spans="4:6" ht="11.25" customHeight="1" x14ac:dyDescent="0.15">
      <c r="D87" s="15"/>
      <c r="E87" s="17"/>
    </row>
    <row r="88" spans="4:6" ht="11.25" customHeight="1" x14ac:dyDescent="0.15">
      <c r="D88" s="15"/>
      <c r="E88" s="17"/>
    </row>
    <row r="89" spans="4:6" ht="11.25" customHeight="1" x14ac:dyDescent="0.15">
      <c r="D89" s="15"/>
      <c r="E89" s="17"/>
    </row>
    <row r="90" spans="4:6" ht="11.25" customHeight="1" x14ac:dyDescent="0.15">
      <c r="D90" s="15"/>
      <c r="E90" s="17"/>
    </row>
    <row r="91" spans="4:6" ht="11.25" customHeight="1" x14ac:dyDescent="0.15">
      <c r="D91" s="15"/>
      <c r="E91" s="17"/>
    </row>
    <row r="92" spans="4:6" ht="11.25" customHeight="1" x14ac:dyDescent="0.15">
      <c r="D92" s="15"/>
      <c r="E92" s="17"/>
    </row>
    <row r="93" spans="4:6" ht="11.25" customHeight="1" x14ac:dyDescent="0.15">
      <c r="D93" s="15"/>
      <c r="E93" s="17"/>
    </row>
    <row r="94" spans="4:6" ht="11.25" customHeight="1" x14ac:dyDescent="0.15">
      <c r="D94" s="15"/>
      <c r="E94" s="17"/>
    </row>
    <row r="95" spans="4:6" ht="11.25" customHeight="1" x14ac:dyDescent="0.15">
      <c r="D95" s="15"/>
      <c r="E95" s="17"/>
    </row>
    <row r="96" spans="4:6" ht="11.25" customHeight="1" x14ac:dyDescent="0.15">
      <c r="D96" s="15"/>
      <c r="E96" s="15" t="str">
        <f>$D$28&amp;"2."</f>
        <v>7.9.2.2.</v>
      </c>
      <c r="F96" s="4" t="s">
        <v>58</v>
      </c>
    </row>
    <row r="97" spans="4:7" ht="11.25" customHeight="1" x14ac:dyDescent="0.15">
      <c r="D97" s="15"/>
      <c r="E97" s="15"/>
      <c r="F97" s="4" t="s">
        <v>71</v>
      </c>
    </row>
    <row r="98" spans="4:7" ht="11.25" customHeight="1" x14ac:dyDescent="0.15">
      <c r="D98" s="15"/>
      <c r="E98" s="15"/>
      <c r="F98" s="4" t="s">
        <v>72</v>
      </c>
    </row>
    <row r="99" spans="4:7" ht="11.25" customHeight="1" x14ac:dyDescent="0.15">
      <c r="D99" s="15"/>
      <c r="E99" s="15"/>
    </row>
    <row r="100" spans="4:7" ht="11.25" customHeight="1" x14ac:dyDescent="0.15">
      <c r="D100" s="15"/>
      <c r="E100" s="15"/>
      <c r="F100" s="4" t="s">
        <v>79</v>
      </c>
    </row>
    <row r="101" spans="4:7" ht="11.25" customHeight="1" x14ac:dyDescent="0.15">
      <c r="D101" s="15"/>
      <c r="E101" s="15"/>
      <c r="G101" s="4" t="s">
        <v>73</v>
      </c>
    </row>
    <row r="102" spans="4:7" ht="11.25" customHeight="1" x14ac:dyDescent="0.15">
      <c r="D102" s="15"/>
      <c r="E102" s="15"/>
      <c r="G102" s="4" t="s">
        <v>74</v>
      </c>
    </row>
    <row r="103" spans="4:7" ht="11.25" customHeight="1" x14ac:dyDescent="0.15">
      <c r="D103" s="15"/>
      <c r="E103" s="15"/>
    </row>
    <row r="104" spans="4:7" ht="11.25" customHeight="1" x14ac:dyDescent="0.15">
      <c r="D104" s="15"/>
      <c r="E104" s="15"/>
      <c r="F104" s="4" t="s">
        <v>59</v>
      </c>
    </row>
    <row r="105" spans="4:7" ht="11.25" customHeight="1" x14ac:dyDescent="0.15">
      <c r="D105" s="15"/>
      <c r="E105" s="15"/>
      <c r="G105" s="4" t="s">
        <v>73</v>
      </c>
    </row>
    <row r="106" spans="4:7" ht="11.25" customHeight="1" x14ac:dyDescent="0.15">
      <c r="D106" s="15"/>
      <c r="E106" s="15"/>
    </row>
    <row r="107" spans="4:7" ht="11.25" customHeight="1" x14ac:dyDescent="0.15">
      <c r="D107" s="15"/>
      <c r="E107" s="15"/>
      <c r="G107" s="4" t="s">
        <v>75</v>
      </c>
    </row>
    <row r="108" spans="4:7" ht="11.25" customHeight="1" x14ac:dyDescent="0.15">
      <c r="D108" s="15"/>
      <c r="E108" s="15"/>
      <c r="G108" s="4" t="s">
        <v>76</v>
      </c>
    </row>
    <row r="109" spans="4:7" ht="11.25" customHeight="1" x14ac:dyDescent="0.15">
      <c r="D109" s="15"/>
      <c r="E109" s="15"/>
      <c r="G109" s="27"/>
    </row>
    <row r="110" spans="4:7" ht="11.25" customHeight="1" x14ac:dyDescent="0.15">
      <c r="D110" s="15"/>
      <c r="E110" s="15"/>
      <c r="G110" s="4" t="s">
        <v>77</v>
      </c>
    </row>
    <row r="111" spans="4:7" ht="11.25" customHeight="1" x14ac:dyDescent="0.15">
      <c r="D111" s="15"/>
      <c r="E111" s="15"/>
      <c r="G111" s="4" t="s">
        <v>78</v>
      </c>
    </row>
    <row r="112" spans="4:7" ht="11.25" customHeight="1" x14ac:dyDescent="0.15">
      <c r="D112" s="15"/>
      <c r="E112" s="15"/>
    </row>
    <row r="113" spans="4:6" ht="11.25" customHeight="1" x14ac:dyDescent="0.15">
      <c r="D113" s="15"/>
      <c r="E113" s="15"/>
    </row>
    <row r="114" spans="4:6" ht="11.25" customHeight="1" x14ac:dyDescent="0.15">
      <c r="D114" s="15"/>
      <c r="E114" s="15" t="str">
        <f>$D$28&amp;"3."</f>
        <v>7.9.2.3.</v>
      </c>
      <c r="F114" s="4" t="s">
        <v>61</v>
      </c>
    </row>
    <row r="115" spans="4:6" ht="11.25" customHeight="1" x14ac:dyDescent="0.15">
      <c r="D115" s="15"/>
      <c r="E115" s="15"/>
      <c r="F115" s="4" t="s">
        <v>62</v>
      </c>
    </row>
    <row r="116" spans="4:6" ht="11.25" customHeight="1" x14ac:dyDescent="0.15">
      <c r="D116" s="15"/>
      <c r="E116" s="15"/>
      <c r="F116" s="4" t="s">
        <v>63</v>
      </c>
    </row>
    <row r="117" spans="4:6" ht="11.25" customHeight="1" x14ac:dyDescent="0.15">
      <c r="D117" s="15"/>
      <c r="E117" s="15"/>
      <c r="F117" s="4" t="s">
        <v>64</v>
      </c>
    </row>
    <row r="118" spans="4:6" s="29" customFormat="1" ht="11.25" customHeight="1" x14ac:dyDescent="0.15">
      <c r="D118" s="28"/>
      <c r="E118" s="28"/>
    </row>
    <row r="119" spans="4:6" s="29" customFormat="1" ht="11.25" customHeight="1" x14ac:dyDescent="0.15">
      <c r="D119" s="28"/>
      <c r="E119" s="28"/>
    </row>
    <row r="120" spans="4:6" s="29" customFormat="1" ht="11.25" customHeight="1" x14ac:dyDescent="0.15">
      <c r="D120" s="30" t="str">
        <f>$C$7&amp;"3."</f>
        <v>7.9.3.</v>
      </c>
      <c r="E120" s="28" t="s">
        <v>9</v>
      </c>
    </row>
    <row r="121" spans="4:6" s="29" customFormat="1" ht="11.25" customHeight="1" x14ac:dyDescent="0.15">
      <c r="D121" s="28"/>
      <c r="E121" s="28" t="s">
        <v>65</v>
      </c>
    </row>
    <row r="122" spans="4:6" s="29" customFormat="1" ht="11.25" customHeight="1" x14ac:dyDescent="0.15">
      <c r="D122" s="28"/>
      <c r="E122" s="28" t="s">
        <v>66</v>
      </c>
    </row>
    <row r="123" spans="4:6" s="29" customFormat="1" ht="11.25" customHeight="1" x14ac:dyDescent="0.15">
      <c r="D123" s="28"/>
      <c r="E123" s="28" t="s">
        <v>67</v>
      </c>
    </row>
    <row r="124" spans="4:6" s="29" customFormat="1" ht="11.25" customHeight="1" x14ac:dyDescent="0.15">
      <c r="D124" s="28"/>
      <c r="E124" s="28"/>
    </row>
    <row r="125" spans="4:6" s="29" customFormat="1" ht="11.25" customHeight="1" x14ac:dyDescent="0.15">
      <c r="D125" s="28"/>
      <c r="E125" s="15" t="str">
        <f>$D$120&amp;"1."</f>
        <v>7.9.3.1.</v>
      </c>
      <c r="F125" s="29" t="s">
        <v>68</v>
      </c>
    </row>
    <row r="126" spans="4:6" s="29" customFormat="1" ht="11.25" customHeight="1" x14ac:dyDescent="0.15">
      <c r="D126" s="28"/>
      <c r="E126" s="15"/>
      <c r="F126" s="29" t="s">
        <v>69</v>
      </c>
    </row>
    <row r="127" spans="4:6" s="29" customFormat="1" ht="11.25" customHeight="1" x14ac:dyDescent="0.15">
      <c r="D127" s="28"/>
      <c r="E127" s="15"/>
      <c r="F127" s="29" t="s">
        <v>70</v>
      </c>
    </row>
    <row r="128" spans="4:6" s="29" customFormat="1" ht="11.25" customHeight="1" x14ac:dyDescent="0.15">
      <c r="D128" s="28"/>
      <c r="E128" s="15"/>
    </row>
    <row r="129" spans="4:6" ht="11.25" customHeight="1" x14ac:dyDescent="0.15">
      <c r="D129" s="15"/>
    </row>
    <row r="130" spans="4:6" ht="11.25" customHeight="1" x14ac:dyDescent="0.15">
      <c r="D130" s="15"/>
    </row>
    <row r="131" spans="4:6" ht="11.25" customHeight="1" x14ac:dyDescent="0.15">
      <c r="D131" s="15"/>
    </row>
    <row r="132" spans="4:6" ht="11.25" customHeight="1" x14ac:dyDescent="0.15">
      <c r="E132" s="15"/>
    </row>
    <row r="133" spans="4:6" ht="11.25" customHeight="1" x14ac:dyDescent="0.15">
      <c r="E133" s="15"/>
    </row>
    <row r="134" spans="4:6" ht="11.25" customHeight="1" x14ac:dyDescent="0.15">
      <c r="E134" s="15"/>
    </row>
    <row r="135" spans="4:6" ht="11.25" customHeight="1" x14ac:dyDescent="0.15">
      <c r="E135" s="15"/>
    </row>
    <row r="136" spans="4:6" ht="11.25" customHeight="1" x14ac:dyDescent="0.15">
      <c r="D136" s="17"/>
      <c r="E136" s="16"/>
    </row>
    <row r="137" spans="4:6" ht="11.25" customHeight="1" x14ac:dyDescent="0.15">
      <c r="D137" s="18"/>
      <c r="E137" s="15"/>
      <c r="F137" s="19"/>
    </row>
    <row r="138" spans="4:6" ht="11.25" customHeight="1" x14ac:dyDescent="0.15">
      <c r="D138" s="18"/>
      <c r="E138" s="15"/>
      <c r="F138" s="19"/>
    </row>
    <row r="139" spans="4:6" ht="11.25" customHeight="1" x14ac:dyDescent="0.15">
      <c r="D139" s="18"/>
      <c r="E139" s="15"/>
      <c r="F139" s="19"/>
    </row>
    <row r="140" spans="4:6" ht="11.25" customHeight="1" x14ac:dyDescent="0.15">
      <c r="D140" s="18"/>
      <c r="E140" s="15"/>
      <c r="F140" s="19"/>
    </row>
    <row r="141" spans="4:6" ht="11.25" customHeight="1" x14ac:dyDescent="0.15">
      <c r="E141" s="15"/>
    </row>
    <row r="142" spans="4:6" ht="11.25" customHeight="1" x14ac:dyDescent="0.15">
      <c r="E142" s="15"/>
    </row>
    <row r="143" spans="4:6" ht="11.25" customHeight="1" x14ac:dyDescent="0.15">
      <c r="E143" s="15"/>
    </row>
    <row r="144" spans="4:6" ht="11.25" customHeight="1" x14ac:dyDescent="0.15"/>
    <row r="145" ht="11.25" customHeight="1" x14ac:dyDescent="0.15"/>
    <row r="146" ht="11.25" customHeight="1" x14ac:dyDescent="0.15"/>
    <row r="147" ht="11.25" customHeight="1" x14ac:dyDescent="0.15"/>
    <row r="148" ht="11.25" customHeight="1" x14ac:dyDescent="0.15"/>
    <row r="149" ht="11.25" customHeight="1" x14ac:dyDescent="0.15"/>
    <row r="150" ht="11.25" customHeight="1" x14ac:dyDescent="0.15"/>
    <row r="151" ht="11.25" customHeight="1" x14ac:dyDescent="0.15"/>
    <row r="152" ht="11.25" customHeight="1" x14ac:dyDescent="0.15"/>
    <row r="153" ht="11.25" customHeight="1" x14ac:dyDescent="0.15"/>
    <row r="154" ht="11.25" customHeight="1" x14ac:dyDescent="0.15"/>
    <row r="155" ht="11.25" customHeight="1" x14ac:dyDescent="0.15"/>
    <row r="156" ht="11.25" customHeight="1" x14ac:dyDescent="0.15"/>
    <row r="157" ht="11.25" customHeight="1" x14ac:dyDescent="0.15"/>
    <row r="158" ht="11.25" customHeight="1" x14ac:dyDescent="0.15"/>
    <row r="159" ht="11.25" customHeight="1" x14ac:dyDescent="0.15"/>
    <row r="160" ht="11.25" customHeight="1" x14ac:dyDescent="0.15"/>
    <row r="161" ht="11.25" customHeight="1" x14ac:dyDescent="0.15"/>
    <row r="162" ht="11.25" customHeight="1" x14ac:dyDescent="0.15"/>
    <row r="163" ht="11.25" customHeight="1" x14ac:dyDescent="0.15"/>
    <row r="164" ht="11.25" customHeight="1" x14ac:dyDescent="0.15"/>
    <row r="165" ht="11.25" customHeight="1" x14ac:dyDescent="0.15"/>
    <row r="166" ht="11.25" customHeight="1" x14ac:dyDescent="0.15"/>
    <row r="167" ht="11.25" customHeight="1" x14ac:dyDescent="0.15"/>
    <row r="168" ht="11.25" customHeight="1" x14ac:dyDescent="0.15"/>
    <row r="169" ht="11.25" customHeight="1" x14ac:dyDescent="0.15"/>
    <row r="170" ht="11.25" customHeight="1" x14ac:dyDescent="0.15"/>
    <row r="171" ht="11.25" customHeight="1" x14ac:dyDescent="0.15"/>
    <row r="172" ht="11.25" customHeight="1" x14ac:dyDescent="0.15"/>
    <row r="173" ht="11.25" customHeight="1" x14ac:dyDescent="0.15"/>
    <row r="174" ht="11.25" customHeight="1" x14ac:dyDescent="0.15"/>
    <row r="175" ht="11.25" customHeight="1" x14ac:dyDescent="0.15"/>
    <row r="176" ht="11.25" customHeight="1" x14ac:dyDescent="0.15"/>
    <row r="177" ht="11.25" customHeight="1" x14ac:dyDescent="0.15"/>
    <row r="178" ht="11.25" customHeight="1" x14ac:dyDescent="0.15"/>
    <row r="179" ht="11.25" customHeight="1" x14ac:dyDescent="0.15"/>
    <row r="180" ht="11.25" customHeight="1" x14ac:dyDescent="0.15"/>
    <row r="181" ht="11.25" customHeight="1" x14ac:dyDescent="0.15"/>
    <row r="182" ht="11.25" customHeight="1" x14ac:dyDescent="0.15"/>
    <row r="183" ht="11.25" customHeight="1" x14ac:dyDescent="0.15"/>
    <row r="184" ht="11.25" customHeight="1" x14ac:dyDescent="0.15"/>
    <row r="185" ht="11.25" customHeight="1" x14ac:dyDescent="0.15"/>
    <row r="186" ht="11.25" customHeight="1" x14ac:dyDescent="0.15"/>
    <row r="187" ht="11.25" customHeight="1" x14ac:dyDescent="0.15"/>
    <row r="188" ht="11.25" customHeight="1" x14ac:dyDescent="0.15"/>
    <row r="189" ht="11.25" customHeight="1" x14ac:dyDescent="0.15"/>
    <row r="190" ht="11.25" customHeight="1" x14ac:dyDescent="0.15"/>
    <row r="191" ht="11.25" customHeight="1" x14ac:dyDescent="0.15"/>
    <row r="192" ht="11.25" customHeight="1" x14ac:dyDescent="0.15"/>
    <row r="193" ht="11.25" customHeight="1" x14ac:dyDescent="0.15"/>
    <row r="194" ht="11.25" customHeight="1" x14ac:dyDescent="0.15"/>
    <row r="195" ht="11.25" customHeight="1" x14ac:dyDescent="0.15"/>
    <row r="196" ht="11.25" customHeight="1" x14ac:dyDescent="0.15"/>
    <row r="197" ht="11.25" customHeight="1" x14ac:dyDescent="0.15"/>
    <row r="198" ht="11.25" customHeight="1" x14ac:dyDescent="0.15"/>
    <row r="199" ht="11.25" customHeight="1" x14ac:dyDescent="0.15"/>
    <row r="200" ht="11.25" customHeight="1" x14ac:dyDescent="0.15"/>
    <row r="201" ht="11.25" customHeight="1" x14ac:dyDescent="0.15"/>
    <row r="202" ht="11.25" customHeight="1" x14ac:dyDescent="0.15"/>
    <row r="203" ht="11.25" customHeight="1" x14ac:dyDescent="0.15"/>
    <row r="204" ht="11.25" customHeight="1" x14ac:dyDescent="0.15"/>
    <row r="205" ht="11.25" customHeight="1" x14ac:dyDescent="0.15"/>
    <row r="206" ht="11.25" customHeight="1" x14ac:dyDescent="0.15"/>
    <row r="207" ht="11.25" customHeight="1" x14ac:dyDescent="0.15"/>
    <row r="208" ht="11.25" customHeight="1" x14ac:dyDescent="0.15"/>
    <row r="209" ht="11.25" customHeight="1" x14ac:dyDescent="0.15"/>
    <row r="210" ht="11.25" customHeight="1" x14ac:dyDescent="0.15"/>
    <row r="211" ht="11.25" customHeight="1" x14ac:dyDescent="0.15"/>
    <row r="212" ht="11.25" customHeight="1" x14ac:dyDescent="0.15"/>
    <row r="213" ht="11.25" customHeight="1" x14ac:dyDescent="0.15"/>
    <row r="214" ht="11.25" customHeight="1" x14ac:dyDescent="0.15"/>
    <row r="215" ht="11.25" customHeight="1" x14ac:dyDescent="0.15"/>
    <row r="216" ht="11.25" customHeight="1" x14ac:dyDescent="0.15"/>
    <row r="217" ht="11.25" customHeight="1" x14ac:dyDescent="0.15"/>
    <row r="218" ht="11.25" customHeight="1" x14ac:dyDescent="0.15"/>
    <row r="219" ht="11.25" customHeight="1" x14ac:dyDescent="0.15"/>
    <row r="220" ht="11.25" customHeight="1" x14ac:dyDescent="0.15"/>
    <row r="221" ht="11.25" customHeight="1" x14ac:dyDescent="0.15"/>
    <row r="222" ht="11.25" customHeight="1" x14ac:dyDescent="0.15"/>
    <row r="223" ht="11.25" customHeight="1" x14ac:dyDescent="0.15"/>
    <row r="224" ht="11.25" customHeight="1" x14ac:dyDescent="0.15"/>
    <row r="225" ht="11.25" customHeight="1" x14ac:dyDescent="0.15"/>
    <row r="226" ht="11.25" customHeight="1" x14ac:dyDescent="0.15"/>
    <row r="227" ht="11.25" customHeight="1" x14ac:dyDescent="0.15"/>
    <row r="228" ht="11.25" customHeight="1" x14ac:dyDescent="0.15"/>
    <row r="229" ht="11.25" customHeight="1" x14ac:dyDescent="0.15"/>
    <row r="230" ht="11.25" customHeight="1" x14ac:dyDescent="0.15"/>
    <row r="231" ht="11.25" customHeight="1" x14ac:dyDescent="0.15"/>
    <row r="232" ht="11.25" customHeight="1" x14ac:dyDescent="0.15"/>
    <row r="233" ht="11.25" customHeight="1" x14ac:dyDescent="0.15"/>
    <row r="234" ht="11.25" customHeight="1" x14ac:dyDescent="0.15"/>
    <row r="235" ht="11.25" customHeight="1" x14ac:dyDescent="0.15"/>
    <row r="236" ht="11.25" customHeight="1" x14ac:dyDescent="0.15"/>
    <row r="237" ht="11.25" customHeight="1" x14ac:dyDescent="0.15"/>
    <row r="238" ht="11.25" customHeight="1" x14ac:dyDescent="0.15"/>
    <row r="239" ht="11.25" customHeight="1" x14ac:dyDescent="0.15"/>
    <row r="240" ht="11.25" customHeight="1" x14ac:dyDescent="0.15"/>
    <row r="241" ht="11.25" customHeight="1" x14ac:dyDescent="0.15"/>
    <row r="242" ht="11.25" customHeight="1" x14ac:dyDescent="0.15"/>
    <row r="243" ht="11.25" customHeight="1" x14ac:dyDescent="0.15"/>
    <row r="244" ht="11.25" customHeight="1" x14ac:dyDescent="0.15"/>
    <row r="245" ht="11.25" customHeight="1" x14ac:dyDescent="0.15"/>
    <row r="246" ht="11.25" customHeight="1" x14ac:dyDescent="0.15"/>
    <row r="247" ht="11.25" customHeight="1" x14ac:dyDescent="0.15"/>
    <row r="248" ht="11.25" customHeight="1" x14ac:dyDescent="0.15"/>
    <row r="249" ht="11.25" customHeight="1" x14ac:dyDescent="0.15"/>
    <row r="250" ht="11.25" customHeight="1" x14ac:dyDescent="0.15"/>
    <row r="251" ht="11.25" customHeight="1" x14ac:dyDescent="0.15"/>
    <row r="252" ht="11.25" customHeight="1" x14ac:dyDescent="0.15"/>
    <row r="253" ht="11.25" customHeight="1" x14ac:dyDescent="0.15"/>
    <row r="254" ht="11.25" customHeight="1" x14ac:dyDescent="0.15"/>
    <row r="255" ht="11.25" customHeight="1" x14ac:dyDescent="0.15"/>
    <row r="256" ht="11.25" customHeight="1" x14ac:dyDescent="0.15"/>
    <row r="257" ht="11.25" customHeight="1" x14ac:dyDescent="0.15"/>
    <row r="258" ht="11.25" customHeight="1" x14ac:dyDescent="0.15"/>
    <row r="259" ht="11.25" customHeight="1" x14ac:dyDescent="0.15"/>
    <row r="260" ht="11.25" customHeight="1" x14ac:dyDescent="0.15"/>
    <row r="261" ht="11.25" customHeight="1" x14ac:dyDescent="0.15"/>
    <row r="262" ht="11.25" customHeight="1" x14ac:dyDescent="0.15"/>
    <row r="263" ht="11.25" customHeight="1" x14ac:dyDescent="0.15"/>
    <row r="264" ht="11.25" customHeight="1" x14ac:dyDescent="0.15"/>
    <row r="265" ht="11.25" customHeight="1" x14ac:dyDescent="0.15"/>
    <row r="266" ht="11.25" customHeight="1" x14ac:dyDescent="0.15"/>
    <row r="267" ht="11.25" customHeight="1" x14ac:dyDescent="0.15"/>
    <row r="268" ht="11.25" customHeight="1" x14ac:dyDescent="0.15"/>
    <row r="269" ht="11.25" customHeight="1" x14ac:dyDescent="0.15"/>
    <row r="270" ht="11.25" customHeight="1" x14ac:dyDescent="0.15"/>
    <row r="271" ht="11.25" customHeight="1" x14ac:dyDescent="0.15"/>
    <row r="272" ht="11.25" customHeight="1" x14ac:dyDescent="0.15"/>
    <row r="273" ht="11.25" customHeight="1" x14ac:dyDescent="0.15"/>
    <row r="274" ht="11.25" customHeight="1" x14ac:dyDescent="0.15"/>
    <row r="275" ht="11.25" customHeight="1" x14ac:dyDescent="0.15"/>
    <row r="276" ht="11.25" customHeight="1" x14ac:dyDescent="0.15"/>
    <row r="277" ht="11.25" customHeight="1" x14ac:dyDescent="0.15"/>
    <row r="278" ht="11.25" customHeight="1" x14ac:dyDescent="0.15"/>
    <row r="279" ht="11.25" customHeight="1" x14ac:dyDescent="0.15"/>
    <row r="280" ht="11.25" customHeight="1" x14ac:dyDescent="0.15"/>
    <row r="281" ht="11.25" customHeight="1" x14ac:dyDescent="0.15"/>
    <row r="282" ht="11.25" customHeight="1" x14ac:dyDescent="0.15"/>
    <row r="283" ht="11.25" customHeight="1" x14ac:dyDescent="0.15"/>
    <row r="284" ht="11.25" customHeight="1" x14ac:dyDescent="0.15"/>
    <row r="285" ht="11.25" customHeight="1" x14ac:dyDescent="0.15"/>
    <row r="286" ht="11.25" customHeight="1" x14ac:dyDescent="0.15"/>
    <row r="287" ht="11.25" customHeight="1" x14ac:dyDescent="0.15"/>
    <row r="288" ht="11.25" customHeight="1" x14ac:dyDescent="0.15"/>
    <row r="289" ht="11.25" customHeight="1" x14ac:dyDescent="0.15"/>
    <row r="290" ht="11.25" customHeight="1" x14ac:dyDescent="0.15"/>
    <row r="291" ht="11.25" customHeight="1" x14ac:dyDescent="0.15"/>
    <row r="292" ht="11.25" customHeight="1" x14ac:dyDescent="0.15"/>
    <row r="293" ht="11.25" customHeight="1" x14ac:dyDescent="0.15"/>
    <row r="294" ht="11.25" customHeight="1" x14ac:dyDescent="0.15"/>
    <row r="295" ht="11.25" customHeight="1" x14ac:dyDescent="0.15"/>
    <row r="296" ht="11.25" customHeight="1" x14ac:dyDescent="0.15"/>
    <row r="297" ht="11.25" customHeight="1" x14ac:dyDescent="0.15"/>
    <row r="298" ht="11.25" customHeight="1" x14ac:dyDescent="0.15"/>
    <row r="299" ht="11.25" customHeight="1" x14ac:dyDescent="0.15"/>
    <row r="300" ht="11.25" customHeight="1" x14ac:dyDescent="0.15"/>
    <row r="301" ht="11.25" customHeight="1" x14ac:dyDescent="0.15"/>
    <row r="302" ht="11.25" customHeight="1" x14ac:dyDescent="0.15"/>
    <row r="303" ht="11.25" customHeight="1" x14ac:dyDescent="0.15"/>
    <row r="304" ht="11.25" customHeight="1" x14ac:dyDescent="0.15"/>
    <row r="305" ht="11.25" customHeight="1" x14ac:dyDescent="0.15"/>
    <row r="306" ht="11.25" customHeight="1" x14ac:dyDescent="0.15"/>
    <row r="307" ht="11.25" customHeight="1" x14ac:dyDescent="0.15"/>
    <row r="308" ht="11.25" customHeight="1" x14ac:dyDescent="0.15"/>
    <row r="309" ht="11.25" customHeight="1" x14ac:dyDescent="0.15"/>
    <row r="310" ht="11.25" customHeight="1" x14ac:dyDescent="0.15"/>
    <row r="311" ht="11.25" customHeight="1" x14ac:dyDescent="0.15"/>
    <row r="312" ht="11.25" customHeight="1" x14ac:dyDescent="0.15"/>
    <row r="313" ht="11.25" customHeight="1" x14ac:dyDescent="0.15"/>
    <row r="314" ht="11.25" customHeight="1" x14ac:dyDescent="0.15"/>
    <row r="315" ht="11.25" customHeight="1" x14ac:dyDescent="0.15"/>
    <row r="316" ht="11.25" customHeight="1" x14ac:dyDescent="0.15"/>
    <row r="317" ht="11.25" customHeight="1" x14ac:dyDescent="0.15"/>
    <row r="318" ht="11.25" customHeight="1" x14ac:dyDescent="0.15"/>
    <row r="319" ht="11.25" customHeight="1" x14ac:dyDescent="0.15"/>
    <row r="320" ht="11.25" customHeight="1" x14ac:dyDescent="0.15"/>
    <row r="321" ht="11.25" customHeight="1" x14ac:dyDescent="0.15"/>
    <row r="322" ht="11.25" customHeight="1" x14ac:dyDescent="0.15"/>
    <row r="323" ht="11.25" customHeight="1" x14ac:dyDescent="0.15"/>
    <row r="324" ht="11.25" customHeight="1" x14ac:dyDescent="0.15"/>
    <row r="325" ht="11.25" customHeight="1" x14ac:dyDescent="0.15"/>
    <row r="326" ht="11.25" customHeight="1" x14ac:dyDescent="0.15"/>
    <row r="327" ht="11.25" customHeight="1" x14ac:dyDescent="0.15"/>
    <row r="328" ht="11.25" customHeight="1" x14ac:dyDescent="0.15"/>
    <row r="329" ht="11.25" customHeight="1" x14ac:dyDescent="0.15"/>
    <row r="330" ht="11.25" customHeight="1" x14ac:dyDescent="0.15"/>
    <row r="331" ht="11.25" customHeight="1" x14ac:dyDescent="0.15"/>
    <row r="332" ht="11.25" customHeight="1" x14ac:dyDescent="0.15"/>
    <row r="333" ht="11.25" customHeight="1" x14ac:dyDescent="0.15"/>
    <row r="334" ht="11.25" customHeight="1" x14ac:dyDescent="0.15"/>
    <row r="335" ht="11.25" customHeight="1" x14ac:dyDescent="0.15"/>
    <row r="336" ht="11.25" customHeight="1" x14ac:dyDescent="0.15"/>
    <row r="337" ht="11.25" customHeight="1" x14ac:dyDescent="0.15"/>
    <row r="338" ht="11.25" customHeight="1" x14ac:dyDescent="0.15"/>
    <row r="339" ht="11.25" customHeight="1" x14ac:dyDescent="0.15"/>
    <row r="340" ht="11.25" customHeight="1" x14ac:dyDescent="0.15"/>
    <row r="341" ht="11.25" customHeight="1" x14ac:dyDescent="0.15"/>
    <row r="342" ht="11.25" customHeight="1" x14ac:dyDescent="0.15"/>
    <row r="343" ht="11.25" customHeight="1" x14ac:dyDescent="0.15"/>
    <row r="344" ht="11.25" customHeight="1" x14ac:dyDescent="0.15"/>
    <row r="345" ht="11.25" customHeight="1" x14ac:dyDescent="0.15"/>
    <row r="346" ht="11.25" customHeight="1" x14ac:dyDescent="0.15"/>
    <row r="347" ht="11.25" customHeight="1" x14ac:dyDescent="0.15"/>
    <row r="348" ht="11.25" customHeight="1" x14ac:dyDescent="0.15"/>
    <row r="349" ht="11.25" customHeight="1" x14ac:dyDescent="0.15"/>
    <row r="350" ht="11.25" customHeight="1" x14ac:dyDescent="0.15"/>
    <row r="351" ht="11.25" customHeight="1" x14ac:dyDescent="0.15"/>
    <row r="352" ht="11.25" customHeight="1" x14ac:dyDescent="0.15"/>
    <row r="353" ht="11.25" customHeight="1" x14ac:dyDescent="0.15"/>
    <row r="354" ht="11.25" customHeight="1" x14ac:dyDescent="0.15"/>
    <row r="355" ht="11.25" customHeight="1" x14ac:dyDescent="0.15"/>
    <row r="356" ht="11.25" customHeight="1" x14ac:dyDescent="0.15"/>
    <row r="357" ht="11.25" customHeight="1" x14ac:dyDescent="0.15"/>
    <row r="358" ht="11.25" customHeight="1" x14ac:dyDescent="0.15"/>
    <row r="359" ht="11.25" customHeight="1" x14ac:dyDescent="0.15"/>
    <row r="360" ht="11.25" customHeight="1" x14ac:dyDescent="0.15"/>
    <row r="361" ht="11.25" customHeight="1" x14ac:dyDescent="0.15"/>
    <row r="362" ht="11.25" customHeight="1" x14ac:dyDescent="0.15"/>
    <row r="363" ht="11.25" customHeight="1" x14ac:dyDescent="0.15"/>
    <row r="364" ht="11.25" customHeight="1" x14ac:dyDescent="0.15"/>
    <row r="365" ht="11.25" customHeight="1" x14ac:dyDescent="0.15"/>
    <row r="366" ht="11.25" customHeight="1" x14ac:dyDescent="0.15"/>
    <row r="367" ht="11.25" customHeight="1" x14ac:dyDescent="0.15"/>
    <row r="368" ht="11.25" customHeight="1" x14ac:dyDescent="0.15"/>
    <row r="369" ht="11.25" customHeight="1" x14ac:dyDescent="0.15"/>
    <row r="370" ht="11.25" customHeight="1" x14ac:dyDescent="0.15"/>
    <row r="371" ht="11.25" customHeight="1" x14ac:dyDescent="0.15"/>
    <row r="372" ht="11.25" customHeight="1" x14ac:dyDescent="0.15"/>
    <row r="373" ht="11.25" customHeight="1" x14ac:dyDescent="0.15"/>
    <row r="374" ht="11.25" customHeight="1" x14ac:dyDescent="0.15"/>
    <row r="375" ht="11.25" customHeight="1" x14ac:dyDescent="0.15"/>
    <row r="376" ht="11.25" customHeight="1" x14ac:dyDescent="0.15"/>
    <row r="377" ht="11.25" customHeight="1" x14ac:dyDescent="0.15"/>
    <row r="378" ht="11.25" customHeight="1" x14ac:dyDescent="0.15"/>
    <row r="379" ht="11.25" customHeight="1" x14ac:dyDescent="0.15"/>
    <row r="380" ht="11.25" customHeight="1" x14ac:dyDescent="0.15"/>
    <row r="381" ht="11.25" customHeight="1" x14ac:dyDescent="0.15"/>
    <row r="382" ht="11.25" customHeight="1" x14ac:dyDescent="0.15"/>
    <row r="383" ht="11.25" customHeight="1" x14ac:dyDescent="0.15"/>
    <row r="384" ht="11.25" customHeight="1" x14ac:dyDescent="0.15"/>
    <row r="385" ht="11.25" customHeight="1" x14ac:dyDescent="0.15"/>
    <row r="386" ht="11.25" customHeight="1" x14ac:dyDescent="0.15"/>
    <row r="387" ht="11.25" customHeight="1" x14ac:dyDescent="0.15"/>
    <row r="388" ht="11.25" customHeight="1" x14ac:dyDescent="0.15"/>
    <row r="389" ht="11.25" customHeight="1" x14ac:dyDescent="0.15"/>
    <row r="390" ht="11.25" customHeight="1" x14ac:dyDescent="0.15"/>
    <row r="391" ht="11.25" customHeight="1" x14ac:dyDescent="0.15"/>
    <row r="392" ht="11.25" customHeight="1" x14ac:dyDescent="0.15"/>
    <row r="393" ht="11.25" customHeight="1" x14ac:dyDescent="0.15"/>
    <row r="394" ht="11.25" customHeight="1" x14ac:dyDescent="0.15"/>
    <row r="395" ht="11.25" customHeight="1" x14ac:dyDescent="0.15"/>
    <row r="396" ht="11.25" customHeight="1" x14ac:dyDescent="0.15"/>
    <row r="397" ht="11.25" customHeight="1" x14ac:dyDescent="0.15"/>
    <row r="398" ht="11.25" customHeight="1" x14ac:dyDescent="0.15"/>
    <row r="399" ht="11.25" customHeight="1" x14ac:dyDescent="0.15"/>
    <row r="400" ht="11.25" customHeight="1" x14ac:dyDescent="0.15"/>
    <row r="401" ht="11.25" customHeight="1" x14ac:dyDescent="0.15"/>
    <row r="402" ht="11.25" customHeight="1" x14ac:dyDescent="0.15"/>
    <row r="403" ht="11.25" customHeight="1" x14ac:dyDescent="0.15"/>
    <row r="404" ht="11.25" customHeight="1" x14ac:dyDescent="0.15"/>
    <row r="405" ht="11.25" customHeight="1" x14ac:dyDescent="0.15"/>
    <row r="406" ht="11.25" customHeight="1" x14ac:dyDescent="0.15"/>
    <row r="407" ht="11.25" customHeight="1" x14ac:dyDescent="0.15"/>
    <row r="408" ht="11.25" customHeight="1" x14ac:dyDescent="0.15"/>
    <row r="409" ht="11.25" customHeight="1" x14ac:dyDescent="0.15"/>
    <row r="410" ht="11.25" customHeight="1" x14ac:dyDescent="0.15"/>
    <row r="411" ht="11.25" customHeight="1" x14ac:dyDescent="0.15"/>
    <row r="412" ht="11.25" customHeight="1" x14ac:dyDescent="0.15"/>
    <row r="413" ht="11.25" customHeight="1" x14ac:dyDescent="0.15"/>
    <row r="414" ht="11.25" customHeight="1" x14ac:dyDescent="0.15"/>
    <row r="415" ht="11.25" customHeight="1" x14ac:dyDescent="0.15"/>
    <row r="416" ht="11.25" customHeight="1" x14ac:dyDescent="0.15"/>
    <row r="417" ht="11.25" customHeight="1" x14ac:dyDescent="0.15"/>
    <row r="418" ht="11.25" customHeight="1" x14ac:dyDescent="0.15"/>
    <row r="419" ht="11.25" customHeight="1" x14ac:dyDescent="0.15"/>
    <row r="420" ht="11.25" customHeight="1" x14ac:dyDescent="0.15"/>
    <row r="421" ht="11.25" customHeight="1" x14ac:dyDescent="0.15"/>
    <row r="422" ht="11.25" customHeight="1" x14ac:dyDescent="0.15"/>
    <row r="423" ht="11.25" customHeight="1" x14ac:dyDescent="0.15"/>
    <row r="424" ht="11.25" customHeight="1" x14ac:dyDescent="0.15"/>
    <row r="425" ht="11.25" customHeight="1" x14ac:dyDescent="0.15"/>
    <row r="426" ht="11.25" customHeight="1" x14ac:dyDescent="0.15"/>
    <row r="427" ht="11.25" customHeight="1" x14ac:dyDescent="0.15"/>
    <row r="428" ht="11.25" customHeight="1" x14ac:dyDescent="0.15"/>
    <row r="429" ht="11.25" customHeight="1" x14ac:dyDescent="0.15"/>
    <row r="430" ht="11.25" customHeight="1" x14ac:dyDescent="0.15"/>
    <row r="431" ht="11.25" customHeight="1" x14ac:dyDescent="0.15"/>
    <row r="432" ht="11.25" customHeight="1" x14ac:dyDescent="0.15"/>
    <row r="433" ht="11.25" customHeight="1" x14ac:dyDescent="0.15"/>
    <row r="434" ht="11.25" customHeight="1" x14ac:dyDescent="0.15"/>
    <row r="435" ht="11.25" customHeight="1" x14ac:dyDescent="0.15"/>
    <row r="436" ht="11.25" customHeight="1" x14ac:dyDescent="0.15"/>
    <row r="437" ht="11.25" customHeight="1" x14ac:dyDescent="0.15"/>
    <row r="438" ht="11.25" customHeight="1" x14ac:dyDescent="0.15"/>
    <row r="439" ht="11.25" customHeight="1" x14ac:dyDescent="0.15"/>
    <row r="440" ht="11.25" customHeight="1" x14ac:dyDescent="0.15"/>
    <row r="441" ht="11.25" customHeight="1" x14ac:dyDescent="0.15"/>
    <row r="442" ht="11.25" customHeight="1" x14ac:dyDescent="0.15"/>
    <row r="443" ht="11.25" customHeight="1" x14ac:dyDescent="0.15"/>
    <row r="444" ht="11.25" customHeight="1" x14ac:dyDescent="0.15"/>
    <row r="445" ht="11.25" customHeight="1" x14ac:dyDescent="0.15"/>
    <row r="446" ht="11.25" customHeight="1" x14ac:dyDescent="0.15"/>
    <row r="447" ht="11.25" customHeight="1" x14ac:dyDescent="0.15"/>
    <row r="448" ht="11.25" customHeight="1" x14ac:dyDescent="0.15"/>
    <row r="449" ht="11.25" customHeight="1" x14ac:dyDescent="0.15"/>
    <row r="450" ht="11.25" customHeight="1" x14ac:dyDescent="0.15"/>
    <row r="451" ht="11.25" customHeight="1" x14ac:dyDescent="0.15"/>
    <row r="452" ht="11.25" customHeight="1" x14ac:dyDescent="0.15"/>
    <row r="453" ht="11.25" customHeight="1" x14ac:dyDescent="0.15"/>
    <row r="454" ht="11.25" customHeight="1" x14ac:dyDescent="0.15"/>
    <row r="455" ht="11.25" customHeight="1" x14ac:dyDescent="0.15"/>
    <row r="456" ht="11.25" customHeight="1" x14ac:dyDescent="0.15"/>
    <row r="457" ht="11.25" customHeight="1" x14ac:dyDescent="0.15"/>
    <row r="458" ht="11.25" customHeight="1" x14ac:dyDescent="0.15"/>
    <row r="459" ht="11.25" customHeight="1" x14ac:dyDescent="0.15"/>
    <row r="460" ht="11.25" customHeight="1" x14ac:dyDescent="0.15"/>
    <row r="461" ht="11.25" customHeight="1" x14ac:dyDescent="0.15"/>
    <row r="462" ht="11.25" customHeight="1" x14ac:dyDescent="0.15"/>
    <row r="463" ht="11.25" customHeight="1" x14ac:dyDescent="0.15"/>
    <row r="464" ht="11.25" customHeight="1" x14ac:dyDescent="0.15"/>
    <row r="465" ht="11.25" customHeight="1" x14ac:dyDescent="0.15"/>
    <row r="466" ht="11.25" customHeight="1" x14ac:dyDescent="0.15"/>
    <row r="467" ht="11.25" customHeight="1" x14ac:dyDescent="0.15"/>
    <row r="468" ht="11.25" customHeight="1" x14ac:dyDescent="0.15"/>
    <row r="469" ht="11.25" customHeight="1" x14ac:dyDescent="0.15"/>
    <row r="470" ht="11.25" customHeight="1" x14ac:dyDescent="0.15"/>
    <row r="471" ht="11.25" customHeight="1" x14ac:dyDescent="0.15"/>
    <row r="472" ht="11.25" customHeight="1" x14ac:dyDescent="0.15"/>
    <row r="473" ht="11.25" customHeight="1" x14ac:dyDescent="0.15"/>
    <row r="474" ht="11.25" customHeight="1" x14ac:dyDescent="0.15"/>
    <row r="475" ht="11.25" customHeight="1" x14ac:dyDescent="0.15"/>
    <row r="476" ht="11.25" customHeight="1" x14ac:dyDescent="0.15"/>
    <row r="477" ht="11.25" customHeight="1" x14ac:dyDescent="0.15"/>
    <row r="478" ht="11.25" customHeight="1" x14ac:dyDescent="0.15"/>
    <row r="479" ht="11.25" customHeight="1" x14ac:dyDescent="0.15"/>
    <row r="480" ht="11.25" customHeight="1" x14ac:dyDescent="0.15"/>
    <row r="481" ht="11.25" customHeight="1" x14ac:dyDescent="0.15"/>
    <row r="482" ht="11.25" customHeight="1" x14ac:dyDescent="0.15"/>
    <row r="483" ht="11.25" customHeight="1" x14ac:dyDescent="0.15"/>
    <row r="484" ht="11.25" customHeight="1" x14ac:dyDescent="0.15"/>
    <row r="485" ht="11.25" customHeight="1" x14ac:dyDescent="0.15"/>
    <row r="486" ht="11.25" customHeight="1" x14ac:dyDescent="0.15"/>
    <row r="487" ht="11.25" customHeight="1" x14ac:dyDescent="0.15"/>
    <row r="488" ht="11.25" customHeight="1" x14ac:dyDescent="0.15"/>
    <row r="489" ht="11.25" customHeight="1" x14ac:dyDescent="0.15"/>
    <row r="490" ht="11.25" customHeight="1" x14ac:dyDescent="0.15"/>
    <row r="491" ht="11.25" customHeight="1" x14ac:dyDescent="0.15"/>
    <row r="492" ht="11.25" customHeight="1" x14ac:dyDescent="0.15"/>
    <row r="493" ht="11.25" customHeight="1" x14ac:dyDescent="0.15"/>
    <row r="494" ht="11.25" customHeight="1" x14ac:dyDescent="0.15"/>
    <row r="495" ht="11.25" customHeight="1" x14ac:dyDescent="0.15"/>
    <row r="496" ht="11.25" customHeight="1" x14ac:dyDescent="0.15"/>
    <row r="497" ht="11.25" customHeight="1" x14ac:dyDescent="0.15"/>
    <row r="498" ht="11.25" customHeight="1" x14ac:dyDescent="0.15"/>
    <row r="499" ht="11.25" customHeight="1" x14ac:dyDescent="0.15"/>
    <row r="500" ht="11.25" customHeight="1" x14ac:dyDescent="0.15"/>
    <row r="501" ht="11.25" customHeight="1" x14ac:dyDescent="0.15"/>
    <row r="502" ht="11.25" customHeight="1" x14ac:dyDescent="0.15"/>
    <row r="503" ht="11.25" customHeight="1" x14ac:dyDescent="0.15"/>
    <row r="504" ht="11.25" customHeight="1" x14ac:dyDescent="0.15"/>
    <row r="505" ht="11.25" customHeight="1" x14ac:dyDescent="0.15"/>
    <row r="506" ht="11.25" customHeight="1" x14ac:dyDescent="0.15"/>
    <row r="507" ht="11.25" customHeight="1" x14ac:dyDescent="0.15"/>
    <row r="508" ht="11.25" customHeight="1" x14ac:dyDescent="0.15"/>
    <row r="509" ht="11.25" customHeight="1" x14ac:dyDescent="0.15"/>
    <row r="510" ht="11.25" customHeight="1" x14ac:dyDescent="0.15"/>
    <row r="511" ht="11.25" customHeight="1" x14ac:dyDescent="0.15"/>
    <row r="512" ht="11.25" customHeight="1" x14ac:dyDescent="0.15"/>
    <row r="513" ht="11.25" customHeight="1" x14ac:dyDescent="0.15"/>
    <row r="514" ht="11.25" customHeight="1" x14ac:dyDescent="0.15"/>
    <row r="515" ht="11.25" customHeight="1" x14ac:dyDescent="0.15"/>
    <row r="516" ht="11.25" customHeight="1" x14ac:dyDescent="0.15"/>
    <row r="517" ht="11.25" customHeight="1" x14ac:dyDescent="0.15"/>
    <row r="518" ht="11.25" customHeight="1" x14ac:dyDescent="0.15"/>
    <row r="519" ht="11.25" customHeight="1" x14ac:dyDescent="0.15"/>
    <row r="520" ht="11.25" customHeight="1" x14ac:dyDescent="0.15"/>
    <row r="521" ht="11.25" customHeight="1" x14ac:dyDescent="0.15"/>
    <row r="522" ht="11.25" customHeight="1" x14ac:dyDescent="0.15"/>
    <row r="523" ht="11.25" customHeight="1" x14ac:dyDescent="0.15"/>
    <row r="524" ht="11.25" customHeight="1" x14ac:dyDescent="0.15"/>
    <row r="525" ht="11.25" customHeight="1" x14ac:dyDescent="0.15"/>
    <row r="526" ht="11.25" customHeight="1" x14ac:dyDescent="0.15"/>
    <row r="527" ht="11.25" customHeight="1" x14ac:dyDescent="0.15"/>
    <row r="528" ht="11.25" customHeight="1" x14ac:dyDescent="0.15"/>
    <row r="529" ht="11.25" customHeight="1" x14ac:dyDescent="0.15"/>
    <row r="530" ht="11.25" customHeight="1" x14ac:dyDescent="0.15"/>
    <row r="531" ht="11.25" customHeight="1" x14ac:dyDescent="0.15"/>
    <row r="532" ht="11.25" customHeight="1" x14ac:dyDescent="0.15"/>
    <row r="533" ht="11.25" customHeight="1" x14ac:dyDescent="0.15"/>
    <row r="534" ht="11.25" customHeight="1" x14ac:dyDescent="0.15"/>
    <row r="535" ht="11.25" customHeight="1" x14ac:dyDescent="0.15"/>
    <row r="536" ht="11.25" customHeight="1" x14ac:dyDescent="0.15"/>
    <row r="537" ht="11.25" customHeight="1" x14ac:dyDescent="0.15"/>
    <row r="538" ht="11.25" customHeight="1" x14ac:dyDescent="0.15"/>
    <row r="539" ht="11.25" customHeight="1" x14ac:dyDescent="0.15"/>
    <row r="540" ht="11.25" customHeight="1" x14ac:dyDescent="0.15"/>
    <row r="541" ht="11.25" customHeight="1" x14ac:dyDescent="0.15"/>
    <row r="542" ht="11.25" customHeight="1" x14ac:dyDescent="0.15"/>
    <row r="543" ht="11.25" customHeight="1" x14ac:dyDescent="0.15"/>
    <row r="544" ht="11.25" customHeight="1" x14ac:dyDescent="0.15"/>
    <row r="545" ht="11.25" customHeight="1" x14ac:dyDescent="0.15"/>
    <row r="546" ht="11.25" customHeight="1" x14ac:dyDescent="0.15"/>
    <row r="547" ht="11.25" customHeight="1" x14ac:dyDescent="0.15"/>
    <row r="548" ht="11.25" customHeight="1" x14ac:dyDescent="0.15"/>
    <row r="549" ht="11.25" customHeight="1" x14ac:dyDescent="0.15"/>
    <row r="550" ht="11.25" customHeight="1" x14ac:dyDescent="0.15"/>
    <row r="551" ht="11.25" customHeight="1" x14ac:dyDescent="0.15"/>
    <row r="552" ht="11.25" customHeight="1" x14ac:dyDescent="0.15"/>
    <row r="553" ht="11.25" customHeight="1" x14ac:dyDescent="0.15"/>
    <row r="554" ht="11.25" customHeight="1" x14ac:dyDescent="0.15"/>
    <row r="555" ht="11.25" customHeight="1" x14ac:dyDescent="0.15"/>
    <row r="556" ht="11.25" customHeight="1" x14ac:dyDescent="0.15"/>
    <row r="557" ht="11.25" customHeight="1" x14ac:dyDescent="0.15"/>
    <row r="558" ht="11.25" customHeight="1" x14ac:dyDescent="0.15"/>
    <row r="559" ht="11.25" customHeight="1" x14ac:dyDescent="0.15"/>
    <row r="560" ht="11.25" customHeight="1" x14ac:dyDescent="0.15"/>
    <row r="561" ht="11.25" customHeight="1" x14ac:dyDescent="0.15"/>
    <row r="562" ht="11.25" customHeight="1" x14ac:dyDescent="0.15"/>
    <row r="563" ht="11.25" customHeight="1" x14ac:dyDescent="0.15"/>
    <row r="564" ht="11.25" customHeight="1" x14ac:dyDescent="0.15"/>
    <row r="565" ht="11.25" customHeight="1" x14ac:dyDescent="0.15"/>
    <row r="566" ht="11.25" customHeight="1" x14ac:dyDescent="0.15"/>
    <row r="567" ht="11.25" customHeight="1" x14ac:dyDescent="0.15"/>
    <row r="568" ht="11.25" customHeight="1" x14ac:dyDescent="0.15"/>
    <row r="569" ht="11.25" customHeight="1" x14ac:dyDescent="0.15"/>
    <row r="570" ht="11.25" customHeight="1" x14ac:dyDescent="0.15"/>
    <row r="571" ht="11.25" customHeight="1" x14ac:dyDescent="0.15"/>
    <row r="572" ht="11.25" customHeight="1" x14ac:dyDescent="0.15"/>
    <row r="573" ht="11.25" customHeight="1" x14ac:dyDescent="0.15"/>
    <row r="574" ht="11.25" customHeight="1" x14ac:dyDescent="0.15"/>
    <row r="575" ht="11.25" customHeight="1" x14ac:dyDescent="0.15"/>
  </sheetData>
  <mergeCells count="11">
    <mergeCell ref="AF3:AI3"/>
    <mergeCell ref="E1:O1"/>
    <mergeCell ref="R1:X1"/>
    <mergeCell ref="AA1:AE1"/>
    <mergeCell ref="AF1:AI1"/>
    <mergeCell ref="E2:O2"/>
    <mergeCell ref="R2:X3"/>
    <mergeCell ref="AA2:AE2"/>
    <mergeCell ref="AF2:AI2"/>
    <mergeCell ref="E3:O3"/>
    <mergeCell ref="AA3:AE3"/>
  </mergeCells>
  <phoneticPr fontId="2"/>
  <pageMargins left="0.70866141732283472" right="0.70866141732283472" top="0.74803149606299213" bottom="0.74803149606299213" header="0.31496062992125984" footer="0.31496062992125984"/>
  <pageSetup paperSize="9" fitToHeight="0" orientation="landscape" r:id="rId1"/>
  <rowBreaks count="3" manualBreakCount="3">
    <brk id="44" max="34" man="1"/>
    <brk id="68" max="34" man="1"/>
    <brk id="94"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日付・時刻処理方式</vt:lpstr>
      <vt:lpstr>日付・時刻処理方式!Print_Area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2019-02-20T11:31:06Z</dcterms:created>
  <dcterms:modified xsi:type="dcterms:W3CDTF">2022-08-02T06:21:25Z</dcterms:modified>
</cp:coreProperties>
</file>