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6130"/>
  <workbookPr filterPrivacy="1" codeName="ThisWorkbook" defaultThemeVersion="124226"/>
  <xr:revisionPtr revIDLastSave="0" documentId="13_ncr:1_{8A8FCD0F-F363-4756-9A0C-5D34CEBB21E3}" xr6:coauthVersionLast="47" xr6:coauthVersionMax="47" xr10:uidLastSave="{00000000-0000-0000-0000-000000000000}"/>
  <bookViews>
    <workbookView xWindow="1245" yWindow="-120" windowWidth="27675" windowHeight="16440" xr2:uid="{00000000-000D-0000-FFFF-FFFF00000000}"/>
  </bookViews>
  <sheets>
    <sheet name="4.2.常駐バッチ" sheetId="4"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36" i="4" l="1"/>
  <c r="C7" i="4" l="1"/>
  <c r="D68" i="4" l="1"/>
  <c r="D62" i="4"/>
  <c r="D9" i="4"/>
  <c r="D35" i="4"/>
  <c r="E57" i="4" s="1"/>
  <c r="E98" i="4" l="1"/>
  <c r="E80" i="4"/>
  <c r="E69" i="4"/>
  <c r="E15" i="4"/>
  <c r="E10" i="4"/>
  <c r="E48" i="4"/>
  <c r="E40" i="4"/>
  <c r="E36" i="4"/>
  <c r="F93" i="4" l="1"/>
  <c r="F82" i="4"/>
  <c r="F87" i="4"/>
</calcChain>
</file>

<file path=xl/sharedStrings.xml><?xml version="1.0" encoding="utf-8"?>
<sst xmlns="http://schemas.openxmlformats.org/spreadsheetml/2006/main" count="91" uniqueCount="90">
  <si>
    <t>プロジェクト名</t>
    <phoneticPr fontId="3"/>
  </si>
  <si>
    <t>工程</t>
    <rPh sb="0" eb="2">
      <t>コウテイ</t>
    </rPh>
    <phoneticPr fontId="5"/>
  </si>
  <si>
    <t>作成</t>
    <phoneticPr fontId="5"/>
  </si>
  <si>
    <t>システム名</t>
  </si>
  <si>
    <t>成果物名</t>
    <phoneticPr fontId="5"/>
  </si>
  <si>
    <t>アプリケーション方式設計書</t>
  </si>
  <si>
    <t>変更</t>
    <phoneticPr fontId="5"/>
  </si>
  <si>
    <t>サブシステム名</t>
  </si>
  <si>
    <t>確認</t>
    <phoneticPr fontId="5"/>
  </si>
  <si>
    <t>4.</t>
    <phoneticPr fontId="2"/>
  </si>
  <si>
    <t>処理方式概要</t>
    <phoneticPr fontId="2"/>
  </si>
  <si>
    <t>バッチ処理方式</t>
    <rPh sb="3" eb="5">
      <t>ショリ</t>
    </rPh>
    <rPh sb="5" eb="7">
      <t>ホウシキ</t>
    </rPh>
    <phoneticPr fontId="2"/>
  </si>
  <si>
    <t>常駐バッチ</t>
    <rPh sb="0" eb="2">
      <t>ジョウチュウ</t>
    </rPh>
    <phoneticPr fontId="2"/>
  </si>
  <si>
    <t>処理制御</t>
  </si>
  <si>
    <t>システム運用次第で扱いが変わるが、日々定刻にスケジュール起動されるか、24時間運用の場合はシステム稼動時に起動する。</t>
  </si>
  <si>
    <t>バッチアプリケーションの終了コード</t>
    <rPh sb="12" eb="14">
      <t>シュウリョウ</t>
    </rPh>
    <phoneticPr fontId="2"/>
  </si>
  <si>
    <t>コミット間隔</t>
    <phoneticPr fontId="2"/>
  </si>
  <si>
    <t>常駐バッチはオンライン処理中にデータ変更と連動して非同期に処理するものが多い。</t>
  </si>
  <si>
    <t>オンライン処理でリアルタイムに実施するには負荷の大きな処理をバックエンドで実施する意味合いが強い。</t>
  </si>
  <si>
    <t>従って、原則として常駐バッチにおいてはコミット間隔を1に標準設定する。</t>
  </si>
  <si>
    <t>エラー処理</t>
    <phoneticPr fontId="2"/>
  </si>
  <si>
    <t>エラー発生時の処理</t>
    <rPh sb="3" eb="5">
      <t>ハッセイ</t>
    </rPh>
    <rPh sb="5" eb="6">
      <t>ジ</t>
    </rPh>
    <rPh sb="7" eb="9">
      <t>ショリ</t>
    </rPh>
    <phoneticPr fontId="2"/>
  </si>
  <si>
    <t>これは、データベースサーバなどのミドルウェアが高可用性構成にも関わらず、常駐プログラムがミドルウェア障害の度に異常終了していては、</t>
    <phoneticPr fontId="2"/>
  </si>
  <si>
    <t>可用性が損なわれるためである。</t>
  </si>
  <si>
    <t>常駐バッチ処理方式</t>
    <rPh sb="0" eb="2">
      <t>ジョウチュウ</t>
    </rPh>
    <rPh sb="5" eb="7">
      <t>ショリ</t>
    </rPh>
    <rPh sb="7" eb="9">
      <t>ホウシキ</t>
    </rPh>
    <phoneticPr fontId="2"/>
  </si>
  <si>
    <t>都度起動バッチと異なり、常駐バッチは常駐プロセスとなるため、終了コードを返却することはない。</t>
    <rPh sb="0" eb="2">
      <t>ツド</t>
    </rPh>
    <rPh sb="2" eb="4">
      <t>キドウ</t>
    </rPh>
    <rPh sb="8" eb="9">
      <t>コト</t>
    </rPh>
    <rPh sb="12" eb="14">
      <t>ジョウチュウ</t>
    </rPh>
    <rPh sb="18" eb="20">
      <t>ジョウチュウ</t>
    </rPh>
    <rPh sb="30" eb="32">
      <t>シュウリョウ</t>
    </rPh>
    <rPh sb="36" eb="38">
      <t>ヘンキャク</t>
    </rPh>
    <phoneticPr fontId="2"/>
  </si>
  <si>
    <t>代わりに、常駐バッチは死活監視対象とすることで常駐バッチの状態を管理することになる。</t>
    <rPh sb="0" eb="1">
      <t>カ</t>
    </rPh>
    <rPh sb="5" eb="7">
      <t>ジョウチュウ</t>
    </rPh>
    <rPh sb="11" eb="13">
      <t>シカツ</t>
    </rPh>
    <rPh sb="13" eb="15">
      <t>カンシ</t>
    </rPh>
    <rPh sb="15" eb="17">
      <t>タイショウ</t>
    </rPh>
    <rPh sb="23" eb="25">
      <t>ジョウチュウ</t>
    </rPh>
    <rPh sb="29" eb="31">
      <t>ジョウタイ</t>
    </rPh>
    <rPh sb="32" eb="34">
      <t>カンリ</t>
    </rPh>
    <phoneticPr fontId="2"/>
  </si>
  <si>
    <t>一定回数のリトライを行なっても、エラーが除去できない場合には処理を終了する。</t>
    <phoneticPr fontId="2"/>
  </si>
  <si>
    <t>要件定義</t>
    <rPh sb="0" eb="4">
      <t>ヨウケンテイギ</t>
    </rPh>
    <phoneticPr fontId="2"/>
  </si>
  <si>
    <t>処理方式</t>
    <rPh sb="0" eb="2">
      <t>ショリ</t>
    </rPh>
    <rPh sb="2" eb="4">
      <t>ホウシキ</t>
    </rPh>
    <phoneticPr fontId="2"/>
  </si>
  <si>
    <t>常駐バッチは死活監視対象とし、異常終了後の再起動は手動で実施する。</t>
    <rPh sb="28" eb="30">
      <t>ジッシ</t>
    </rPh>
    <phoneticPr fontId="2"/>
  </si>
  <si>
    <t>常駐プログラムが正常に動作している場合、処理停止フラグをオンにするジョブ(常駐バッチ停止ジョブ)を実行することで、</t>
    <phoneticPr fontId="2"/>
  </si>
  <si>
    <t>常駐ループを抜けてプログラムは終了する。</t>
    <phoneticPr fontId="2"/>
  </si>
  <si>
    <t>なお、常駐バッチを停止する際には、常駐バッチ停止ジョブの前ジョブとして、死活監視を停止するジョブを定義する。</t>
    <phoneticPr fontId="2"/>
  </si>
  <si>
    <t xml:space="preserve">一方、プログラムが暴走状態に陥って 「処理停止ハンドラ」を通過できない場合、最終手段としてプロセスを強制終了することになる。 </t>
    <rPh sb="11" eb="13">
      <t>ジョウタイ</t>
    </rPh>
    <phoneticPr fontId="2"/>
  </si>
  <si>
    <t>処理が途中で終了しているので、出力ログを参照してリカバリ処理を行う。</t>
    <phoneticPr fontId="2"/>
  </si>
  <si>
    <t>常駐バッチ処理では、システムエラー発生時は一定回数自動リトライを行ない、</t>
    <phoneticPr fontId="2"/>
  </si>
  <si>
    <t>リトライ中にエラーが除去できた場合にはプログラムの実行を継続する。</t>
  </si>
  <si>
    <t>業務エラー発生時には、エラーとなったレコードを再度処理しないようにエラーレコードとしてマークし処理を継続する。</t>
    <phoneticPr fontId="2"/>
  </si>
  <si>
    <t>個別の業務プログラムでは、エラー発生時に実行制御基盤からコールバックされる機能を使用して、</t>
    <phoneticPr fontId="2"/>
  </si>
  <si>
    <t>エラーレコードとして処理対象外にする処理を行う。</t>
    <phoneticPr fontId="2"/>
  </si>
  <si>
    <t>基本的な起動方法は都度起動バッチ（【4.1.2.1.方式概要】を参照）と同様で、ジョブがシェルスクリプトを起動することで、</t>
    <rPh sb="0" eb="3">
      <t>キホンテキ</t>
    </rPh>
    <rPh sb="4" eb="6">
      <t>キドウ</t>
    </rPh>
    <rPh sb="6" eb="8">
      <t>ホウホウ</t>
    </rPh>
    <rPh sb="9" eb="11">
      <t>ツド</t>
    </rPh>
    <rPh sb="11" eb="13">
      <t>キドウ</t>
    </rPh>
    <rPh sb="32" eb="34">
      <t>サンショウ</t>
    </rPh>
    <rPh sb="36" eb="38">
      <t>ドウヨウ</t>
    </rPh>
    <phoneticPr fontId="2"/>
  </si>
  <si>
    <t>本システムは、メール送信処理に常駐バッチを利用する。</t>
    <rPh sb="0" eb="1">
      <t>ホン</t>
    </rPh>
    <rPh sb="10" eb="12">
      <t>ソウシン</t>
    </rPh>
    <rPh sb="12" eb="14">
      <t>ショリ</t>
    </rPh>
    <rPh sb="15" eb="17">
      <t>ジョウチュウ</t>
    </rPh>
    <rPh sb="21" eb="23">
      <t>リヨウ</t>
    </rPh>
    <phoneticPr fontId="2"/>
  </si>
  <si>
    <t>常駐バッチ概要</t>
    <rPh sb="0" eb="2">
      <t>ジョウチュウ</t>
    </rPh>
    <rPh sb="5" eb="7">
      <t>ガイヨウ</t>
    </rPh>
    <phoneticPr fontId="2"/>
  </si>
  <si>
    <t>プロセスを起動しておき、一定間隔でバッチ処理を実行する。 例えば、オンライン処理で作成された要求データを定期的に</t>
    <phoneticPr fontId="2"/>
  </si>
  <si>
    <t>一括処理するような場合に使用する。</t>
    <phoneticPr fontId="2"/>
  </si>
  <si>
    <t>紐づいたJavaバッチプログラムが起動される。</t>
    <phoneticPr fontId="2"/>
  </si>
  <si>
    <t>死活監視を停止するジョブの実現方法は監視基盤の作り方次第となる。</t>
    <phoneticPr fontId="2"/>
  </si>
  <si>
    <t>バッチ処理の起動</t>
    <rPh sb="3" eb="5">
      <t>ショリ</t>
    </rPh>
    <rPh sb="6" eb="8">
      <t>キドウ</t>
    </rPh>
    <phoneticPr fontId="2"/>
  </si>
  <si>
    <t>バッチ処理の停止</t>
    <rPh sb="3" eb="5">
      <t>ショリ</t>
    </rPh>
    <rPh sb="6" eb="8">
      <t>テイシ</t>
    </rPh>
    <phoneticPr fontId="2"/>
  </si>
  <si>
    <t>なお、常駐バッチを起動する際には、常駐バッチ起動ジョブの後ジョブとして、死活監視を開始するジョブを定義する。</t>
    <rPh sb="3" eb="5">
      <t>ジョウチュウ</t>
    </rPh>
    <rPh sb="9" eb="11">
      <t>キドウ</t>
    </rPh>
    <rPh sb="13" eb="14">
      <t>サイ</t>
    </rPh>
    <rPh sb="17" eb="19">
      <t>ジョウチュウ</t>
    </rPh>
    <rPh sb="22" eb="24">
      <t>キドウ</t>
    </rPh>
    <rPh sb="28" eb="29">
      <t>アト</t>
    </rPh>
    <rPh sb="36" eb="40">
      <t>シカツカンシ</t>
    </rPh>
    <rPh sb="41" eb="43">
      <t>カイシ</t>
    </rPh>
    <rPh sb="49" eb="51">
      <t>テイギ</t>
    </rPh>
    <phoneticPr fontId="2"/>
  </si>
  <si>
    <t>Nablarchでは、常駐バッチを実現する処理方式として以下の2つが用意されている。</t>
    <rPh sb="11" eb="13">
      <t>ジョウチュウ</t>
    </rPh>
    <rPh sb="17" eb="19">
      <t>ジツゲン</t>
    </rPh>
    <rPh sb="21" eb="25">
      <t>ショリホウシキ</t>
    </rPh>
    <rPh sb="28" eb="30">
      <t>イカ</t>
    </rPh>
    <rPh sb="34" eb="36">
      <t>ヨウイ</t>
    </rPh>
    <phoneticPr fontId="2"/>
  </si>
  <si>
    <t>説明</t>
    <rPh sb="0" eb="2">
      <t>セツメイ</t>
    </rPh>
    <phoneticPr fontId="2"/>
  </si>
  <si>
    <t>新規プロジェクトではキュー方式を採用することがNablarchでは推奨されている。</t>
    <rPh sb="0" eb="2">
      <t>シンキ</t>
    </rPh>
    <rPh sb="13" eb="15">
      <t>ホウシキ</t>
    </rPh>
    <rPh sb="16" eb="18">
      <t>サイヨウ</t>
    </rPh>
    <rPh sb="33" eb="35">
      <t>スイショウ</t>
    </rPh>
    <phoneticPr fontId="2"/>
  </si>
  <si>
    <t>しかし、本プロジェクトのメール送信の要件では、マルチスレッドが必要になるような大量送信は想定されていない。</t>
    <rPh sb="4" eb="5">
      <t>ホン</t>
    </rPh>
    <rPh sb="15" eb="17">
      <t>ソウシン</t>
    </rPh>
    <rPh sb="18" eb="20">
      <t>ヨウケン</t>
    </rPh>
    <rPh sb="31" eb="33">
      <t>ヒツヨウ</t>
    </rPh>
    <rPh sb="39" eb="41">
      <t>タイリョウ</t>
    </rPh>
    <rPh sb="41" eb="43">
      <t>ソウシン</t>
    </rPh>
    <rPh sb="44" eb="46">
      <t>ソウテイ</t>
    </rPh>
    <phoneticPr fontId="2"/>
  </si>
  <si>
    <t>テーブルをキューとして使ったメッセージング
（以下、キュー方式）</t>
    <rPh sb="11" eb="12">
      <t>ツカ</t>
    </rPh>
    <rPh sb="23" eb="25">
      <t>イカ</t>
    </rPh>
    <rPh sb="29" eb="31">
      <t>ホウシキ</t>
    </rPh>
    <phoneticPr fontId="2"/>
  </si>
  <si>
    <t>下げることができるメリットがある。</t>
    <phoneticPr fontId="2"/>
  </si>
  <si>
    <t>※メール送信の実装に関する説明は下記解説書を参照。</t>
    <rPh sb="4" eb="6">
      <t>ソウシン</t>
    </rPh>
    <rPh sb="7" eb="9">
      <t>ジッソウ</t>
    </rPh>
    <rPh sb="10" eb="11">
      <t>カン</t>
    </rPh>
    <rPh sb="13" eb="15">
      <t>セツメイ</t>
    </rPh>
    <rPh sb="16" eb="18">
      <t>カキ</t>
    </rPh>
    <rPh sb="18" eb="21">
      <t>カイセツショ</t>
    </rPh>
    <rPh sb="22" eb="24">
      <t>サンショウ</t>
    </rPh>
    <phoneticPr fontId="2"/>
  </si>
  <si>
    <t>データベースに溜まった要求データをインプットデータとして一括実行する。</t>
    <rPh sb="7" eb="8">
      <t>タ</t>
    </rPh>
    <rPh sb="11" eb="13">
      <t>ヨウキュウ</t>
    </rPh>
    <rPh sb="28" eb="30">
      <t>イッカツ</t>
    </rPh>
    <phoneticPr fontId="2"/>
  </si>
  <si>
    <t>常駐バッチは、起動後にプロセスを常駐させ、データベースを定期的に監視し、</t>
    <rPh sb="0" eb="2">
      <t>ジョウチュウ</t>
    </rPh>
    <rPh sb="7" eb="9">
      <t>キドウ</t>
    </rPh>
    <rPh sb="9" eb="10">
      <t>ゴ</t>
    </rPh>
    <rPh sb="16" eb="18">
      <t>ジョウチュウ</t>
    </rPh>
    <rPh sb="28" eb="31">
      <t>テイキテキ</t>
    </rPh>
    <rPh sb="32" eb="34">
      <t>カンシ</t>
    </rPh>
    <phoneticPr fontId="2"/>
  </si>
  <si>
    <t>マルチスレッドで動かしたときにNablarchの常駐バッチよりもキュー方式の方がパフォーマンス的に優れているため、</t>
    <rPh sb="8" eb="9">
      <t>ウゴ</t>
    </rPh>
    <rPh sb="24" eb="26">
      <t>ジョウチュウ</t>
    </rPh>
    <rPh sb="35" eb="37">
      <t>ホウシキ</t>
    </rPh>
    <rPh sb="38" eb="39">
      <t>ホウ</t>
    </rPh>
    <rPh sb="47" eb="48">
      <t>テキ</t>
    </rPh>
    <rPh sb="49" eb="50">
      <t>スグ</t>
    </rPh>
    <phoneticPr fontId="2"/>
  </si>
  <si>
    <t>また、Nablarchの常駐バッチではメール送信の実装※がNablarchから提供されているため、実装のコストを</t>
    <rPh sb="12" eb="14">
      <t>ジョウチュウ</t>
    </rPh>
    <rPh sb="22" eb="24">
      <t>ソウシン</t>
    </rPh>
    <rPh sb="25" eb="27">
      <t>ジッソウ</t>
    </rPh>
    <rPh sb="39" eb="41">
      <t>テイキョウ</t>
    </rPh>
    <rPh sb="49" eb="51">
      <t>ジッソウ</t>
    </rPh>
    <phoneticPr fontId="2"/>
  </si>
  <si>
    <t>以上のことから、本プロジェクトでは常駐バッチの処理方式としてNablarchの常駐バッチを採用する。</t>
    <rPh sb="0" eb="2">
      <t>イジョウ</t>
    </rPh>
    <rPh sb="8" eb="9">
      <t>ホン</t>
    </rPh>
    <rPh sb="17" eb="19">
      <t>ジョウチュウ</t>
    </rPh>
    <rPh sb="23" eb="27">
      <t>ショリホウシキ</t>
    </rPh>
    <rPh sb="45" eb="47">
      <t>サイヨウ</t>
    </rPh>
    <phoneticPr fontId="2"/>
  </si>
  <si>
    <t>エラーの種類</t>
    <phoneticPr fontId="2"/>
  </si>
  <si>
    <t>本システムでは、エラーの種類を下記の２種類に分類する。</t>
  </si>
  <si>
    <t>①</t>
    <phoneticPr fontId="2"/>
  </si>
  <si>
    <t>業務エラー</t>
    <phoneticPr fontId="2"/>
  </si>
  <si>
    <t>このエラーは、予期可能なエラーであり、多くは業務処理の中で行う精査処理で発生する。</t>
    <phoneticPr fontId="2"/>
  </si>
  <si>
    <t>精査処理の詳細は、【7.1入力値精査】を参照。</t>
    <phoneticPr fontId="2"/>
  </si>
  <si>
    <t>②</t>
    <phoneticPr fontId="2"/>
  </si>
  <si>
    <t>システムエラー</t>
    <phoneticPr fontId="2"/>
  </si>
  <si>
    <t>事前に予期できないエラーの事を指す。例えば、データベース等のミドルウェアに起因するエラーやプログラムバグが該当する。</t>
    <phoneticPr fontId="2"/>
  </si>
  <si>
    <t>エラー発生時の共通方針</t>
    <phoneticPr fontId="2"/>
  </si>
  <si>
    <t>エラーハンドリング</t>
    <phoneticPr fontId="2"/>
  </si>
  <si>
    <t>エラー発生時の制御は、エラーを処理するハンドラで共通的に行う。このため、個別プログラムでのエラーハンドリングは行わない。</t>
    <phoneticPr fontId="2"/>
  </si>
  <si>
    <t>ただし、本来システムエラーとなるデータベースの重複エラーを業務エラーに付け替える必要がある場合（業務精査として重複エラーを</t>
    <phoneticPr fontId="2"/>
  </si>
  <si>
    <t>使用する場合）や、業務エラーをトリガーとして業務処理を行う必要が有る場合はこの限りではない。</t>
    <phoneticPr fontId="2"/>
  </si>
  <si>
    <t>トランザクションのロールバック</t>
    <phoneticPr fontId="2"/>
  </si>
  <si>
    <t>業務データが不正な状態（データの不整合等）となることを防止する。</t>
    <phoneticPr fontId="2"/>
  </si>
  <si>
    <t>なお、トランザクションのロールバック処理は、透過的トランザクション機能(実行制御基盤)で行う。</t>
    <phoneticPr fontId="2"/>
  </si>
  <si>
    <t>このため、個別プログラムでのトランザクション制御は必要ない。</t>
    <phoneticPr fontId="2"/>
  </si>
  <si>
    <t>ログ出力</t>
    <phoneticPr fontId="2"/>
  </si>
  <si>
    <t>ユーザからの問い合わせに対応するための証跡ログや、障害が発生したことを障害監視ツールに通知することを目的としたログ出力を行う。</t>
  </si>
  <si>
    <t>必要なログ出力は共通処理の中で行うため、個別プログラムでログ出力を実装する必要はない。</t>
    <rPh sb="0" eb="2">
      <t>ヒツヨウ</t>
    </rPh>
    <rPh sb="5" eb="7">
      <t>シュツリョク</t>
    </rPh>
    <rPh sb="8" eb="10">
      <t>キョウツウ</t>
    </rPh>
    <rPh sb="10" eb="12">
      <t>ショリ</t>
    </rPh>
    <rPh sb="13" eb="14">
      <t>ナカ</t>
    </rPh>
    <rPh sb="15" eb="16">
      <t>オコナ</t>
    </rPh>
    <rPh sb="20" eb="22">
      <t>コベツ</t>
    </rPh>
    <rPh sb="30" eb="32">
      <t>シュツリョク</t>
    </rPh>
    <rPh sb="33" eb="35">
      <t>ジッソウ</t>
    </rPh>
    <rPh sb="37" eb="39">
      <t>ヒツヨウ</t>
    </rPh>
    <phoneticPr fontId="2"/>
  </si>
  <si>
    <t>入力値（入力したDBデータやファイル等）として不正な値を受け取った場合のエラー。</t>
    <rPh sb="4" eb="6">
      <t>ニュウリョク</t>
    </rPh>
    <rPh sb="28" eb="29">
      <t>ウ</t>
    </rPh>
    <rPh sb="30" eb="31">
      <t>ト</t>
    </rPh>
    <phoneticPr fontId="2"/>
  </si>
  <si>
    <t>エラー発生時には現在のトランザクションをロールバックし、更新途中の内容は破棄する。これにより、</t>
    <rPh sb="30" eb="32">
      <t>トチュウ</t>
    </rPh>
    <rPh sb="33" eb="35">
      <t>ナイヨウ</t>
    </rPh>
    <phoneticPr fontId="2"/>
  </si>
  <si>
    <t>ログ出力内容の詳細は「7.13.ログ」を参照。</t>
    <phoneticPr fontId="2"/>
  </si>
  <si>
    <t>プロセスを起動しておき、一定間隔でバッチ処理を実行する処理方式。
https://nablarch.github.io/docs/6u2/doc/application_framework/application_framework/batch/nablarch_batch/architecture.html#nablarch-batch-resident-batch</t>
    <rPh sb="27" eb="31">
      <t>ショリホウシキ</t>
    </rPh>
    <phoneticPr fontId="2"/>
  </si>
  <si>
    <t>定期的にデータベース上のテーブルを監視し未処理のレコードを順次処理する処理方式。
https://nablarch.github.io/docs/6u2/doc/application_framework/application_framework/messaging/db/index.html</t>
    <rPh sb="35" eb="39">
      <t>ショリホウシキ</t>
    </rPh>
    <phoneticPr fontId="2"/>
  </si>
  <si>
    <t>https://nablarch.github.io/docs/6u2/doc/application_framework/application_framework/libraries/mail.html#mail-send</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</si>
</sst>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8" x14ac:knownFonts="1">
    <font>
      <sz val="11"/>
      <color theme="1"/>
      <name val="ＭＳ Ｐゴシック"/>
      <family val="2"/>
      <charset val="128"/>
      <scheme val="minor"/>
    </font>
    <font>
      <sz val="9"/>
      <name val="ＭＳ 明朝"/>
      <family val="1"/>
      <charset val="128"/>
    </font>
    <font>
      <sz val="6"/>
      <name val="ＭＳ Ｐゴシック"/>
      <family val="2"/>
      <charset val="128"/>
      <scheme val="minor"/>
    </font>
    <font>
      <sz val="6"/>
      <name val="ＭＳ Ｐゴシック"/>
      <family val="3"/>
      <charset val="128"/>
      <scheme val="minor"/>
    </font>
    <font>
      <sz val="9"/>
      <color theme="1"/>
      <name val="ＭＳ 明朝"/>
      <family val="1"/>
      <charset val="128"/>
    </font>
    <font>
      <sz val="6"/>
      <name val="ＭＳ 明朝"/>
      <family val="1"/>
      <charset val="128"/>
    </font>
    <font>
      <u/>
      <sz val="11"/>
      <color theme="10"/>
      <name val="ＭＳ Ｐゴシック"/>
      <family val="2"/>
      <charset val="128"/>
      <scheme val="minor"/>
    </font>
    <font>
      <u/>
      <sz val="9"/>
      <color theme="10"/>
      <name val="ＭＳ Ｐゴシック"/>
      <family val="2"/>
      <charset val="128"/>
      <scheme val="minor"/>
    </font>
  </fonts>
  <fills count="4">
    <fill>
      <patternFill patternType="none"/>
    </fill>
    <fill>
      <patternFill patternType="gray125"/>
    </fill>
    <fill>
      <patternFill patternType="solid">
        <fgColor indexed="22"/>
        <bgColor indexed="64"/>
      </patternFill>
    </fill>
    <fill>
      <patternFill patternType="solid">
        <fgColor theme="8" tint="0.79998168889431442"/>
        <bgColor indexed="64"/>
      </patternFill>
    </fill>
  </fills>
  <borders count="13">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5">
    <xf numFmtId="0" fontId="0" fillId="0" borderId="0">
      <alignment vertical="center"/>
    </xf>
    <xf numFmtId="0" fontId="1" fillId="0" borderId="0"/>
    <xf numFmtId="0" fontId="1" fillId="0" borderId="0"/>
    <xf numFmtId="0" fontId="1" fillId="0" borderId="0"/>
    <xf numFmtId="0" fontId="6" fillId="0" borderId="0" applyNumberFormat="0" applyFill="0" applyBorder="0" applyAlignment="0" applyProtection="0">
      <alignment vertical="center"/>
    </xf>
  </cellStyleXfs>
  <cellXfs count="48">
    <xf numFmtId="0" fontId="0" fillId="0" borderId="0" xfId="0">
      <alignment vertical="center"/>
    </xf>
    <xf numFmtId="0" fontId="1" fillId="2" borderId="1" xfId="1" applyFont="1" applyFill="1" applyBorder="1" applyAlignment="1">
      <alignment vertical="center"/>
    </xf>
    <xf numFmtId="0" fontId="1" fillId="2" borderId="2" xfId="1" applyFont="1" applyFill="1" applyBorder="1" applyAlignment="1">
      <alignment vertical="center"/>
    </xf>
    <xf numFmtId="0" fontId="1" fillId="2" borderId="3" xfId="1" applyFont="1" applyFill="1" applyBorder="1" applyAlignment="1">
      <alignment vertical="center"/>
    </xf>
    <xf numFmtId="0" fontId="4" fillId="0" borderId="0" xfId="0" applyFont="1">
      <alignment vertical="center"/>
    </xf>
    <xf numFmtId="0" fontId="1" fillId="2" borderId="4" xfId="1" applyFont="1" applyFill="1" applyBorder="1" applyAlignment="1">
      <alignment vertical="center"/>
    </xf>
    <xf numFmtId="0" fontId="1" fillId="2" borderId="5" xfId="1" applyFont="1" applyFill="1" applyBorder="1" applyAlignment="1">
      <alignment vertical="center"/>
    </xf>
    <xf numFmtId="0" fontId="1" fillId="2" borderId="6" xfId="1" applyFont="1" applyFill="1" applyBorder="1" applyAlignment="1">
      <alignment vertical="center"/>
    </xf>
    <xf numFmtId="0" fontId="1" fillId="2" borderId="7" xfId="1" applyFont="1" applyFill="1" applyBorder="1" applyAlignment="1">
      <alignment vertical="center"/>
    </xf>
    <xf numFmtId="0" fontId="1" fillId="2" borderId="8" xfId="1" applyFont="1" applyFill="1" applyBorder="1" applyAlignment="1">
      <alignment vertical="center"/>
    </xf>
    <xf numFmtId="0" fontId="1" fillId="2" borderId="2" xfId="1" quotePrefix="1" applyFont="1" applyFill="1" applyBorder="1" applyAlignment="1">
      <alignment vertical="center"/>
    </xf>
    <xf numFmtId="49" fontId="1" fillId="2" borderId="2" xfId="1" applyNumberFormat="1" applyFont="1" applyFill="1" applyBorder="1" applyAlignment="1">
      <alignment vertical="center"/>
    </xf>
    <xf numFmtId="0" fontId="1" fillId="2" borderId="10" xfId="1" applyFont="1" applyFill="1" applyBorder="1" applyAlignment="1">
      <alignment vertical="center"/>
    </xf>
    <xf numFmtId="0" fontId="1" fillId="2" borderId="11" xfId="1" applyFont="1" applyFill="1" applyBorder="1" applyAlignment="1">
      <alignment vertical="center"/>
    </xf>
    <xf numFmtId="0" fontId="1" fillId="2" borderId="12" xfId="1" applyFont="1" applyFill="1" applyBorder="1" applyAlignment="1">
      <alignment vertical="center"/>
    </xf>
    <xf numFmtId="0" fontId="4" fillId="0" borderId="0" xfId="0" quotePrefix="1" applyFont="1" applyAlignment="1">
      <alignment horizontal="right" vertical="center"/>
    </xf>
    <xf numFmtId="0" fontId="4" fillId="0" borderId="0" xfId="0" applyFont="1" applyBorder="1">
      <alignment vertical="center"/>
    </xf>
    <xf numFmtId="0" fontId="1" fillId="0" borderId="0" xfId="0" applyFont="1">
      <alignment vertical="center"/>
    </xf>
    <xf numFmtId="0" fontId="6" fillId="0" borderId="0" xfId="4">
      <alignment vertical="center"/>
    </xf>
    <xf numFmtId="0" fontId="4" fillId="0" borderId="0" xfId="0" applyFont="1" applyAlignment="1">
      <alignment vertical="top"/>
    </xf>
    <xf numFmtId="0" fontId="1" fillId="0" borderId="0" xfId="0" applyFont="1" applyAlignment="1">
      <alignment horizontal="right" vertical="center"/>
    </xf>
    <xf numFmtId="0" fontId="7" fillId="0" borderId="0" xfId="4" applyFont="1">
      <alignment vertical="center"/>
    </xf>
    <xf numFmtId="0" fontId="4" fillId="0" borderId="9" xfId="0" applyFont="1" applyBorder="1" applyAlignment="1">
      <alignment horizontal="left" vertical="top" wrapText="1"/>
    </xf>
    <xf numFmtId="0" fontId="4" fillId="3" borderId="1" xfId="0" applyFont="1" applyFill="1" applyBorder="1" applyAlignment="1">
      <alignment horizontal="left" vertical="center"/>
    </xf>
    <xf numFmtId="0" fontId="4" fillId="3" borderId="2" xfId="0" applyFont="1" applyFill="1" applyBorder="1" applyAlignment="1">
      <alignment horizontal="left" vertical="center"/>
    </xf>
    <xf numFmtId="0" fontId="4" fillId="3" borderId="3" xfId="0" applyFont="1" applyFill="1" applyBorder="1" applyAlignment="1">
      <alignment horizontal="left" vertical="center"/>
    </xf>
    <xf numFmtId="176" fontId="1" fillId="0" borderId="1" xfId="3" applyNumberFormat="1" applyFont="1" applyBorder="1" applyAlignment="1">
      <alignment horizontal="right" vertical="center"/>
    </xf>
    <xf numFmtId="176" fontId="1" fillId="0" borderId="2" xfId="3" applyNumberFormat="1" applyFont="1" applyBorder="1" applyAlignment="1">
      <alignment horizontal="right" vertical="center"/>
    </xf>
    <xf numFmtId="176" fontId="1" fillId="0" borderId="3" xfId="3" applyNumberFormat="1" applyFont="1" applyBorder="1" applyAlignment="1">
      <alignment horizontal="right" vertical="center"/>
    </xf>
    <xf numFmtId="0" fontId="4" fillId="0" borderId="1" xfId="2" applyFont="1" applyBorder="1" applyAlignment="1">
      <alignment vertical="center"/>
    </xf>
    <xf numFmtId="0" fontId="4" fillId="0" borderId="2" xfId="2" applyFont="1" applyBorder="1" applyAlignment="1">
      <alignment vertical="center"/>
    </xf>
    <xf numFmtId="0" fontId="4" fillId="0" borderId="3" xfId="2" applyFont="1" applyBorder="1" applyAlignment="1">
      <alignment vertical="center"/>
    </xf>
    <xf numFmtId="0" fontId="4" fillId="0" borderId="1" xfId="1" applyFont="1" applyBorder="1" applyAlignment="1">
      <alignment horizontal="left" vertical="center" wrapText="1"/>
    </xf>
    <xf numFmtId="0" fontId="4" fillId="0" borderId="2" xfId="1" applyFont="1" applyBorder="1" applyAlignment="1">
      <alignment horizontal="left" vertical="center" wrapText="1"/>
    </xf>
    <xf numFmtId="0" fontId="4" fillId="0" borderId="3" xfId="1" applyFont="1" applyBorder="1" applyAlignment="1">
      <alignment horizontal="left" vertical="center" wrapText="1"/>
    </xf>
    <xf numFmtId="14" fontId="1" fillId="0" borderId="1" xfId="1" applyNumberFormat="1" applyFont="1" applyFill="1" applyBorder="1" applyAlignment="1">
      <alignment horizontal="left" vertical="center"/>
    </xf>
    <xf numFmtId="14" fontId="1" fillId="0" borderId="2" xfId="1" applyNumberFormat="1" applyFont="1" applyFill="1" applyBorder="1" applyAlignment="1">
      <alignment horizontal="left" vertical="center"/>
    </xf>
    <xf numFmtId="14" fontId="1" fillId="0" borderId="3" xfId="1" applyNumberFormat="1" applyFont="1" applyFill="1" applyBorder="1" applyAlignment="1">
      <alignment horizontal="left" vertical="center"/>
    </xf>
    <xf numFmtId="0" fontId="4" fillId="0" borderId="1" xfId="2" applyFont="1" applyFill="1" applyBorder="1" applyAlignment="1">
      <alignment vertical="center"/>
    </xf>
    <xf numFmtId="0" fontId="4" fillId="0" borderId="2" xfId="2" applyFont="1" applyFill="1" applyBorder="1" applyAlignment="1">
      <alignment vertical="center"/>
    </xf>
    <xf numFmtId="0" fontId="4" fillId="0" borderId="3" xfId="2" applyFont="1" applyFill="1" applyBorder="1" applyAlignment="1">
      <alignment vertical="center"/>
    </xf>
    <xf numFmtId="0" fontId="4" fillId="0" borderId="4" xfId="1" applyFont="1" applyBorder="1" applyAlignment="1">
      <alignment horizontal="left" vertical="top" wrapText="1"/>
    </xf>
    <xf numFmtId="0" fontId="4" fillId="0" borderId="5" xfId="1" applyFont="1" applyBorder="1" applyAlignment="1">
      <alignment horizontal="left" vertical="top" wrapText="1"/>
    </xf>
    <xf numFmtId="0" fontId="4" fillId="0" borderId="6" xfId="1" applyFont="1" applyBorder="1" applyAlignment="1">
      <alignment horizontal="left" vertical="top" wrapText="1"/>
    </xf>
    <xf numFmtId="0" fontId="4" fillId="0" borderId="10" xfId="1" applyFont="1" applyBorder="1" applyAlignment="1">
      <alignment horizontal="left" vertical="top" wrapText="1"/>
    </xf>
    <xf numFmtId="0" fontId="4" fillId="0" borderId="11" xfId="1" applyFont="1" applyBorder="1" applyAlignment="1">
      <alignment horizontal="left" vertical="top" wrapText="1"/>
    </xf>
    <xf numFmtId="0" fontId="4" fillId="0" borderId="12" xfId="1" applyFont="1" applyBorder="1" applyAlignment="1">
      <alignment horizontal="left" vertical="top" wrapText="1"/>
    </xf>
    <xf numFmtId="0" fontId="4" fillId="0" borderId="9" xfId="2" applyFont="1" applyFill="1" applyBorder="1" applyAlignment="1">
      <alignment horizontal="left" vertical="center"/>
    </xf>
  </cellXfs>
  <cellStyles count="5">
    <cellStyle name="ハイパーリンク" xfId="4" builtinId="8"/>
    <cellStyle name="標準" xfId="0" builtinId="0"/>
    <cellStyle name="標準 3 2 3" xfId="3" xr:uid="{00000000-0005-0000-0000-000001000000}"/>
    <cellStyle name="標準_画面標準" xfId="1" xr:uid="{00000000-0005-0000-0000-000002000000}"/>
    <cellStyle name="標準_画面標準定義" xfId="2" xr:uid="{00000000-0005-0000-0000-000003000000}"/>
  </cellStyles>
  <dxfs count="0"/>
  <tableStyles count="0" defaultTableStyle="TableStyleMedium2" defaultPivotStyle="PivotStyleLight16"/>
  <colors>
    <mruColors>
      <color rgb="FF99CCFF"/>
      <color rgb="FFCCECFF"/>
      <color rgb="FFCC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nablarch.github.io/docs/6u2/doc/application_framework/application_framework/libraries/mail.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AI542"/>
  <sheetViews>
    <sheetView showGridLines="0" tabSelected="1" view="pageBreakPreview" zoomScaleNormal="100" zoomScaleSheetLayoutView="100" workbookViewId="0"/>
  </sheetViews>
  <sheetFormatPr defaultColWidth="3.625" defaultRowHeight="14.25" customHeight="1" x14ac:dyDescent="0.15"/>
  <cols>
    <col min="1" max="16384" width="3.625" style="4"/>
  </cols>
  <sheetData>
    <row r="1" spans="1:35" ht="14.25" customHeight="1" x14ac:dyDescent="0.15">
      <c r="A1" s="1" t="s">
        <v>0</v>
      </c>
      <c r="B1" s="2"/>
      <c r="C1" s="2"/>
      <c r="D1" s="3"/>
      <c r="E1" s="29"/>
      <c r="F1" s="30"/>
      <c r="G1" s="30"/>
      <c r="H1" s="30"/>
      <c r="I1" s="30"/>
      <c r="J1" s="30"/>
      <c r="K1" s="30"/>
      <c r="L1" s="30"/>
      <c r="M1" s="30"/>
      <c r="N1" s="30"/>
      <c r="O1" s="31"/>
      <c r="P1" s="1" t="s">
        <v>1</v>
      </c>
      <c r="Q1" s="2"/>
      <c r="R1" s="32" t="s">
        <v>28</v>
      </c>
      <c r="S1" s="33"/>
      <c r="T1" s="33"/>
      <c r="U1" s="33"/>
      <c r="V1" s="33"/>
      <c r="W1" s="33"/>
      <c r="X1" s="34"/>
      <c r="Y1" s="1" t="s">
        <v>2</v>
      </c>
      <c r="Z1" s="3"/>
      <c r="AA1" s="35"/>
      <c r="AB1" s="36"/>
      <c r="AC1" s="36"/>
      <c r="AD1" s="36"/>
      <c r="AE1" s="37"/>
      <c r="AF1" s="26"/>
      <c r="AG1" s="27"/>
      <c r="AH1" s="27"/>
      <c r="AI1" s="28"/>
    </row>
    <row r="2" spans="1:35" ht="14.25" customHeight="1" x14ac:dyDescent="0.15">
      <c r="A2" s="5" t="s">
        <v>3</v>
      </c>
      <c r="B2" s="6"/>
      <c r="C2" s="6"/>
      <c r="D2" s="7"/>
      <c r="E2" s="38"/>
      <c r="F2" s="39"/>
      <c r="G2" s="39"/>
      <c r="H2" s="39"/>
      <c r="I2" s="39"/>
      <c r="J2" s="39"/>
      <c r="K2" s="39"/>
      <c r="L2" s="39"/>
      <c r="M2" s="39"/>
      <c r="N2" s="39"/>
      <c r="O2" s="40"/>
      <c r="P2" s="8" t="s">
        <v>4</v>
      </c>
      <c r="Q2" s="9"/>
      <c r="R2" s="41" t="s">
        <v>5</v>
      </c>
      <c r="S2" s="42"/>
      <c r="T2" s="42"/>
      <c r="U2" s="42"/>
      <c r="V2" s="42"/>
      <c r="W2" s="42"/>
      <c r="X2" s="43"/>
      <c r="Y2" s="1" t="s">
        <v>6</v>
      </c>
      <c r="Z2" s="3"/>
      <c r="AA2" s="35"/>
      <c r="AB2" s="36"/>
      <c r="AC2" s="36"/>
      <c r="AD2" s="36"/>
      <c r="AE2" s="37"/>
      <c r="AF2" s="26"/>
      <c r="AG2" s="27"/>
      <c r="AH2" s="27"/>
      <c r="AI2" s="28"/>
    </row>
    <row r="3" spans="1:35" ht="14.25" customHeight="1" x14ac:dyDescent="0.15">
      <c r="A3" s="1" t="s">
        <v>7</v>
      </c>
      <c r="B3" s="10"/>
      <c r="C3" s="11"/>
      <c r="D3" s="3"/>
      <c r="E3" s="47"/>
      <c r="F3" s="47"/>
      <c r="G3" s="47"/>
      <c r="H3" s="47"/>
      <c r="I3" s="47"/>
      <c r="J3" s="47"/>
      <c r="K3" s="47"/>
      <c r="L3" s="47"/>
      <c r="M3" s="47"/>
      <c r="N3" s="47"/>
      <c r="O3" s="47"/>
      <c r="P3" s="12"/>
      <c r="Q3" s="13"/>
      <c r="R3" s="44"/>
      <c r="S3" s="45"/>
      <c r="T3" s="45"/>
      <c r="U3" s="45"/>
      <c r="V3" s="45"/>
      <c r="W3" s="45"/>
      <c r="X3" s="46"/>
      <c r="Y3" s="12" t="s">
        <v>8</v>
      </c>
      <c r="Z3" s="14"/>
      <c r="AA3" s="35"/>
      <c r="AB3" s="36"/>
      <c r="AC3" s="36"/>
      <c r="AD3" s="36"/>
      <c r="AE3" s="37"/>
      <c r="AF3" s="26"/>
      <c r="AG3" s="27"/>
      <c r="AH3" s="27"/>
      <c r="AI3" s="28"/>
    </row>
    <row r="4" spans="1:35" ht="11.25" customHeight="1" x14ac:dyDescent="0.15"/>
    <row r="5" spans="1:35" ht="11.25" customHeight="1" x14ac:dyDescent="0.15">
      <c r="B5" s="15" t="s">
        <v>9</v>
      </c>
      <c r="C5" s="4" t="s">
        <v>11</v>
      </c>
    </row>
    <row r="6" spans="1:35" ht="11.25" customHeight="1" x14ac:dyDescent="0.15"/>
    <row r="7" spans="1:35" ht="11.25" customHeight="1" x14ac:dyDescent="0.15">
      <c r="C7" s="15" t="str">
        <f>$B$5&amp;"2."</f>
        <v>4.2.</v>
      </c>
      <c r="D7" s="4" t="s">
        <v>12</v>
      </c>
    </row>
    <row r="8" spans="1:35" ht="11.25" customHeight="1" x14ac:dyDescent="0.15"/>
    <row r="9" spans="1:35" ht="11.25" customHeight="1" x14ac:dyDescent="0.15">
      <c r="D9" s="15" t="str">
        <f>$C$7&amp;"1."</f>
        <v>4.2.1.</v>
      </c>
      <c r="E9" s="4" t="s">
        <v>10</v>
      </c>
    </row>
    <row r="10" spans="1:35" ht="11.25" customHeight="1" x14ac:dyDescent="0.15">
      <c r="D10" s="15"/>
      <c r="E10" s="15" t="str">
        <f>$D$9&amp;"1."</f>
        <v>4.2.1.1.</v>
      </c>
      <c r="F10" s="4" t="s">
        <v>43</v>
      </c>
    </row>
    <row r="11" spans="1:35" ht="11.25" customHeight="1" x14ac:dyDescent="0.15">
      <c r="E11" s="15"/>
      <c r="F11" s="4" t="s">
        <v>44</v>
      </c>
    </row>
    <row r="12" spans="1:35" ht="11.25" customHeight="1" x14ac:dyDescent="0.15">
      <c r="E12" s="15"/>
      <c r="F12" s="4" t="s">
        <v>45</v>
      </c>
    </row>
    <row r="13" spans="1:35" ht="11.25" customHeight="1" x14ac:dyDescent="0.15">
      <c r="F13" s="4" t="s">
        <v>42</v>
      </c>
    </row>
    <row r="14" spans="1:35" ht="11.25" customHeight="1" x14ac:dyDescent="0.15"/>
    <row r="15" spans="1:35" ht="11.25" customHeight="1" x14ac:dyDescent="0.15">
      <c r="E15" s="15" t="str">
        <f>$D$9&amp;"2."</f>
        <v>4.2.1.2.</v>
      </c>
      <c r="F15" s="4" t="s">
        <v>24</v>
      </c>
    </row>
    <row r="16" spans="1:35" ht="11.25" customHeight="1" x14ac:dyDescent="0.15">
      <c r="E16" s="15"/>
      <c r="F16" s="4" t="s">
        <v>51</v>
      </c>
    </row>
    <row r="17" spans="5:31" ht="11.25" customHeight="1" x14ac:dyDescent="0.15">
      <c r="E17" s="15"/>
    </row>
    <row r="18" spans="5:31" ht="11.25" customHeight="1" x14ac:dyDescent="0.15">
      <c r="E18" s="15"/>
      <c r="F18" s="23" t="s">
        <v>29</v>
      </c>
      <c r="G18" s="24"/>
      <c r="H18" s="24"/>
      <c r="I18" s="24"/>
      <c r="J18" s="24"/>
      <c r="K18" s="24"/>
      <c r="L18" s="25"/>
      <c r="M18" s="23" t="s">
        <v>52</v>
      </c>
      <c r="N18" s="24"/>
      <c r="O18" s="24"/>
      <c r="P18" s="24"/>
      <c r="Q18" s="24"/>
      <c r="R18" s="24"/>
      <c r="S18" s="24"/>
      <c r="T18" s="24"/>
      <c r="U18" s="24"/>
      <c r="V18" s="24"/>
      <c r="W18" s="24"/>
      <c r="X18" s="24"/>
      <c r="Y18" s="24"/>
      <c r="Z18" s="24"/>
      <c r="AA18" s="24"/>
      <c r="AB18" s="24"/>
      <c r="AC18" s="24"/>
      <c r="AD18" s="24"/>
      <c r="AE18" s="25"/>
    </row>
    <row r="19" spans="5:31" ht="36.75" customHeight="1" x14ac:dyDescent="0.15">
      <c r="E19" s="15"/>
      <c r="F19" s="22" t="s">
        <v>12</v>
      </c>
      <c r="G19" s="22"/>
      <c r="H19" s="22"/>
      <c r="I19" s="22"/>
      <c r="J19" s="22"/>
      <c r="K19" s="22"/>
      <c r="L19" s="22"/>
      <c r="M19" s="22" t="s">
        <v>87</v>
      </c>
      <c r="N19" s="22"/>
      <c r="O19" s="22"/>
      <c r="P19" s="22"/>
      <c r="Q19" s="22"/>
      <c r="R19" s="22"/>
      <c r="S19" s="22"/>
      <c r="T19" s="22"/>
      <c r="U19" s="22"/>
      <c r="V19" s="22"/>
      <c r="W19" s="22"/>
      <c r="X19" s="22"/>
      <c r="Y19" s="22"/>
      <c r="Z19" s="22"/>
      <c r="AA19" s="22"/>
      <c r="AB19" s="22"/>
      <c r="AC19" s="22"/>
      <c r="AD19" s="22"/>
      <c r="AE19" s="22"/>
    </row>
    <row r="20" spans="5:31" ht="39.75" customHeight="1" x14ac:dyDescent="0.15">
      <c r="E20" s="15"/>
      <c r="F20" s="22" t="s">
        <v>55</v>
      </c>
      <c r="G20" s="22"/>
      <c r="H20" s="22"/>
      <c r="I20" s="22"/>
      <c r="J20" s="22"/>
      <c r="K20" s="22"/>
      <c r="L20" s="22"/>
      <c r="M20" s="22" t="s">
        <v>88</v>
      </c>
      <c r="N20" s="22"/>
      <c r="O20" s="22"/>
      <c r="P20" s="22"/>
      <c r="Q20" s="22"/>
      <c r="R20" s="22"/>
      <c r="S20" s="22"/>
      <c r="T20" s="22"/>
      <c r="U20" s="22"/>
      <c r="V20" s="22"/>
      <c r="W20" s="22"/>
      <c r="X20" s="22"/>
      <c r="Y20" s="22"/>
      <c r="Z20" s="22"/>
      <c r="AA20" s="22"/>
      <c r="AB20" s="22"/>
      <c r="AC20" s="22"/>
      <c r="AD20" s="22"/>
      <c r="AE20" s="22"/>
    </row>
    <row r="21" spans="5:31" ht="11.25" customHeight="1" x14ac:dyDescent="0.15">
      <c r="E21" s="15"/>
      <c r="F21" s="19"/>
      <c r="G21" s="19"/>
      <c r="H21" s="19"/>
      <c r="I21" s="19"/>
      <c r="J21" s="19"/>
      <c r="K21" s="19"/>
      <c r="L21" s="19"/>
      <c r="M21" s="18"/>
    </row>
    <row r="22" spans="5:31" ht="11.25" customHeight="1" x14ac:dyDescent="0.15">
      <c r="E22" s="15"/>
      <c r="F22" s="4" t="s">
        <v>60</v>
      </c>
      <c r="M22" s="18"/>
    </row>
    <row r="23" spans="5:31" ht="11.25" customHeight="1" x14ac:dyDescent="0.15">
      <c r="E23" s="15"/>
      <c r="F23" s="4" t="s">
        <v>53</v>
      </c>
    </row>
    <row r="24" spans="5:31" ht="11.25" customHeight="1" x14ac:dyDescent="0.15">
      <c r="E24" s="15"/>
    </row>
    <row r="25" spans="5:31" ht="11.25" customHeight="1" x14ac:dyDescent="0.15">
      <c r="E25" s="15"/>
      <c r="F25" s="4" t="s">
        <v>54</v>
      </c>
    </row>
    <row r="26" spans="5:31" ht="11.25" customHeight="1" x14ac:dyDescent="0.15">
      <c r="E26" s="15"/>
      <c r="F26" s="4" t="s">
        <v>61</v>
      </c>
    </row>
    <row r="27" spans="5:31" ht="11.25" customHeight="1" x14ac:dyDescent="0.15">
      <c r="E27" s="15"/>
      <c r="F27" s="4" t="s">
        <v>56</v>
      </c>
    </row>
    <row r="28" spans="5:31" ht="11.25" customHeight="1" x14ac:dyDescent="0.15">
      <c r="E28" s="15"/>
    </row>
    <row r="29" spans="5:31" ht="11.25" customHeight="1" x14ac:dyDescent="0.15">
      <c r="E29" s="15"/>
      <c r="F29" s="16" t="s">
        <v>62</v>
      </c>
    </row>
    <row r="30" spans="5:31" ht="11.25" customHeight="1" x14ac:dyDescent="0.15">
      <c r="E30" s="15"/>
      <c r="F30" s="16"/>
    </row>
    <row r="31" spans="5:31" ht="11.25" customHeight="1" x14ac:dyDescent="0.15">
      <c r="E31" s="15"/>
      <c r="F31" s="16" t="s">
        <v>57</v>
      </c>
    </row>
    <row r="32" spans="5:31" ht="11.25" customHeight="1" x14ac:dyDescent="0.15">
      <c r="E32" s="15"/>
      <c r="F32" s="21" t="s">
        <v>89</v>
      </c>
    </row>
    <row r="33" spans="4:6" ht="11.25" customHeight="1" x14ac:dyDescent="0.15">
      <c r="E33" s="15"/>
    </row>
    <row r="34" spans="4:6" ht="11.25" customHeight="1" x14ac:dyDescent="0.15">
      <c r="D34" s="15"/>
    </row>
    <row r="35" spans="4:6" ht="11.25" customHeight="1" x14ac:dyDescent="0.15">
      <c r="D35" s="15" t="str">
        <f>$C$7&amp;"2."</f>
        <v>4.2.2.</v>
      </c>
      <c r="E35" s="4" t="s">
        <v>13</v>
      </c>
    </row>
    <row r="36" spans="4:6" ht="11.25" customHeight="1" x14ac:dyDescent="0.15">
      <c r="D36" s="15"/>
      <c r="E36" s="15" t="str">
        <f>$D$35&amp;"1."</f>
        <v>4.2.2.1.</v>
      </c>
      <c r="F36" s="4" t="str">
        <f>$E$35&amp;"機能概要"</f>
        <v>処理制御機能概要</v>
      </c>
    </row>
    <row r="37" spans="4:6" ht="11.25" customHeight="1" x14ac:dyDescent="0.15">
      <c r="F37" s="17" t="s">
        <v>59</v>
      </c>
    </row>
    <row r="38" spans="4:6" ht="11.25" customHeight="1" x14ac:dyDescent="0.15">
      <c r="F38" s="4" t="s">
        <v>58</v>
      </c>
    </row>
    <row r="39" spans="4:6" ht="11.25" customHeight="1" x14ac:dyDescent="0.15"/>
    <row r="40" spans="4:6" ht="11.25" customHeight="1" x14ac:dyDescent="0.15">
      <c r="E40" s="15" t="str">
        <f>$D$35&amp;"2."</f>
        <v>4.2.2.2.</v>
      </c>
      <c r="F40" s="4" t="s">
        <v>48</v>
      </c>
    </row>
    <row r="41" spans="4:6" ht="11.25" customHeight="1" x14ac:dyDescent="0.15">
      <c r="E41" s="15"/>
      <c r="F41" s="4" t="s">
        <v>41</v>
      </c>
    </row>
    <row r="42" spans="4:6" ht="11.25" customHeight="1" x14ac:dyDescent="0.15">
      <c r="E42" s="15"/>
      <c r="F42" s="4" t="s">
        <v>46</v>
      </c>
    </row>
    <row r="43" spans="4:6" ht="11.25" customHeight="1" x14ac:dyDescent="0.15">
      <c r="E43" s="15"/>
    </row>
    <row r="44" spans="4:6" ht="11.25" customHeight="1" x14ac:dyDescent="0.15">
      <c r="E44" s="15"/>
      <c r="F44" s="4" t="s">
        <v>14</v>
      </c>
    </row>
    <row r="45" spans="4:6" ht="11.25" customHeight="1" x14ac:dyDescent="0.15">
      <c r="E45" s="15"/>
      <c r="F45" s="4" t="s">
        <v>30</v>
      </c>
    </row>
    <row r="46" spans="4:6" ht="11.25" customHeight="1" x14ac:dyDescent="0.15">
      <c r="E46" s="15"/>
      <c r="F46" s="4" t="s">
        <v>50</v>
      </c>
    </row>
    <row r="47" spans="4:6" ht="11.25" customHeight="1" x14ac:dyDescent="0.15">
      <c r="E47" s="15"/>
    </row>
    <row r="48" spans="4:6" ht="11.25" customHeight="1" x14ac:dyDescent="0.15">
      <c r="E48" s="15" t="str">
        <f>$D$35&amp;"3."</f>
        <v>4.2.2.3.</v>
      </c>
      <c r="F48" s="4" t="s">
        <v>49</v>
      </c>
    </row>
    <row r="49" spans="4:6" ht="11.25" customHeight="1" x14ac:dyDescent="0.15">
      <c r="F49" s="4" t="s">
        <v>31</v>
      </c>
    </row>
    <row r="50" spans="4:6" ht="11.25" customHeight="1" x14ac:dyDescent="0.15">
      <c r="F50" s="4" t="s">
        <v>32</v>
      </c>
    </row>
    <row r="51" spans="4:6" ht="11.25" customHeight="1" x14ac:dyDescent="0.15">
      <c r="F51" s="4" t="s">
        <v>33</v>
      </c>
    </row>
    <row r="52" spans="4:6" ht="11.25" customHeight="1" x14ac:dyDescent="0.15">
      <c r="F52" s="4" t="s">
        <v>47</v>
      </c>
    </row>
    <row r="53" spans="4:6" ht="11.25" customHeight="1" x14ac:dyDescent="0.15"/>
    <row r="54" spans="4:6" ht="11.25" customHeight="1" x14ac:dyDescent="0.15">
      <c r="F54" s="4" t="s">
        <v>34</v>
      </c>
    </row>
    <row r="55" spans="4:6" ht="11.25" customHeight="1" x14ac:dyDescent="0.15">
      <c r="F55" s="4" t="s">
        <v>35</v>
      </c>
    </row>
    <row r="56" spans="4:6" ht="11.25" customHeight="1" x14ac:dyDescent="0.15"/>
    <row r="57" spans="4:6" ht="11.25" customHeight="1" x14ac:dyDescent="0.15">
      <c r="E57" s="15" t="str">
        <f>$D$35&amp;"4."</f>
        <v>4.2.2.4.</v>
      </c>
      <c r="F57" s="4" t="s">
        <v>15</v>
      </c>
    </row>
    <row r="58" spans="4:6" ht="11.25" customHeight="1" x14ac:dyDescent="0.15">
      <c r="E58" s="15"/>
      <c r="F58" s="4" t="s">
        <v>25</v>
      </c>
    </row>
    <row r="59" spans="4:6" ht="11.25" customHeight="1" x14ac:dyDescent="0.15">
      <c r="E59" s="15"/>
      <c r="F59" s="4" t="s">
        <v>26</v>
      </c>
    </row>
    <row r="60" spans="4:6" ht="11.25" customHeight="1" x14ac:dyDescent="0.15">
      <c r="D60" s="15"/>
    </row>
    <row r="61" spans="4:6" ht="11.25" customHeight="1" x14ac:dyDescent="0.15">
      <c r="D61" s="15"/>
    </row>
    <row r="62" spans="4:6" ht="11.25" customHeight="1" x14ac:dyDescent="0.15">
      <c r="D62" s="15" t="str">
        <f>$C$7&amp;"3."</f>
        <v>4.2.3.</v>
      </c>
      <c r="E62" s="4" t="s">
        <v>16</v>
      </c>
    </row>
    <row r="63" spans="4:6" ht="11.25" customHeight="1" x14ac:dyDescent="0.15">
      <c r="D63" s="15"/>
      <c r="E63" s="4" t="s">
        <v>17</v>
      </c>
    </row>
    <row r="64" spans="4:6" ht="11.25" customHeight="1" x14ac:dyDescent="0.15">
      <c r="D64" s="15"/>
      <c r="E64" s="4" t="s">
        <v>18</v>
      </c>
    </row>
    <row r="65" spans="4:7" ht="11.25" customHeight="1" x14ac:dyDescent="0.15">
      <c r="D65" s="15"/>
      <c r="E65" s="4" t="s">
        <v>19</v>
      </c>
    </row>
    <row r="66" spans="4:7" ht="11.25" customHeight="1" x14ac:dyDescent="0.15">
      <c r="D66" s="15"/>
    </row>
    <row r="67" spans="4:7" ht="11.25" customHeight="1" x14ac:dyDescent="0.15">
      <c r="D67" s="15"/>
    </row>
    <row r="68" spans="4:7" ht="11.25" customHeight="1" x14ac:dyDescent="0.15">
      <c r="D68" s="15" t="str">
        <f>$C$7&amp;"4."</f>
        <v>4.2.4.</v>
      </c>
      <c r="E68" s="4" t="s">
        <v>20</v>
      </c>
    </row>
    <row r="69" spans="4:7" ht="11.25" customHeight="1" x14ac:dyDescent="0.15">
      <c r="D69" s="15"/>
      <c r="E69" s="15" t="str">
        <f t="shared" ref="E69" si="0">$D$68&amp;"1."</f>
        <v>4.2.4.1.</v>
      </c>
      <c r="F69" s="4" t="s">
        <v>63</v>
      </c>
    </row>
    <row r="70" spans="4:7" ht="11.25" customHeight="1" x14ac:dyDescent="0.15">
      <c r="E70" s="15"/>
      <c r="F70" s="4" t="s">
        <v>64</v>
      </c>
    </row>
    <row r="71" spans="4:7" ht="11.25" customHeight="1" x14ac:dyDescent="0.15"/>
    <row r="72" spans="4:7" ht="11.25" customHeight="1" x14ac:dyDescent="0.15">
      <c r="F72" s="20" t="s">
        <v>65</v>
      </c>
      <c r="G72" s="4" t="s">
        <v>66</v>
      </c>
    </row>
    <row r="73" spans="4:7" ht="11.25" customHeight="1" x14ac:dyDescent="0.15">
      <c r="G73" s="4" t="s">
        <v>84</v>
      </c>
    </row>
    <row r="74" spans="4:7" ht="11.25" customHeight="1" x14ac:dyDescent="0.15">
      <c r="G74" s="4" t="s">
        <v>67</v>
      </c>
    </row>
    <row r="75" spans="4:7" ht="11.25" customHeight="1" x14ac:dyDescent="0.15">
      <c r="G75" s="4" t="s">
        <v>68</v>
      </c>
    </row>
    <row r="76" spans="4:7" ht="11.25" customHeight="1" x14ac:dyDescent="0.15"/>
    <row r="77" spans="4:7" ht="11.25" customHeight="1" x14ac:dyDescent="0.15">
      <c r="F77" s="20" t="s">
        <v>69</v>
      </c>
      <c r="G77" s="4" t="s">
        <v>70</v>
      </c>
    </row>
    <row r="78" spans="4:7" ht="11.25" customHeight="1" x14ac:dyDescent="0.15">
      <c r="G78" s="4" t="s">
        <v>71</v>
      </c>
    </row>
    <row r="79" spans="4:7" ht="11.25" customHeight="1" x14ac:dyDescent="0.15"/>
    <row r="80" spans="4:7" ht="11.25" customHeight="1" x14ac:dyDescent="0.15">
      <c r="E80" s="15" t="str">
        <f>$D$68&amp;"2."</f>
        <v>4.2.4.2.</v>
      </c>
      <c r="F80" s="4" t="s">
        <v>72</v>
      </c>
    </row>
    <row r="81" spans="6:7" ht="11.25" customHeight="1" x14ac:dyDescent="0.15"/>
    <row r="82" spans="6:7" ht="11.25" customHeight="1" x14ac:dyDescent="0.15">
      <c r="F82" s="20" t="str">
        <f>$E$80&amp;"1."</f>
        <v>4.2.4.2.1.</v>
      </c>
      <c r="G82" s="4" t="s">
        <v>73</v>
      </c>
    </row>
    <row r="83" spans="6:7" ht="11.25" customHeight="1" x14ac:dyDescent="0.15">
      <c r="G83" s="4" t="s">
        <v>74</v>
      </c>
    </row>
    <row r="84" spans="6:7" ht="11.25" customHeight="1" x14ac:dyDescent="0.15">
      <c r="G84" s="4" t="s">
        <v>75</v>
      </c>
    </row>
    <row r="85" spans="6:7" ht="11.25" customHeight="1" x14ac:dyDescent="0.15">
      <c r="G85" s="4" t="s">
        <v>76</v>
      </c>
    </row>
    <row r="86" spans="6:7" ht="11.25" customHeight="1" x14ac:dyDescent="0.15"/>
    <row r="87" spans="6:7" ht="11.25" customHeight="1" x14ac:dyDescent="0.15">
      <c r="F87" s="20" t="str">
        <f>$E$80&amp;"2."</f>
        <v>4.2.4.2.2.</v>
      </c>
      <c r="G87" s="4" t="s">
        <v>77</v>
      </c>
    </row>
    <row r="88" spans="6:7" ht="11.25" customHeight="1" x14ac:dyDescent="0.15">
      <c r="G88" s="4" t="s">
        <v>85</v>
      </c>
    </row>
    <row r="89" spans="6:7" ht="11.25" customHeight="1" x14ac:dyDescent="0.15">
      <c r="G89" s="4" t="s">
        <v>78</v>
      </c>
    </row>
    <row r="90" spans="6:7" ht="11.25" customHeight="1" x14ac:dyDescent="0.15">
      <c r="G90" s="4" t="s">
        <v>79</v>
      </c>
    </row>
    <row r="91" spans="6:7" ht="11.25" customHeight="1" x14ac:dyDescent="0.15">
      <c r="G91" s="4" t="s">
        <v>80</v>
      </c>
    </row>
    <row r="92" spans="6:7" ht="11.25" customHeight="1" x14ac:dyDescent="0.15"/>
    <row r="93" spans="6:7" ht="11.25" customHeight="1" x14ac:dyDescent="0.15">
      <c r="F93" s="20" t="str">
        <f>$E$80&amp;"3."</f>
        <v>4.2.4.2.3.</v>
      </c>
      <c r="G93" s="4" t="s">
        <v>81</v>
      </c>
    </row>
    <row r="94" spans="6:7" ht="11.25" customHeight="1" x14ac:dyDescent="0.15">
      <c r="G94" s="4" t="s">
        <v>82</v>
      </c>
    </row>
    <row r="95" spans="6:7" ht="11.25" customHeight="1" x14ac:dyDescent="0.15">
      <c r="G95" s="4" t="s">
        <v>83</v>
      </c>
    </row>
    <row r="96" spans="6:7" ht="11.25" customHeight="1" x14ac:dyDescent="0.15">
      <c r="G96" s="4" t="s">
        <v>86</v>
      </c>
    </row>
    <row r="97" spans="4:6" ht="11.25" customHeight="1" x14ac:dyDescent="0.15"/>
    <row r="98" spans="4:6" ht="11.25" customHeight="1" x14ac:dyDescent="0.15">
      <c r="D98" s="15"/>
      <c r="E98" s="15" t="str">
        <f>$D$68&amp;"3."</f>
        <v>4.2.4.3.</v>
      </c>
      <c r="F98" s="4" t="s">
        <v>21</v>
      </c>
    </row>
    <row r="99" spans="4:6" ht="11.25" customHeight="1" x14ac:dyDescent="0.15">
      <c r="D99" s="15"/>
      <c r="F99" s="4" t="s">
        <v>36</v>
      </c>
    </row>
    <row r="100" spans="4:6" ht="11.25" customHeight="1" x14ac:dyDescent="0.15">
      <c r="D100" s="15"/>
      <c r="F100" s="4" t="s">
        <v>37</v>
      </c>
    </row>
    <row r="101" spans="4:6" ht="11.25" customHeight="1" x14ac:dyDescent="0.15">
      <c r="D101" s="15"/>
      <c r="F101" s="4" t="s">
        <v>22</v>
      </c>
    </row>
    <row r="102" spans="4:6" ht="11.25" customHeight="1" x14ac:dyDescent="0.15">
      <c r="D102" s="15"/>
      <c r="F102" s="4" t="s">
        <v>23</v>
      </c>
    </row>
    <row r="103" spans="4:6" ht="11.25" customHeight="1" x14ac:dyDescent="0.15">
      <c r="D103" s="15"/>
      <c r="F103" s="4" t="s">
        <v>27</v>
      </c>
    </row>
    <row r="104" spans="4:6" ht="11.25" customHeight="1" x14ac:dyDescent="0.15">
      <c r="D104" s="15"/>
    </row>
    <row r="105" spans="4:6" ht="11.25" customHeight="1" x14ac:dyDescent="0.15">
      <c r="D105" s="15"/>
      <c r="F105" s="4" t="s">
        <v>38</v>
      </c>
    </row>
    <row r="106" spans="4:6" ht="11.25" customHeight="1" x14ac:dyDescent="0.15">
      <c r="D106" s="15"/>
      <c r="F106" s="4" t="s">
        <v>39</v>
      </c>
    </row>
    <row r="107" spans="4:6" ht="11.25" customHeight="1" x14ac:dyDescent="0.15">
      <c r="D107" s="15"/>
      <c r="F107" s="4" t="s">
        <v>40</v>
      </c>
    </row>
    <row r="108" spans="4:6" ht="11.25" customHeight="1" x14ac:dyDescent="0.15">
      <c r="D108" s="15"/>
    </row>
    <row r="109" spans="4:6" ht="11.25" customHeight="1" x14ac:dyDescent="0.15">
      <c r="D109" s="15"/>
    </row>
    <row r="110" spans="4:6" ht="11.25" customHeight="1" x14ac:dyDescent="0.15">
      <c r="D110" s="15"/>
    </row>
    <row r="111" spans="4:6" ht="11.25" customHeight="1" x14ac:dyDescent="0.15"/>
    <row r="112" spans="4:6" ht="11.25" customHeight="1" x14ac:dyDescent="0.15"/>
    <row r="113" ht="11.25" customHeight="1" x14ac:dyDescent="0.15"/>
    <row r="114" ht="11.25" customHeight="1" x14ac:dyDescent="0.15"/>
    <row r="115" ht="11.25" customHeight="1" x14ac:dyDescent="0.15"/>
    <row r="116" ht="11.25" customHeight="1" x14ac:dyDescent="0.15"/>
    <row r="117" ht="11.25" customHeight="1" x14ac:dyDescent="0.15"/>
    <row r="118" ht="11.25" customHeight="1" x14ac:dyDescent="0.15"/>
    <row r="119" ht="11.25" customHeight="1" x14ac:dyDescent="0.15"/>
    <row r="120" ht="11.25" customHeight="1" x14ac:dyDescent="0.15"/>
    <row r="121" ht="11.25" customHeight="1" x14ac:dyDescent="0.15"/>
    <row r="122" ht="11.25" customHeight="1" x14ac:dyDescent="0.15"/>
    <row r="123" ht="11.25" customHeight="1" x14ac:dyDescent="0.15"/>
    <row r="124" ht="11.25" customHeight="1" x14ac:dyDescent="0.15"/>
    <row r="125" ht="11.25" customHeight="1" x14ac:dyDescent="0.15"/>
    <row r="126" ht="11.25" customHeight="1" x14ac:dyDescent="0.15"/>
    <row r="127" ht="11.25" customHeight="1" x14ac:dyDescent="0.15"/>
    <row r="128" ht="11.25" customHeight="1" x14ac:dyDescent="0.15"/>
    <row r="129" ht="11.25" customHeight="1" x14ac:dyDescent="0.15"/>
    <row r="130" ht="11.25" customHeight="1" x14ac:dyDescent="0.15"/>
    <row r="131" ht="11.25" customHeight="1" x14ac:dyDescent="0.15"/>
    <row r="132" ht="11.25" customHeight="1" x14ac:dyDescent="0.15"/>
    <row r="133" ht="11.25" customHeight="1" x14ac:dyDescent="0.15"/>
    <row r="134" ht="11.25" customHeight="1" x14ac:dyDescent="0.15"/>
    <row r="135" ht="11.25" customHeight="1" x14ac:dyDescent="0.15"/>
    <row r="136" ht="11.25" customHeight="1" x14ac:dyDescent="0.15"/>
    <row r="137" ht="11.25" customHeight="1" x14ac:dyDescent="0.15"/>
    <row r="138" ht="11.25" customHeight="1" x14ac:dyDescent="0.15"/>
    <row r="139" ht="11.25" customHeight="1" x14ac:dyDescent="0.15"/>
    <row r="140" ht="11.25" customHeight="1" x14ac:dyDescent="0.15"/>
    <row r="141" ht="11.25" customHeight="1" x14ac:dyDescent="0.15"/>
    <row r="142" ht="11.25" customHeight="1" x14ac:dyDescent="0.15"/>
    <row r="143" ht="11.25" customHeight="1" x14ac:dyDescent="0.15"/>
    <row r="144" ht="11.25" customHeight="1" x14ac:dyDescent="0.15"/>
    <row r="145" ht="11.25" customHeight="1" x14ac:dyDescent="0.15"/>
    <row r="146" ht="11.25" customHeight="1" x14ac:dyDescent="0.15"/>
    <row r="147" ht="11.25" customHeight="1" x14ac:dyDescent="0.15"/>
    <row r="148" ht="11.25" customHeight="1" x14ac:dyDescent="0.15"/>
    <row r="149" ht="11.25" customHeight="1" x14ac:dyDescent="0.15"/>
    <row r="150" ht="11.25" customHeight="1" x14ac:dyDescent="0.15"/>
    <row r="151" ht="11.25" customHeight="1" x14ac:dyDescent="0.15"/>
    <row r="152" ht="11.25" customHeight="1" x14ac:dyDescent="0.15"/>
    <row r="153" ht="11.25" customHeight="1" x14ac:dyDescent="0.15"/>
    <row r="154" ht="11.25" customHeight="1" x14ac:dyDescent="0.15"/>
    <row r="155" ht="11.25" customHeight="1" x14ac:dyDescent="0.15"/>
    <row r="156" ht="11.25" customHeight="1" x14ac:dyDescent="0.15"/>
    <row r="157" ht="11.25" customHeight="1" x14ac:dyDescent="0.15"/>
    <row r="158" ht="11.25" customHeight="1" x14ac:dyDescent="0.15"/>
    <row r="159" ht="11.25" customHeight="1" x14ac:dyDescent="0.15"/>
    <row r="160" ht="11.25" customHeight="1" x14ac:dyDescent="0.15"/>
    <row r="161" ht="11.25" customHeight="1" x14ac:dyDescent="0.15"/>
    <row r="162" ht="11.25" customHeight="1" x14ac:dyDescent="0.15"/>
    <row r="163" ht="11.25" customHeight="1" x14ac:dyDescent="0.15"/>
    <row r="164" ht="11.25" customHeight="1" x14ac:dyDescent="0.15"/>
    <row r="165" ht="11.25" customHeight="1" x14ac:dyDescent="0.15"/>
    <row r="166" ht="11.25" customHeight="1" x14ac:dyDescent="0.15"/>
    <row r="167" ht="11.25" customHeight="1" x14ac:dyDescent="0.15"/>
    <row r="168" ht="11.25" customHeight="1" x14ac:dyDescent="0.15"/>
    <row r="169" ht="11.25" customHeight="1" x14ac:dyDescent="0.15"/>
    <row r="170" ht="11.25" customHeight="1" x14ac:dyDescent="0.15"/>
    <row r="171" ht="11.25" customHeight="1" x14ac:dyDescent="0.15"/>
    <row r="172" ht="11.25" customHeight="1" x14ac:dyDescent="0.15"/>
    <row r="173" ht="11.25" customHeight="1" x14ac:dyDescent="0.15"/>
    <row r="174" ht="11.25" customHeight="1" x14ac:dyDescent="0.15"/>
    <row r="175" ht="11.25" customHeight="1" x14ac:dyDescent="0.15"/>
    <row r="176" ht="11.25" customHeight="1" x14ac:dyDescent="0.15"/>
    <row r="177" ht="11.25" customHeight="1" x14ac:dyDescent="0.15"/>
    <row r="178" ht="11.25" customHeight="1" x14ac:dyDescent="0.15"/>
    <row r="179" ht="11.25" customHeight="1" x14ac:dyDescent="0.15"/>
    <row r="180" ht="11.25" customHeight="1" x14ac:dyDescent="0.15"/>
    <row r="181" ht="11.25" customHeight="1" x14ac:dyDescent="0.15"/>
    <row r="182" ht="11.25" customHeight="1" x14ac:dyDescent="0.15"/>
    <row r="183" ht="11.25" customHeight="1" x14ac:dyDescent="0.15"/>
    <row r="184" ht="11.25" customHeight="1" x14ac:dyDescent="0.15"/>
    <row r="185" ht="11.25" customHeight="1" x14ac:dyDescent="0.15"/>
    <row r="186" ht="11.25" customHeight="1" x14ac:dyDescent="0.15"/>
    <row r="187" ht="11.25" customHeight="1" x14ac:dyDescent="0.15"/>
    <row r="188" ht="11.25" customHeight="1" x14ac:dyDescent="0.15"/>
    <row r="189" ht="11.25" customHeight="1" x14ac:dyDescent="0.15"/>
    <row r="190" ht="11.25" customHeight="1" x14ac:dyDescent="0.15"/>
    <row r="191" ht="11.25" customHeight="1" x14ac:dyDescent="0.15"/>
    <row r="192" ht="11.25" customHeight="1" x14ac:dyDescent="0.15"/>
    <row r="193" ht="11.25" customHeight="1" x14ac:dyDescent="0.15"/>
    <row r="194" ht="11.25" customHeight="1" x14ac:dyDescent="0.15"/>
    <row r="195" ht="11.25" customHeight="1" x14ac:dyDescent="0.15"/>
    <row r="196" ht="11.25" customHeight="1" x14ac:dyDescent="0.15"/>
    <row r="197" ht="11.25" customHeight="1" x14ac:dyDescent="0.15"/>
    <row r="198" ht="11.25" customHeight="1" x14ac:dyDescent="0.15"/>
    <row r="199" ht="11.25" customHeight="1" x14ac:dyDescent="0.15"/>
    <row r="200" ht="11.25" customHeight="1" x14ac:dyDescent="0.15"/>
    <row r="201" ht="11.25" customHeight="1" x14ac:dyDescent="0.15"/>
    <row r="202" ht="11.25" customHeight="1" x14ac:dyDescent="0.15"/>
    <row r="203" ht="11.25" customHeight="1" x14ac:dyDescent="0.15"/>
    <row r="204" ht="11.25" customHeight="1" x14ac:dyDescent="0.15"/>
    <row r="205" ht="11.25" customHeight="1" x14ac:dyDescent="0.15"/>
    <row r="206" ht="11.25" customHeight="1" x14ac:dyDescent="0.15"/>
    <row r="207" ht="11.25" customHeight="1" x14ac:dyDescent="0.15"/>
    <row r="208" ht="11.25" customHeight="1" x14ac:dyDescent="0.15"/>
    <row r="209" ht="11.25" customHeight="1" x14ac:dyDescent="0.15"/>
    <row r="210" ht="11.25" customHeight="1" x14ac:dyDescent="0.15"/>
    <row r="211" ht="11.25" customHeight="1" x14ac:dyDescent="0.15"/>
    <row r="212" ht="11.25" customHeight="1" x14ac:dyDescent="0.15"/>
    <row r="213" ht="11.25" customHeight="1" x14ac:dyDescent="0.15"/>
    <row r="214" ht="11.25" customHeight="1" x14ac:dyDescent="0.15"/>
    <row r="215" ht="11.25" customHeight="1" x14ac:dyDescent="0.15"/>
    <row r="216" ht="11.25" customHeight="1" x14ac:dyDescent="0.15"/>
    <row r="217" ht="11.25" customHeight="1" x14ac:dyDescent="0.15"/>
    <row r="218" ht="11.25" customHeight="1" x14ac:dyDescent="0.15"/>
    <row r="219" ht="11.25" customHeight="1" x14ac:dyDescent="0.15"/>
    <row r="220" ht="11.25" customHeight="1" x14ac:dyDescent="0.15"/>
    <row r="221" ht="11.25" customHeight="1" x14ac:dyDescent="0.15"/>
    <row r="222" ht="11.25" customHeight="1" x14ac:dyDescent="0.15"/>
    <row r="223" ht="11.25" customHeight="1" x14ac:dyDescent="0.15"/>
    <row r="224" ht="11.25" customHeight="1" x14ac:dyDescent="0.15"/>
    <row r="225" ht="11.25" customHeight="1" x14ac:dyDescent="0.15"/>
    <row r="226" ht="11.25" customHeight="1" x14ac:dyDescent="0.15"/>
    <row r="227" ht="11.25" customHeight="1" x14ac:dyDescent="0.15"/>
    <row r="228" ht="11.25" customHeight="1" x14ac:dyDescent="0.15"/>
    <row r="229" ht="11.25" customHeight="1" x14ac:dyDescent="0.15"/>
    <row r="230" ht="11.25" customHeight="1" x14ac:dyDescent="0.15"/>
    <row r="231" ht="11.25" customHeight="1" x14ac:dyDescent="0.15"/>
    <row r="232" ht="11.25" customHeight="1" x14ac:dyDescent="0.15"/>
    <row r="233" ht="11.25" customHeight="1" x14ac:dyDescent="0.15"/>
    <row r="234" ht="11.25" customHeight="1" x14ac:dyDescent="0.15"/>
    <row r="235" ht="11.25" customHeight="1" x14ac:dyDescent="0.15"/>
    <row r="236" ht="11.25" customHeight="1" x14ac:dyDescent="0.15"/>
    <row r="237" ht="11.25" customHeight="1" x14ac:dyDescent="0.15"/>
    <row r="238" ht="11.25" customHeight="1" x14ac:dyDescent="0.15"/>
    <row r="239" ht="11.25" customHeight="1" x14ac:dyDescent="0.15"/>
    <row r="240" ht="11.25" customHeight="1" x14ac:dyDescent="0.15"/>
    <row r="241" ht="11.25" customHeight="1" x14ac:dyDescent="0.15"/>
    <row r="242" ht="11.25" customHeight="1" x14ac:dyDescent="0.15"/>
    <row r="243" ht="11.25" customHeight="1" x14ac:dyDescent="0.15"/>
    <row r="244" ht="11.25" customHeight="1" x14ac:dyDescent="0.15"/>
    <row r="245" ht="11.25" customHeight="1" x14ac:dyDescent="0.15"/>
    <row r="246" ht="11.25" customHeight="1" x14ac:dyDescent="0.15"/>
    <row r="247" ht="11.25" customHeight="1" x14ac:dyDescent="0.15"/>
    <row r="248" ht="11.25" customHeight="1" x14ac:dyDescent="0.15"/>
    <row r="249" ht="11.25" customHeight="1" x14ac:dyDescent="0.15"/>
    <row r="250" ht="11.25" customHeight="1" x14ac:dyDescent="0.15"/>
    <row r="251" ht="11.25" customHeight="1" x14ac:dyDescent="0.15"/>
    <row r="252" ht="11.25" customHeight="1" x14ac:dyDescent="0.15"/>
    <row r="253" ht="11.25" customHeight="1" x14ac:dyDescent="0.15"/>
    <row r="254" ht="11.25" customHeight="1" x14ac:dyDescent="0.15"/>
    <row r="255" ht="11.25" customHeight="1" x14ac:dyDescent="0.15"/>
    <row r="256" ht="11.25" customHeight="1" x14ac:dyDescent="0.15"/>
    <row r="257" ht="11.25" customHeight="1" x14ac:dyDescent="0.15"/>
    <row r="258" ht="11.25" customHeight="1" x14ac:dyDescent="0.15"/>
    <row r="259" ht="11.25" customHeight="1" x14ac:dyDescent="0.15"/>
    <row r="260" ht="11.25" customHeight="1" x14ac:dyDescent="0.15"/>
    <row r="261" ht="11.25" customHeight="1" x14ac:dyDescent="0.15"/>
    <row r="262" ht="11.25" customHeight="1" x14ac:dyDescent="0.15"/>
    <row r="263" ht="11.25" customHeight="1" x14ac:dyDescent="0.15"/>
    <row r="264" ht="11.25" customHeight="1" x14ac:dyDescent="0.15"/>
    <row r="265" ht="11.25" customHeight="1" x14ac:dyDescent="0.15"/>
    <row r="266" ht="11.25" customHeight="1" x14ac:dyDescent="0.15"/>
    <row r="267" ht="11.25" customHeight="1" x14ac:dyDescent="0.15"/>
    <row r="268" ht="11.25" customHeight="1" x14ac:dyDescent="0.15"/>
    <row r="269" ht="11.25" customHeight="1" x14ac:dyDescent="0.15"/>
    <row r="270" ht="11.25" customHeight="1" x14ac:dyDescent="0.15"/>
    <row r="271" ht="11.25" customHeight="1" x14ac:dyDescent="0.15"/>
    <row r="272" ht="11.25" customHeight="1" x14ac:dyDescent="0.15"/>
    <row r="273" ht="11.25" customHeight="1" x14ac:dyDescent="0.15"/>
    <row r="274" ht="11.25" customHeight="1" x14ac:dyDescent="0.15"/>
    <row r="275" ht="11.25" customHeight="1" x14ac:dyDescent="0.15"/>
    <row r="276" ht="11.25" customHeight="1" x14ac:dyDescent="0.15"/>
    <row r="277" ht="11.25" customHeight="1" x14ac:dyDescent="0.15"/>
    <row r="278" ht="11.25" customHeight="1" x14ac:dyDescent="0.15"/>
    <row r="279" ht="11.25" customHeight="1" x14ac:dyDescent="0.15"/>
    <row r="280" ht="11.25" customHeight="1" x14ac:dyDescent="0.15"/>
    <row r="281" ht="11.25" customHeight="1" x14ac:dyDescent="0.15"/>
    <row r="282" ht="11.25" customHeight="1" x14ac:dyDescent="0.15"/>
    <row r="283" ht="11.25" customHeight="1" x14ac:dyDescent="0.15"/>
    <row r="284" ht="11.25" customHeight="1" x14ac:dyDescent="0.15"/>
    <row r="285" ht="11.25" customHeight="1" x14ac:dyDescent="0.15"/>
    <row r="286" ht="11.25" customHeight="1" x14ac:dyDescent="0.15"/>
    <row r="287" ht="11.25" customHeight="1" x14ac:dyDescent="0.15"/>
    <row r="288" ht="11.25" customHeight="1" x14ac:dyDescent="0.15"/>
    <row r="289" ht="11.25" customHeight="1" x14ac:dyDescent="0.15"/>
    <row r="290" ht="11.25" customHeight="1" x14ac:dyDescent="0.15"/>
    <row r="291" ht="11.25" customHeight="1" x14ac:dyDescent="0.15"/>
    <row r="292" ht="11.25" customHeight="1" x14ac:dyDescent="0.15"/>
    <row r="293" ht="11.25" customHeight="1" x14ac:dyDescent="0.15"/>
    <row r="294" ht="11.25" customHeight="1" x14ac:dyDescent="0.15"/>
    <row r="295" ht="11.25" customHeight="1" x14ac:dyDescent="0.15"/>
    <row r="296" ht="11.25" customHeight="1" x14ac:dyDescent="0.15"/>
    <row r="297" ht="11.25" customHeight="1" x14ac:dyDescent="0.15"/>
    <row r="298" ht="11.25" customHeight="1" x14ac:dyDescent="0.15"/>
    <row r="299" ht="11.25" customHeight="1" x14ac:dyDescent="0.15"/>
    <row r="300" ht="11.25" customHeight="1" x14ac:dyDescent="0.15"/>
    <row r="301" ht="11.25" customHeight="1" x14ac:dyDescent="0.15"/>
    <row r="302" ht="11.25" customHeight="1" x14ac:dyDescent="0.15"/>
    <row r="303" ht="11.25" customHeight="1" x14ac:dyDescent="0.15"/>
    <row r="304" ht="11.25" customHeight="1" x14ac:dyDescent="0.15"/>
    <row r="305" ht="11.25" customHeight="1" x14ac:dyDescent="0.15"/>
    <row r="306" ht="11.25" customHeight="1" x14ac:dyDescent="0.15"/>
    <row r="307" ht="11.25" customHeight="1" x14ac:dyDescent="0.15"/>
    <row r="308" ht="11.25" customHeight="1" x14ac:dyDescent="0.15"/>
    <row r="309" ht="11.25" customHeight="1" x14ac:dyDescent="0.15"/>
    <row r="310" ht="11.25" customHeight="1" x14ac:dyDescent="0.15"/>
    <row r="311" ht="11.25" customHeight="1" x14ac:dyDescent="0.15"/>
    <row r="312" ht="11.25" customHeight="1" x14ac:dyDescent="0.15"/>
    <row r="313" ht="11.25" customHeight="1" x14ac:dyDescent="0.15"/>
    <row r="314" ht="11.25" customHeight="1" x14ac:dyDescent="0.15"/>
    <row r="315" ht="11.25" customHeight="1" x14ac:dyDescent="0.15"/>
    <row r="316" ht="11.25" customHeight="1" x14ac:dyDescent="0.15"/>
    <row r="317" ht="11.25" customHeight="1" x14ac:dyDescent="0.15"/>
    <row r="318" ht="11.25" customHeight="1" x14ac:dyDescent="0.15"/>
    <row r="319" ht="11.25" customHeight="1" x14ac:dyDescent="0.15"/>
    <row r="320" ht="11.25" customHeight="1" x14ac:dyDescent="0.15"/>
    <row r="321" ht="11.25" customHeight="1" x14ac:dyDescent="0.15"/>
    <row r="322" ht="11.25" customHeight="1" x14ac:dyDescent="0.15"/>
    <row r="323" ht="11.25" customHeight="1" x14ac:dyDescent="0.15"/>
    <row r="324" ht="11.25" customHeight="1" x14ac:dyDescent="0.15"/>
    <row r="325" ht="11.25" customHeight="1" x14ac:dyDescent="0.15"/>
    <row r="326" ht="11.25" customHeight="1" x14ac:dyDescent="0.15"/>
    <row r="327" ht="11.25" customHeight="1" x14ac:dyDescent="0.15"/>
    <row r="328" ht="11.25" customHeight="1" x14ac:dyDescent="0.15"/>
    <row r="329" ht="11.25" customHeight="1" x14ac:dyDescent="0.15"/>
    <row r="330" ht="11.25" customHeight="1" x14ac:dyDescent="0.15"/>
    <row r="331" ht="11.25" customHeight="1" x14ac:dyDescent="0.15"/>
    <row r="332" ht="11.25" customHeight="1" x14ac:dyDescent="0.15"/>
    <row r="333" ht="11.25" customHeight="1" x14ac:dyDescent="0.15"/>
    <row r="334" ht="11.25" customHeight="1" x14ac:dyDescent="0.15"/>
    <row r="335" ht="11.25" customHeight="1" x14ac:dyDescent="0.15"/>
    <row r="336" ht="11.25" customHeight="1" x14ac:dyDescent="0.15"/>
    <row r="337" ht="11.25" customHeight="1" x14ac:dyDescent="0.15"/>
    <row r="338" ht="11.25" customHeight="1" x14ac:dyDescent="0.15"/>
    <row r="339" ht="11.25" customHeight="1" x14ac:dyDescent="0.15"/>
    <row r="340" ht="11.25" customHeight="1" x14ac:dyDescent="0.15"/>
    <row r="341" ht="11.25" customHeight="1" x14ac:dyDescent="0.15"/>
    <row r="342" ht="11.25" customHeight="1" x14ac:dyDescent="0.15"/>
    <row r="343" ht="11.25" customHeight="1" x14ac:dyDescent="0.15"/>
    <row r="344" ht="11.25" customHeight="1" x14ac:dyDescent="0.15"/>
    <row r="345" ht="11.25" customHeight="1" x14ac:dyDescent="0.15"/>
    <row r="346" ht="11.25" customHeight="1" x14ac:dyDescent="0.15"/>
    <row r="347" ht="11.25" customHeight="1" x14ac:dyDescent="0.15"/>
    <row r="348" ht="11.25" customHeight="1" x14ac:dyDescent="0.15"/>
    <row r="349" ht="11.25" customHeight="1" x14ac:dyDescent="0.15"/>
    <row r="350" ht="11.25" customHeight="1" x14ac:dyDescent="0.15"/>
    <row r="351" ht="11.25" customHeight="1" x14ac:dyDescent="0.15"/>
    <row r="352" ht="11.25" customHeight="1" x14ac:dyDescent="0.15"/>
    <row r="353" ht="11.25" customHeight="1" x14ac:dyDescent="0.15"/>
    <row r="354" ht="11.25" customHeight="1" x14ac:dyDescent="0.15"/>
    <row r="355" ht="11.25" customHeight="1" x14ac:dyDescent="0.15"/>
    <row r="356" ht="11.25" customHeight="1" x14ac:dyDescent="0.15"/>
    <row r="357" ht="11.25" customHeight="1" x14ac:dyDescent="0.15"/>
    <row r="358" ht="11.25" customHeight="1" x14ac:dyDescent="0.15"/>
    <row r="359" ht="11.25" customHeight="1" x14ac:dyDescent="0.15"/>
    <row r="360" ht="11.25" customHeight="1" x14ac:dyDescent="0.15"/>
    <row r="361" ht="11.25" customHeight="1" x14ac:dyDescent="0.15"/>
    <row r="362" ht="11.25" customHeight="1" x14ac:dyDescent="0.15"/>
    <row r="363" ht="11.25" customHeight="1" x14ac:dyDescent="0.15"/>
    <row r="364" ht="11.25" customHeight="1" x14ac:dyDescent="0.15"/>
    <row r="365" ht="11.25" customHeight="1" x14ac:dyDescent="0.15"/>
    <row r="366" ht="11.25" customHeight="1" x14ac:dyDescent="0.15"/>
    <row r="367" ht="11.25" customHeight="1" x14ac:dyDescent="0.15"/>
    <row r="368" ht="11.25" customHeight="1" x14ac:dyDescent="0.15"/>
    <row r="369" ht="11.25" customHeight="1" x14ac:dyDescent="0.15"/>
    <row r="370" ht="11.25" customHeight="1" x14ac:dyDescent="0.15"/>
    <row r="371" ht="11.25" customHeight="1" x14ac:dyDescent="0.15"/>
    <row r="372" ht="11.25" customHeight="1" x14ac:dyDescent="0.15"/>
    <row r="373" ht="11.25" customHeight="1" x14ac:dyDescent="0.15"/>
    <row r="374" ht="11.25" customHeight="1" x14ac:dyDescent="0.15"/>
    <row r="375" ht="11.25" customHeight="1" x14ac:dyDescent="0.15"/>
    <row r="376" ht="11.25" customHeight="1" x14ac:dyDescent="0.15"/>
    <row r="377" ht="11.25" customHeight="1" x14ac:dyDescent="0.15"/>
    <row r="378" ht="11.25" customHeight="1" x14ac:dyDescent="0.15"/>
    <row r="379" ht="11.25" customHeight="1" x14ac:dyDescent="0.15"/>
    <row r="380" ht="11.25" customHeight="1" x14ac:dyDescent="0.15"/>
    <row r="381" ht="11.25" customHeight="1" x14ac:dyDescent="0.15"/>
    <row r="382" ht="11.25" customHeight="1" x14ac:dyDescent="0.15"/>
    <row r="383" ht="11.25" customHeight="1" x14ac:dyDescent="0.15"/>
    <row r="384" ht="11.25" customHeight="1" x14ac:dyDescent="0.15"/>
    <row r="385" ht="11.25" customHeight="1" x14ac:dyDescent="0.15"/>
    <row r="386" ht="11.25" customHeight="1" x14ac:dyDescent="0.15"/>
    <row r="387" ht="11.25" customHeight="1" x14ac:dyDescent="0.15"/>
    <row r="388" ht="11.25" customHeight="1" x14ac:dyDescent="0.15"/>
    <row r="389" ht="11.25" customHeight="1" x14ac:dyDescent="0.15"/>
    <row r="390" ht="11.25" customHeight="1" x14ac:dyDescent="0.15"/>
    <row r="391" ht="11.25" customHeight="1" x14ac:dyDescent="0.15"/>
    <row r="392" ht="11.25" customHeight="1" x14ac:dyDescent="0.15"/>
    <row r="393" ht="11.25" customHeight="1" x14ac:dyDescent="0.15"/>
    <row r="394" ht="11.25" customHeight="1" x14ac:dyDescent="0.15"/>
    <row r="395" ht="11.25" customHeight="1" x14ac:dyDescent="0.15"/>
    <row r="396" ht="11.25" customHeight="1" x14ac:dyDescent="0.15"/>
    <row r="397" ht="11.25" customHeight="1" x14ac:dyDescent="0.15"/>
    <row r="398" ht="11.25" customHeight="1" x14ac:dyDescent="0.15"/>
    <row r="399" ht="11.25" customHeight="1" x14ac:dyDescent="0.15"/>
    <row r="400" ht="11.25" customHeight="1" x14ac:dyDescent="0.15"/>
    <row r="401" ht="11.25" customHeight="1" x14ac:dyDescent="0.15"/>
    <row r="402" ht="11.25" customHeight="1" x14ac:dyDescent="0.15"/>
    <row r="403" ht="11.25" customHeight="1" x14ac:dyDescent="0.15"/>
    <row r="404" ht="11.25" customHeight="1" x14ac:dyDescent="0.15"/>
    <row r="405" ht="11.25" customHeight="1" x14ac:dyDescent="0.15"/>
    <row r="406" ht="11.25" customHeight="1" x14ac:dyDescent="0.15"/>
    <row r="407" ht="11.25" customHeight="1" x14ac:dyDescent="0.15"/>
    <row r="408" ht="11.25" customHeight="1" x14ac:dyDescent="0.15"/>
    <row r="409" ht="11.25" customHeight="1" x14ac:dyDescent="0.15"/>
    <row r="410" ht="11.25" customHeight="1" x14ac:dyDescent="0.15"/>
    <row r="411" ht="11.25" customHeight="1" x14ac:dyDescent="0.15"/>
    <row r="412" ht="11.25" customHeight="1" x14ac:dyDescent="0.15"/>
    <row r="413" ht="11.25" customHeight="1" x14ac:dyDescent="0.15"/>
    <row r="414" ht="11.25" customHeight="1" x14ac:dyDescent="0.15"/>
    <row r="415" ht="11.25" customHeight="1" x14ac:dyDescent="0.15"/>
    <row r="416" ht="11.25" customHeight="1" x14ac:dyDescent="0.15"/>
    <row r="417" ht="11.25" customHeight="1" x14ac:dyDescent="0.15"/>
    <row r="418" ht="11.25" customHeight="1" x14ac:dyDescent="0.15"/>
    <row r="419" ht="11.25" customHeight="1" x14ac:dyDescent="0.15"/>
    <row r="420" ht="11.25" customHeight="1" x14ac:dyDescent="0.15"/>
    <row r="421" ht="11.25" customHeight="1" x14ac:dyDescent="0.15"/>
    <row r="422" ht="11.25" customHeight="1" x14ac:dyDescent="0.15"/>
    <row r="423" ht="11.25" customHeight="1" x14ac:dyDescent="0.15"/>
    <row r="424" ht="11.25" customHeight="1" x14ac:dyDescent="0.15"/>
    <row r="425" ht="11.25" customHeight="1" x14ac:dyDescent="0.15"/>
    <row r="426" ht="11.25" customHeight="1" x14ac:dyDescent="0.15"/>
    <row r="427" ht="11.25" customHeight="1" x14ac:dyDescent="0.15"/>
    <row r="428" ht="11.25" customHeight="1" x14ac:dyDescent="0.15"/>
    <row r="429" ht="11.25" customHeight="1" x14ac:dyDescent="0.15"/>
    <row r="430" ht="11.25" customHeight="1" x14ac:dyDescent="0.15"/>
    <row r="431" ht="11.25" customHeight="1" x14ac:dyDescent="0.15"/>
    <row r="432" ht="11.25" customHeight="1" x14ac:dyDescent="0.15"/>
    <row r="433" ht="11.25" customHeight="1" x14ac:dyDescent="0.15"/>
    <row r="434" ht="11.25" customHeight="1" x14ac:dyDescent="0.15"/>
    <row r="435" ht="11.25" customHeight="1" x14ac:dyDescent="0.15"/>
    <row r="436" ht="11.25" customHeight="1" x14ac:dyDescent="0.15"/>
    <row r="437" ht="11.25" customHeight="1" x14ac:dyDescent="0.15"/>
    <row r="438" ht="11.25" customHeight="1" x14ac:dyDescent="0.15"/>
    <row r="439" ht="11.25" customHeight="1" x14ac:dyDescent="0.15"/>
    <row r="440" ht="11.25" customHeight="1" x14ac:dyDescent="0.15"/>
    <row r="441" ht="11.25" customHeight="1" x14ac:dyDescent="0.15"/>
    <row r="442" ht="11.25" customHeight="1" x14ac:dyDescent="0.15"/>
    <row r="443" ht="11.25" customHeight="1" x14ac:dyDescent="0.15"/>
    <row r="444" ht="11.25" customHeight="1" x14ac:dyDescent="0.15"/>
    <row r="445" ht="11.25" customHeight="1" x14ac:dyDescent="0.15"/>
    <row r="446" ht="11.25" customHeight="1" x14ac:dyDescent="0.15"/>
    <row r="447" ht="11.25" customHeight="1" x14ac:dyDescent="0.15"/>
    <row r="448" ht="11.25" customHeight="1" x14ac:dyDescent="0.15"/>
    <row r="449" ht="11.25" customHeight="1" x14ac:dyDescent="0.15"/>
    <row r="450" ht="11.25" customHeight="1" x14ac:dyDescent="0.15"/>
    <row r="451" ht="11.25" customHeight="1" x14ac:dyDescent="0.15"/>
    <row r="452" ht="11.25" customHeight="1" x14ac:dyDescent="0.15"/>
    <row r="453" ht="11.25" customHeight="1" x14ac:dyDescent="0.15"/>
    <row r="454" ht="11.25" customHeight="1" x14ac:dyDescent="0.15"/>
    <row r="455" ht="11.25" customHeight="1" x14ac:dyDescent="0.15"/>
    <row r="456" ht="11.25" customHeight="1" x14ac:dyDescent="0.15"/>
    <row r="457" ht="11.25" customHeight="1" x14ac:dyDescent="0.15"/>
    <row r="458" ht="11.25" customHeight="1" x14ac:dyDescent="0.15"/>
    <row r="459" ht="11.25" customHeight="1" x14ac:dyDescent="0.15"/>
    <row r="460" ht="11.25" customHeight="1" x14ac:dyDescent="0.15"/>
    <row r="461" ht="11.25" customHeight="1" x14ac:dyDescent="0.15"/>
    <row r="462" ht="11.25" customHeight="1" x14ac:dyDescent="0.15"/>
    <row r="463" ht="11.25" customHeight="1" x14ac:dyDescent="0.15"/>
    <row r="464" ht="11.25" customHeight="1" x14ac:dyDescent="0.15"/>
    <row r="465" ht="11.25" customHeight="1" x14ac:dyDescent="0.15"/>
    <row r="466" ht="11.25" customHeight="1" x14ac:dyDescent="0.15"/>
    <row r="467" ht="11.25" customHeight="1" x14ac:dyDescent="0.15"/>
    <row r="468" ht="11.25" customHeight="1" x14ac:dyDescent="0.15"/>
    <row r="469" ht="11.25" customHeight="1" x14ac:dyDescent="0.15"/>
    <row r="470" ht="11.25" customHeight="1" x14ac:dyDescent="0.15"/>
    <row r="471" ht="11.25" customHeight="1" x14ac:dyDescent="0.15"/>
    <row r="472" ht="11.25" customHeight="1" x14ac:dyDescent="0.15"/>
    <row r="473" ht="11.25" customHeight="1" x14ac:dyDescent="0.15"/>
    <row r="474" ht="11.25" customHeight="1" x14ac:dyDescent="0.15"/>
    <row r="475" ht="11.25" customHeight="1" x14ac:dyDescent="0.15"/>
    <row r="476" ht="11.25" customHeight="1" x14ac:dyDescent="0.15"/>
    <row r="477" ht="11.25" customHeight="1" x14ac:dyDescent="0.15"/>
    <row r="478" ht="11.25" customHeight="1" x14ac:dyDescent="0.15"/>
    <row r="479" ht="11.25" customHeight="1" x14ac:dyDescent="0.15"/>
    <row r="480" ht="11.25" customHeight="1" x14ac:dyDescent="0.15"/>
    <row r="481" ht="11.25" customHeight="1" x14ac:dyDescent="0.15"/>
    <row r="482" ht="11.25" customHeight="1" x14ac:dyDescent="0.15"/>
    <row r="483" ht="11.25" customHeight="1" x14ac:dyDescent="0.15"/>
    <row r="484" ht="11.25" customHeight="1" x14ac:dyDescent="0.15"/>
    <row r="485" ht="11.25" customHeight="1" x14ac:dyDescent="0.15"/>
    <row r="486" ht="11.25" customHeight="1" x14ac:dyDescent="0.15"/>
    <row r="487" ht="11.25" customHeight="1" x14ac:dyDescent="0.15"/>
    <row r="488" ht="11.25" customHeight="1" x14ac:dyDescent="0.15"/>
    <row r="489" ht="11.25" customHeight="1" x14ac:dyDescent="0.15"/>
    <row r="490" ht="11.25" customHeight="1" x14ac:dyDescent="0.15"/>
    <row r="491" ht="11.25" customHeight="1" x14ac:dyDescent="0.15"/>
    <row r="492" ht="11.25" customHeight="1" x14ac:dyDescent="0.15"/>
    <row r="493" ht="11.25" customHeight="1" x14ac:dyDescent="0.15"/>
    <row r="494" ht="11.25" customHeight="1" x14ac:dyDescent="0.15"/>
    <row r="495" ht="11.25" customHeight="1" x14ac:dyDescent="0.15"/>
    <row r="496" ht="11.25" customHeight="1" x14ac:dyDescent="0.15"/>
    <row r="497" ht="11.25" customHeight="1" x14ac:dyDescent="0.15"/>
    <row r="498" ht="11.25" customHeight="1" x14ac:dyDescent="0.15"/>
    <row r="499" ht="11.25" customHeight="1" x14ac:dyDescent="0.15"/>
    <row r="500" ht="11.25" customHeight="1" x14ac:dyDescent="0.15"/>
    <row r="501" ht="11.25" customHeight="1" x14ac:dyDescent="0.15"/>
    <row r="502" ht="11.25" customHeight="1" x14ac:dyDescent="0.15"/>
    <row r="503" ht="11.25" customHeight="1" x14ac:dyDescent="0.15"/>
    <row r="504" ht="11.25" customHeight="1" x14ac:dyDescent="0.15"/>
    <row r="505" ht="11.25" customHeight="1" x14ac:dyDescent="0.15"/>
    <row r="506" ht="11.25" customHeight="1" x14ac:dyDescent="0.15"/>
    <row r="507" ht="11.25" customHeight="1" x14ac:dyDescent="0.15"/>
    <row r="508" ht="11.25" customHeight="1" x14ac:dyDescent="0.15"/>
    <row r="509" ht="11.25" customHeight="1" x14ac:dyDescent="0.15"/>
    <row r="510" ht="11.25" customHeight="1" x14ac:dyDescent="0.15"/>
    <row r="511" ht="11.25" customHeight="1" x14ac:dyDescent="0.15"/>
    <row r="512" ht="11.25" customHeight="1" x14ac:dyDescent="0.15"/>
    <row r="513" ht="11.25" customHeight="1" x14ac:dyDescent="0.15"/>
    <row r="514" ht="11.25" customHeight="1" x14ac:dyDescent="0.15"/>
    <row r="515" ht="11.25" customHeight="1" x14ac:dyDescent="0.15"/>
    <row r="516" ht="11.25" customHeight="1" x14ac:dyDescent="0.15"/>
    <row r="517" ht="11.25" customHeight="1" x14ac:dyDescent="0.15"/>
    <row r="518" ht="11.25" customHeight="1" x14ac:dyDescent="0.15"/>
    <row r="519" ht="11.25" customHeight="1" x14ac:dyDescent="0.15"/>
    <row r="520" ht="11.25" customHeight="1" x14ac:dyDescent="0.15"/>
    <row r="521" ht="11.25" customHeight="1" x14ac:dyDescent="0.15"/>
    <row r="522" ht="11.25" customHeight="1" x14ac:dyDescent="0.15"/>
    <row r="523" ht="11.25" customHeight="1" x14ac:dyDescent="0.15"/>
    <row r="524" ht="11.25" customHeight="1" x14ac:dyDescent="0.15"/>
    <row r="525" ht="11.25" customHeight="1" x14ac:dyDescent="0.15"/>
    <row r="526" ht="11.25" customHeight="1" x14ac:dyDescent="0.15"/>
    <row r="527" ht="11.25" customHeight="1" x14ac:dyDescent="0.15"/>
    <row r="528" ht="11.25" customHeight="1" x14ac:dyDescent="0.15"/>
    <row r="529" ht="11.25" customHeight="1" x14ac:dyDescent="0.15"/>
    <row r="530" ht="11.25" customHeight="1" x14ac:dyDescent="0.15"/>
    <row r="531" ht="11.25" customHeight="1" x14ac:dyDescent="0.15"/>
    <row r="532" ht="11.25" customHeight="1" x14ac:dyDescent="0.15"/>
    <row r="533" ht="11.25" customHeight="1" x14ac:dyDescent="0.15"/>
    <row r="534" ht="11.25" customHeight="1" x14ac:dyDescent="0.15"/>
    <row r="535" ht="11.25" customHeight="1" x14ac:dyDescent="0.15"/>
    <row r="536" ht="11.25" customHeight="1" x14ac:dyDescent="0.15"/>
    <row r="537" ht="11.25" customHeight="1" x14ac:dyDescent="0.15"/>
    <row r="538" ht="11.25" customHeight="1" x14ac:dyDescent="0.15"/>
    <row r="539" ht="11.25" customHeight="1" x14ac:dyDescent="0.15"/>
    <row r="540" ht="11.25" customHeight="1" x14ac:dyDescent="0.15"/>
    <row r="541" ht="11.25" customHeight="1" x14ac:dyDescent="0.15"/>
    <row r="542" ht="11.25" customHeight="1" x14ac:dyDescent="0.15"/>
  </sheetData>
  <mergeCells count="17">
    <mergeCell ref="AF3:AI3"/>
    <mergeCell ref="E1:O1"/>
    <mergeCell ref="R1:X1"/>
    <mergeCell ref="AA1:AE1"/>
    <mergeCell ref="AF1:AI1"/>
    <mergeCell ref="E2:O2"/>
    <mergeCell ref="R2:X3"/>
    <mergeCell ref="AA2:AE2"/>
    <mergeCell ref="AF2:AI2"/>
    <mergeCell ref="E3:O3"/>
    <mergeCell ref="AA3:AE3"/>
    <mergeCell ref="F20:L20"/>
    <mergeCell ref="M20:AE20"/>
    <mergeCell ref="F18:L18"/>
    <mergeCell ref="M18:AE18"/>
    <mergeCell ref="M19:AE19"/>
    <mergeCell ref="F19:L19"/>
  </mergeCells>
  <phoneticPr fontId="2"/>
  <hyperlinks>
    <hyperlink ref="F32" r:id="rId1" location="mail-send" xr:uid="{8FB751CC-258F-431B-83DE-E8E97D9A0C12}"/>
  </hyperlinks>
  <pageMargins left="0.7" right="0.7" top="0.75" bottom="0.75" header="0.3" footer="0.3"/>
  <pageSetup paperSize="9" fitToHeight="0" orientation="landscape" r:id="rId2"/>
  <rowBreaks count="2" manualBreakCount="2">
    <brk id="33" max="34" man="1"/>
    <brk id="66" max="34"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4.2.常駐バッチ</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2019-02-20T11:17:36Z</dcterms:created>
  <dcterms:modified xsi:type="dcterms:W3CDTF">2025-04-21T01:58:17Z</dcterms:modified>
</cp:coreProperties>
</file>