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/>
  <xr:revisionPtr revIDLastSave="0" documentId="13_ncr:1_{74C455C8-6161-4DD0-9009-3B3591451D8F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4.ファイルアクセス処理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F33" i="2"/>
  <c r="F32" i="2"/>
  <c r="F29" i="2"/>
  <c r="C7" i="2"/>
  <c r="F14" i="2"/>
  <c r="D9" i="2" l="1"/>
  <c r="D28" i="2"/>
  <c r="D13" i="2"/>
  <c r="E14" i="2" l="1"/>
  <c r="E20" i="2"/>
  <c r="E32" i="2"/>
  <c r="E29" i="2"/>
</calcChain>
</file>

<file path=xl/sharedStrings.xml><?xml version="1.0" encoding="utf-8"?>
<sst xmlns="http://schemas.openxmlformats.org/spreadsheetml/2006/main" count="66" uniqueCount="53">
  <si>
    <t>プロジェクト名</t>
    <phoneticPr fontId="3"/>
  </si>
  <si>
    <t>工程</t>
    <rPh sb="0" eb="2">
      <t>コウテイ</t>
    </rPh>
    <phoneticPr fontId="5"/>
  </si>
  <si>
    <t>要件定義</t>
    <rPh sb="0" eb="2">
      <t>ヨウケン</t>
    </rPh>
    <rPh sb="2" eb="4">
      <t>テイギ</t>
    </rPh>
    <phoneticPr fontId="2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</si>
  <si>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</si>
  <si>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</si>
  <si>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</si>
  <si>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</si>
  <si>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</si>
  <si>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</si>
  <si>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</si>
  <si>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7.</t>
    <phoneticPr fontId="2"/>
  </si>
  <si>
    <t>処理方式共通</t>
    <rPh sb="0" eb="2">
      <t>ショリ</t>
    </rPh>
    <rPh sb="2" eb="4">
      <t>ホウシキ</t>
    </rPh>
    <rPh sb="4" eb="6">
      <t>キョウツウ</t>
    </rPh>
    <phoneticPr fontId="2"/>
  </si>
  <si>
    <t>ファイルアクセス処理</t>
    <rPh sb="8" eb="10">
      <t>ショリ</t>
    </rPh>
    <phoneticPr fontId="2"/>
  </si>
  <si>
    <t>本システムで扱うファイルの種類に対して、入出力方式を定義する。</t>
    <rPh sb="0" eb="1">
      <t>ホン</t>
    </rPh>
    <rPh sb="6" eb="7">
      <t>アツカ</t>
    </rPh>
    <rPh sb="13" eb="15">
      <t>シュルイ</t>
    </rPh>
    <rPh sb="16" eb="17">
      <t>タイ</t>
    </rPh>
    <rPh sb="20" eb="23">
      <t>ニュウシュツリョク</t>
    </rPh>
    <rPh sb="23" eb="25">
      <t>ホウシキ</t>
    </rPh>
    <rPh sb="26" eb="28">
      <t>テイギ</t>
    </rPh>
    <phoneticPr fontId="2"/>
  </si>
  <si>
    <t>ファイルレイアウト等の仕様は【外部IF設計書】を参照。</t>
    <rPh sb="24" eb="26">
      <t>サンショウ</t>
    </rPh>
    <phoneticPr fontId="2"/>
  </si>
  <si>
    <t>データ入出力</t>
    <rPh sb="3" eb="6">
      <t>ニュウシュツリョク</t>
    </rPh>
    <phoneticPr fontId="2"/>
  </si>
  <si>
    <t>本システムでの選択理由を以下に示す。</t>
    <rPh sb="9" eb="11">
      <t>リユウ</t>
    </rPh>
    <phoneticPr fontId="2"/>
  </si>
  <si>
    <t>ファイル形式</t>
    <rPh sb="4" eb="6">
      <t>ケイシキ</t>
    </rPh>
    <phoneticPr fontId="2"/>
  </si>
  <si>
    <t>利用機能</t>
    <rPh sb="0" eb="2">
      <t>リヨウ</t>
    </rPh>
    <rPh sb="2" eb="4">
      <t>キノウ</t>
    </rPh>
    <phoneticPr fontId="2"/>
  </si>
  <si>
    <t>理由</t>
    <rPh sb="0" eb="2">
      <t>リユウ</t>
    </rPh>
    <phoneticPr fontId="2"/>
  </si>
  <si>
    <t>CSV形式</t>
    <rPh sb="3" eb="5">
      <t>ケイシキ</t>
    </rPh>
    <phoneticPr fontId="2"/>
  </si>
  <si>
    <t>データバインド</t>
    <phoneticPr fontId="2"/>
  </si>
  <si>
    <t>Nablarchのデータバインド機能に必要な機能が充足しているため。</t>
    <rPh sb="16" eb="18">
      <t>キノウ</t>
    </rPh>
    <rPh sb="19" eb="21">
      <t>ヒツヨウ</t>
    </rPh>
    <rPh sb="22" eb="24">
      <t>キノウ</t>
    </rPh>
    <rPh sb="25" eb="27">
      <t>ジュウソク</t>
    </rPh>
    <phoneticPr fontId="2"/>
  </si>
  <si>
    <t>ファイルクリーニング</t>
    <phoneticPr fontId="2"/>
  </si>
  <si>
    <t>対象</t>
    <rPh sb="0" eb="2">
      <t>タイショウ</t>
    </rPh>
    <phoneticPr fontId="2"/>
  </si>
  <si>
    <t>対象ファイル</t>
    <rPh sb="0" eb="2">
      <t>タイショウ</t>
    </rPh>
    <phoneticPr fontId="2"/>
  </si>
  <si>
    <t>保持先</t>
    <rPh sb="0" eb="2">
      <t>ホジ</t>
    </rPh>
    <rPh sb="2" eb="3">
      <t>サキ</t>
    </rPh>
    <phoneticPr fontId="2"/>
  </si>
  <si>
    <t>保持期間</t>
    <rPh sb="0" eb="2">
      <t>ホジ</t>
    </rPh>
    <rPh sb="2" eb="4">
      <t>キカン</t>
    </rPh>
    <phoneticPr fontId="2"/>
  </si>
  <si>
    <t>クリーニング方法</t>
    <rPh sb="6" eb="8">
      <t>ホウホウ</t>
    </rPh>
    <phoneticPr fontId="2"/>
  </si>
  <si>
    <t>画面処理</t>
    <rPh sb="0" eb="4">
      <t>ガメンショリ</t>
    </rPh>
    <phoneticPr fontId="2"/>
  </si>
  <si>
    <t>アップロードファイル</t>
    <phoneticPr fontId="2"/>
  </si>
  <si>
    <t>ディレクトリ</t>
    <phoneticPr fontId="2"/>
  </si>
  <si>
    <t>一時的</t>
    <rPh sb="0" eb="2">
      <t>イチジ</t>
    </rPh>
    <rPh sb="2" eb="3">
      <t>テキ</t>
    </rPh>
    <phoneticPr fontId="2"/>
  </si>
  <si>
    <t>永続的</t>
    <rPh sb="0" eb="3">
      <t>エイゾクテキ</t>
    </rPh>
    <phoneticPr fontId="2"/>
  </si>
  <si>
    <t>出力ファイル</t>
    <rPh sb="0" eb="2">
      <t>シュツリョク</t>
    </rPh>
    <phoneticPr fontId="2"/>
  </si>
  <si>
    <t>バッチ処理</t>
    <rPh sb="3" eb="5">
      <t>ショリ</t>
    </rPh>
    <phoneticPr fontId="2"/>
  </si>
  <si>
    <t>入力ファイル</t>
    <rPh sb="0" eb="2">
      <t>ニュウリョク</t>
    </rPh>
    <phoneticPr fontId="2"/>
  </si>
  <si>
    <t>入力処理(REST)</t>
    <rPh sb="0" eb="4">
      <t>ニュウリョクショリ</t>
    </rPh>
    <phoneticPr fontId="2"/>
  </si>
  <si>
    <t>※ファイル入出力無し</t>
    <rPh sb="5" eb="8">
      <t>ニュウシュツリョク</t>
    </rPh>
    <rPh sb="8" eb="9">
      <t>ナ</t>
    </rPh>
    <phoneticPr fontId="2"/>
  </si>
  <si>
    <t>-</t>
    <phoneticPr fontId="2"/>
  </si>
  <si>
    <t>S3</t>
    <phoneticPr fontId="2"/>
  </si>
  <si>
    <t>一時的</t>
    <rPh sb="0" eb="3">
      <t>イチジテキ</t>
    </rPh>
    <phoneticPr fontId="2"/>
  </si>
  <si>
    <t>ECSタスク終了時にコンテナと共に自動的に削除される。</t>
    <rPh sb="6" eb="9">
      <t>シュウリョウジ</t>
    </rPh>
    <rPh sb="15" eb="16">
      <t>トモ</t>
    </rPh>
    <rPh sb="17" eb="20">
      <t>ジドウテキ</t>
    </rPh>
    <rPh sb="21" eb="23">
      <t>サクジョ</t>
    </rPh>
    <phoneticPr fontId="2"/>
  </si>
  <si>
    <t>S3のデータ入出力</t>
    <rPh sb="6" eb="9">
      <t>ニュウシュツリョク</t>
    </rPh>
    <phoneticPr fontId="2"/>
  </si>
  <si>
    <t>S3とのファイル入出力に関しては、Nablarchの入出力部品を活用するため、ローカル（Fargateのディレクトリ）を経由して行う。</t>
    <rPh sb="8" eb="11">
      <t>ニュウシュツリョク</t>
    </rPh>
    <rPh sb="12" eb="13">
      <t>カン</t>
    </rPh>
    <rPh sb="26" eb="31">
      <t>ニュウシュツリョクブヒン</t>
    </rPh>
    <rPh sb="32" eb="34">
      <t>カツヨウ</t>
    </rPh>
    <rPh sb="60" eb="62">
      <t>ケイユ</t>
    </rPh>
    <rPh sb="64" eb="65">
      <t>オコナ</t>
    </rPh>
    <phoneticPr fontId="2"/>
  </si>
  <si>
    <t>出力の際は、Nablarchの入出力部品でローカルに出力した後、S3にアップロードする。</t>
    <rPh sb="0" eb="2">
      <t>シュツリョク</t>
    </rPh>
    <rPh sb="3" eb="4">
      <t>サイ</t>
    </rPh>
    <rPh sb="15" eb="20">
      <t>ニュウシュツリョクブヒン</t>
    </rPh>
    <rPh sb="26" eb="28">
      <t>シュツリョク</t>
    </rPh>
    <rPh sb="30" eb="31">
      <t>アト</t>
    </rPh>
    <phoneticPr fontId="2"/>
  </si>
  <si>
    <t>つまり、入力の際はS3からファイルをローカルにダウンロードした後、Nablarchの入出力部品でパスを指定して入力する。</t>
    <rPh sb="4" eb="6">
      <t>ニュウリョク</t>
    </rPh>
    <rPh sb="7" eb="8">
      <t>サイ</t>
    </rPh>
    <rPh sb="31" eb="32">
      <t>アト</t>
    </rPh>
    <rPh sb="42" eb="47">
      <t>ニュウシュツリョクブヒン</t>
    </rPh>
    <rPh sb="51" eb="53">
      <t>シテイ</t>
    </rPh>
    <rPh sb="55" eb="57">
      <t>ニュウリョク</t>
    </rPh>
    <phoneticPr fontId="2"/>
  </si>
  <si>
    <t>本システムでは、Amazon S3とのデータのやりとりがよく発生する。</t>
    <rPh sb="0" eb="1">
      <t>ホン</t>
    </rPh>
    <rPh sb="30" eb="32">
      <t>ハッセイ</t>
    </rPh>
    <phoneticPr fontId="2"/>
  </si>
  <si>
    <t>なお、アプリからS3にアクセスする際はAWS SDKを直接使用して実装することはせずに、必ず共通コンポーネントを介して行うこととする。</t>
    <rPh sb="17" eb="18">
      <t>サイ</t>
    </rPh>
    <rPh sb="27" eb="29">
      <t>チョクセツ</t>
    </rPh>
    <rPh sb="29" eb="31">
      <t>シヨウ</t>
    </rPh>
    <rPh sb="33" eb="35">
      <t>ジッソウ</t>
    </rPh>
    <rPh sb="44" eb="45">
      <t>カナラ</t>
    </rPh>
    <rPh sb="46" eb="48">
      <t>キョウツウ</t>
    </rPh>
    <rPh sb="56" eb="57">
      <t>カイ</t>
    </rPh>
    <rPh sb="59" eb="60">
      <t>オコナ</t>
    </rPh>
    <phoneticPr fontId="2"/>
  </si>
  <si>
    <t>S3のライフサイクルルールを用いて自動的に削除。</t>
    <rPh sb="14" eb="15">
      <t>モチ</t>
    </rPh>
    <rPh sb="17" eb="20">
      <t>ジドウテキ</t>
    </rPh>
    <rPh sb="21" eb="23">
      <t>サクジョ</t>
    </rPh>
    <phoneticPr fontId="2"/>
  </si>
  <si>
    <t>各処理で保持されるファイルについて、それぞれどのようにしてクリーニングを実施するか説明する。</t>
    <rPh sb="0" eb="1">
      <t>カク</t>
    </rPh>
    <rPh sb="1" eb="3">
      <t>ショリ</t>
    </rPh>
    <rPh sb="4" eb="6">
      <t>ホジ</t>
    </rPh>
    <rPh sb="36" eb="38">
      <t>ジッシ</t>
    </rPh>
    <rPh sb="41" eb="43">
      <t>セツメイ</t>
    </rPh>
    <phoneticPr fontId="2"/>
  </si>
  <si>
    <t>Nablarchが提供するマルチパートリクエストハンドラの</t>
    <rPh sb="9" eb="11">
      <t>テイキョウ</t>
    </rPh>
    <phoneticPr fontId="2"/>
  </si>
  <si>
    <t>機能によって一時ファイルは自動的に削除される。</t>
    <rPh sb="6" eb="8">
      <t>イチジ</t>
    </rPh>
    <rPh sb="13" eb="16">
      <t>ジドウテキ</t>
    </rPh>
    <rPh sb="17" eb="19">
      <t>サクジョ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</si>
</sst>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2" xfId="1" quotePrefix="1" applyFill="1" applyBorder="1" applyAlignment="1">
      <alignment vertical="center"/>
    </xf>
    <xf numFmtId="49" fontId="1" fillId="2" borderId="2" xfId="1" applyNumberFormat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1" fillId="2" borderId="12" xfId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1" fillId="0" borderId="0" xfId="0" applyFont="1">
      <alignment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0" xfId="0" applyFont="1" applyBorder="1">
      <alignment vertical="center"/>
    </xf>
    <xf numFmtId="176" fontId="1" fillId="0" borderId="1" xfId="3" applyNumberFormat="1" applyBorder="1" applyAlignment="1">
      <alignment horizontal="right" vertical="center"/>
    </xf>
    <xf numFmtId="176" fontId="1" fillId="0" borderId="2" xfId="3" applyNumberFormat="1" applyBorder="1" applyAlignment="1">
      <alignment horizontal="right" vertical="center"/>
    </xf>
    <xf numFmtId="176" fontId="1" fillId="0" borderId="3" xfId="3" applyNumberForma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center"/>
    </xf>
  </cellXfs>
  <cellStyles count="4"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368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6384" width="3.625" style="4"/>
  </cols>
  <sheetData>
    <row r="1" spans="1:35" ht="14.25" customHeight="1" x14ac:dyDescent="0.15">
      <c r="A1" s="1" t="s">
        <v>0</v>
      </c>
      <c r="B1" s="2"/>
      <c r="C1" s="2"/>
      <c r="D1" s="3"/>
      <c r="E1" s="36"/>
      <c r="F1" s="37"/>
      <c r="G1" s="37"/>
      <c r="H1" s="37"/>
      <c r="I1" s="37"/>
      <c r="J1" s="37"/>
      <c r="K1" s="37"/>
      <c r="L1" s="37"/>
      <c r="M1" s="37"/>
      <c r="N1" s="37"/>
      <c r="O1" s="38"/>
      <c r="P1" s="1" t="s">
        <v>1</v>
      </c>
      <c r="Q1" s="2"/>
      <c r="R1" s="39" t="s">
        <v>2</v>
      </c>
      <c r="S1" s="40"/>
      <c r="T1" s="40"/>
      <c r="U1" s="40"/>
      <c r="V1" s="40"/>
      <c r="W1" s="40"/>
      <c r="X1" s="41"/>
      <c r="Y1" s="1" t="s">
        <v>3</v>
      </c>
      <c r="Z1" s="3"/>
      <c r="AA1" s="42"/>
      <c r="AB1" s="43"/>
      <c r="AC1" s="43"/>
      <c r="AD1" s="43"/>
      <c r="AE1" s="44"/>
      <c r="AF1" s="33"/>
      <c r="AG1" s="34"/>
      <c r="AH1" s="34"/>
      <c r="AI1" s="35"/>
    </row>
    <row r="2" spans="1:35" ht="14.25" customHeight="1" x14ac:dyDescent="0.15">
      <c r="A2" s="5" t="s">
        <v>4</v>
      </c>
      <c r="B2" s="6"/>
      <c r="C2" s="6"/>
      <c r="D2" s="7"/>
      <c r="E2" s="36"/>
      <c r="F2" s="37"/>
      <c r="G2" s="37"/>
      <c r="H2" s="37"/>
      <c r="I2" s="37"/>
      <c r="J2" s="37"/>
      <c r="K2" s="37"/>
      <c r="L2" s="37"/>
      <c r="M2" s="37"/>
      <c r="N2" s="37"/>
      <c r="O2" s="38"/>
      <c r="P2" s="8" t="s">
        <v>5</v>
      </c>
      <c r="Q2" s="9"/>
      <c r="R2" s="45" t="s">
        <v>6</v>
      </c>
      <c r="S2" s="46"/>
      <c r="T2" s="46"/>
      <c r="U2" s="46"/>
      <c r="V2" s="46"/>
      <c r="W2" s="46"/>
      <c r="X2" s="47"/>
      <c r="Y2" s="1" t="s">
        <v>7</v>
      </c>
      <c r="Z2" s="3"/>
      <c r="AA2" s="42"/>
      <c r="AB2" s="43"/>
      <c r="AC2" s="43"/>
      <c r="AD2" s="43"/>
      <c r="AE2" s="44"/>
      <c r="AF2" s="33"/>
      <c r="AG2" s="34"/>
      <c r="AH2" s="34"/>
      <c r="AI2" s="35"/>
    </row>
    <row r="3" spans="1:35" ht="14.25" customHeight="1" x14ac:dyDescent="0.15">
      <c r="A3" s="1" t="s">
        <v>8</v>
      </c>
      <c r="B3" s="10"/>
      <c r="C3" s="11"/>
      <c r="D3" s="3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12"/>
      <c r="Q3" s="13"/>
      <c r="R3" s="48"/>
      <c r="S3" s="49"/>
      <c r="T3" s="49"/>
      <c r="U3" s="49"/>
      <c r="V3" s="49"/>
      <c r="W3" s="49"/>
      <c r="X3" s="50"/>
      <c r="Y3" s="12" t="s">
        <v>9</v>
      </c>
      <c r="Z3" s="14"/>
      <c r="AA3" s="42"/>
      <c r="AB3" s="43"/>
      <c r="AC3" s="43"/>
      <c r="AD3" s="43"/>
      <c r="AE3" s="44"/>
      <c r="AF3" s="33"/>
      <c r="AG3" s="34"/>
      <c r="AH3" s="34"/>
      <c r="AI3" s="35"/>
    </row>
    <row r="4" spans="1:35" ht="11.25" customHeight="1" x14ac:dyDescent="0.15"/>
    <row r="5" spans="1:35" ht="11.25" customHeight="1" x14ac:dyDescent="0.15">
      <c r="B5" s="15" t="s">
        <v>10</v>
      </c>
      <c r="C5" s="4" t="s">
        <v>11</v>
      </c>
    </row>
    <row r="6" spans="1:35" ht="11.25" customHeight="1" x14ac:dyDescent="0.15">
      <c r="B6" s="15"/>
    </row>
    <row r="7" spans="1:35" ht="11.25" customHeight="1" x14ac:dyDescent="0.15">
      <c r="C7" s="15" t="str">
        <f>$B$5&amp;"4."</f>
        <v>7.4.</v>
      </c>
      <c r="D7" s="4" t="s">
        <v>12</v>
      </c>
    </row>
    <row r="8" spans="1:35" ht="11.25" customHeight="1" x14ac:dyDescent="0.15">
      <c r="C8" s="15"/>
    </row>
    <row r="9" spans="1:35" ht="11.25" customHeight="1" x14ac:dyDescent="0.15">
      <c r="C9" s="15"/>
      <c r="D9" s="15" t="str">
        <f>$C$7&amp;"1."</f>
        <v>7.4.1.</v>
      </c>
      <c r="E9" s="4" t="str">
        <f>D7&amp;"概要"</f>
        <v>ファイルアクセス処理概要</v>
      </c>
    </row>
    <row r="10" spans="1:35" ht="11.25" customHeight="1" x14ac:dyDescent="0.15">
      <c r="C10" s="15"/>
      <c r="D10" s="15"/>
      <c r="E10" s="4" t="s">
        <v>13</v>
      </c>
    </row>
    <row r="11" spans="1:35" ht="11.25" customHeight="1" x14ac:dyDescent="0.15">
      <c r="C11" s="15"/>
      <c r="D11" s="15"/>
      <c r="E11" s="4" t="s">
        <v>14</v>
      </c>
    </row>
    <row r="12" spans="1:35" ht="11.25" customHeight="1" x14ac:dyDescent="0.15">
      <c r="C12" s="15"/>
      <c r="D12" s="15"/>
    </row>
    <row r="13" spans="1:35" ht="11.25" customHeight="1" x14ac:dyDescent="0.15">
      <c r="D13" s="15" t="str">
        <f>$C$7&amp;"2."</f>
        <v>7.4.2.</v>
      </c>
      <c r="E13" s="4" t="s">
        <v>15</v>
      </c>
    </row>
    <row r="14" spans="1:35" ht="11.25" customHeight="1" x14ac:dyDescent="0.15">
      <c r="E14" s="15" t="str">
        <f>$D$13&amp;"1."</f>
        <v>7.4.2.1.</v>
      </c>
      <c r="F14" s="4" t="str">
        <f>$E$13&amp;"方法"</f>
        <v>データ入出力方法</v>
      </c>
    </row>
    <row r="15" spans="1:35" ht="11.25" customHeight="1" x14ac:dyDescent="0.15"/>
    <row r="16" spans="1:35" ht="11.25" customHeight="1" x14ac:dyDescent="0.15">
      <c r="F16" s="4" t="s">
        <v>16</v>
      </c>
    </row>
    <row r="17" spans="4:34" ht="11.25" customHeight="1" x14ac:dyDescent="0.15">
      <c r="F17" s="17" t="s">
        <v>17</v>
      </c>
      <c r="G17" s="18"/>
      <c r="H17" s="18"/>
      <c r="I17" s="18"/>
      <c r="J17" s="18"/>
      <c r="K17" s="19"/>
      <c r="L17" s="18" t="s">
        <v>18</v>
      </c>
      <c r="M17" s="18"/>
      <c r="N17" s="18"/>
      <c r="O17" s="18"/>
      <c r="P17" s="19"/>
      <c r="Q17" s="18" t="s">
        <v>19</v>
      </c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</row>
    <row r="18" spans="4:34" ht="11.25" customHeight="1" x14ac:dyDescent="0.15">
      <c r="F18" s="24" t="s">
        <v>20</v>
      </c>
      <c r="G18" s="25"/>
      <c r="H18" s="25"/>
      <c r="I18" s="25"/>
      <c r="J18" s="25"/>
      <c r="K18" s="26"/>
      <c r="L18" s="25" t="s">
        <v>21</v>
      </c>
      <c r="M18" s="25"/>
      <c r="N18" s="25"/>
      <c r="O18" s="25"/>
      <c r="P18" s="26"/>
      <c r="Q18" s="24" t="s">
        <v>22</v>
      </c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6"/>
    </row>
    <row r="19" spans="4:34" ht="11.25" customHeight="1" x14ac:dyDescent="0.15"/>
    <row r="20" spans="4:34" ht="11.25" customHeight="1" x14ac:dyDescent="0.15">
      <c r="E20" s="15" t="str">
        <f>$D$13&amp;"2."</f>
        <v>7.4.2.2.</v>
      </c>
      <c r="F20" s="4" t="s">
        <v>43</v>
      </c>
    </row>
    <row r="21" spans="4:34" ht="11.25" customHeight="1" x14ac:dyDescent="0.15">
      <c r="F21" s="4" t="s">
        <v>47</v>
      </c>
    </row>
    <row r="22" spans="4:34" ht="11.25" customHeight="1" x14ac:dyDescent="0.15">
      <c r="F22" s="4" t="s">
        <v>44</v>
      </c>
    </row>
    <row r="23" spans="4:34" ht="11.25" customHeight="1" x14ac:dyDescent="0.15">
      <c r="F23" s="4" t="s">
        <v>46</v>
      </c>
    </row>
    <row r="24" spans="4:34" ht="11.25" customHeight="1" x14ac:dyDescent="0.15">
      <c r="F24" s="4" t="s">
        <v>45</v>
      </c>
    </row>
    <row r="25" spans="4:34" ht="11.25" customHeight="1" x14ac:dyDescent="0.15"/>
    <row r="26" spans="4:34" ht="11.25" customHeight="1" x14ac:dyDescent="0.15">
      <c r="F26" s="4" t="s">
        <v>48</v>
      </c>
    </row>
    <row r="27" spans="4:34" ht="11.25" customHeight="1" x14ac:dyDescent="0.15">
      <c r="E27" s="15"/>
    </row>
    <row r="28" spans="4:34" ht="11.25" customHeight="1" x14ac:dyDescent="0.15">
      <c r="D28" s="15" t="str">
        <f>$C$7&amp;"3."</f>
        <v>7.4.3.</v>
      </c>
      <c r="E28" s="4" t="s">
        <v>23</v>
      </c>
      <c r="G28" s="20"/>
    </row>
    <row r="29" spans="4:34" ht="11.25" customHeight="1" x14ac:dyDescent="0.15">
      <c r="E29" s="15" t="str">
        <f>$D$28&amp;"1."</f>
        <v>7.4.3.1.</v>
      </c>
      <c r="F29" s="4" t="str">
        <f>E28&amp;"機能概要"</f>
        <v>ファイルクリーニング機能概要</v>
      </c>
    </row>
    <row r="30" spans="4:34" ht="11.25" customHeight="1" x14ac:dyDescent="0.15">
      <c r="F30" s="4" t="s">
        <v>50</v>
      </c>
    </row>
    <row r="31" spans="4:34" ht="11.25" customHeight="1" x14ac:dyDescent="0.15">
      <c r="E31" s="15"/>
      <c r="F31" s="15"/>
    </row>
    <row r="32" spans="4:34" ht="11.25" customHeight="1" x14ac:dyDescent="0.15">
      <c r="E32" s="15" t="str">
        <f>$D$28&amp;"2."</f>
        <v>7.4.3.2.</v>
      </c>
      <c r="F32" s="4" t="str">
        <f>E28&amp;"方法"</f>
        <v>ファイルクリーニング方法</v>
      </c>
    </row>
    <row r="33" spans="4:35" ht="11.25" customHeight="1" x14ac:dyDescent="0.15">
      <c r="F33" s="4" t="str">
        <f>E28&amp;"を行う機能には、以下の方法がある。"</f>
        <v>ファイルクリーニングを行う機能には、以下の方法がある。</v>
      </c>
    </row>
    <row r="34" spans="4:35" ht="11.25" customHeight="1" x14ac:dyDescent="0.15">
      <c r="F34" s="15"/>
    </row>
    <row r="35" spans="4:35" ht="11.25" customHeight="1" x14ac:dyDescent="0.15">
      <c r="F35" s="17" t="s">
        <v>24</v>
      </c>
      <c r="G35" s="18"/>
      <c r="H35" s="18"/>
      <c r="I35" s="19"/>
      <c r="J35" s="18" t="s">
        <v>25</v>
      </c>
      <c r="K35" s="18"/>
      <c r="L35" s="18"/>
      <c r="M35" s="18"/>
      <c r="N35" s="19"/>
      <c r="O35" s="17" t="s">
        <v>26</v>
      </c>
      <c r="P35" s="18"/>
      <c r="Q35" s="18"/>
      <c r="R35" s="19"/>
      <c r="S35" s="17" t="s">
        <v>27</v>
      </c>
      <c r="T35" s="18"/>
      <c r="U35" s="19"/>
      <c r="V35" s="17" t="s">
        <v>28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9"/>
    </row>
    <row r="36" spans="4:35" ht="11.1" customHeight="1" x14ac:dyDescent="0.15">
      <c r="F36" s="27" t="s">
        <v>29</v>
      </c>
      <c r="I36" s="28"/>
      <c r="J36" s="21" t="s">
        <v>30</v>
      </c>
      <c r="K36" s="22"/>
      <c r="L36" s="22"/>
      <c r="M36" s="22"/>
      <c r="N36" s="23"/>
      <c r="O36" s="21" t="s">
        <v>31</v>
      </c>
      <c r="P36" s="22"/>
      <c r="Q36" s="22"/>
      <c r="R36" s="23"/>
      <c r="S36" s="21" t="s">
        <v>32</v>
      </c>
      <c r="T36" s="22"/>
      <c r="U36" s="23"/>
      <c r="V36" s="22" t="s">
        <v>51</v>
      </c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3"/>
    </row>
    <row r="37" spans="4:35" ht="11.1" customHeight="1" x14ac:dyDescent="0.15">
      <c r="F37" s="27"/>
      <c r="I37" s="28"/>
      <c r="J37" s="27"/>
      <c r="N37" s="28"/>
      <c r="O37" s="29"/>
      <c r="P37" s="30"/>
      <c r="Q37" s="30"/>
      <c r="R37" s="31"/>
      <c r="S37" s="29"/>
      <c r="T37" s="30"/>
      <c r="U37" s="31"/>
      <c r="V37" s="30" t="s">
        <v>52</v>
      </c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1"/>
    </row>
    <row r="38" spans="4:35" ht="11.25" customHeight="1" x14ac:dyDescent="0.15">
      <c r="F38" s="27"/>
      <c r="G38" s="32"/>
      <c r="H38" s="32"/>
      <c r="I38" s="28"/>
      <c r="J38" s="21" t="s">
        <v>34</v>
      </c>
      <c r="K38" s="22"/>
      <c r="L38" s="22"/>
      <c r="M38" s="22"/>
      <c r="N38" s="23"/>
      <c r="O38" s="24" t="s">
        <v>40</v>
      </c>
      <c r="P38" s="25"/>
      <c r="Q38" s="25"/>
      <c r="R38" s="26"/>
      <c r="S38" s="24" t="s">
        <v>33</v>
      </c>
      <c r="T38" s="25"/>
      <c r="U38" s="26"/>
      <c r="V38" s="22" t="s">
        <v>49</v>
      </c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3"/>
    </row>
    <row r="39" spans="4:35" ht="11.25" customHeight="1" x14ac:dyDescent="0.15">
      <c r="F39" s="21" t="s">
        <v>35</v>
      </c>
      <c r="G39" s="22"/>
      <c r="H39" s="22"/>
      <c r="I39" s="22"/>
      <c r="J39" s="21" t="s">
        <v>36</v>
      </c>
      <c r="K39" s="22"/>
      <c r="L39" s="22"/>
      <c r="M39" s="22"/>
      <c r="N39" s="23"/>
      <c r="O39" s="25" t="s">
        <v>40</v>
      </c>
      <c r="P39" s="25"/>
      <c r="Q39" s="25"/>
      <c r="R39" s="26"/>
      <c r="S39" s="24" t="s">
        <v>33</v>
      </c>
      <c r="T39" s="25"/>
      <c r="U39" s="26"/>
      <c r="V39" s="22" t="s">
        <v>49</v>
      </c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3"/>
    </row>
    <row r="40" spans="4:35" ht="11.25" customHeight="1" x14ac:dyDescent="0.15">
      <c r="F40" s="27"/>
      <c r="G40" s="32"/>
      <c r="H40" s="32"/>
      <c r="I40" s="32"/>
      <c r="J40" s="29"/>
      <c r="K40" s="30"/>
      <c r="L40" s="30"/>
      <c r="M40" s="30"/>
      <c r="N40" s="31"/>
      <c r="O40" s="25" t="s">
        <v>31</v>
      </c>
      <c r="P40" s="25"/>
      <c r="Q40" s="25"/>
      <c r="R40" s="26"/>
      <c r="S40" s="24" t="s">
        <v>41</v>
      </c>
      <c r="T40" s="25"/>
      <c r="U40" s="26"/>
      <c r="V40" s="25" t="s">
        <v>42</v>
      </c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3"/>
    </row>
    <row r="41" spans="4:35" ht="11.25" customHeight="1" x14ac:dyDescent="0.15">
      <c r="F41" s="27"/>
      <c r="G41" s="32"/>
      <c r="H41" s="32"/>
      <c r="I41" s="32"/>
      <c r="J41" s="27" t="s">
        <v>34</v>
      </c>
      <c r="K41" s="32"/>
      <c r="L41" s="32"/>
      <c r="M41" s="32"/>
      <c r="N41" s="28"/>
      <c r="O41" s="25" t="s">
        <v>40</v>
      </c>
      <c r="P41" s="25"/>
      <c r="Q41" s="25"/>
      <c r="R41" s="26"/>
      <c r="S41" s="24" t="s">
        <v>33</v>
      </c>
      <c r="T41" s="25"/>
      <c r="U41" s="26"/>
      <c r="V41" s="22" t="s">
        <v>49</v>
      </c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6"/>
    </row>
    <row r="42" spans="4:35" ht="11.25" customHeight="1" x14ac:dyDescent="0.15">
      <c r="F42" s="29"/>
      <c r="G42" s="30"/>
      <c r="H42" s="30"/>
      <c r="I42" s="30"/>
      <c r="J42" s="29"/>
      <c r="K42" s="30"/>
      <c r="L42" s="30"/>
      <c r="M42" s="30"/>
      <c r="N42" s="31"/>
      <c r="O42" s="25" t="s">
        <v>31</v>
      </c>
      <c r="P42" s="25"/>
      <c r="Q42" s="25"/>
      <c r="R42" s="26"/>
      <c r="S42" s="24" t="s">
        <v>41</v>
      </c>
      <c r="T42" s="25"/>
      <c r="U42" s="26"/>
      <c r="V42" s="25" t="s">
        <v>42</v>
      </c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6"/>
    </row>
    <row r="43" spans="4:35" ht="11.25" customHeight="1" x14ac:dyDescent="0.15">
      <c r="F43" s="29" t="s">
        <v>37</v>
      </c>
      <c r="G43" s="30"/>
      <c r="H43" s="30"/>
      <c r="I43" s="31"/>
      <c r="J43" s="29" t="s">
        <v>38</v>
      </c>
      <c r="K43" s="30"/>
      <c r="L43" s="30"/>
      <c r="M43" s="30"/>
      <c r="N43" s="31"/>
      <c r="O43" s="24" t="s">
        <v>39</v>
      </c>
      <c r="P43" s="25"/>
      <c r="Q43" s="25"/>
      <c r="R43" s="26"/>
      <c r="S43" s="24" t="s">
        <v>39</v>
      </c>
      <c r="T43" s="25"/>
      <c r="U43" s="26"/>
      <c r="V43" s="24" t="s">
        <v>39</v>
      </c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6"/>
    </row>
    <row r="44" spans="4:35" ht="11.25" customHeight="1" x14ac:dyDescent="0.15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 spans="4:35" ht="11.25" customHeight="1" x14ac:dyDescent="0.15"/>
    <row r="46" spans="4:35" ht="11.25" customHeight="1" x14ac:dyDescent="0.15"/>
    <row r="47" spans="4:35" ht="11.25" customHeight="1" x14ac:dyDescent="0.15"/>
    <row r="48" spans="4:35" ht="11.25" customHeight="1" x14ac:dyDescent="0.15"/>
    <row r="49" ht="11.25" customHeight="1" x14ac:dyDescent="0.15"/>
    <row r="50" ht="11.25" customHeight="1" x14ac:dyDescent="0.15"/>
    <row r="51" ht="11.25" customHeight="1" x14ac:dyDescent="0.15"/>
    <row r="52" ht="11.25" customHeight="1" x14ac:dyDescent="0.15"/>
    <row r="53" ht="11.25" customHeight="1" x14ac:dyDescent="0.15"/>
    <row r="54" ht="11.25" customHeight="1" x14ac:dyDescent="0.15"/>
    <row r="55" ht="11.25" customHeight="1" x14ac:dyDescent="0.15"/>
    <row r="56" ht="11.25" customHeight="1" x14ac:dyDescent="0.15"/>
    <row r="57" ht="11.25" customHeight="1" x14ac:dyDescent="0.15"/>
    <row r="58" ht="11.25" customHeight="1" x14ac:dyDescent="0.15"/>
    <row r="59" ht="11.25" customHeight="1" x14ac:dyDescent="0.15"/>
    <row r="60" ht="11.25" customHeight="1" x14ac:dyDescent="0.15"/>
    <row r="61" ht="11.25" customHeight="1" x14ac:dyDescent="0.15"/>
    <row r="62" ht="11.25" customHeight="1" x14ac:dyDescent="0.15"/>
    <row r="63" ht="11.25" customHeight="1" x14ac:dyDescent="0.15"/>
    <row r="64" ht="11.25" customHeight="1" x14ac:dyDescent="0.15"/>
    <row r="65" ht="11.25" customHeight="1" x14ac:dyDescent="0.15"/>
    <row r="66" ht="11.25" customHeight="1" x14ac:dyDescent="0.15"/>
    <row r="67" ht="11.25" customHeight="1" x14ac:dyDescent="0.15"/>
    <row r="68" ht="11.25" customHeight="1" x14ac:dyDescent="0.15"/>
    <row r="69" ht="11.25" customHeight="1" x14ac:dyDescent="0.15"/>
    <row r="70" ht="11.25" customHeight="1" x14ac:dyDescent="0.15"/>
    <row r="71" ht="11.25" customHeight="1" x14ac:dyDescent="0.15"/>
    <row r="72" ht="11.25" customHeight="1" x14ac:dyDescent="0.15"/>
    <row r="73" ht="11.25" customHeight="1" x14ac:dyDescent="0.15"/>
    <row r="74" ht="11.25" customHeight="1" x14ac:dyDescent="0.15"/>
    <row r="75" ht="11.25" customHeight="1" x14ac:dyDescent="0.15"/>
    <row r="76" ht="11.25" customHeight="1" x14ac:dyDescent="0.15"/>
    <row r="77" ht="11.25" customHeight="1" x14ac:dyDescent="0.15"/>
    <row r="78" ht="11.25" customHeight="1" x14ac:dyDescent="0.15"/>
    <row r="79" ht="11.25" customHeight="1" x14ac:dyDescent="0.15"/>
    <row r="80" ht="11.25" customHeight="1" x14ac:dyDescent="0.15"/>
    <row r="81" ht="11.25" customHeight="1" x14ac:dyDescent="0.15"/>
    <row r="82" ht="11.25" customHeight="1" x14ac:dyDescent="0.15"/>
    <row r="83" ht="11.25" customHeight="1" x14ac:dyDescent="0.15"/>
    <row r="84" ht="11.25" customHeight="1" x14ac:dyDescent="0.15"/>
    <row r="85" ht="11.25" customHeight="1" x14ac:dyDescent="0.15"/>
    <row r="86" ht="11.25" customHeight="1" x14ac:dyDescent="0.15"/>
    <row r="87" ht="11.25" customHeight="1" x14ac:dyDescent="0.15"/>
    <row r="88" ht="11.25" customHeight="1" x14ac:dyDescent="0.15"/>
    <row r="89" ht="11.25" customHeight="1" x14ac:dyDescent="0.15"/>
    <row r="90" ht="11.25" customHeight="1" x14ac:dyDescent="0.15"/>
    <row r="91" ht="11.25" customHeight="1" x14ac:dyDescent="0.15"/>
    <row r="92" ht="11.25" customHeight="1" x14ac:dyDescent="0.15"/>
    <row r="93" ht="11.25" customHeight="1" x14ac:dyDescent="0.15"/>
    <row r="94" ht="11.25" customHeight="1" x14ac:dyDescent="0.15"/>
    <row r="95" ht="11.25" customHeight="1" x14ac:dyDescent="0.15"/>
    <row r="96" ht="11.25" customHeight="1" x14ac:dyDescent="0.15"/>
    <row r="97" ht="11.25" customHeight="1" x14ac:dyDescent="0.15"/>
    <row r="98" ht="11.25" customHeight="1" x14ac:dyDescent="0.15"/>
    <row r="99" ht="11.25" customHeight="1" x14ac:dyDescent="0.15"/>
    <row r="100" ht="11.25" customHeight="1" x14ac:dyDescent="0.15"/>
    <row r="101" ht="11.25" customHeight="1" x14ac:dyDescent="0.15"/>
    <row r="102" ht="11.25" customHeight="1" x14ac:dyDescent="0.15"/>
    <row r="103" ht="11.25" customHeight="1" x14ac:dyDescent="0.15"/>
    <row r="104" ht="11.25" customHeight="1" x14ac:dyDescent="0.15"/>
    <row r="105" ht="11.25" customHeight="1" x14ac:dyDescent="0.15"/>
    <row r="106" ht="11.25" customHeight="1" x14ac:dyDescent="0.15"/>
    <row r="107" ht="11.25" customHeight="1" x14ac:dyDescent="0.15"/>
    <row r="108" ht="11.25" customHeight="1" x14ac:dyDescent="0.15"/>
    <row r="109" ht="11.25" customHeight="1" x14ac:dyDescent="0.15"/>
    <row r="110" ht="11.25" customHeight="1" x14ac:dyDescent="0.15"/>
    <row r="111" ht="11.25" customHeight="1" x14ac:dyDescent="0.15"/>
    <row r="112" ht="11.25" customHeight="1" x14ac:dyDescent="0.15"/>
    <row r="113" ht="11.25" customHeight="1" x14ac:dyDescent="0.15"/>
    <row r="114" ht="11.25" customHeight="1" x14ac:dyDescent="0.15"/>
    <row r="115" ht="11.25" customHeight="1" x14ac:dyDescent="0.15"/>
    <row r="116" ht="11.25" customHeight="1" x14ac:dyDescent="0.15"/>
    <row r="117" ht="11.25" customHeight="1" x14ac:dyDescent="0.15"/>
    <row r="118" ht="11.25" customHeight="1" x14ac:dyDescent="0.15"/>
    <row r="119" ht="11.25" customHeight="1" x14ac:dyDescent="0.15"/>
    <row r="120" ht="11.25" customHeight="1" x14ac:dyDescent="0.15"/>
    <row r="121" ht="11.25" customHeight="1" x14ac:dyDescent="0.15"/>
    <row r="122" ht="11.25" customHeight="1" x14ac:dyDescent="0.15"/>
    <row r="123" ht="11.25" customHeight="1" x14ac:dyDescent="0.15"/>
    <row r="124" ht="11.25" customHeight="1" x14ac:dyDescent="0.15"/>
    <row r="125" ht="11.25" customHeight="1" x14ac:dyDescent="0.15"/>
    <row r="126" ht="11.25" customHeight="1" x14ac:dyDescent="0.15"/>
    <row r="127" ht="11.25" customHeight="1" x14ac:dyDescent="0.15"/>
    <row r="128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  <row r="235" ht="11.25" customHeight="1" x14ac:dyDescent="0.15"/>
    <row r="236" ht="11.25" customHeight="1" x14ac:dyDescent="0.15"/>
    <row r="237" ht="11.25" customHeight="1" x14ac:dyDescent="0.15"/>
    <row r="238" ht="11.25" customHeight="1" x14ac:dyDescent="0.15"/>
    <row r="239" ht="11.25" customHeight="1" x14ac:dyDescent="0.15"/>
    <row r="240" ht="11.25" customHeight="1" x14ac:dyDescent="0.15"/>
    <row r="241" ht="11.25" customHeight="1" x14ac:dyDescent="0.15"/>
    <row r="242" ht="11.25" customHeight="1" x14ac:dyDescent="0.15"/>
    <row r="243" ht="11.25" customHeight="1" x14ac:dyDescent="0.15"/>
    <row r="244" ht="11.25" customHeight="1" x14ac:dyDescent="0.15"/>
    <row r="245" ht="11.25" customHeight="1" x14ac:dyDescent="0.15"/>
    <row r="246" ht="11.25" customHeight="1" x14ac:dyDescent="0.15"/>
    <row r="247" ht="11.25" customHeight="1" x14ac:dyDescent="0.15"/>
    <row r="248" ht="11.25" customHeight="1" x14ac:dyDescent="0.15"/>
    <row r="249" ht="11.25" customHeight="1" x14ac:dyDescent="0.15"/>
    <row r="250" ht="11.25" customHeight="1" x14ac:dyDescent="0.15"/>
    <row r="251" ht="11.25" customHeight="1" x14ac:dyDescent="0.15"/>
    <row r="252" ht="11.25" customHeight="1" x14ac:dyDescent="0.15"/>
    <row r="253" ht="11.25" customHeight="1" x14ac:dyDescent="0.15"/>
    <row r="254" ht="11.25" customHeight="1" x14ac:dyDescent="0.15"/>
    <row r="255" ht="11.25" customHeight="1" x14ac:dyDescent="0.15"/>
    <row r="256" ht="11.25" customHeight="1" x14ac:dyDescent="0.15"/>
    <row r="257" ht="11.25" customHeight="1" x14ac:dyDescent="0.15"/>
    <row r="258" ht="11.25" customHeight="1" x14ac:dyDescent="0.15"/>
    <row r="259" ht="11.25" customHeight="1" x14ac:dyDescent="0.15"/>
    <row r="260" ht="11.25" customHeight="1" x14ac:dyDescent="0.15"/>
    <row r="261" ht="11.25" customHeight="1" x14ac:dyDescent="0.15"/>
    <row r="262" ht="11.25" customHeight="1" x14ac:dyDescent="0.15"/>
    <row r="263" ht="11.25" customHeight="1" x14ac:dyDescent="0.15"/>
    <row r="264" ht="11.25" customHeight="1" x14ac:dyDescent="0.15"/>
    <row r="265" ht="11.25" customHeight="1" x14ac:dyDescent="0.15"/>
    <row r="266" ht="11.25" customHeight="1" x14ac:dyDescent="0.15"/>
    <row r="267" ht="11.25" customHeight="1" x14ac:dyDescent="0.15"/>
    <row r="268" ht="11.25" customHeight="1" x14ac:dyDescent="0.15"/>
    <row r="269" ht="11.25" customHeight="1" x14ac:dyDescent="0.15"/>
    <row r="270" ht="11.25" customHeight="1" x14ac:dyDescent="0.15"/>
    <row r="271" ht="11.25" customHeight="1" x14ac:dyDescent="0.15"/>
    <row r="272" ht="11.25" customHeight="1" x14ac:dyDescent="0.15"/>
    <row r="273" ht="11.25" customHeight="1" x14ac:dyDescent="0.15"/>
    <row r="274" ht="11.25" customHeight="1" x14ac:dyDescent="0.15"/>
    <row r="275" ht="11.25" customHeight="1" x14ac:dyDescent="0.15"/>
    <row r="276" ht="11.25" customHeight="1" x14ac:dyDescent="0.15"/>
    <row r="277" ht="11.25" customHeight="1" x14ac:dyDescent="0.15"/>
    <row r="278" ht="11.25" customHeight="1" x14ac:dyDescent="0.15"/>
    <row r="279" ht="11.25" customHeight="1" x14ac:dyDescent="0.15"/>
    <row r="280" ht="11.25" customHeight="1" x14ac:dyDescent="0.15"/>
    <row r="281" ht="11.25" customHeight="1" x14ac:dyDescent="0.15"/>
    <row r="282" ht="11.25" customHeight="1" x14ac:dyDescent="0.15"/>
    <row r="283" ht="11.25" customHeight="1" x14ac:dyDescent="0.15"/>
    <row r="284" ht="11.25" customHeight="1" x14ac:dyDescent="0.15"/>
    <row r="285" ht="11.25" customHeight="1" x14ac:dyDescent="0.15"/>
    <row r="286" ht="11.25" customHeight="1" x14ac:dyDescent="0.15"/>
    <row r="287" ht="11.25" customHeight="1" x14ac:dyDescent="0.15"/>
    <row r="288" ht="11.25" customHeight="1" x14ac:dyDescent="0.15"/>
    <row r="289" ht="11.25" customHeight="1" x14ac:dyDescent="0.15"/>
    <row r="290" ht="11.25" customHeight="1" x14ac:dyDescent="0.15"/>
    <row r="291" ht="11.25" customHeight="1" x14ac:dyDescent="0.15"/>
    <row r="292" ht="11.25" customHeight="1" x14ac:dyDescent="0.15"/>
    <row r="293" ht="11.25" customHeight="1" x14ac:dyDescent="0.15"/>
    <row r="294" ht="11.25" customHeight="1" x14ac:dyDescent="0.15"/>
    <row r="295" ht="11.25" customHeight="1" x14ac:dyDescent="0.15"/>
    <row r="296" ht="11.25" customHeight="1" x14ac:dyDescent="0.15"/>
    <row r="297" ht="11.25" customHeight="1" x14ac:dyDescent="0.15"/>
    <row r="298" ht="11.25" customHeight="1" x14ac:dyDescent="0.15"/>
    <row r="299" ht="11.25" customHeight="1" x14ac:dyDescent="0.15"/>
    <row r="300" ht="11.25" customHeight="1" x14ac:dyDescent="0.15"/>
    <row r="301" ht="11.25" customHeight="1" x14ac:dyDescent="0.15"/>
    <row r="302" ht="11.25" customHeight="1" x14ac:dyDescent="0.15"/>
    <row r="303" ht="11.25" customHeight="1" x14ac:dyDescent="0.15"/>
    <row r="304" ht="11.25" customHeight="1" x14ac:dyDescent="0.15"/>
    <row r="305" ht="11.25" customHeight="1" x14ac:dyDescent="0.15"/>
    <row r="306" ht="11.25" customHeight="1" x14ac:dyDescent="0.15"/>
    <row r="307" ht="11.25" customHeight="1" x14ac:dyDescent="0.15"/>
    <row r="308" ht="11.25" customHeight="1" x14ac:dyDescent="0.15"/>
    <row r="309" ht="11.25" customHeight="1" x14ac:dyDescent="0.15"/>
    <row r="310" ht="11.25" customHeight="1" x14ac:dyDescent="0.15"/>
    <row r="311" ht="11.25" customHeight="1" x14ac:dyDescent="0.15"/>
    <row r="312" ht="11.25" customHeight="1" x14ac:dyDescent="0.15"/>
    <row r="313" ht="11.25" customHeight="1" x14ac:dyDescent="0.15"/>
    <row r="314" ht="11.25" customHeight="1" x14ac:dyDescent="0.15"/>
    <row r="315" ht="11.25" customHeight="1" x14ac:dyDescent="0.15"/>
    <row r="316" ht="11.25" customHeight="1" x14ac:dyDescent="0.15"/>
    <row r="317" ht="11.25" customHeight="1" x14ac:dyDescent="0.15"/>
    <row r="318" ht="11.25" customHeight="1" x14ac:dyDescent="0.15"/>
    <row r="319" ht="11.25" customHeight="1" x14ac:dyDescent="0.15"/>
    <row r="320" ht="11.25" customHeight="1" x14ac:dyDescent="0.15"/>
    <row r="321" ht="11.25" customHeight="1" x14ac:dyDescent="0.15"/>
    <row r="322" ht="11.25" customHeight="1" x14ac:dyDescent="0.15"/>
    <row r="323" ht="11.25" customHeight="1" x14ac:dyDescent="0.15"/>
    <row r="324" ht="11.25" customHeight="1" x14ac:dyDescent="0.15"/>
    <row r="325" ht="11.25" customHeight="1" x14ac:dyDescent="0.15"/>
    <row r="326" ht="11.25" customHeight="1" x14ac:dyDescent="0.15"/>
    <row r="327" ht="11.25" customHeight="1" x14ac:dyDescent="0.15"/>
    <row r="328" ht="11.25" customHeight="1" x14ac:dyDescent="0.15"/>
    <row r="329" ht="11.25" customHeight="1" x14ac:dyDescent="0.15"/>
    <row r="330" ht="11.25" customHeight="1" x14ac:dyDescent="0.15"/>
    <row r="331" ht="11.25" customHeight="1" x14ac:dyDescent="0.15"/>
    <row r="332" ht="11.25" customHeight="1" x14ac:dyDescent="0.15"/>
    <row r="333" ht="11.25" customHeight="1" x14ac:dyDescent="0.15"/>
    <row r="334" ht="11.25" customHeight="1" x14ac:dyDescent="0.15"/>
    <row r="335" ht="11.25" customHeight="1" x14ac:dyDescent="0.15"/>
    <row r="336" ht="11.25" customHeight="1" x14ac:dyDescent="0.15"/>
    <row r="337" ht="11.25" customHeight="1" x14ac:dyDescent="0.15"/>
    <row r="338" ht="11.25" customHeight="1" x14ac:dyDescent="0.15"/>
    <row r="339" ht="11.25" customHeight="1" x14ac:dyDescent="0.15"/>
    <row r="340" ht="11.25" customHeight="1" x14ac:dyDescent="0.15"/>
    <row r="341" ht="11.25" customHeight="1" x14ac:dyDescent="0.15"/>
    <row r="342" ht="11.25" customHeight="1" x14ac:dyDescent="0.15"/>
    <row r="343" ht="11.25" customHeight="1" x14ac:dyDescent="0.15"/>
    <row r="344" ht="11.25" customHeight="1" x14ac:dyDescent="0.15"/>
    <row r="345" ht="11.25" customHeight="1" x14ac:dyDescent="0.15"/>
    <row r="346" ht="11.25" customHeight="1" x14ac:dyDescent="0.15"/>
    <row r="347" ht="11.25" customHeight="1" x14ac:dyDescent="0.15"/>
    <row r="348" ht="11.25" customHeight="1" x14ac:dyDescent="0.15"/>
    <row r="349" ht="11.25" customHeight="1" x14ac:dyDescent="0.15"/>
    <row r="350" ht="11.25" customHeight="1" x14ac:dyDescent="0.15"/>
    <row r="351" ht="11.25" customHeight="1" x14ac:dyDescent="0.15"/>
    <row r="352" ht="11.25" customHeight="1" x14ac:dyDescent="0.15"/>
    <row r="353" ht="11.25" customHeight="1" x14ac:dyDescent="0.15"/>
    <row r="354" ht="11.25" customHeight="1" x14ac:dyDescent="0.15"/>
    <row r="355" ht="11.25" customHeight="1" x14ac:dyDescent="0.15"/>
    <row r="356" ht="11.25" customHeight="1" x14ac:dyDescent="0.15"/>
    <row r="357" ht="11.25" customHeight="1" x14ac:dyDescent="0.15"/>
    <row r="358" ht="11.25" customHeight="1" x14ac:dyDescent="0.15"/>
    <row r="359" ht="11.25" customHeight="1" x14ac:dyDescent="0.15"/>
    <row r="360" ht="11.25" customHeight="1" x14ac:dyDescent="0.15"/>
    <row r="361" ht="11.25" customHeight="1" x14ac:dyDescent="0.15"/>
    <row r="362" ht="11.25" customHeight="1" x14ac:dyDescent="0.15"/>
    <row r="363" ht="11.25" customHeight="1" x14ac:dyDescent="0.15"/>
    <row r="364" ht="11.25" customHeight="1" x14ac:dyDescent="0.15"/>
    <row r="365" ht="11.25" customHeight="1" x14ac:dyDescent="0.15"/>
    <row r="366" ht="11.25" customHeight="1" x14ac:dyDescent="0.15"/>
    <row r="367" ht="11.25" customHeight="1" x14ac:dyDescent="0.15"/>
    <row r="368" ht="11.25" customHeight="1" x14ac:dyDescent="0.15"/>
  </sheetData>
  <mergeCells count="11"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pageMargins left="0.7" right="0.7" top="0.75" bottom="0.75" header="0.3" footer="0.3"/>
  <pageSetup paperSize="9" fitToHeight="0" orientation="landscape" r:id="rId1"/>
  <rowBreaks count="1" manualBreakCount="1">
    <brk id="27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7.4.ファイルアクセス処理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2025-04-21T02:18:48Z</dcterms:created>
  <dcterms:modified xsi:type="dcterms:W3CDTF">2025-04-21T02:18:52Z</dcterms:modified>
  <cp:category/>
  <cp:contentStatus/>
</cp:coreProperties>
</file>