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defaultThemeVersion="124226"/>
  <xr:revisionPtr revIDLastSave="0" documentId="13_ncr:1_{90C909B1-F5BF-4978-8E79-AC2B168A9512}" xr6:coauthVersionLast="47" xr6:coauthVersionMax="47" xr10:uidLastSave="{00000000-0000-0000-0000-000000000000}"/>
  <bookViews>
    <workbookView xWindow="1245" yWindow="-120" windowWidth="27675" windowHeight="16440" xr2:uid="{00000000-000D-0000-FFFF-FFFF00000000}"/>
  </bookViews>
  <sheets>
    <sheet name="7.9.日付・時刻処理方式" sheetId="1" r:id="rId1"/>
  </sheets>
  <definedNames>
    <definedName name="_xlnm.Print_Area" localSheetId="0">'7.9.日付・時刻処理方式'!$A$1:$AI$131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D124" i="1" l="1"/>
  <c r="E129" i="1" s="1"/>
  <c r="D28" i="1"/>
  <c r="E45" i="1" s="1"/>
  <c r="D11" i="1"/>
  <c r="E118" i="1" l="1"/>
  <c r="E96" i="1"/>
  <c r="E20" i="1"/>
  <c r="E12" i="1"/>
</calcChain>
</file>

<file path=xl/sharedStrings.xml><?xml version="1.0" encoding="utf-8"?>
<sst xmlns="http://schemas.openxmlformats.org/spreadsheetml/2006/main" count="85" uniqueCount="83">
  <si>
    <t>プロジェクト名</t>
    <phoneticPr fontId="3"/>
  </si>
  <si>
    <t>工程</t>
    <rPh sb="0" eb="2">
      <t>コウテイ</t>
    </rPh>
    <phoneticPr fontId="5"/>
  </si>
  <si>
    <t>要件定義</t>
    <rPh sb="0" eb="2">
      <t>ヨウケン</t>
    </rPh>
    <rPh sb="2" eb="4">
      <t>テイギ</t>
    </rPh>
    <phoneticPr fontId="2"/>
  </si>
  <si>
    <t>作成</t>
    <phoneticPr fontId="5"/>
  </si>
  <si>
    <t>システム名</t>
  </si>
  <si>
    <t>成果物名</t>
    <phoneticPr fontId="5"/>
  </si>
  <si>
    <t>アプリケーション方式設計書</t>
  </si>
  <si>
    <t>変更</t>
    <phoneticPr fontId="5"/>
  </si>
  <si>
    <t>サブシステム名</t>
  </si>
  <si>
    <t>確認</t>
    <phoneticPr fontId="5"/>
  </si>
  <si>
    <t>7.</t>
    <phoneticPr fontId="2"/>
  </si>
  <si>
    <t>処理方式共通</t>
    <phoneticPr fontId="2"/>
  </si>
  <si>
    <t>日付・時刻処理方式</t>
    <rPh sb="0" eb="2">
      <t>ヒヅケ</t>
    </rPh>
    <rPh sb="3" eb="5">
      <t>ジコク</t>
    </rPh>
    <rPh sb="5" eb="7">
      <t>ショリ</t>
    </rPh>
    <rPh sb="7" eb="9">
      <t>ホウシキ</t>
    </rPh>
    <phoneticPr fontId="2"/>
  </si>
  <si>
    <t>本章では、本システムにおける日付・時刻の概念と、それらを取得する際の処理方式について述べる。</t>
  </si>
  <si>
    <t>基本概念</t>
  </si>
  <si>
    <t>業務日付とシステム日時の基本概念</t>
    <phoneticPr fontId="2"/>
  </si>
  <si>
    <t>本システムにおける日付の概念は、システム日時と業務日付の２種類に分かれる。</t>
    <phoneticPr fontId="2"/>
  </si>
  <si>
    <t>システム日時とは、本システムが稼動するOSが返す現在の日付および時刻であり、世間一般に認識される日付と原則的には同じ概念である。</t>
    <phoneticPr fontId="2"/>
  </si>
  <si>
    <t>一方、業務日付とは、オンライン開局などの運用上のイベントを基準として算出された日付のことを指し、通常の日付の概念とは必ずしも</t>
    <phoneticPr fontId="2"/>
  </si>
  <si>
    <t>一致しない。また、業務日付には、時刻の概念は含まれない。</t>
    <phoneticPr fontId="2"/>
  </si>
  <si>
    <t>（例えば、”4月1日 3:00” を “3月31日 27:00” と読み替えることにより、業務「日時」をサポートする考え方もあるが、本システムでは</t>
    <phoneticPr fontId="2"/>
  </si>
  <si>
    <t>そのような対応は行わない）</t>
    <phoneticPr fontId="2"/>
  </si>
  <si>
    <t>業務日付とシステム日時の使いわけ</t>
    <phoneticPr fontId="2"/>
  </si>
  <si>
    <t>システム日時は、データの更新日時など、実時間そのものを扱う場合に使用する。</t>
  </si>
  <si>
    <t>業務日付には時刻の概念が含まれないため、本システムにおいて日時を扱う場合は常にシステム日時を利用することになる。</t>
  </si>
  <si>
    <t>一方、業務アプリケーションにおいて日付を扱う場合は、原則として必ず業務日付を使用する。</t>
  </si>
  <si>
    <t>ログインアカウントの有効期限を例に考えると、有効期限が日時で設定されている場合は、システム時間を使用して判定を行い、有効期限が</t>
    <phoneticPr fontId="2"/>
  </si>
  <si>
    <t>日付で設定されている場合は業務日付（オンライン業務日付）で判定を行う。</t>
    <phoneticPr fontId="2"/>
  </si>
  <si>
    <t>業務日付</t>
  </si>
  <si>
    <t>本システムでは、システム日時を取得するAPIとは別に、業務日付を取得するAPIを提供する。</t>
    <rPh sb="12" eb="14">
      <t>ニチジ</t>
    </rPh>
    <phoneticPr fontId="2"/>
  </si>
  <si>
    <t>これにより、各業務処理において、実行時刻を意識して業務日付を算出するような処理を個別に実装する必要がなくなる。</t>
  </si>
  <si>
    <t>業務日付の値は、その用途ごとに、業務日付区分 と呼ばれるコードを割り振り、個別に定義する。</t>
  </si>
  <si>
    <t>各業務日付は、この業務日付区分を主キーとしてDB上のテーブルに格納する。</t>
  </si>
  <si>
    <t>以下は本システムにおける業務日付区分の定義である。</t>
  </si>
  <si>
    <t>（これ以外にも業務毎に業務日付を定義する場合がある）</t>
    <phoneticPr fontId="2"/>
  </si>
  <si>
    <t>区分</t>
    <rPh sb="0" eb="2">
      <t>クブン</t>
    </rPh>
    <phoneticPr fontId="2"/>
  </si>
  <si>
    <t>用途</t>
    <rPh sb="0" eb="2">
      <t>ヨウト</t>
    </rPh>
    <phoneticPr fontId="2"/>
  </si>
  <si>
    <t>更新タイミング</t>
    <rPh sb="0" eb="2">
      <t>コウシン</t>
    </rPh>
    <phoneticPr fontId="2"/>
  </si>
  <si>
    <t>W00</t>
    <phoneticPr fontId="2"/>
  </si>
  <si>
    <t>オンライン業務日付</t>
    <rPh sb="5" eb="7">
      <t>ギョウム</t>
    </rPh>
    <rPh sb="7" eb="9">
      <t>ヒヅケ</t>
    </rPh>
    <phoneticPr fontId="2"/>
  </si>
  <si>
    <t>オンライン開局前</t>
    <rPh sb="5" eb="8">
      <t>カイキョクマエ</t>
    </rPh>
    <phoneticPr fontId="2"/>
  </si>
  <si>
    <t>B00</t>
    <phoneticPr fontId="2"/>
  </si>
  <si>
    <t>バッチ業務日付</t>
    <rPh sb="3" eb="7">
      <t>ギョウムヒヅケ</t>
    </rPh>
    <phoneticPr fontId="2"/>
  </si>
  <si>
    <t>該当日の全バッチ処理終了後</t>
    <rPh sb="0" eb="3">
      <t>ガイトウビ</t>
    </rPh>
    <rPh sb="4" eb="5">
      <t>ゼン</t>
    </rPh>
    <rPh sb="8" eb="10">
      <t>ショリ</t>
    </rPh>
    <rPh sb="10" eb="13">
      <t>シュウリョウゴ</t>
    </rPh>
    <phoneticPr fontId="2"/>
  </si>
  <si>
    <t>また、バッチ処理では、起動パラメータに業務日付を指定することができる。</t>
  </si>
  <si>
    <t>これは、リラン・リスタート制御のように、以前に受けたリクエストを過去日付で再実行するような場合に使用する。</t>
  </si>
  <si>
    <t>業務日付の利点</t>
    <rPh sb="0" eb="2">
      <t>ギョウム</t>
    </rPh>
    <rPh sb="2" eb="4">
      <t>ヒヅケ</t>
    </rPh>
    <rPh sb="5" eb="7">
      <t>リテン</t>
    </rPh>
    <phoneticPr fontId="2"/>
  </si>
  <si>
    <t>業務日付の必要性を、典型的な日次バッチ処理を例として説明する。</t>
    <phoneticPr fontId="2"/>
  </si>
  <si>
    <t>このバッチ処理では、日中にオンライン処理から受け付けた処理要求を一括処理している。</t>
    <phoneticPr fontId="2"/>
  </si>
  <si>
    <t>この際、日中のオンライン処理の日付と、夜間バッチ処理の日付は一致している必要がある。</t>
    <phoneticPr fontId="2"/>
  </si>
  <si>
    <t>以下の図は、システム日付を使用した場合に、各処理が認識する日付を表したものである。</t>
    <phoneticPr fontId="2"/>
  </si>
  <si>
    <t>バッチ処理がオンライン処理と同じ日付で動作するためには、日付が変わる前にバッチを起動しなければならない。</t>
    <phoneticPr fontId="2"/>
  </si>
  <si>
    <t>しかし、バッチの起動時刻は、先行関係にあるバッチの処理時間等に依存するため、このような設計は障害の要因となりかねない。</t>
    <phoneticPr fontId="2"/>
  </si>
  <si>
    <t>一方、以下の図では、上記の問題を解決するために、2つの業務日付（オンライン業務日付とバッチ業務日付）を導入している。</t>
    <phoneticPr fontId="2"/>
  </si>
  <si>
    <t>オンライン業務日付は、業務のスケジュールを考慮したタイミングに更新される日付であり、バッチ業務日付は、</t>
    <phoneticPr fontId="2"/>
  </si>
  <si>
    <t>当該日の夜間バッチが全て終了した後に更新される日付としている。</t>
    <phoneticPr fontId="2"/>
  </si>
  <si>
    <t>バッチ業務日付を導入することにより、夜間バッチが0:00を超え起動したとしても、</t>
    <phoneticPr fontId="2"/>
  </si>
  <si>
    <t>日中のオンライン処理と夜間バッチが同じ日付で処理されることが保証される。</t>
    <phoneticPr fontId="2"/>
  </si>
  <si>
    <t>業務日付の取得</t>
    <phoneticPr fontId="2"/>
  </si>
  <si>
    <t>本システムでは、業務日付を取得する方法としてNablarchが提供する業務日付取得機能(BusinessDateUtil)を使用する。</t>
    <rPh sb="0" eb="1">
      <t>ホン</t>
    </rPh>
    <rPh sb="8" eb="12">
      <t>ギョウムヒヅケ</t>
    </rPh>
    <rPh sb="13" eb="15">
      <t>シュトク</t>
    </rPh>
    <rPh sb="17" eb="19">
      <t>ホウホウ</t>
    </rPh>
    <rPh sb="31" eb="33">
      <t>テイキョウ</t>
    </rPh>
    <rPh sb="35" eb="39">
      <t>ギョウムヒヅケ</t>
    </rPh>
    <rPh sb="39" eb="43">
      <t>シュトクキノウ</t>
    </rPh>
    <rPh sb="62" eb="64">
      <t>シヨウ</t>
    </rPh>
    <phoneticPr fontId="2"/>
  </si>
  <si>
    <t>以下で、各処理方式毎に業務日付の取得方法を説明する。</t>
    <rPh sb="0" eb="2">
      <t>イカ</t>
    </rPh>
    <rPh sb="4" eb="5">
      <t>カク</t>
    </rPh>
    <rPh sb="5" eb="7">
      <t>ショリ</t>
    </rPh>
    <rPh sb="7" eb="9">
      <t>ホウシキ</t>
    </rPh>
    <rPh sb="9" eb="10">
      <t>ゴト</t>
    </rPh>
    <rPh sb="11" eb="13">
      <t>ギョウム</t>
    </rPh>
    <rPh sb="13" eb="15">
      <t>ヒヅケ</t>
    </rPh>
    <rPh sb="16" eb="18">
      <t>シュトク</t>
    </rPh>
    <rPh sb="18" eb="20">
      <t>ホウホウ</t>
    </rPh>
    <rPh sb="21" eb="23">
      <t>セツメイ</t>
    </rPh>
    <phoneticPr fontId="2"/>
  </si>
  <si>
    <t>画面オンライン処理方式</t>
    <phoneticPr fontId="2"/>
  </si>
  <si>
    <t>Nablarchの業務日付取得機能を使い、業務日付を取得する。</t>
    <rPh sb="9" eb="13">
      <t>ギョウムヒヅケ</t>
    </rPh>
    <rPh sb="13" eb="15">
      <t>シュトク</t>
    </rPh>
    <rPh sb="15" eb="17">
      <t>キノウ</t>
    </rPh>
    <rPh sb="18" eb="19">
      <t>ツカ</t>
    </rPh>
    <rPh sb="21" eb="25">
      <t>ギョウムヒヅケ</t>
    </rPh>
    <rPh sb="26" eb="28">
      <t>シュトク</t>
    </rPh>
    <phoneticPr fontId="2"/>
  </si>
  <si>
    <t>画面オンラインは基本的にJVMを停止しないので、キャッシュは行わず都度業務日付テーブルにアクセスする。</t>
    <rPh sb="0" eb="2">
      <t>ガメン</t>
    </rPh>
    <rPh sb="8" eb="11">
      <t>キホンテキ</t>
    </rPh>
    <rPh sb="16" eb="18">
      <t>テイシ</t>
    </rPh>
    <rPh sb="30" eb="31">
      <t>オコナ</t>
    </rPh>
    <rPh sb="33" eb="35">
      <t>ツド</t>
    </rPh>
    <rPh sb="35" eb="39">
      <t>ギョウムヒヅケ</t>
    </rPh>
    <phoneticPr fontId="2"/>
  </si>
  <si>
    <t>バッチ処理方式</t>
  </si>
  <si>
    <t>バッチ処理方式ではバッチ実行基盤によってバッチ起動時に業務日付が取得され、キャッシュされる。</t>
    <rPh sb="12" eb="16">
      <t>ジッコウキバン</t>
    </rPh>
    <rPh sb="23" eb="26">
      <t>キドウジ</t>
    </rPh>
    <rPh sb="27" eb="31">
      <t>ギョウムヒヅケ</t>
    </rPh>
    <rPh sb="32" eb="34">
      <t>シュトク</t>
    </rPh>
    <phoneticPr fontId="2"/>
  </si>
  <si>
    <t>Nablarchの業務日付取得機能は、このキャッシュされた日付を返すようになっている。</t>
    <rPh sb="9" eb="13">
      <t>ギョウムヒヅケ</t>
    </rPh>
    <rPh sb="13" eb="17">
      <t>シュトクキノウ</t>
    </rPh>
    <rPh sb="29" eb="31">
      <t>ヒヅケ</t>
    </rPh>
    <rPh sb="32" eb="33">
      <t>カエ</t>
    </rPh>
    <phoneticPr fontId="2"/>
  </si>
  <si>
    <t>Nablarchの業務日付取得機能は、システムプロパティで業務日付を指定する機能を提供している。</t>
    <rPh sb="9" eb="11">
      <t>ギョウム</t>
    </rPh>
    <rPh sb="11" eb="13">
      <t>ヒヅケ</t>
    </rPh>
    <rPh sb="13" eb="15">
      <t>シュトク</t>
    </rPh>
    <rPh sb="15" eb="17">
      <t>キノウ</t>
    </rPh>
    <rPh sb="29" eb="33">
      <t>ギョウムヒヅケ</t>
    </rPh>
    <rPh sb="34" eb="36">
      <t>シテイ</t>
    </rPh>
    <rPh sb="38" eb="40">
      <t>キノウ</t>
    </rPh>
    <rPh sb="41" eb="43">
      <t>テイキョウ</t>
    </rPh>
    <phoneticPr fontId="2"/>
  </si>
  <si>
    <t>業務日付を指定してバッチを実行する場合は、この機能を利用して業務日付を指定する。</t>
    <rPh sb="0" eb="4">
      <t>ギョウムヒヅケ</t>
    </rPh>
    <rPh sb="5" eb="7">
      <t>シテイ</t>
    </rPh>
    <rPh sb="13" eb="15">
      <t>ジッコウ</t>
    </rPh>
    <rPh sb="17" eb="19">
      <t>バアイ</t>
    </rPh>
    <rPh sb="23" eb="25">
      <t>キノウ</t>
    </rPh>
    <rPh sb="26" eb="28">
      <t>リヨウ</t>
    </rPh>
    <rPh sb="30" eb="34">
      <t>ギョウムヒヅケ</t>
    </rPh>
    <rPh sb="35" eb="37">
      <t>シテイ</t>
    </rPh>
    <phoneticPr fontId="2"/>
  </si>
  <si>
    <t>入力処理方式(REST)</t>
    <rPh sb="0" eb="6">
      <t>ニュウリョクショリホウシキ</t>
    </rPh>
    <phoneticPr fontId="2"/>
  </si>
  <si>
    <t>業務日付区分の定義と、業務日付の更新</t>
    <rPh sb="2" eb="4">
      <t>ヒヅケ</t>
    </rPh>
    <phoneticPr fontId="2"/>
  </si>
  <si>
    <t>業務日付の更新は、業務日付区分ごとにその業務日付を使用する機能の利用が中断されているときに行う前提とする。</t>
    <rPh sb="5" eb="7">
      <t>コウシン</t>
    </rPh>
    <rPh sb="9" eb="13">
      <t>ギョウムヒヅケ</t>
    </rPh>
    <rPh sb="13" eb="15">
      <t>クブン</t>
    </rPh>
    <rPh sb="20" eb="24">
      <t>ギョウムヒヅケ</t>
    </rPh>
    <rPh sb="25" eb="27">
      <t>シヨウ</t>
    </rPh>
    <rPh sb="29" eb="31">
      <t>キノウ</t>
    </rPh>
    <rPh sb="32" eb="34">
      <t>リヨウ</t>
    </rPh>
    <rPh sb="35" eb="37">
      <t>チュウダン</t>
    </rPh>
    <rPh sb="45" eb="46">
      <t>オコナ</t>
    </rPh>
    <phoneticPr fontId="2"/>
  </si>
  <si>
    <t>このため、業務日付区分は各機能が稼働している時間（開閉局時間・ジョブスケジュール）を整理した上で定義すること。</t>
    <rPh sb="5" eb="9">
      <t>ギョウムヒヅケ</t>
    </rPh>
    <rPh sb="9" eb="11">
      <t>クブン</t>
    </rPh>
    <rPh sb="12" eb="13">
      <t>カク</t>
    </rPh>
    <rPh sb="13" eb="15">
      <t>キノウ</t>
    </rPh>
    <rPh sb="16" eb="18">
      <t>カドウ</t>
    </rPh>
    <rPh sb="22" eb="24">
      <t>ジカン</t>
    </rPh>
    <rPh sb="28" eb="30">
      <t>ジカン</t>
    </rPh>
    <phoneticPr fontId="2"/>
  </si>
  <si>
    <t>なお、業務日付の更新は日次バッチで行うこととする。</t>
    <rPh sb="11" eb="13">
      <t>ニチジ</t>
    </rPh>
    <rPh sb="17" eb="18">
      <t>オコナ</t>
    </rPh>
    <phoneticPr fontId="2"/>
  </si>
  <si>
    <t>システム日時</t>
    <phoneticPr fontId="2"/>
  </si>
  <si>
    <t>システム日時とは、各アプリケーションのJVMが稼動するサーバータイマーを基準とした日付と時刻である。</t>
  </si>
  <si>
    <t>（各サーバの時間はNTPサーバ等を通じて同期されているものとする。）</t>
  </si>
  <si>
    <t>タイマーの時差を除けば、この日時は世界標準時を基準としたローカルタイム(UTC:+9:00) に一致する。</t>
  </si>
  <si>
    <t>システム日時の取得</t>
    <phoneticPr fontId="2"/>
  </si>
  <si>
    <t>本システムでは、システム日時の取得にJDKが提供するAPI（System.currentTimeMills()、LocalDateTime.now()など）を使用することを禁止する。</t>
    <rPh sb="0" eb="1">
      <t>ホン</t>
    </rPh>
    <rPh sb="12" eb="14">
      <t>ニチジ</t>
    </rPh>
    <rPh sb="15" eb="17">
      <t>シュトク</t>
    </rPh>
    <rPh sb="22" eb="24">
      <t>テイキョウ</t>
    </rPh>
    <rPh sb="79" eb="81">
      <t>シヨウ</t>
    </rPh>
    <rPh sb="86" eb="88">
      <t>キンシ</t>
    </rPh>
    <phoneticPr fontId="2"/>
  </si>
  <si>
    <t>代わりに、Nablarchが提供するシステム日時取得用のAPI(SystemTimeUtil)を使用することとする。</t>
    <rPh sb="0" eb="1">
      <t>カ</t>
    </rPh>
    <rPh sb="14" eb="16">
      <t>テイキョウ</t>
    </rPh>
    <rPh sb="22" eb="24">
      <t>ニチジ</t>
    </rPh>
    <rPh sb="24" eb="26">
      <t>シュトク</t>
    </rPh>
    <rPh sb="26" eb="27">
      <t>ヨウ</t>
    </rPh>
    <rPh sb="48" eb="50">
      <t>シヨウ</t>
    </rPh>
    <phoneticPr fontId="2"/>
  </si>
  <si>
    <t>入力処理方式(REST)は基本的にJVMを停止しないので、キャッシュは行わず都度業務日付テーブルにアクセスする。</t>
    <rPh sb="0" eb="2">
      <t>ニュウリョク</t>
    </rPh>
    <rPh sb="2" eb="4">
      <t>ショリ</t>
    </rPh>
    <rPh sb="4" eb="6">
      <t>ホウシキ</t>
    </rPh>
    <rPh sb="13" eb="16">
      <t>キホンテキ</t>
    </rPh>
    <rPh sb="21" eb="23">
      <t>テイシ</t>
    </rPh>
    <rPh sb="35" eb="36">
      <t>オコナ</t>
    </rPh>
    <rPh sb="38" eb="40">
      <t>ツド</t>
    </rPh>
    <rPh sb="40" eb="44">
      <t>ギョウムヒヅケ</t>
    </rPh>
    <phoneticPr fontId="2"/>
  </si>
  <si>
    <t>なお、バッチ実行時にシステムプロパティを指定する方法については、「4.1.3.7.JVM引数の実行時指定」を参照のこと。</t>
    <rPh sb="6" eb="9">
      <t>ジッコウジ</t>
    </rPh>
    <rPh sb="20" eb="22">
      <t>シテイ</t>
    </rPh>
    <rPh sb="24" eb="26">
      <t>ホウホウ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</si>
</sst>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7"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
      <u/>
      <sz val="9"/>
      <color theme="1"/>
      <name val="ＭＳ 明朝"/>
      <family val="1"/>
      <charset val="128"/>
    </font>
  </fonts>
  <fills count="4">
    <fill>
      <patternFill patternType="none"/>
    </fill>
    <fill>
      <patternFill patternType="gray125"/>
    </fill>
    <fill>
      <patternFill patternType="solid">
        <fgColor indexed="22"/>
        <bgColor indexed="64"/>
      </patternFill>
    </fill>
    <fill>
      <patternFill patternType="solid">
        <fgColor rgb="FFDAEEF3"/>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alignment vertical="center"/>
    </xf>
    <xf numFmtId="0" fontId="1" fillId="0" borderId="0"/>
    <xf numFmtId="0" fontId="1" fillId="0" borderId="0"/>
    <xf numFmtId="0" fontId="1" fillId="0" borderId="0"/>
  </cellStyleXfs>
  <cellXfs count="48">
    <xf numFmtId="0" fontId="0" fillId="0" borderId="0" xfId="0">
      <alignment vertical="center"/>
    </xf>
    <xf numFmtId="0" fontId="1" fillId="2" borderId="1" xfId="1" applyFill="1" applyBorder="1" applyAlignment="1">
      <alignment vertical="center"/>
    </xf>
    <xf numFmtId="0" fontId="1" fillId="2" borderId="2" xfId="1" applyFill="1" applyBorder="1" applyAlignment="1">
      <alignment vertical="center"/>
    </xf>
    <xf numFmtId="0" fontId="1" fillId="2" borderId="3" xfId="1" applyFill="1" applyBorder="1" applyAlignment="1">
      <alignment vertical="center"/>
    </xf>
    <xf numFmtId="0" fontId="4" fillId="0" borderId="0" xfId="0" applyFont="1">
      <alignment vertical="center"/>
    </xf>
    <xf numFmtId="0" fontId="1" fillId="2" borderId="4" xfId="1" applyFill="1" applyBorder="1" applyAlignment="1">
      <alignment vertical="center"/>
    </xf>
    <xf numFmtId="0" fontId="1" fillId="2" borderId="5" xfId="1" applyFill="1" applyBorder="1" applyAlignment="1">
      <alignment vertical="center"/>
    </xf>
    <xf numFmtId="0" fontId="1" fillId="2" borderId="6" xfId="1" applyFill="1" applyBorder="1" applyAlignment="1">
      <alignment vertical="center"/>
    </xf>
    <xf numFmtId="0" fontId="1" fillId="2" borderId="7" xfId="1" applyFill="1" applyBorder="1" applyAlignment="1">
      <alignment vertical="center"/>
    </xf>
    <xf numFmtId="0" fontId="1" fillId="2" borderId="8" xfId="1" applyFill="1" applyBorder="1" applyAlignment="1">
      <alignment vertical="center"/>
    </xf>
    <xf numFmtId="0" fontId="1" fillId="2" borderId="2" xfId="1" quotePrefix="1" applyFill="1" applyBorder="1" applyAlignment="1">
      <alignment vertical="center"/>
    </xf>
    <xf numFmtId="49" fontId="1" fillId="2" borderId="2" xfId="1" applyNumberFormat="1" applyFill="1" applyBorder="1" applyAlignment="1">
      <alignment vertical="center"/>
    </xf>
    <xf numFmtId="0" fontId="1" fillId="2" borderId="10" xfId="1" applyFill="1" applyBorder="1" applyAlignment="1">
      <alignment vertical="center"/>
    </xf>
    <xf numFmtId="0" fontId="1" fillId="2" borderId="11" xfId="1" applyFill="1" applyBorder="1" applyAlignment="1">
      <alignment vertical="center"/>
    </xf>
    <xf numFmtId="0" fontId="1" fillId="2" borderId="12" xfId="1" applyFill="1" applyBorder="1" applyAlignment="1">
      <alignment vertical="center"/>
    </xf>
    <xf numFmtId="0" fontId="4" fillId="0" borderId="0" xfId="0" quotePrefix="1" applyFont="1" applyAlignment="1">
      <alignment horizontal="right" vertical="center"/>
    </xf>
    <xf numFmtId="0" fontId="4" fillId="0" borderId="0" xfId="0" quotePrefix="1" applyFont="1">
      <alignment vertical="center"/>
    </xf>
    <xf numFmtId="0" fontId="4" fillId="0" borderId="0" xfId="0" applyFont="1" applyAlignment="1">
      <alignment horizontal="right" vertical="center"/>
    </xf>
    <xf numFmtId="0" fontId="4" fillId="0" borderId="0" xfId="0" applyFont="1" applyAlignment="1">
      <alignment horizontal="left"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3" borderId="2" xfId="0" applyFont="1" applyFill="1" applyBorder="1">
      <alignment vertical="center"/>
    </xf>
    <xf numFmtId="0" fontId="4" fillId="3" borderId="1" xfId="0" applyFont="1" applyFill="1" applyBorder="1">
      <alignment vertical="center"/>
    </xf>
    <xf numFmtId="0" fontId="4" fillId="3" borderId="3" xfId="0" applyFont="1" applyFill="1" applyBorder="1">
      <alignment vertical="center"/>
    </xf>
    <xf numFmtId="0" fontId="6" fillId="0" borderId="0" xfId="0" applyFont="1">
      <alignment vertical="center"/>
    </xf>
    <xf numFmtId="0" fontId="4" fillId="0" borderId="0" xfId="0" quotePrefix="1" applyFont="1" applyAlignment="1">
      <alignment horizontal="left" vertical="top"/>
    </xf>
    <xf numFmtId="0" fontId="4" fillId="0" borderId="0" xfId="0" applyFont="1" applyAlignment="1">
      <alignment horizontal="left" vertical="top"/>
    </xf>
    <xf numFmtId="0" fontId="4" fillId="0" borderId="0" xfId="0" quotePrefix="1" applyFont="1" applyAlignment="1">
      <alignment horizontal="right" vertical="top"/>
    </xf>
    <xf numFmtId="176" fontId="1" fillId="0" borderId="1" xfId="3" applyNumberFormat="1" applyBorder="1" applyAlignment="1">
      <alignment horizontal="right" vertical="center"/>
    </xf>
    <xf numFmtId="176" fontId="1" fillId="0" borderId="2" xfId="3" applyNumberFormat="1" applyBorder="1" applyAlignment="1">
      <alignment horizontal="right" vertical="center"/>
    </xf>
    <xf numFmtId="176" fontId="1" fillId="0" borderId="3" xfId="3" applyNumberForma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1" fillId="0" borderId="1" xfId="1" applyNumberFormat="1" applyBorder="1" applyAlignment="1">
      <alignment horizontal="left" vertical="center"/>
    </xf>
    <xf numFmtId="14" fontId="1" fillId="0" borderId="2" xfId="1" applyNumberFormat="1" applyBorder="1" applyAlignment="1">
      <alignment horizontal="left" vertical="center"/>
    </xf>
    <xf numFmtId="14" fontId="1" fillId="0" borderId="3" xfId="1" applyNumberFormat="1" applyBorder="1" applyAlignment="1">
      <alignment horizontal="left" vertical="center"/>
    </xf>
    <xf numFmtId="0" fontId="4" fillId="0" borderId="4" xfId="1" applyFont="1" applyBorder="1" applyAlignment="1">
      <alignment horizontal="left" vertical="top" wrapText="1"/>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9" xfId="2" applyFont="1" applyBorder="1" applyAlignment="1">
      <alignment horizontal="left" vertical="center"/>
    </xf>
  </cellXfs>
  <cellStyles count="4">
    <cellStyle name="標準" xfId="0" builtinId="0"/>
    <cellStyle name="標準 3 2 3" xfId="3" xr:uid="{00000000-0005-0000-0000-000001000000}"/>
    <cellStyle name="標準_画面標準" xfId="1" xr:uid="{00000000-0005-0000-0000-000002000000}"/>
    <cellStyle name="標準_画面標準定義" xfId="2" xr:uid="{00000000-0005-0000-0000-000003000000}"/>
  </cellStyles>
  <dxfs count="0"/>
  <tableStyles count="0" defaultTableStyle="TableStyleMedium2" defaultPivotStyle="PivotStyleLight16"/>
  <colors>
    <mruColors>
      <color rgb="FFD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0</xdr:colOff>
      <xdr:row>52</xdr:row>
      <xdr:rowOff>0</xdr:rowOff>
    </xdr:from>
    <xdr:to>
      <xdr:col>25</xdr:col>
      <xdr:colOff>171450</xdr:colOff>
      <xdr:row>66</xdr:row>
      <xdr:rowOff>66675</xdr:rowOff>
    </xdr:to>
    <xdr:grpSp>
      <xdr:nvGrpSpPr>
        <xdr:cNvPr id="52" name="Group 1">
          <a:extLst>
            <a:ext uri="{FF2B5EF4-FFF2-40B4-BE49-F238E27FC236}">
              <a16:creationId xmlns:a16="http://schemas.microsoft.com/office/drawing/2014/main" id="{45FA107A-CD32-4966-92EE-80D051CA480C}"/>
            </a:ext>
          </a:extLst>
        </xdr:cNvPr>
        <xdr:cNvGrpSpPr>
          <a:grpSpLocks noChangeAspect="1"/>
        </xdr:cNvGrpSpPr>
      </xdr:nvGrpSpPr>
      <xdr:grpSpPr bwMode="auto">
        <a:xfrm>
          <a:off x="1381125" y="7543800"/>
          <a:ext cx="5695950" cy="2066925"/>
          <a:chOff x="1867" y="1745"/>
          <a:chExt cx="8976" cy="3258"/>
        </a:xfrm>
      </xdr:grpSpPr>
      <xdr:sp macro="" textlink="">
        <xdr:nvSpPr>
          <xdr:cNvPr id="53" name="AutoShape 20">
            <a:extLst>
              <a:ext uri="{FF2B5EF4-FFF2-40B4-BE49-F238E27FC236}">
                <a16:creationId xmlns:a16="http://schemas.microsoft.com/office/drawing/2014/main" id="{53EED743-3076-4097-9FBB-D1457D219B99}"/>
              </a:ext>
            </a:extLst>
          </xdr:cNvPr>
          <xdr:cNvSpPr>
            <a:spLocks noChangeAspect="1" noChangeArrowheads="1" noTextEdit="1"/>
          </xdr:cNvSpPr>
        </xdr:nvSpPr>
        <xdr:spPr bwMode="auto">
          <a:xfrm>
            <a:off x="1867" y="1745"/>
            <a:ext cx="8976" cy="3258"/>
          </a:xfrm>
          <a:prstGeom prst="rect">
            <a:avLst/>
          </a:prstGeom>
          <a:noFill/>
          <a:extLst>
            <a:ext uri="{909E8E84-426E-40DD-AFC4-6F175D3DCCD1}">
              <a14:hiddenFill xmlns:a14="http://schemas.microsoft.com/office/drawing/2010/main">
                <a:solidFill>
                  <a:srgbClr val="FFFFFF"/>
                </a:solidFill>
              </a14:hiddenFill>
            </a:ext>
          </a:extLst>
        </xdr:spPr>
      </xdr:sp>
      <xdr:sp macro="" textlink="">
        <xdr:nvSpPr>
          <xdr:cNvPr id="54" name="AutoShape 19">
            <a:extLst>
              <a:ext uri="{FF2B5EF4-FFF2-40B4-BE49-F238E27FC236}">
                <a16:creationId xmlns:a16="http://schemas.microsoft.com/office/drawing/2014/main" id="{E0D345F9-CE5B-4D16-9971-E4329925A559}"/>
              </a:ext>
            </a:extLst>
          </xdr:cNvPr>
          <xdr:cNvSpPr>
            <a:spLocks noChangeArrowheads="1"/>
          </xdr:cNvSpPr>
        </xdr:nvSpPr>
        <xdr:spPr bwMode="auto">
          <a:xfrm>
            <a:off x="3197" y="2339"/>
            <a:ext cx="2971" cy="428"/>
          </a:xfrm>
          <a:prstGeom prst="roundRect">
            <a:avLst>
              <a:gd name="adj" fmla="val 16667"/>
            </a:avLst>
          </a:prstGeom>
          <a:solidFill>
            <a:srgbClr val="FFFF99"/>
          </a:solidFill>
          <a:ln w="15875">
            <a:solidFill>
              <a:srgbClr val="FFCC00"/>
            </a:solidFill>
            <a:round/>
            <a:headEnd/>
            <a:tailEnd/>
          </a:ln>
        </xdr:spPr>
      </xdr:sp>
      <xdr:sp macro="" textlink="">
        <xdr:nvSpPr>
          <xdr:cNvPr id="55" name="AutoShape 18">
            <a:extLst>
              <a:ext uri="{FF2B5EF4-FFF2-40B4-BE49-F238E27FC236}">
                <a16:creationId xmlns:a16="http://schemas.microsoft.com/office/drawing/2014/main" id="{8BA560C3-750B-4792-9A65-539EC45379BF}"/>
              </a:ext>
            </a:extLst>
          </xdr:cNvPr>
          <xdr:cNvSpPr>
            <a:spLocks noChangeArrowheads="1"/>
          </xdr:cNvSpPr>
        </xdr:nvSpPr>
        <xdr:spPr bwMode="auto">
          <a:xfrm>
            <a:off x="6177" y="2339"/>
            <a:ext cx="4292" cy="428"/>
          </a:xfrm>
          <a:prstGeom prst="roundRect">
            <a:avLst>
              <a:gd name="adj" fmla="val 16667"/>
            </a:avLst>
          </a:prstGeom>
          <a:solidFill>
            <a:srgbClr val="CCFFCC"/>
          </a:solidFill>
          <a:ln w="15875">
            <a:solidFill>
              <a:srgbClr val="008000"/>
            </a:solidFill>
            <a:round/>
            <a:headEnd/>
            <a:tailEnd/>
          </a:ln>
        </xdr:spPr>
      </xdr:sp>
      <xdr:sp macro="" textlink="">
        <xdr:nvSpPr>
          <xdr:cNvPr id="56" name="Text Box 17">
            <a:extLst>
              <a:ext uri="{FF2B5EF4-FFF2-40B4-BE49-F238E27FC236}">
                <a16:creationId xmlns:a16="http://schemas.microsoft.com/office/drawing/2014/main" id="{657ACB9D-F7B6-4B1C-8EE3-C0161D004C12}"/>
              </a:ext>
            </a:extLst>
          </xdr:cNvPr>
          <xdr:cNvSpPr txBox="1">
            <a:spLocks noChangeArrowheads="1"/>
          </xdr:cNvSpPr>
        </xdr:nvSpPr>
        <xdr:spPr bwMode="auto">
          <a:xfrm>
            <a:off x="1867" y="2387"/>
            <a:ext cx="1242" cy="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システム日付</a:t>
            </a:r>
          </a:p>
        </xdr:txBody>
      </xdr:sp>
      <xdr:sp macro="" textlink="">
        <xdr:nvSpPr>
          <xdr:cNvPr id="57" name="Text Box 16">
            <a:extLst>
              <a:ext uri="{FF2B5EF4-FFF2-40B4-BE49-F238E27FC236}">
                <a16:creationId xmlns:a16="http://schemas.microsoft.com/office/drawing/2014/main" id="{BAC13AF0-A72A-4ED9-9B0F-0ABEAFF8ACE6}"/>
              </a:ext>
            </a:extLst>
          </xdr:cNvPr>
          <xdr:cNvSpPr txBox="1">
            <a:spLocks noChangeArrowheads="1"/>
          </xdr:cNvSpPr>
        </xdr:nvSpPr>
        <xdr:spPr bwMode="auto">
          <a:xfrm>
            <a:off x="3737" y="1745"/>
            <a:ext cx="1994"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3月31日 ２２：００</a:t>
            </a:r>
          </a:p>
        </xdr:txBody>
      </xdr:sp>
      <xdr:sp macro="" textlink="">
        <xdr:nvSpPr>
          <xdr:cNvPr id="58" name="Text Box 15">
            <a:extLst>
              <a:ext uri="{FF2B5EF4-FFF2-40B4-BE49-F238E27FC236}">
                <a16:creationId xmlns:a16="http://schemas.microsoft.com/office/drawing/2014/main" id="{79F4D62D-7709-48E1-B3AC-C6AB49E95D3E}"/>
              </a:ext>
            </a:extLst>
          </xdr:cNvPr>
          <xdr:cNvSpPr txBox="1">
            <a:spLocks noChangeArrowheads="1"/>
          </xdr:cNvSpPr>
        </xdr:nvSpPr>
        <xdr:spPr bwMode="auto">
          <a:xfrm>
            <a:off x="5420" y="1745"/>
            <a:ext cx="1514" cy="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4月1日 ０：００</a:t>
            </a:r>
          </a:p>
        </xdr:txBody>
      </xdr:sp>
      <xdr:sp macro="" textlink="">
        <xdr:nvSpPr>
          <xdr:cNvPr id="59" name="Text Box 14">
            <a:extLst>
              <a:ext uri="{FF2B5EF4-FFF2-40B4-BE49-F238E27FC236}">
                <a16:creationId xmlns:a16="http://schemas.microsoft.com/office/drawing/2014/main" id="{58CCA2AB-7F82-4090-A8B8-81252DE5C69C}"/>
              </a:ext>
            </a:extLst>
          </xdr:cNvPr>
          <xdr:cNvSpPr txBox="1">
            <a:spLocks noChangeArrowheads="1"/>
          </xdr:cNvSpPr>
        </xdr:nvSpPr>
        <xdr:spPr bwMode="auto">
          <a:xfrm>
            <a:off x="6580" y="2420"/>
            <a:ext cx="1440" cy="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4月1日</a:t>
            </a:r>
          </a:p>
        </xdr:txBody>
      </xdr:sp>
      <xdr:sp macro="" textlink="">
        <xdr:nvSpPr>
          <xdr:cNvPr id="60" name="Text Box 13">
            <a:extLst>
              <a:ext uri="{FF2B5EF4-FFF2-40B4-BE49-F238E27FC236}">
                <a16:creationId xmlns:a16="http://schemas.microsoft.com/office/drawing/2014/main" id="{5F5496D7-CEA9-439E-B4DE-FDF17D299A68}"/>
              </a:ext>
            </a:extLst>
          </xdr:cNvPr>
          <xdr:cNvSpPr txBox="1">
            <a:spLocks noChangeArrowheads="1"/>
          </xdr:cNvSpPr>
        </xdr:nvSpPr>
        <xdr:spPr bwMode="auto">
          <a:xfrm>
            <a:off x="6168" y="3946"/>
            <a:ext cx="2057" cy="4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wrap="none" lIns="74295" tIns="8890" rIns="74295" bIns="8890" anchor="t" upright="1">
            <a:spAutoFit/>
          </a:bodyPr>
          <a:lstStyle/>
          <a:p>
            <a:pPr algn="l" rtl="0">
              <a:defRPr sz="1000"/>
            </a:pPr>
            <a:r>
              <a:rPr lang="ja-JP" altLang="en-US" sz="800" b="1" i="0" u="none" strike="noStrike" baseline="0">
                <a:solidFill>
                  <a:srgbClr val="000000"/>
                </a:solidFill>
                <a:latin typeface="ＭＳ Ｐゴシック"/>
                <a:ea typeface="ＭＳ Ｐゴシック"/>
              </a:rPr>
              <a:t>3/31受付分のバッチ処理</a:t>
            </a:r>
          </a:p>
        </xdr:txBody>
      </xdr:sp>
      <xdr:sp macro="" textlink="">
        <xdr:nvSpPr>
          <xdr:cNvPr id="61" name="Text Box 12">
            <a:extLst>
              <a:ext uri="{FF2B5EF4-FFF2-40B4-BE49-F238E27FC236}">
                <a16:creationId xmlns:a16="http://schemas.microsoft.com/office/drawing/2014/main" id="{A4A4CE00-392D-431F-B10C-D242D61FF685}"/>
              </a:ext>
            </a:extLst>
          </xdr:cNvPr>
          <xdr:cNvSpPr txBox="1">
            <a:spLocks noChangeArrowheads="1"/>
          </xdr:cNvSpPr>
        </xdr:nvSpPr>
        <xdr:spPr bwMode="auto">
          <a:xfrm>
            <a:off x="4672" y="2420"/>
            <a:ext cx="1439" cy="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3月31日</a:t>
            </a:r>
          </a:p>
        </xdr:txBody>
      </xdr:sp>
      <xdr:sp macro="" textlink="">
        <xdr:nvSpPr>
          <xdr:cNvPr id="62" name="Text Box 11">
            <a:extLst>
              <a:ext uri="{FF2B5EF4-FFF2-40B4-BE49-F238E27FC236}">
                <a16:creationId xmlns:a16="http://schemas.microsoft.com/office/drawing/2014/main" id="{4735A1A1-4C7D-4972-B91B-B5FD040796C3}"/>
              </a:ext>
            </a:extLst>
          </xdr:cNvPr>
          <xdr:cNvSpPr txBox="1">
            <a:spLocks noChangeArrowheads="1"/>
          </xdr:cNvSpPr>
        </xdr:nvSpPr>
        <xdr:spPr bwMode="auto">
          <a:xfrm>
            <a:off x="7477" y="1745"/>
            <a:ext cx="1994"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3月31日 ５：００</a:t>
            </a:r>
          </a:p>
        </xdr:txBody>
      </xdr:sp>
      <xdr:sp macro="" textlink="">
        <xdr:nvSpPr>
          <xdr:cNvPr id="63" name="AutoShape 10">
            <a:extLst>
              <a:ext uri="{FF2B5EF4-FFF2-40B4-BE49-F238E27FC236}">
                <a16:creationId xmlns:a16="http://schemas.microsoft.com/office/drawing/2014/main" id="{423D7948-48E4-4BE2-9858-B41BB4E99E72}"/>
              </a:ext>
            </a:extLst>
          </xdr:cNvPr>
          <xdr:cNvSpPr>
            <a:spLocks noChangeArrowheads="1"/>
          </xdr:cNvSpPr>
        </xdr:nvSpPr>
        <xdr:spPr bwMode="auto">
          <a:xfrm>
            <a:off x="3209" y="2918"/>
            <a:ext cx="2878" cy="428"/>
          </a:xfrm>
          <a:custGeom>
            <a:avLst/>
            <a:gdLst>
              <a:gd name="G0" fmla="+- 18651 0 0"/>
              <a:gd name="G1" fmla="+- 5387 0 0"/>
              <a:gd name="G2" fmla="+- 21600 0 5387"/>
              <a:gd name="G3" fmla="+- 10800 0 5387"/>
              <a:gd name="G4" fmla="+- 21600 0 18651"/>
              <a:gd name="G5" fmla="*/ G4 G3 10800"/>
              <a:gd name="G6" fmla="+- 21600 0 G5"/>
              <a:gd name="T0" fmla="*/ 18651 w 21600"/>
              <a:gd name="T1" fmla="*/ 0 h 21600"/>
              <a:gd name="T2" fmla="*/ 0 w 21600"/>
              <a:gd name="T3" fmla="*/ 10800 h 21600"/>
              <a:gd name="T4" fmla="*/ 18651 w 21600"/>
              <a:gd name="T5" fmla="*/ 21600 h 21600"/>
              <a:gd name="T6" fmla="*/ 21600 w 21600"/>
              <a:gd name="T7" fmla="*/ 10800 h 21600"/>
              <a:gd name="T8" fmla="*/ 17694720 60000 65536"/>
              <a:gd name="T9" fmla="*/ 11796480 60000 65536"/>
              <a:gd name="T10" fmla="*/ 5898240 60000 65536"/>
              <a:gd name="T11" fmla="*/ 0 60000 65536"/>
              <a:gd name="T12" fmla="*/ 3375 w 21600"/>
              <a:gd name="T13" fmla="*/ G1 h 21600"/>
              <a:gd name="T14" fmla="*/ G6 w 21600"/>
              <a:gd name="T15" fmla="*/ G2 h 21600"/>
            </a:gdLst>
            <a:ahLst/>
            <a:cxnLst>
              <a:cxn ang="T8">
                <a:pos x="T0" y="T1"/>
              </a:cxn>
              <a:cxn ang="T9">
                <a:pos x="T2" y="T3"/>
              </a:cxn>
              <a:cxn ang="T10">
                <a:pos x="T4" y="T5"/>
              </a:cxn>
              <a:cxn ang="T11">
                <a:pos x="T6" y="T7"/>
              </a:cxn>
            </a:cxnLst>
            <a:rect l="T12" t="T13" r="T14" b="T15"/>
            <a:pathLst>
              <a:path w="21600" h="21600">
                <a:moveTo>
                  <a:pt x="18651" y="0"/>
                </a:moveTo>
                <a:lnTo>
                  <a:pt x="18651" y="5387"/>
                </a:lnTo>
                <a:lnTo>
                  <a:pt x="3375" y="5387"/>
                </a:lnTo>
                <a:lnTo>
                  <a:pt x="3375" y="16213"/>
                </a:lnTo>
                <a:lnTo>
                  <a:pt x="18651" y="16213"/>
                </a:lnTo>
                <a:lnTo>
                  <a:pt x="18651" y="21600"/>
                </a:lnTo>
                <a:lnTo>
                  <a:pt x="21600" y="10800"/>
                </a:lnTo>
                <a:close/>
              </a:path>
              <a:path w="21600" h="21600">
                <a:moveTo>
                  <a:pt x="1350" y="5387"/>
                </a:moveTo>
                <a:lnTo>
                  <a:pt x="1350" y="16213"/>
                </a:lnTo>
                <a:lnTo>
                  <a:pt x="2700" y="16213"/>
                </a:lnTo>
                <a:lnTo>
                  <a:pt x="2700" y="5387"/>
                </a:lnTo>
                <a:close/>
              </a:path>
              <a:path w="21600" h="21600">
                <a:moveTo>
                  <a:pt x="0" y="5387"/>
                </a:moveTo>
                <a:lnTo>
                  <a:pt x="0" y="16213"/>
                </a:lnTo>
                <a:lnTo>
                  <a:pt x="675" y="16213"/>
                </a:lnTo>
                <a:lnTo>
                  <a:pt x="675" y="5387"/>
                </a:lnTo>
                <a:close/>
              </a:path>
            </a:pathLst>
          </a:custGeom>
          <a:solidFill>
            <a:srgbClr val="C0C0C0"/>
          </a:solidFill>
          <a:ln w="19050">
            <a:solidFill>
              <a:srgbClr val="808080"/>
            </a:solidFill>
            <a:miter lim="800000"/>
            <a:headEnd/>
            <a:tailEnd/>
          </a:ln>
        </xdr:spPr>
      </xdr:sp>
      <xdr:sp macro="" textlink="">
        <xdr:nvSpPr>
          <xdr:cNvPr id="64" name="Text Box 9">
            <a:extLst>
              <a:ext uri="{FF2B5EF4-FFF2-40B4-BE49-F238E27FC236}">
                <a16:creationId xmlns:a16="http://schemas.microsoft.com/office/drawing/2014/main" id="{B68DDA66-11AE-46F2-AEB8-310F994C9DC5}"/>
              </a:ext>
            </a:extLst>
          </xdr:cNvPr>
          <xdr:cNvSpPr txBox="1">
            <a:spLocks noChangeArrowheads="1"/>
          </xdr:cNvSpPr>
        </xdr:nvSpPr>
        <xdr:spPr bwMode="auto">
          <a:xfrm>
            <a:off x="2241" y="3358"/>
            <a:ext cx="2660" cy="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3/31受付分のオンライン処理</a:t>
            </a:r>
          </a:p>
        </xdr:txBody>
      </xdr:sp>
      <xdr:sp macro="" textlink="">
        <xdr:nvSpPr>
          <xdr:cNvPr id="65" name="AutoShape 8">
            <a:extLst>
              <a:ext uri="{FF2B5EF4-FFF2-40B4-BE49-F238E27FC236}">
                <a16:creationId xmlns:a16="http://schemas.microsoft.com/office/drawing/2014/main" id="{D9205CB9-9444-4598-B21E-957D4BA27ADC}"/>
              </a:ext>
            </a:extLst>
          </xdr:cNvPr>
          <xdr:cNvSpPr>
            <a:spLocks noChangeArrowheads="1"/>
          </xdr:cNvSpPr>
        </xdr:nvSpPr>
        <xdr:spPr bwMode="auto">
          <a:xfrm>
            <a:off x="6266" y="2918"/>
            <a:ext cx="4203" cy="428"/>
          </a:xfrm>
          <a:custGeom>
            <a:avLst/>
            <a:gdLst>
              <a:gd name="G0" fmla="+- 19413 0 0"/>
              <a:gd name="G1" fmla="+- 5400 0 0"/>
              <a:gd name="G2" fmla="+- 21600 0 5400"/>
              <a:gd name="G3" fmla="+- 10800 0 5400"/>
              <a:gd name="G4" fmla="+- 21600 0 19413"/>
              <a:gd name="G5" fmla="*/ G4 G3 10800"/>
              <a:gd name="G6" fmla="+- 21600 0 G5"/>
              <a:gd name="T0" fmla="*/ 19413 w 21600"/>
              <a:gd name="T1" fmla="*/ 0 h 21600"/>
              <a:gd name="T2" fmla="*/ 0 w 21600"/>
              <a:gd name="T3" fmla="*/ 10800 h 21600"/>
              <a:gd name="T4" fmla="*/ 19413 w 21600"/>
              <a:gd name="T5" fmla="*/ 21600 h 21600"/>
              <a:gd name="T6" fmla="*/ 21600 w 21600"/>
              <a:gd name="T7" fmla="*/ 10800 h 21600"/>
              <a:gd name="T8" fmla="*/ 17694720 60000 65536"/>
              <a:gd name="T9" fmla="*/ 11796480 60000 65536"/>
              <a:gd name="T10" fmla="*/ 5898240 60000 65536"/>
              <a:gd name="T11" fmla="*/ 0 60000 65536"/>
              <a:gd name="T12" fmla="*/ 3375 w 21600"/>
              <a:gd name="T13" fmla="*/ G1 h 21600"/>
              <a:gd name="T14" fmla="*/ G6 w 21600"/>
              <a:gd name="T15" fmla="*/ G2 h 21600"/>
            </a:gdLst>
            <a:ahLst/>
            <a:cxnLst>
              <a:cxn ang="T8">
                <a:pos x="T0" y="T1"/>
              </a:cxn>
              <a:cxn ang="T9">
                <a:pos x="T2" y="T3"/>
              </a:cxn>
              <a:cxn ang="T10">
                <a:pos x="T4" y="T5"/>
              </a:cxn>
              <a:cxn ang="T11">
                <a:pos x="T6" y="T7"/>
              </a:cxn>
            </a:cxnLst>
            <a:rect l="T12" t="T13" r="T14" b="T15"/>
            <a:pathLst>
              <a:path w="21600" h="21600">
                <a:moveTo>
                  <a:pt x="19413" y="0"/>
                </a:moveTo>
                <a:lnTo>
                  <a:pt x="19413" y="5400"/>
                </a:lnTo>
                <a:lnTo>
                  <a:pt x="3375" y="5400"/>
                </a:lnTo>
                <a:lnTo>
                  <a:pt x="3375" y="16200"/>
                </a:lnTo>
                <a:lnTo>
                  <a:pt x="19413" y="16200"/>
                </a:lnTo>
                <a:lnTo>
                  <a:pt x="19413" y="21600"/>
                </a:lnTo>
                <a:lnTo>
                  <a:pt x="21600" y="10800"/>
                </a:lnTo>
                <a:close/>
              </a:path>
              <a:path w="21600" h="21600">
                <a:moveTo>
                  <a:pt x="1350" y="5400"/>
                </a:moveTo>
                <a:lnTo>
                  <a:pt x="1350" y="16200"/>
                </a:lnTo>
                <a:lnTo>
                  <a:pt x="2700" y="16200"/>
                </a:lnTo>
                <a:lnTo>
                  <a:pt x="2700" y="5400"/>
                </a:lnTo>
                <a:close/>
              </a:path>
              <a:path w="21600" h="21600">
                <a:moveTo>
                  <a:pt x="0" y="5400"/>
                </a:moveTo>
                <a:lnTo>
                  <a:pt x="0" y="16200"/>
                </a:lnTo>
                <a:lnTo>
                  <a:pt x="675" y="16200"/>
                </a:lnTo>
                <a:lnTo>
                  <a:pt x="675" y="5400"/>
                </a:lnTo>
                <a:close/>
              </a:path>
            </a:pathLst>
          </a:custGeom>
          <a:solidFill>
            <a:srgbClr val="C0C0C0"/>
          </a:solidFill>
          <a:ln w="19050">
            <a:solidFill>
              <a:srgbClr val="808080"/>
            </a:solidFill>
            <a:miter lim="800000"/>
            <a:headEnd/>
            <a:tailEnd/>
          </a:ln>
        </xdr:spPr>
      </xdr:sp>
      <xdr:sp macro="" textlink="">
        <xdr:nvSpPr>
          <xdr:cNvPr id="66" name="Text Box 7">
            <a:extLst>
              <a:ext uri="{FF2B5EF4-FFF2-40B4-BE49-F238E27FC236}">
                <a16:creationId xmlns:a16="http://schemas.microsoft.com/office/drawing/2014/main" id="{EE567E49-9BF1-47E6-8794-5EA7D2282E0A}"/>
              </a:ext>
            </a:extLst>
          </xdr:cNvPr>
          <xdr:cNvSpPr txBox="1">
            <a:spLocks noChangeArrowheads="1"/>
          </xdr:cNvSpPr>
        </xdr:nvSpPr>
        <xdr:spPr bwMode="auto">
          <a:xfrm>
            <a:off x="8225" y="3358"/>
            <a:ext cx="2244" cy="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4/1受付分のオンライン処理</a:t>
            </a:r>
          </a:p>
        </xdr:txBody>
      </xdr:sp>
      <xdr:sp macro="" textlink="">
        <xdr:nvSpPr>
          <xdr:cNvPr id="67" name="AutoShape 6">
            <a:extLst>
              <a:ext uri="{FF2B5EF4-FFF2-40B4-BE49-F238E27FC236}">
                <a16:creationId xmlns:a16="http://schemas.microsoft.com/office/drawing/2014/main" id="{512AFEEA-0B94-42F7-AB65-F31AB9629830}"/>
              </a:ext>
            </a:extLst>
          </xdr:cNvPr>
          <xdr:cNvSpPr>
            <a:spLocks noChangeArrowheads="1"/>
          </xdr:cNvSpPr>
        </xdr:nvSpPr>
        <xdr:spPr bwMode="auto">
          <a:xfrm>
            <a:off x="5731" y="3515"/>
            <a:ext cx="2120" cy="430"/>
          </a:xfrm>
          <a:custGeom>
            <a:avLst/>
            <a:gdLst>
              <a:gd name="G0" fmla="+- 18651 0 0"/>
              <a:gd name="G1" fmla="+- 5387 0 0"/>
              <a:gd name="G2" fmla="+- 21600 0 5387"/>
              <a:gd name="G3" fmla="+- 10800 0 5387"/>
              <a:gd name="G4" fmla="+- 21600 0 18651"/>
              <a:gd name="G5" fmla="*/ G4 G3 10800"/>
              <a:gd name="G6" fmla="+- 21600 0 G5"/>
              <a:gd name="T0" fmla="*/ 18651 w 21600"/>
              <a:gd name="T1" fmla="*/ 0 h 21600"/>
              <a:gd name="T2" fmla="*/ 0 w 21600"/>
              <a:gd name="T3" fmla="*/ 10800 h 21600"/>
              <a:gd name="T4" fmla="*/ 18651 w 21600"/>
              <a:gd name="T5" fmla="*/ 21600 h 21600"/>
              <a:gd name="T6" fmla="*/ 21600 w 21600"/>
              <a:gd name="T7" fmla="*/ 10800 h 21600"/>
              <a:gd name="T8" fmla="*/ 17694720 60000 65536"/>
              <a:gd name="T9" fmla="*/ 11796480 60000 65536"/>
              <a:gd name="T10" fmla="*/ 5898240 60000 65536"/>
              <a:gd name="T11" fmla="*/ 0 60000 65536"/>
              <a:gd name="T12" fmla="*/ 3375 w 21600"/>
              <a:gd name="T13" fmla="*/ G1 h 21600"/>
              <a:gd name="T14" fmla="*/ G6 w 21600"/>
              <a:gd name="T15" fmla="*/ G2 h 21600"/>
            </a:gdLst>
            <a:ahLst/>
            <a:cxnLst>
              <a:cxn ang="T8">
                <a:pos x="T0" y="T1"/>
              </a:cxn>
              <a:cxn ang="T9">
                <a:pos x="T2" y="T3"/>
              </a:cxn>
              <a:cxn ang="T10">
                <a:pos x="T4" y="T5"/>
              </a:cxn>
              <a:cxn ang="T11">
                <a:pos x="T6" y="T7"/>
              </a:cxn>
            </a:cxnLst>
            <a:rect l="T12" t="T13" r="T14" b="T15"/>
            <a:pathLst>
              <a:path w="21600" h="21600">
                <a:moveTo>
                  <a:pt x="18651" y="0"/>
                </a:moveTo>
                <a:lnTo>
                  <a:pt x="18651" y="5387"/>
                </a:lnTo>
                <a:lnTo>
                  <a:pt x="3375" y="5387"/>
                </a:lnTo>
                <a:lnTo>
                  <a:pt x="3375" y="16213"/>
                </a:lnTo>
                <a:lnTo>
                  <a:pt x="18651" y="16213"/>
                </a:lnTo>
                <a:lnTo>
                  <a:pt x="18651" y="21600"/>
                </a:lnTo>
                <a:lnTo>
                  <a:pt x="21600" y="10800"/>
                </a:lnTo>
                <a:close/>
              </a:path>
              <a:path w="21600" h="21600">
                <a:moveTo>
                  <a:pt x="1350" y="5387"/>
                </a:moveTo>
                <a:lnTo>
                  <a:pt x="1350" y="16213"/>
                </a:lnTo>
                <a:lnTo>
                  <a:pt x="2700" y="16213"/>
                </a:lnTo>
                <a:lnTo>
                  <a:pt x="2700" y="5387"/>
                </a:lnTo>
                <a:close/>
              </a:path>
              <a:path w="21600" h="21600">
                <a:moveTo>
                  <a:pt x="0" y="5387"/>
                </a:moveTo>
                <a:lnTo>
                  <a:pt x="0" y="16213"/>
                </a:lnTo>
                <a:lnTo>
                  <a:pt x="675" y="16213"/>
                </a:lnTo>
                <a:lnTo>
                  <a:pt x="675" y="5387"/>
                </a:lnTo>
                <a:close/>
              </a:path>
            </a:pathLst>
          </a:custGeom>
          <a:solidFill>
            <a:srgbClr val="C0C0C0"/>
          </a:solidFill>
          <a:ln w="19050">
            <a:solidFill>
              <a:srgbClr val="808080"/>
            </a:solidFill>
            <a:miter lim="800000"/>
            <a:headEnd/>
            <a:tailEnd/>
          </a:ln>
        </xdr:spPr>
      </xdr:sp>
      <xdr:sp macro="" textlink="">
        <xdr:nvSpPr>
          <xdr:cNvPr id="68" name="Line 5">
            <a:extLst>
              <a:ext uri="{FF2B5EF4-FFF2-40B4-BE49-F238E27FC236}">
                <a16:creationId xmlns:a16="http://schemas.microsoft.com/office/drawing/2014/main" id="{C663066B-F42A-42D6-856A-4857FDE8F0C3}"/>
              </a:ext>
            </a:extLst>
          </xdr:cNvPr>
          <xdr:cNvSpPr>
            <a:spLocks noChangeShapeType="1"/>
          </xdr:cNvSpPr>
        </xdr:nvSpPr>
        <xdr:spPr bwMode="auto">
          <a:xfrm>
            <a:off x="6179" y="2181"/>
            <a:ext cx="1" cy="1980"/>
          </a:xfrm>
          <a:prstGeom prst="line">
            <a:avLst/>
          </a:prstGeom>
          <a:noFill/>
          <a:ln w="47625">
            <a:solidFill>
              <a:srgbClr val="808080"/>
            </a:solidFill>
            <a:round/>
            <a:headEnd/>
            <a:tailEnd/>
          </a:ln>
          <a:extLst>
            <a:ext uri="{909E8E84-426E-40DD-AFC4-6F175D3DCCD1}">
              <a14:hiddenFill xmlns:a14="http://schemas.microsoft.com/office/drawing/2010/main">
                <a:noFill/>
              </a14:hiddenFill>
            </a:ext>
          </a:extLst>
        </xdr:spPr>
      </xdr:sp>
      <xdr:sp macro="" textlink="">
        <xdr:nvSpPr>
          <xdr:cNvPr id="69" name="AutoShape 4">
            <a:extLst>
              <a:ext uri="{FF2B5EF4-FFF2-40B4-BE49-F238E27FC236}">
                <a16:creationId xmlns:a16="http://schemas.microsoft.com/office/drawing/2014/main" id="{E4AFC383-9F2A-4F21-B5D8-B9124228B00F}"/>
              </a:ext>
            </a:extLst>
          </xdr:cNvPr>
          <xdr:cNvSpPr>
            <a:spLocks noChangeArrowheads="1"/>
          </xdr:cNvSpPr>
        </xdr:nvSpPr>
        <xdr:spPr bwMode="auto">
          <a:xfrm>
            <a:off x="5067" y="3431"/>
            <a:ext cx="664" cy="610"/>
          </a:xfrm>
          <a:prstGeom prst="irregularSeal1">
            <a:avLst/>
          </a:prstGeom>
          <a:solidFill>
            <a:srgbClr val="FF0000"/>
          </a:solidFill>
          <a:ln w="15875">
            <a:solidFill>
              <a:srgbClr val="FF9900"/>
            </a:solidFill>
            <a:miter lim="800000"/>
            <a:headEnd/>
            <a:tailEnd/>
          </a:ln>
        </xdr:spPr>
      </xdr:sp>
      <xdr:sp macro="" textlink="">
        <xdr:nvSpPr>
          <xdr:cNvPr id="70" name="Text Box 3">
            <a:extLst>
              <a:ext uri="{FF2B5EF4-FFF2-40B4-BE49-F238E27FC236}">
                <a16:creationId xmlns:a16="http://schemas.microsoft.com/office/drawing/2014/main" id="{8BAB6BFA-6D38-4B5A-A7CD-ADAD183191F6}"/>
              </a:ext>
            </a:extLst>
          </xdr:cNvPr>
          <xdr:cNvSpPr txBox="1">
            <a:spLocks noChangeArrowheads="1"/>
          </xdr:cNvSpPr>
        </xdr:nvSpPr>
        <xdr:spPr bwMode="auto">
          <a:xfrm>
            <a:off x="3924" y="4373"/>
            <a:ext cx="4844" cy="6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０：００を跨いでバッチ処理が起動した場合、</a:t>
            </a:r>
            <a:endParaRPr lang="ja-JP" altLang="en-US" sz="800" b="0" i="0" u="none" strike="noStrike" baseline="0">
              <a:solidFill>
                <a:srgbClr val="000000"/>
              </a:solidFill>
              <a:latin typeface="ＭＳ Ｐ明朝"/>
              <a:ea typeface="ＭＳ Ｐ明朝"/>
            </a:endParaRPr>
          </a:p>
          <a:p>
            <a:pPr algn="l" rtl="0">
              <a:defRPr sz="1000"/>
            </a:pPr>
            <a:r>
              <a:rPr lang="ja-JP" altLang="en-US" sz="800" b="1" i="0" u="none" strike="noStrike" baseline="0">
                <a:solidFill>
                  <a:srgbClr val="000000"/>
                </a:solidFill>
                <a:latin typeface="ＭＳ Ｐゴシック"/>
                <a:ea typeface="ＭＳ Ｐゴシック"/>
              </a:rPr>
              <a:t>バッチの処理日付が3/31ではなく4/1になってしまう。</a:t>
            </a:r>
          </a:p>
        </xdr:txBody>
      </xdr:sp>
      <xdr:sp macro="" textlink="">
        <xdr:nvSpPr>
          <xdr:cNvPr id="71" name="Line 2">
            <a:extLst>
              <a:ext uri="{FF2B5EF4-FFF2-40B4-BE49-F238E27FC236}">
                <a16:creationId xmlns:a16="http://schemas.microsoft.com/office/drawing/2014/main" id="{E745F5DA-C5E3-49D9-B7A3-A5C8875E36BE}"/>
              </a:ext>
            </a:extLst>
          </xdr:cNvPr>
          <xdr:cNvSpPr>
            <a:spLocks noChangeShapeType="1"/>
          </xdr:cNvSpPr>
        </xdr:nvSpPr>
        <xdr:spPr bwMode="auto">
          <a:xfrm flipV="1">
            <a:off x="5233" y="3717"/>
            <a:ext cx="569" cy="715"/>
          </a:xfrm>
          <a:prstGeom prst="line">
            <a:avLst/>
          </a:prstGeom>
          <a:noFill/>
          <a:ln w="9525">
            <a:solidFill>
              <a:srgbClr val="FF0000"/>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4</xdr:col>
      <xdr:colOff>180975</xdr:colOff>
      <xdr:row>74</xdr:row>
      <xdr:rowOff>9525</xdr:rowOff>
    </xdr:from>
    <xdr:to>
      <xdr:col>25</xdr:col>
      <xdr:colOff>238125</xdr:colOff>
      <xdr:row>95</xdr:row>
      <xdr:rowOff>0</xdr:rowOff>
    </xdr:to>
    <xdr:grpSp>
      <xdr:nvGrpSpPr>
        <xdr:cNvPr id="72" name="Group 51">
          <a:extLst>
            <a:ext uri="{FF2B5EF4-FFF2-40B4-BE49-F238E27FC236}">
              <a16:creationId xmlns:a16="http://schemas.microsoft.com/office/drawing/2014/main" id="{04E98ECE-7291-4656-ADC1-2CC1467E1A96}"/>
            </a:ext>
          </a:extLst>
        </xdr:cNvPr>
        <xdr:cNvGrpSpPr>
          <a:grpSpLocks noChangeAspect="1"/>
        </xdr:cNvGrpSpPr>
      </xdr:nvGrpSpPr>
      <xdr:grpSpPr bwMode="auto">
        <a:xfrm>
          <a:off x="1285875" y="10696575"/>
          <a:ext cx="5857875" cy="2990850"/>
          <a:chOff x="1867" y="3796"/>
          <a:chExt cx="9218" cy="5421"/>
        </a:xfrm>
      </xdr:grpSpPr>
      <xdr:sp macro="" textlink="">
        <xdr:nvSpPr>
          <xdr:cNvPr id="73" name="AutoShape 80">
            <a:extLst>
              <a:ext uri="{FF2B5EF4-FFF2-40B4-BE49-F238E27FC236}">
                <a16:creationId xmlns:a16="http://schemas.microsoft.com/office/drawing/2014/main" id="{EF50C579-06DD-433F-9092-ACE74A08FE78}"/>
              </a:ext>
            </a:extLst>
          </xdr:cNvPr>
          <xdr:cNvSpPr>
            <a:spLocks noChangeAspect="1" noChangeArrowheads="1" noTextEdit="1"/>
          </xdr:cNvSpPr>
        </xdr:nvSpPr>
        <xdr:spPr bwMode="auto">
          <a:xfrm>
            <a:off x="1867" y="3796"/>
            <a:ext cx="9218" cy="5421"/>
          </a:xfrm>
          <a:prstGeom prst="rect">
            <a:avLst/>
          </a:prstGeom>
          <a:noFill/>
          <a:extLst>
            <a:ext uri="{909E8E84-426E-40DD-AFC4-6F175D3DCCD1}">
              <a14:hiddenFill xmlns:a14="http://schemas.microsoft.com/office/drawing/2010/main">
                <a:solidFill>
                  <a:srgbClr val="FFFFFF"/>
                </a:solidFill>
              </a14:hiddenFill>
            </a:ext>
          </a:extLst>
        </xdr:spPr>
      </xdr:sp>
      <xdr:sp macro="" textlink="">
        <xdr:nvSpPr>
          <xdr:cNvPr id="74" name="AutoShape 79">
            <a:extLst>
              <a:ext uri="{FF2B5EF4-FFF2-40B4-BE49-F238E27FC236}">
                <a16:creationId xmlns:a16="http://schemas.microsoft.com/office/drawing/2014/main" id="{34075899-986B-4C37-8FAC-BBB9D3186455}"/>
              </a:ext>
            </a:extLst>
          </xdr:cNvPr>
          <xdr:cNvSpPr>
            <a:spLocks noChangeArrowheads="1"/>
          </xdr:cNvSpPr>
        </xdr:nvSpPr>
        <xdr:spPr bwMode="auto">
          <a:xfrm>
            <a:off x="6555" y="5320"/>
            <a:ext cx="4288" cy="428"/>
          </a:xfrm>
          <a:prstGeom prst="roundRect">
            <a:avLst>
              <a:gd name="adj" fmla="val 16667"/>
            </a:avLst>
          </a:prstGeom>
          <a:solidFill>
            <a:srgbClr val="CCFFCC"/>
          </a:solidFill>
          <a:ln w="15875">
            <a:solidFill>
              <a:srgbClr val="008000"/>
            </a:solidFill>
            <a:round/>
            <a:headEnd/>
            <a:tailEnd/>
          </a:ln>
        </xdr:spPr>
      </xdr:sp>
      <xdr:sp macro="" textlink="">
        <xdr:nvSpPr>
          <xdr:cNvPr id="75" name="AutoShape 78">
            <a:extLst>
              <a:ext uri="{FF2B5EF4-FFF2-40B4-BE49-F238E27FC236}">
                <a16:creationId xmlns:a16="http://schemas.microsoft.com/office/drawing/2014/main" id="{AF225BD2-E21E-4E8A-9A23-96C82C605710}"/>
              </a:ext>
            </a:extLst>
          </xdr:cNvPr>
          <xdr:cNvSpPr>
            <a:spLocks noChangeArrowheads="1"/>
          </xdr:cNvSpPr>
        </xdr:nvSpPr>
        <xdr:spPr bwMode="auto">
          <a:xfrm>
            <a:off x="3461" y="4462"/>
            <a:ext cx="4275" cy="430"/>
          </a:xfrm>
          <a:prstGeom prst="roundRect">
            <a:avLst>
              <a:gd name="adj" fmla="val 16667"/>
            </a:avLst>
          </a:prstGeom>
          <a:solidFill>
            <a:srgbClr val="FFFF99"/>
          </a:solidFill>
          <a:ln w="15875">
            <a:solidFill>
              <a:srgbClr val="FFCC00"/>
            </a:solidFill>
            <a:round/>
            <a:headEnd/>
            <a:tailEnd/>
          </a:ln>
        </xdr:spPr>
      </xdr:sp>
      <xdr:sp macro="" textlink="">
        <xdr:nvSpPr>
          <xdr:cNvPr id="76" name="AutoShape 77">
            <a:extLst>
              <a:ext uri="{FF2B5EF4-FFF2-40B4-BE49-F238E27FC236}">
                <a16:creationId xmlns:a16="http://schemas.microsoft.com/office/drawing/2014/main" id="{9D3580F6-F344-47FD-8B72-BA69DCFA80FD}"/>
              </a:ext>
            </a:extLst>
          </xdr:cNvPr>
          <xdr:cNvSpPr>
            <a:spLocks noChangeArrowheads="1"/>
          </xdr:cNvSpPr>
        </xdr:nvSpPr>
        <xdr:spPr bwMode="auto">
          <a:xfrm>
            <a:off x="6555" y="4462"/>
            <a:ext cx="4288" cy="430"/>
          </a:xfrm>
          <a:prstGeom prst="roundRect">
            <a:avLst>
              <a:gd name="adj" fmla="val 16667"/>
            </a:avLst>
          </a:prstGeom>
          <a:solidFill>
            <a:srgbClr val="CCFFCC"/>
          </a:solidFill>
          <a:ln w="15875">
            <a:solidFill>
              <a:srgbClr val="008000"/>
            </a:solidFill>
            <a:round/>
            <a:headEnd/>
            <a:tailEnd/>
          </a:ln>
        </xdr:spPr>
      </xdr:sp>
      <xdr:sp macro="" textlink="">
        <xdr:nvSpPr>
          <xdr:cNvPr id="77" name="AutoShape 76">
            <a:extLst>
              <a:ext uri="{FF2B5EF4-FFF2-40B4-BE49-F238E27FC236}">
                <a16:creationId xmlns:a16="http://schemas.microsoft.com/office/drawing/2014/main" id="{C8037463-FCEE-43C0-BF2F-7B495C43F136}"/>
              </a:ext>
            </a:extLst>
          </xdr:cNvPr>
          <xdr:cNvSpPr>
            <a:spLocks noChangeArrowheads="1"/>
          </xdr:cNvSpPr>
        </xdr:nvSpPr>
        <xdr:spPr bwMode="auto">
          <a:xfrm>
            <a:off x="3461" y="5320"/>
            <a:ext cx="3095" cy="428"/>
          </a:xfrm>
          <a:prstGeom prst="roundRect">
            <a:avLst>
              <a:gd name="adj" fmla="val 16667"/>
            </a:avLst>
          </a:prstGeom>
          <a:solidFill>
            <a:srgbClr val="FFFF99"/>
          </a:solidFill>
          <a:ln w="15875">
            <a:solidFill>
              <a:srgbClr val="FFCC00"/>
            </a:solidFill>
            <a:round/>
            <a:headEnd/>
            <a:tailEnd/>
          </a:ln>
        </xdr:spPr>
      </xdr:sp>
      <xdr:sp macro="" textlink="">
        <xdr:nvSpPr>
          <xdr:cNvPr id="78" name="Text Box 75">
            <a:extLst>
              <a:ext uri="{FF2B5EF4-FFF2-40B4-BE49-F238E27FC236}">
                <a16:creationId xmlns:a16="http://schemas.microsoft.com/office/drawing/2014/main" id="{8171F732-9F5C-49AA-BE11-3C8F29C82F2D}"/>
              </a:ext>
            </a:extLst>
          </xdr:cNvPr>
          <xdr:cNvSpPr txBox="1">
            <a:spLocks noChangeArrowheads="1"/>
          </xdr:cNvSpPr>
        </xdr:nvSpPr>
        <xdr:spPr bwMode="auto">
          <a:xfrm>
            <a:off x="2343" y="4462"/>
            <a:ext cx="1207" cy="4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wrap="none" lIns="74295" tIns="8890" rIns="74295" bIns="8890" anchor="t" upright="1">
            <a:spAutoFit/>
          </a:bodyPr>
          <a:lstStyle/>
          <a:p>
            <a:pPr algn="l" rtl="0">
              <a:defRPr sz="1000"/>
            </a:pPr>
            <a:r>
              <a:rPr lang="ja-JP" altLang="en-US" sz="800" b="1" i="0" u="none" strike="noStrike" baseline="0">
                <a:solidFill>
                  <a:srgbClr val="000000"/>
                </a:solidFill>
                <a:latin typeface="ＭＳ Ｐゴシック"/>
                <a:ea typeface="ＭＳ Ｐゴシック"/>
              </a:rPr>
              <a:t>システム日付</a:t>
            </a:r>
          </a:p>
        </xdr:txBody>
      </xdr:sp>
      <xdr:sp macro="" textlink="">
        <xdr:nvSpPr>
          <xdr:cNvPr id="79" name="Text Box 74">
            <a:extLst>
              <a:ext uri="{FF2B5EF4-FFF2-40B4-BE49-F238E27FC236}">
                <a16:creationId xmlns:a16="http://schemas.microsoft.com/office/drawing/2014/main" id="{D0BDB252-824E-4B6C-9042-9CA13440EEF1}"/>
              </a:ext>
            </a:extLst>
          </xdr:cNvPr>
          <xdr:cNvSpPr txBox="1">
            <a:spLocks noChangeArrowheads="1"/>
          </xdr:cNvSpPr>
        </xdr:nvSpPr>
        <xdr:spPr bwMode="auto">
          <a:xfrm>
            <a:off x="1867" y="5356"/>
            <a:ext cx="2090" cy="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wrap="none" lIns="74295" tIns="8890" rIns="74295" bIns="8890" anchor="t" upright="1">
            <a:spAutoFit/>
          </a:bodyPr>
          <a:lstStyle/>
          <a:p>
            <a:pPr algn="l" rtl="0">
              <a:defRPr sz="1000"/>
            </a:pPr>
            <a:r>
              <a:rPr lang="ja-JP" altLang="en-US" sz="800" b="1" i="0" u="none" strike="noStrike" baseline="0">
                <a:solidFill>
                  <a:srgbClr val="000000"/>
                </a:solidFill>
                <a:latin typeface="ＭＳ Ｐゴシック"/>
                <a:ea typeface="ＭＳ Ｐゴシック"/>
              </a:rPr>
              <a:t>オンライン業務日付</a:t>
            </a:r>
          </a:p>
        </xdr:txBody>
      </xdr:sp>
      <xdr:sp macro="" textlink="">
        <xdr:nvSpPr>
          <xdr:cNvPr id="80" name="Text Box 73">
            <a:extLst>
              <a:ext uri="{FF2B5EF4-FFF2-40B4-BE49-F238E27FC236}">
                <a16:creationId xmlns:a16="http://schemas.microsoft.com/office/drawing/2014/main" id="{5E4B8214-7209-4FC2-8A37-AA2180746DCC}"/>
              </a:ext>
            </a:extLst>
          </xdr:cNvPr>
          <xdr:cNvSpPr txBox="1">
            <a:spLocks noChangeArrowheads="1"/>
          </xdr:cNvSpPr>
        </xdr:nvSpPr>
        <xdr:spPr bwMode="auto">
          <a:xfrm>
            <a:off x="4070" y="3796"/>
            <a:ext cx="1996" cy="5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3月31日 ２２：００</a:t>
            </a:r>
          </a:p>
        </xdr:txBody>
      </xdr:sp>
      <xdr:sp macro="" textlink="">
        <xdr:nvSpPr>
          <xdr:cNvPr id="81" name="Text Box 72">
            <a:extLst>
              <a:ext uri="{FF2B5EF4-FFF2-40B4-BE49-F238E27FC236}">
                <a16:creationId xmlns:a16="http://schemas.microsoft.com/office/drawing/2014/main" id="{F464F8FD-EB55-4B96-82C9-4E3785D6E1D9}"/>
              </a:ext>
            </a:extLst>
          </xdr:cNvPr>
          <xdr:cNvSpPr txBox="1">
            <a:spLocks noChangeArrowheads="1"/>
          </xdr:cNvSpPr>
        </xdr:nvSpPr>
        <xdr:spPr bwMode="auto">
          <a:xfrm>
            <a:off x="5794" y="3796"/>
            <a:ext cx="1440" cy="5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4月1日　0 : 00</a:t>
            </a:r>
          </a:p>
        </xdr:txBody>
      </xdr:sp>
      <xdr:sp macro="" textlink="">
        <xdr:nvSpPr>
          <xdr:cNvPr id="82" name="Text Box 71">
            <a:extLst>
              <a:ext uri="{FF2B5EF4-FFF2-40B4-BE49-F238E27FC236}">
                <a16:creationId xmlns:a16="http://schemas.microsoft.com/office/drawing/2014/main" id="{9A25BA97-C43D-403C-84F6-F97C1D739ABB}"/>
              </a:ext>
            </a:extLst>
          </xdr:cNvPr>
          <xdr:cNvSpPr txBox="1">
            <a:spLocks noChangeArrowheads="1"/>
          </xdr:cNvSpPr>
        </xdr:nvSpPr>
        <xdr:spPr bwMode="auto">
          <a:xfrm>
            <a:off x="7103" y="4543"/>
            <a:ext cx="1440" cy="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4月1日</a:t>
            </a:r>
          </a:p>
        </xdr:txBody>
      </xdr:sp>
      <xdr:sp macro="" textlink="">
        <xdr:nvSpPr>
          <xdr:cNvPr id="83" name="Text Box 70">
            <a:extLst>
              <a:ext uri="{FF2B5EF4-FFF2-40B4-BE49-F238E27FC236}">
                <a16:creationId xmlns:a16="http://schemas.microsoft.com/office/drawing/2014/main" id="{ECB3835E-4A37-462A-933C-B574853A72A3}"/>
              </a:ext>
            </a:extLst>
          </xdr:cNvPr>
          <xdr:cNvSpPr txBox="1">
            <a:spLocks noChangeArrowheads="1"/>
          </xdr:cNvSpPr>
        </xdr:nvSpPr>
        <xdr:spPr bwMode="auto">
          <a:xfrm>
            <a:off x="5051" y="5401"/>
            <a:ext cx="1442" cy="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3月31日</a:t>
            </a:r>
          </a:p>
        </xdr:txBody>
      </xdr:sp>
      <xdr:sp macro="" textlink="">
        <xdr:nvSpPr>
          <xdr:cNvPr id="84" name="Text Box 69">
            <a:extLst>
              <a:ext uri="{FF2B5EF4-FFF2-40B4-BE49-F238E27FC236}">
                <a16:creationId xmlns:a16="http://schemas.microsoft.com/office/drawing/2014/main" id="{ABC19198-EBE5-4903-8B9E-6813CFE5FB90}"/>
              </a:ext>
            </a:extLst>
          </xdr:cNvPr>
          <xdr:cNvSpPr txBox="1">
            <a:spLocks noChangeArrowheads="1"/>
          </xdr:cNvSpPr>
        </xdr:nvSpPr>
        <xdr:spPr bwMode="auto">
          <a:xfrm>
            <a:off x="7109" y="5401"/>
            <a:ext cx="1440" cy="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4月1日</a:t>
            </a:r>
          </a:p>
        </xdr:txBody>
      </xdr:sp>
      <xdr:sp macro="" textlink="">
        <xdr:nvSpPr>
          <xdr:cNvPr id="85" name="Text Box 68">
            <a:extLst>
              <a:ext uri="{FF2B5EF4-FFF2-40B4-BE49-F238E27FC236}">
                <a16:creationId xmlns:a16="http://schemas.microsoft.com/office/drawing/2014/main" id="{655164B6-A43C-4F54-9126-698A17C247C2}"/>
              </a:ext>
            </a:extLst>
          </xdr:cNvPr>
          <xdr:cNvSpPr txBox="1">
            <a:spLocks noChangeArrowheads="1"/>
          </xdr:cNvSpPr>
        </xdr:nvSpPr>
        <xdr:spPr bwMode="auto">
          <a:xfrm>
            <a:off x="7124" y="7910"/>
            <a:ext cx="3421" cy="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3/31受付分のバッチ処理</a:t>
            </a:r>
          </a:p>
        </xdr:txBody>
      </xdr:sp>
      <xdr:sp macro="" textlink="">
        <xdr:nvSpPr>
          <xdr:cNvPr id="86" name="Text Box 67">
            <a:extLst>
              <a:ext uri="{FF2B5EF4-FFF2-40B4-BE49-F238E27FC236}">
                <a16:creationId xmlns:a16="http://schemas.microsoft.com/office/drawing/2014/main" id="{0ADB36F2-C346-4338-A69A-9684F691D3A4}"/>
              </a:ext>
            </a:extLst>
          </xdr:cNvPr>
          <xdr:cNvSpPr txBox="1">
            <a:spLocks noChangeArrowheads="1"/>
          </xdr:cNvSpPr>
        </xdr:nvSpPr>
        <xdr:spPr bwMode="auto">
          <a:xfrm>
            <a:off x="5836" y="8253"/>
            <a:ext cx="3800" cy="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０：００を跨いでバッチ処理が起動しても、</a:t>
            </a:r>
            <a:endParaRPr lang="ja-JP" altLang="en-US" sz="800" b="0" i="0" u="none" strike="noStrike" baseline="0">
              <a:solidFill>
                <a:srgbClr val="000000"/>
              </a:solidFill>
              <a:latin typeface="ＭＳ Ｐ明朝"/>
              <a:ea typeface="ＭＳ Ｐ明朝"/>
            </a:endParaRPr>
          </a:p>
          <a:p>
            <a:pPr algn="l" rtl="0">
              <a:defRPr sz="1000"/>
            </a:pPr>
            <a:r>
              <a:rPr lang="ja-JP" altLang="en-US" sz="800" b="1" i="0" u="none" strike="noStrike" baseline="0">
                <a:solidFill>
                  <a:srgbClr val="000000"/>
                </a:solidFill>
                <a:latin typeface="ＭＳ Ｐゴシック"/>
                <a:ea typeface="ＭＳ Ｐゴシック"/>
              </a:rPr>
              <a:t>バッチの処理日付は 3/31のまま</a:t>
            </a:r>
          </a:p>
        </xdr:txBody>
      </xdr:sp>
      <xdr:sp macro="" textlink="">
        <xdr:nvSpPr>
          <xdr:cNvPr id="87" name="Text Box 66">
            <a:extLst>
              <a:ext uri="{FF2B5EF4-FFF2-40B4-BE49-F238E27FC236}">
                <a16:creationId xmlns:a16="http://schemas.microsoft.com/office/drawing/2014/main" id="{D652ED6D-BA7A-482C-B111-138D710877AE}"/>
              </a:ext>
            </a:extLst>
          </xdr:cNvPr>
          <xdr:cNvSpPr txBox="1">
            <a:spLocks noChangeArrowheads="1"/>
          </xdr:cNvSpPr>
        </xdr:nvSpPr>
        <xdr:spPr bwMode="auto">
          <a:xfrm>
            <a:off x="5046" y="4543"/>
            <a:ext cx="935" cy="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3月31日</a:t>
            </a:r>
          </a:p>
        </xdr:txBody>
      </xdr:sp>
      <xdr:sp macro="" textlink="">
        <xdr:nvSpPr>
          <xdr:cNvPr id="88" name="Text Box 65">
            <a:extLst>
              <a:ext uri="{FF2B5EF4-FFF2-40B4-BE49-F238E27FC236}">
                <a16:creationId xmlns:a16="http://schemas.microsoft.com/office/drawing/2014/main" id="{78A44AAE-67A4-4CC2-9C31-A2F500F24BA1}"/>
              </a:ext>
            </a:extLst>
          </xdr:cNvPr>
          <xdr:cNvSpPr txBox="1">
            <a:spLocks noChangeArrowheads="1"/>
          </xdr:cNvSpPr>
        </xdr:nvSpPr>
        <xdr:spPr bwMode="auto">
          <a:xfrm>
            <a:off x="7664" y="3796"/>
            <a:ext cx="1997" cy="5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3月31日 ５：００</a:t>
            </a:r>
          </a:p>
        </xdr:txBody>
      </xdr:sp>
      <xdr:sp macro="" textlink="">
        <xdr:nvSpPr>
          <xdr:cNvPr id="89" name="AutoShape 64">
            <a:extLst>
              <a:ext uri="{FF2B5EF4-FFF2-40B4-BE49-F238E27FC236}">
                <a16:creationId xmlns:a16="http://schemas.microsoft.com/office/drawing/2014/main" id="{81CBD92C-2976-4DD8-A36E-B3AA36E299B7}"/>
              </a:ext>
            </a:extLst>
          </xdr:cNvPr>
          <xdr:cNvSpPr>
            <a:spLocks noChangeArrowheads="1"/>
          </xdr:cNvSpPr>
        </xdr:nvSpPr>
        <xdr:spPr bwMode="auto">
          <a:xfrm>
            <a:off x="3366" y="5887"/>
            <a:ext cx="3061" cy="428"/>
          </a:xfrm>
          <a:custGeom>
            <a:avLst/>
            <a:gdLst>
              <a:gd name="G0" fmla="+- 18651 0 0"/>
              <a:gd name="G1" fmla="+- 5387 0 0"/>
              <a:gd name="G2" fmla="+- 21600 0 5387"/>
              <a:gd name="G3" fmla="+- 10800 0 5387"/>
              <a:gd name="G4" fmla="+- 21600 0 18651"/>
              <a:gd name="G5" fmla="*/ G4 G3 10800"/>
              <a:gd name="G6" fmla="+- 21600 0 G5"/>
              <a:gd name="T0" fmla="*/ 18651 w 21600"/>
              <a:gd name="T1" fmla="*/ 0 h 21600"/>
              <a:gd name="T2" fmla="*/ 0 w 21600"/>
              <a:gd name="T3" fmla="*/ 10800 h 21600"/>
              <a:gd name="T4" fmla="*/ 18651 w 21600"/>
              <a:gd name="T5" fmla="*/ 21600 h 21600"/>
              <a:gd name="T6" fmla="*/ 21600 w 21600"/>
              <a:gd name="T7" fmla="*/ 10800 h 21600"/>
              <a:gd name="T8" fmla="*/ 17694720 60000 65536"/>
              <a:gd name="T9" fmla="*/ 11796480 60000 65536"/>
              <a:gd name="T10" fmla="*/ 5898240 60000 65536"/>
              <a:gd name="T11" fmla="*/ 0 60000 65536"/>
              <a:gd name="T12" fmla="*/ 3375 w 21600"/>
              <a:gd name="T13" fmla="*/ G1 h 21600"/>
              <a:gd name="T14" fmla="*/ G6 w 21600"/>
              <a:gd name="T15" fmla="*/ G2 h 21600"/>
            </a:gdLst>
            <a:ahLst/>
            <a:cxnLst>
              <a:cxn ang="T8">
                <a:pos x="T0" y="T1"/>
              </a:cxn>
              <a:cxn ang="T9">
                <a:pos x="T2" y="T3"/>
              </a:cxn>
              <a:cxn ang="T10">
                <a:pos x="T4" y="T5"/>
              </a:cxn>
              <a:cxn ang="T11">
                <a:pos x="T6" y="T7"/>
              </a:cxn>
            </a:cxnLst>
            <a:rect l="T12" t="T13" r="T14" b="T15"/>
            <a:pathLst>
              <a:path w="21600" h="21600">
                <a:moveTo>
                  <a:pt x="18651" y="0"/>
                </a:moveTo>
                <a:lnTo>
                  <a:pt x="18651" y="5387"/>
                </a:lnTo>
                <a:lnTo>
                  <a:pt x="3375" y="5387"/>
                </a:lnTo>
                <a:lnTo>
                  <a:pt x="3375" y="16213"/>
                </a:lnTo>
                <a:lnTo>
                  <a:pt x="18651" y="16213"/>
                </a:lnTo>
                <a:lnTo>
                  <a:pt x="18651" y="21600"/>
                </a:lnTo>
                <a:lnTo>
                  <a:pt x="21600" y="10800"/>
                </a:lnTo>
                <a:close/>
              </a:path>
              <a:path w="21600" h="21600">
                <a:moveTo>
                  <a:pt x="1350" y="5387"/>
                </a:moveTo>
                <a:lnTo>
                  <a:pt x="1350" y="16213"/>
                </a:lnTo>
                <a:lnTo>
                  <a:pt x="2700" y="16213"/>
                </a:lnTo>
                <a:lnTo>
                  <a:pt x="2700" y="5387"/>
                </a:lnTo>
                <a:close/>
              </a:path>
              <a:path w="21600" h="21600">
                <a:moveTo>
                  <a:pt x="0" y="5387"/>
                </a:moveTo>
                <a:lnTo>
                  <a:pt x="0" y="16213"/>
                </a:lnTo>
                <a:lnTo>
                  <a:pt x="675" y="16213"/>
                </a:lnTo>
                <a:lnTo>
                  <a:pt x="675" y="5387"/>
                </a:lnTo>
                <a:close/>
              </a:path>
            </a:pathLst>
          </a:custGeom>
          <a:solidFill>
            <a:srgbClr val="C0C0C0"/>
          </a:solidFill>
          <a:ln w="19050">
            <a:solidFill>
              <a:srgbClr val="808080"/>
            </a:solidFill>
            <a:miter lim="800000"/>
            <a:headEnd/>
            <a:tailEnd/>
          </a:ln>
        </xdr:spPr>
      </xdr:sp>
      <xdr:sp macro="" textlink="">
        <xdr:nvSpPr>
          <xdr:cNvPr id="90" name="Text Box 63">
            <a:extLst>
              <a:ext uri="{FF2B5EF4-FFF2-40B4-BE49-F238E27FC236}">
                <a16:creationId xmlns:a16="http://schemas.microsoft.com/office/drawing/2014/main" id="{F60A0936-D94F-4F5B-BE3F-4C55496E4049}"/>
              </a:ext>
            </a:extLst>
          </xdr:cNvPr>
          <xdr:cNvSpPr txBox="1">
            <a:spLocks noChangeArrowheads="1"/>
          </xdr:cNvSpPr>
        </xdr:nvSpPr>
        <xdr:spPr bwMode="auto">
          <a:xfrm>
            <a:off x="2615" y="6315"/>
            <a:ext cx="2660" cy="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wrap="none" lIns="74295" tIns="8890" rIns="74295" bIns="8890" anchor="t" upright="1">
            <a:spAutoFit/>
          </a:bodyPr>
          <a:lstStyle/>
          <a:p>
            <a:pPr algn="l" rtl="0">
              <a:defRPr sz="1000"/>
            </a:pPr>
            <a:r>
              <a:rPr lang="ja-JP" altLang="en-US" sz="800" b="1" i="0" u="none" strike="noStrike" baseline="0">
                <a:solidFill>
                  <a:srgbClr val="000000"/>
                </a:solidFill>
                <a:latin typeface="ＭＳ Ｐゴシック"/>
                <a:ea typeface="ＭＳ Ｐゴシック"/>
              </a:rPr>
              <a:t>3/31受付分のオンライン処理</a:t>
            </a:r>
          </a:p>
        </xdr:txBody>
      </xdr:sp>
      <xdr:sp macro="" textlink="">
        <xdr:nvSpPr>
          <xdr:cNvPr id="91" name="AutoShape 62">
            <a:extLst>
              <a:ext uri="{FF2B5EF4-FFF2-40B4-BE49-F238E27FC236}">
                <a16:creationId xmlns:a16="http://schemas.microsoft.com/office/drawing/2014/main" id="{BA4A6038-F0BB-4273-A3FE-CC8A090FBDA6}"/>
              </a:ext>
            </a:extLst>
          </xdr:cNvPr>
          <xdr:cNvSpPr>
            <a:spLocks noChangeArrowheads="1"/>
          </xdr:cNvSpPr>
        </xdr:nvSpPr>
        <xdr:spPr bwMode="auto">
          <a:xfrm>
            <a:off x="6668" y="5887"/>
            <a:ext cx="4038" cy="428"/>
          </a:xfrm>
          <a:custGeom>
            <a:avLst/>
            <a:gdLst>
              <a:gd name="G0" fmla="+- 18651 0 0"/>
              <a:gd name="G1" fmla="+- 5387 0 0"/>
              <a:gd name="G2" fmla="+- 21600 0 5387"/>
              <a:gd name="G3" fmla="+- 10800 0 5387"/>
              <a:gd name="G4" fmla="+- 21600 0 18651"/>
              <a:gd name="G5" fmla="*/ G4 G3 10800"/>
              <a:gd name="G6" fmla="+- 21600 0 G5"/>
              <a:gd name="T0" fmla="*/ 18651 w 21600"/>
              <a:gd name="T1" fmla="*/ 0 h 21600"/>
              <a:gd name="T2" fmla="*/ 0 w 21600"/>
              <a:gd name="T3" fmla="*/ 10800 h 21600"/>
              <a:gd name="T4" fmla="*/ 18651 w 21600"/>
              <a:gd name="T5" fmla="*/ 21600 h 21600"/>
              <a:gd name="T6" fmla="*/ 21600 w 21600"/>
              <a:gd name="T7" fmla="*/ 10800 h 21600"/>
              <a:gd name="T8" fmla="*/ 17694720 60000 65536"/>
              <a:gd name="T9" fmla="*/ 11796480 60000 65536"/>
              <a:gd name="T10" fmla="*/ 5898240 60000 65536"/>
              <a:gd name="T11" fmla="*/ 0 60000 65536"/>
              <a:gd name="T12" fmla="*/ 3375 w 21600"/>
              <a:gd name="T13" fmla="*/ G1 h 21600"/>
              <a:gd name="T14" fmla="*/ G6 w 21600"/>
              <a:gd name="T15" fmla="*/ G2 h 21600"/>
            </a:gdLst>
            <a:ahLst/>
            <a:cxnLst>
              <a:cxn ang="T8">
                <a:pos x="T0" y="T1"/>
              </a:cxn>
              <a:cxn ang="T9">
                <a:pos x="T2" y="T3"/>
              </a:cxn>
              <a:cxn ang="T10">
                <a:pos x="T4" y="T5"/>
              </a:cxn>
              <a:cxn ang="T11">
                <a:pos x="T6" y="T7"/>
              </a:cxn>
            </a:cxnLst>
            <a:rect l="T12" t="T13" r="T14" b="T15"/>
            <a:pathLst>
              <a:path w="21600" h="21600">
                <a:moveTo>
                  <a:pt x="18651" y="0"/>
                </a:moveTo>
                <a:lnTo>
                  <a:pt x="18651" y="5387"/>
                </a:lnTo>
                <a:lnTo>
                  <a:pt x="3375" y="5387"/>
                </a:lnTo>
                <a:lnTo>
                  <a:pt x="3375" y="16213"/>
                </a:lnTo>
                <a:lnTo>
                  <a:pt x="18651" y="16213"/>
                </a:lnTo>
                <a:lnTo>
                  <a:pt x="18651" y="21600"/>
                </a:lnTo>
                <a:lnTo>
                  <a:pt x="21600" y="10800"/>
                </a:lnTo>
                <a:close/>
              </a:path>
              <a:path w="21600" h="21600">
                <a:moveTo>
                  <a:pt x="1350" y="5387"/>
                </a:moveTo>
                <a:lnTo>
                  <a:pt x="1350" y="16213"/>
                </a:lnTo>
                <a:lnTo>
                  <a:pt x="2700" y="16213"/>
                </a:lnTo>
                <a:lnTo>
                  <a:pt x="2700" y="5387"/>
                </a:lnTo>
                <a:close/>
              </a:path>
              <a:path w="21600" h="21600">
                <a:moveTo>
                  <a:pt x="0" y="5387"/>
                </a:moveTo>
                <a:lnTo>
                  <a:pt x="0" y="16213"/>
                </a:lnTo>
                <a:lnTo>
                  <a:pt x="675" y="16213"/>
                </a:lnTo>
                <a:lnTo>
                  <a:pt x="675" y="5387"/>
                </a:lnTo>
                <a:close/>
              </a:path>
            </a:pathLst>
          </a:custGeom>
          <a:solidFill>
            <a:srgbClr val="C0C0C0"/>
          </a:solidFill>
          <a:ln w="19050">
            <a:solidFill>
              <a:srgbClr val="808080"/>
            </a:solidFill>
            <a:miter lim="800000"/>
            <a:headEnd/>
            <a:tailEnd/>
          </a:ln>
        </xdr:spPr>
      </xdr:sp>
      <xdr:sp macro="" textlink="">
        <xdr:nvSpPr>
          <xdr:cNvPr id="92" name="Text Box 61">
            <a:extLst>
              <a:ext uri="{FF2B5EF4-FFF2-40B4-BE49-F238E27FC236}">
                <a16:creationId xmlns:a16="http://schemas.microsoft.com/office/drawing/2014/main" id="{83DF0A48-AC62-4D07-A668-735D59F8C0AC}"/>
              </a:ext>
            </a:extLst>
          </xdr:cNvPr>
          <xdr:cNvSpPr txBox="1">
            <a:spLocks noChangeArrowheads="1"/>
          </xdr:cNvSpPr>
        </xdr:nvSpPr>
        <xdr:spPr bwMode="auto">
          <a:xfrm>
            <a:off x="8425" y="6315"/>
            <a:ext cx="2418" cy="4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wrap="none" lIns="74295" tIns="8890" rIns="74295" bIns="8890" anchor="t" upright="1">
            <a:spAutoFit/>
          </a:bodyPr>
          <a:lstStyle/>
          <a:p>
            <a:pPr algn="l" rtl="0">
              <a:defRPr sz="1000"/>
            </a:pPr>
            <a:r>
              <a:rPr lang="ja-JP" altLang="en-US" sz="800" b="1" i="0" u="none" strike="noStrike" baseline="0">
                <a:solidFill>
                  <a:srgbClr val="000000"/>
                </a:solidFill>
                <a:latin typeface="ＭＳ Ｐゴシック"/>
                <a:ea typeface="ＭＳ Ｐゴシック"/>
              </a:rPr>
              <a:t>4/1受付分のオンライン処理</a:t>
            </a:r>
          </a:p>
        </xdr:txBody>
      </xdr:sp>
      <xdr:sp macro="" textlink="">
        <xdr:nvSpPr>
          <xdr:cNvPr id="93" name="AutoShape 60">
            <a:extLst>
              <a:ext uri="{FF2B5EF4-FFF2-40B4-BE49-F238E27FC236}">
                <a16:creationId xmlns:a16="http://schemas.microsoft.com/office/drawing/2014/main" id="{526A1AAC-1E21-418E-A04D-4E2FEA215E00}"/>
              </a:ext>
            </a:extLst>
          </xdr:cNvPr>
          <xdr:cNvSpPr>
            <a:spLocks noChangeArrowheads="1"/>
          </xdr:cNvSpPr>
        </xdr:nvSpPr>
        <xdr:spPr bwMode="auto">
          <a:xfrm>
            <a:off x="6555" y="6909"/>
            <a:ext cx="4288" cy="430"/>
          </a:xfrm>
          <a:prstGeom prst="roundRect">
            <a:avLst>
              <a:gd name="adj" fmla="val 16667"/>
            </a:avLst>
          </a:prstGeom>
          <a:solidFill>
            <a:srgbClr val="CCFFCC"/>
          </a:solidFill>
          <a:ln w="15875">
            <a:solidFill>
              <a:srgbClr val="008000"/>
            </a:solidFill>
            <a:round/>
            <a:headEnd/>
            <a:tailEnd/>
          </a:ln>
        </xdr:spPr>
      </xdr:sp>
      <xdr:sp macro="" textlink="">
        <xdr:nvSpPr>
          <xdr:cNvPr id="94" name="AutoShape 59">
            <a:extLst>
              <a:ext uri="{FF2B5EF4-FFF2-40B4-BE49-F238E27FC236}">
                <a16:creationId xmlns:a16="http://schemas.microsoft.com/office/drawing/2014/main" id="{CA6A3B58-ECB7-497C-9138-B9DADB068463}"/>
              </a:ext>
            </a:extLst>
          </xdr:cNvPr>
          <xdr:cNvSpPr>
            <a:spLocks noChangeArrowheads="1"/>
          </xdr:cNvSpPr>
        </xdr:nvSpPr>
        <xdr:spPr bwMode="auto">
          <a:xfrm>
            <a:off x="3461" y="6909"/>
            <a:ext cx="5325" cy="430"/>
          </a:xfrm>
          <a:prstGeom prst="roundRect">
            <a:avLst>
              <a:gd name="adj" fmla="val 16667"/>
            </a:avLst>
          </a:prstGeom>
          <a:solidFill>
            <a:srgbClr val="FFFF99"/>
          </a:solidFill>
          <a:ln w="15875">
            <a:solidFill>
              <a:srgbClr val="FFCC00"/>
            </a:solidFill>
            <a:round/>
            <a:headEnd/>
            <a:tailEnd/>
          </a:ln>
        </xdr:spPr>
      </xdr:sp>
      <xdr:sp macro="" textlink="">
        <xdr:nvSpPr>
          <xdr:cNvPr id="95" name="Text Box 58">
            <a:extLst>
              <a:ext uri="{FF2B5EF4-FFF2-40B4-BE49-F238E27FC236}">
                <a16:creationId xmlns:a16="http://schemas.microsoft.com/office/drawing/2014/main" id="{FAF9DD30-E252-40A4-821B-0D3930A80C10}"/>
              </a:ext>
            </a:extLst>
          </xdr:cNvPr>
          <xdr:cNvSpPr txBox="1">
            <a:spLocks noChangeArrowheads="1"/>
          </xdr:cNvSpPr>
        </xdr:nvSpPr>
        <xdr:spPr bwMode="auto">
          <a:xfrm>
            <a:off x="2152" y="6909"/>
            <a:ext cx="2090" cy="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wrap="none" lIns="74295" tIns="8890" rIns="74295" bIns="8890" anchor="t" upright="1">
            <a:spAutoFit/>
          </a:bodyPr>
          <a:lstStyle/>
          <a:p>
            <a:pPr algn="l" rtl="0">
              <a:defRPr sz="1000"/>
            </a:pPr>
            <a:r>
              <a:rPr lang="ja-JP" altLang="en-US" sz="800" b="1" i="0" u="none" strike="noStrike" baseline="0">
                <a:solidFill>
                  <a:srgbClr val="000000"/>
                </a:solidFill>
                <a:latin typeface="ＭＳ Ｐゴシック"/>
                <a:ea typeface="ＭＳ Ｐゴシック"/>
              </a:rPr>
              <a:t>バッチ業務日付</a:t>
            </a:r>
          </a:p>
        </xdr:txBody>
      </xdr:sp>
      <xdr:sp macro="" textlink="">
        <xdr:nvSpPr>
          <xdr:cNvPr id="96" name="Text Box 57">
            <a:extLst>
              <a:ext uri="{FF2B5EF4-FFF2-40B4-BE49-F238E27FC236}">
                <a16:creationId xmlns:a16="http://schemas.microsoft.com/office/drawing/2014/main" id="{E389BAD5-26DC-456E-A8B2-FA18FF5B95A0}"/>
              </a:ext>
            </a:extLst>
          </xdr:cNvPr>
          <xdr:cNvSpPr txBox="1">
            <a:spLocks noChangeArrowheads="1"/>
          </xdr:cNvSpPr>
        </xdr:nvSpPr>
        <xdr:spPr bwMode="auto">
          <a:xfrm>
            <a:off x="7103" y="6991"/>
            <a:ext cx="1442" cy="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3月31日</a:t>
            </a:r>
          </a:p>
        </xdr:txBody>
      </xdr:sp>
      <xdr:sp macro="" textlink="">
        <xdr:nvSpPr>
          <xdr:cNvPr id="97" name="Text Box 56">
            <a:extLst>
              <a:ext uri="{FF2B5EF4-FFF2-40B4-BE49-F238E27FC236}">
                <a16:creationId xmlns:a16="http://schemas.microsoft.com/office/drawing/2014/main" id="{092B69E5-9F28-4E78-866D-D794EC68F29C}"/>
              </a:ext>
            </a:extLst>
          </xdr:cNvPr>
          <xdr:cNvSpPr txBox="1">
            <a:spLocks noChangeArrowheads="1"/>
          </xdr:cNvSpPr>
        </xdr:nvSpPr>
        <xdr:spPr bwMode="auto">
          <a:xfrm>
            <a:off x="8979" y="6991"/>
            <a:ext cx="1440" cy="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FF0000"/>
                </a:solidFill>
                <a:miter lim="800000"/>
                <a:headEnd/>
                <a:tailEnd/>
              </a14:hiddenLine>
            </a:ext>
          </a:extLst>
        </xdr:spPr>
        <xdr:txBody>
          <a:bodyPr vertOverflow="clip" wrap="square" lIns="74295" tIns="8890" rIns="74295" bIns="8890" anchor="t" upright="1"/>
          <a:lstStyle/>
          <a:p>
            <a:pPr algn="l" rtl="0">
              <a:defRPr sz="1000"/>
            </a:pPr>
            <a:r>
              <a:rPr lang="ja-JP" altLang="en-US" sz="800" b="1" i="0" u="none" strike="noStrike" baseline="0">
                <a:solidFill>
                  <a:srgbClr val="000000"/>
                </a:solidFill>
                <a:latin typeface="ＭＳ Ｐゴシック"/>
                <a:ea typeface="ＭＳ Ｐゴシック"/>
              </a:rPr>
              <a:t>4月1日</a:t>
            </a:r>
          </a:p>
        </xdr:txBody>
      </xdr:sp>
      <xdr:sp macro="" textlink="">
        <xdr:nvSpPr>
          <xdr:cNvPr id="98" name="Line 55">
            <a:extLst>
              <a:ext uri="{FF2B5EF4-FFF2-40B4-BE49-F238E27FC236}">
                <a16:creationId xmlns:a16="http://schemas.microsoft.com/office/drawing/2014/main" id="{8D51EED5-62B1-48A8-8706-3EADEF60034D}"/>
              </a:ext>
            </a:extLst>
          </xdr:cNvPr>
          <xdr:cNvSpPr>
            <a:spLocks noChangeShapeType="1"/>
          </xdr:cNvSpPr>
        </xdr:nvSpPr>
        <xdr:spPr bwMode="auto">
          <a:xfrm>
            <a:off x="8792" y="6765"/>
            <a:ext cx="1" cy="1145"/>
          </a:xfrm>
          <a:prstGeom prst="line">
            <a:avLst/>
          </a:prstGeom>
          <a:noFill/>
          <a:ln w="47625">
            <a:solidFill>
              <a:srgbClr val="808080"/>
            </a:solidFill>
            <a:round/>
            <a:headEnd/>
            <a:tailEnd/>
          </a:ln>
          <a:extLst>
            <a:ext uri="{909E8E84-426E-40DD-AFC4-6F175D3DCCD1}">
              <a14:hiddenFill xmlns:a14="http://schemas.microsoft.com/office/drawing/2010/main">
                <a:noFill/>
              </a14:hiddenFill>
            </a:ext>
          </a:extLst>
        </xdr:spPr>
      </xdr:sp>
      <xdr:sp macro="" textlink="">
        <xdr:nvSpPr>
          <xdr:cNvPr id="99" name="AutoShape 54">
            <a:extLst>
              <a:ext uri="{FF2B5EF4-FFF2-40B4-BE49-F238E27FC236}">
                <a16:creationId xmlns:a16="http://schemas.microsoft.com/office/drawing/2014/main" id="{404E760F-CD6C-462E-9898-38E60597871F}"/>
              </a:ext>
            </a:extLst>
          </xdr:cNvPr>
          <xdr:cNvSpPr>
            <a:spLocks noChangeArrowheads="1"/>
          </xdr:cNvSpPr>
        </xdr:nvSpPr>
        <xdr:spPr bwMode="auto">
          <a:xfrm>
            <a:off x="6709" y="7482"/>
            <a:ext cx="2041" cy="428"/>
          </a:xfrm>
          <a:custGeom>
            <a:avLst/>
            <a:gdLst>
              <a:gd name="G0" fmla="+- 18651 0 0"/>
              <a:gd name="G1" fmla="+- 5387 0 0"/>
              <a:gd name="G2" fmla="+- 21600 0 5387"/>
              <a:gd name="G3" fmla="+- 10800 0 5387"/>
              <a:gd name="G4" fmla="+- 21600 0 18651"/>
              <a:gd name="G5" fmla="*/ G4 G3 10800"/>
              <a:gd name="G6" fmla="+- 21600 0 G5"/>
              <a:gd name="T0" fmla="*/ 18651 w 21600"/>
              <a:gd name="T1" fmla="*/ 0 h 21600"/>
              <a:gd name="T2" fmla="*/ 0 w 21600"/>
              <a:gd name="T3" fmla="*/ 10800 h 21600"/>
              <a:gd name="T4" fmla="*/ 18651 w 21600"/>
              <a:gd name="T5" fmla="*/ 21600 h 21600"/>
              <a:gd name="T6" fmla="*/ 21600 w 21600"/>
              <a:gd name="T7" fmla="*/ 10800 h 21600"/>
              <a:gd name="T8" fmla="*/ 17694720 60000 65536"/>
              <a:gd name="T9" fmla="*/ 11796480 60000 65536"/>
              <a:gd name="T10" fmla="*/ 5898240 60000 65536"/>
              <a:gd name="T11" fmla="*/ 0 60000 65536"/>
              <a:gd name="T12" fmla="*/ 3375 w 21600"/>
              <a:gd name="T13" fmla="*/ G1 h 21600"/>
              <a:gd name="T14" fmla="*/ G6 w 21600"/>
              <a:gd name="T15" fmla="*/ G2 h 21600"/>
            </a:gdLst>
            <a:ahLst/>
            <a:cxnLst>
              <a:cxn ang="T8">
                <a:pos x="T0" y="T1"/>
              </a:cxn>
              <a:cxn ang="T9">
                <a:pos x="T2" y="T3"/>
              </a:cxn>
              <a:cxn ang="T10">
                <a:pos x="T4" y="T5"/>
              </a:cxn>
              <a:cxn ang="T11">
                <a:pos x="T6" y="T7"/>
              </a:cxn>
            </a:cxnLst>
            <a:rect l="T12" t="T13" r="T14" b="T15"/>
            <a:pathLst>
              <a:path w="21600" h="21600">
                <a:moveTo>
                  <a:pt x="18651" y="0"/>
                </a:moveTo>
                <a:lnTo>
                  <a:pt x="18651" y="5387"/>
                </a:lnTo>
                <a:lnTo>
                  <a:pt x="3375" y="5387"/>
                </a:lnTo>
                <a:lnTo>
                  <a:pt x="3375" y="16213"/>
                </a:lnTo>
                <a:lnTo>
                  <a:pt x="18651" y="16213"/>
                </a:lnTo>
                <a:lnTo>
                  <a:pt x="18651" y="21600"/>
                </a:lnTo>
                <a:lnTo>
                  <a:pt x="21600" y="10800"/>
                </a:lnTo>
                <a:close/>
              </a:path>
              <a:path w="21600" h="21600">
                <a:moveTo>
                  <a:pt x="1350" y="5387"/>
                </a:moveTo>
                <a:lnTo>
                  <a:pt x="1350" y="16213"/>
                </a:lnTo>
                <a:lnTo>
                  <a:pt x="2700" y="16213"/>
                </a:lnTo>
                <a:lnTo>
                  <a:pt x="2700" y="5387"/>
                </a:lnTo>
                <a:close/>
              </a:path>
              <a:path w="21600" h="21600">
                <a:moveTo>
                  <a:pt x="0" y="5387"/>
                </a:moveTo>
                <a:lnTo>
                  <a:pt x="0" y="16213"/>
                </a:lnTo>
                <a:lnTo>
                  <a:pt x="675" y="16213"/>
                </a:lnTo>
                <a:lnTo>
                  <a:pt x="675" y="5387"/>
                </a:lnTo>
                <a:close/>
              </a:path>
            </a:pathLst>
          </a:custGeom>
          <a:solidFill>
            <a:srgbClr val="C0C0C0"/>
          </a:solidFill>
          <a:ln w="19050">
            <a:solidFill>
              <a:srgbClr val="808080"/>
            </a:solidFill>
            <a:miter lim="800000"/>
            <a:headEnd/>
            <a:tailEnd/>
          </a:ln>
        </xdr:spPr>
      </xdr:sp>
      <xdr:sp macro="" textlink="">
        <xdr:nvSpPr>
          <xdr:cNvPr id="100" name="Line 53">
            <a:extLst>
              <a:ext uri="{FF2B5EF4-FFF2-40B4-BE49-F238E27FC236}">
                <a16:creationId xmlns:a16="http://schemas.microsoft.com/office/drawing/2014/main" id="{BA19409E-D7A4-4674-82C2-E8E7A17E6640}"/>
              </a:ext>
            </a:extLst>
          </xdr:cNvPr>
          <xdr:cNvSpPr>
            <a:spLocks noChangeShapeType="1"/>
          </xdr:cNvSpPr>
        </xdr:nvSpPr>
        <xdr:spPr bwMode="auto">
          <a:xfrm flipV="1">
            <a:off x="6774" y="7956"/>
            <a:ext cx="96" cy="428"/>
          </a:xfrm>
          <a:prstGeom prst="line">
            <a:avLst/>
          </a:prstGeom>
          <a:noFill/>
          <a:ln w="9525">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101" name="Line 52">
            <a:extLst>
              <a:ext uri="{FF2B5EF4-FFF2-40B4-BE49-F238E27FC236}">
                <a16:creationId xmlns:a16="http://schemas.microsoft.com/office/drawing/2014/main" id="{943EB6AC-9F32-4CFB-BAA7-A1F4B712A188}"/>
              </a:ext>
            </a:extLst>
          </xdr:cNvPr>
          <xdr:cNvSpPr>
            <a:spLocks noChangeShapeType="1"/>
          </xdr:cNvSpPr>
        </xdr:nvSpPr>
        <xdr:spPr bwMode="auto">
          <a:xfrm>
            <a:off x="6567" y="4115"/>
            <a:ext cx="1" cy="4203"/>
          </a:xfrm>
          <a:prstGeom prst="line">
            <a:avLst/>
          </a:prstGeom>
          <a:noFill/>
          <a:ln w="47625">
            <a:solidFill>
              <a:srgbClr val="808080"/>
            </a:solidFill>
            <a:round/>
            <a:headEnd/>
            <a:tailEnd/>
          </a:ln>
          <a:extLst>
            <a:ext uri="{909E8E84-426E-40DD-AFC4-6F175D3DCCD1}">
              <a14:hiddenFill xmlns:a14="http://schemas.microsoft.com/office/drawing/2010/main">
                <a:noFill/>
              </a14:hiddenFill>
            </a:ext>
          </a:extLst>
        </xdr:spPr>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579"/>
  <sheetViews>
    <sheetView showGridLines="0" tabSelected="1" view="pageBreakPreview" zoomScaleNormal="100" zoomScaleSheetLayoutView="100" workbookViewId="0"/>
  </sheetViews>
  <sheetFormatPr defaultColWidth="3.625" defaultRowHeight="14.25" customHeight="1" x14ac:dyDescent="0.15"/>
  <cols>
    <col min="1" max="18" width="3.625" style="4"/>
    <col min="19" max="19" width="3.625" style="4" customWidth="1"/>
    <col min="20" max="39" width="3.625" style="4"/>
    <col min="40" max="42" width="6" style="4" bestFit="1" customWidth="1"/>
    <col min="43" max="43" width="5.25" style="4" bestFit="1" customWidth="1"/>
    <col min="44" max="44" width="6" style="4" bestFit="1" customWidth="1"/>
    <col min="45" max="45" width="5.75" style="4" customWidth="1"/>
    <col min="46" max="46" width="6" style="4" bestFit="1" customWidth="1"/>
    <col min="47" max="16384" width="3.625" style="4"/>
  </cols>
  <sheetData>
    <row r="1" spans="1:35" ht="14.25" customHeight="1" x14ac:dyDescent="0.15">
      <c r="A1" s="1" t="s">
        <v>0</v>
      </c>
      <c r="B1" s="2"/>
      <c r="C1" s="2"/>
      <c r="D1" s="3"/>
      <c r="E1" s="32"/>
      <c r="F1" s="33"/>
      <c r="G1" s="33"/>
      <c r="H1" s="33"/>
      <c r="I1" s="33"/>
      <c r="J1" s="33"/>
      <c r="K1" s="33"/>
      <c r="L1" s="33"/>
      <c r="M1" s="33"/>
      <c r="N1" s="33"/>
      <c r="O1" s="34"/>
      <c r="P1" s="1" t="s">
        <v>1</v>
      </c>
      <c r="Q1" s="2"/>
      <c r="R1" s="35" t="s">
        <v>2</v>
      </c>
      <c r="S1" s="36"/>
      <c r="T1" s="36"/>
      <c r="U1" s="36"/>
      <c r="V1" s="36"/>
      <c r="W1" s="36"/>
      <c r="X1" s="37"/>
      <c r="Y1" s="1" t="s">
        <v>3</v>
      </c>
      <c r="Z1" s="3"/>
      <c r="AA1" s="38"/>
      <c r="AB1" s="39"/>
      <c r="AC1" s="39"/>
      <c r="AD1" s="39"/>
      <c r="AE1" s="40"/>
      <c r="AF1" s="29"/>
      <c r="AG1" s="30"/>
      <c r="AH1" s="30"/>
      <c r="AI1" s="31"/>
    </row>
    <row r="2" spans="1:35" ht="14.25" customHeight="1" x14ac:dyDescent="0.15">
      <c r="A2" s="5" t="s">
        <v>4</v>
      </c>
      <c r="B2" s="6"/>
      <c r="C2" s="6"/>
      <c r="D2" s="7"/>
      <c r="E2" s="32"/>
      <c r="F2" s="33"/>
      <c r="G2" s="33"/>
      <c r="H2" s="33"/>
      <c r="I2" s="33"/>
      <c r="J2" s="33"/>
      <c r="K2" s="33"/>
      <c r="L2" s="33"/>
      <c r="M2" s="33"/>
      <c r="N2" s="33"/>
      <c r="O2" s="34"/>
      <c r="P2" s="8" t="s">
        <v>5</v>
      </c>
      <c r="Q2" s="9"/>
      <c r="R2" s="41" t="s">
        <v>6</v>
      </c>
      <c r="S2" s="42"/>
      <c r="T2" s="42"/>
      <c r="U2" s="42"/>
      <c r="V2" s="42"/>
      <c r="W2" s="42"/>
      <c r="X2" s="43"/>
      <c r="Y2" s="1" t="s">
        <v>7</v>
      </c>
      <c r="Z2" s="3"/>
      <c r="AA2" s="38"/>
      <c r="AB2" s="39"/>
      <c r="AC2" s="39"/>
      <c r="AD2" s="39"/>
      <c r="AE2" s="40"/>
      <c r="AF2" s="29"/>
      <c r="AG2" s="30"/>
      <c r="AH2" s="30"/>
      <c r="AI2" s="31"/>
    </row>
    <row r="3" spans="1:35" ht="14.25" customHeight="1" x14ac:dyDescent="0.15">
      <c r="A3" s="1" t="s">
        <v>8</v>
      </c>
      <c r="B3" s="10"/>
      <c r="C3" s="11"/>
      <c r="D3" s="3"/>
      <c r="E3" s="47"/>
      <c r="F3" s="47"/>
      <c r="G3" s="47"/>
      <c r="H3" s="47"/>
      <c r="I3" s="47"/>
      <c r="J3" s="47"/>
      <c r="K3" s="47"/>
      <c r="L3" s="47"/>
      <c r="M3" s="47"/>
      <c r="N3" s="47"/>
      <c r="O3" s="47"/>
      <c r="P3" s="12"/>
      <c r="Q3" s="13"/>
      <c r="R3" s="44"/>
      <c r="S3" s="45"/>
      <c r="T3" s="45"/>
      <c r="U3" s="45"/>
      <c r="V3" s="45"/>
      <c r="W3" s="45"/>
      <c r="X3" s="46"/>
      <c r="Y3" s="12" t="s">
        <v>9</v>
      </c>
      <c r="Z3" s="14"/>
      <c r="AA3" s="38"/>
      <c r="AB3" s="39"/>
      <c r="AC3" s="39"/>
      <c r="AD3" s="39"/>
      <c r="AE3" s="40"/>
      <c r="AF3" s="29"/>
      <c r="AG3" s="30"/>
      <c r="AH3" s="30"/>
      <c r="AI3" s="31"/>
    </row>
    <row r="4" spans="1:35" ht="11.25" customHeight="1" x14ac:dyDescent="0.15"/>
    <row r="5" spans="1:35" ht="11.25" customHeight="1" x14ac:dyDescent="0.15">
      <c r="B5" s="15" t="s">
        <v>10</v>
      </c>
      <c r="C5" s="4" t="s">
        <v>11</v>
      </c>
    </row>
    <row r="6" spans="1:35" ht="11.25" customHeight="1" x14ac:dyDescent="0.15"/>
    <row r="7" spans="1:35" ht="11.25" customHeight="1" x14ac:dyDescent="0.15">
      <c r="C7" s="15" t="str">
        <f>$B$5&amp;"9."</f>
        <v>7.9.</v>
      </c>
      <c r="D7" s="4" t="s">
        <v>12</v>
      </c>
    </row>
    <row r="8" spans="1:35" ht="11.25" customHeight="1" x14ac:dyDescent="0.15">
      <c r="D8" s="4" t="s">
        <v>13</v>
      </c>
    </row>
    <row r="9" spans="1:35" ht="11.25" customHeight="1" x14ac:dyDescent="0.15"/>
    <row r="10" spans="1:35" ht="11.25" customHeight="1" x14ac:dyDescent="0.15"/>
    <row r="11" spans="1:35" ht="11.25" customHeight="1" x14ac:dyDescent="0.15">
      <c r="D11" s="15" t="str">
        <f>$C$7&amp;"1."</f>
        <v>7.9.1.</v>
      </c>
      <c r="E11" s="4" t="s">
        <v>14</v>
      </c>
    </row>
    <row r="12" spans="1:35" ht="11.25" customHeight="1" x14ac:dyDescent="0.15">
      <c r="D12" s="15"/>
      <c r="E12" s="15" t="str">
        <f>$D$11&amp;"1."</f>
        <v>7.9.1.1.</v>
      </c>
      <c r="F12" s="4" t="s">
        <v>15</v>
      </c>
    </row>
    <row r="13" spans="1:35" ht="11.25" customHeight="1" x14ac:dyDescent="0.15">
      <c r="D13" s="15"/>
      <c r="F13" s="4" t="s">
        <v>16</v>
      </c>
    </row>
    <row r="14" spans="1:35" ht="11.25" customHeight="1" x14ac:dyDescent="0.15">
      <c r="D14" s="15"/>
      <c r="F14" s="4" t="s">
        <v>17</v>
      </c>
    </row>
    <row r="15" spans="1:35" ht="11.25" customHeight="1" x14ac:dyDescent="0.15">
      <c r="D15" s="15"/>
      <c r="F15" s="4" t="s">
        <v>18</v>
      </c>
    </row>
    <row r="16" spans="1:35" ht="11.25" customHeight="1" x14ac:dyDescent="0.15">
      <c r="D16" s="15"/>
      <c r="F16" s="4" t="s">
        <v>19</v>
      </c>
    </row>
    <row r="17" spans="4:6" ht="11.25" customHeight="1" x14ac:dyDescent="0.15">
      <c r="D17" s="15"/>
      <c r="F17" s="4" t="s">
        <v>20</v>
      </c>
    </row>
    <row r="18" spans="4:6" ht="11.25" customHeight="1" x14ac:dyDescent="0.15">
      <c r="D18" s="15"/>
      <c r="F18" s="4" t="s">
        <v>21</v>
      </c>
    </row>
    <row r="19" spans="4:6" ht="11.25" customHeight="1" x14ac:dyDescent="0.15">
      <c r="D19" s="15"/>
    </row>
    <row r="20" spans="4:6" ht="11.25" customHeight="1" x14ac:dyDescent="0.15">
      <c r="D20" s="15"/>
      <c r="E20" s="15" t="str">
        <f>$D$11&amp;"2."</f>
        <v>7.9.1.2.</v>
      </c>
      <c r="F20" s="4" t="s">
        <v>22</v>
      </c>
    </row>
    <row r="21" spans="4:6" ht="11.25" customHeight="1" x14ac:dyDescent="0.15">
      <c r="D21" s="15"/>
      <c r="F21" s="4" t="s">
        <v>23</v>
      </c>
    </row>
    <row r="22" spans="4:6" ht="11.25" customHeight="1" x14ac:dyDescent="0.15">
      <c r="D22" s="15"/>
      <c r="F22" s="4" t="s">
        <v>24</v>
      </c>
    </row>
    <row r="23" spans="4:6" ht="11.25" customHeight="1" x14ac:dyDescent="0.15">
      <c r="D23" s="15"/>
      <c r="F23" s="4" t="s">
        <v>25</v>
      </c>
    </row>
    <row r="24" spans="4:6" ht="11.25" customHeight="1" x14ac:dyDescent="0.15">
      <c r="D24" s="15"/>
      <c r="F24" s="4" t="s">
        <v>26</v>
      </c>
    </row>
    <row r="25" spans="4:6" ht="11.25" customHeight="1" x14ac:dyDescent="0.15">
      <c r="D25" s="15"/>
      <c r="F25" s="4" t="s">
        <v>27</v>
      </c>
    </row>
    <row r="26" spans="4:6" ht="11.25" customHeight="1" x14ac:dyDescent="0.15">
      <c r="D26" s="15"/>
    </row>
    <row r="27" spans="4:6" ht="11.25" customHeight="1" x14ac:dyDescent="0.15">
      <c r="D27" s="15"/>
    </row>
    <row r="28" spans="4:6" ht="11.25" customHeight="1" x14ac:dyDescent="0.15">
      <c r="D28" s="15" t="str">
        <f>$C$7&amp;"2."</f>
        <v>7.9.2.</v>
      </c>
      <c r="E28" s="4" t="s">
        <v>28</v>
      </c>
    </row>
    <row r="29" spans="4:6" ht="11.25" customHeight="1" x14ac:dyDescent="0.15">
      <c r="D29" s="15"/>
      <c r="E29" s="4" t="s">
        <v>29</v>
      </c>
    </row>
    <row r="30" spans="4:6" ht="11.25" customHeight="1" x14ac:dyDescent="0.15">
      <c r="D30" s="15"/>
      <c r="E30" s="4" t="s">
        <v>30</v>
      </c>
    </row>
    <row r="31" spans="4:6" ht="11.25" customHeight="1" x14ac:dyDescent="0.15">
      <c r="D31" s="15"/>
    </row>
    <row r="32" spans="4:6" ht="11.25" customHeight="1" x14ac:dyDescent="0.15">
      <c r="D32" s="15"/>
      <c r="E32" s="4" t="s">
        <v>31</v>
      </c>
    </row>
    <row r="33" spans="4:18" ht="11.25" customHeight="1" x14ac:dyDescent="0.15">
      <c r="D33" s="15"/>
      <c r="E33" s="4" t="s">
        <v>32</v>
      </c>
    </row>
    <row r="34" spans="4:18" ht="11.25" customHeight="1" x14ac:dyDescent="0.15">
      <c r="D34" s="15"/>
    </row>
    <row r="35" spans="4:18" ht="11.25" customHeight="1" x14ac:dyDescent="0.15">
      <c r="D35" s="15"/>
      <c r="E35" s="4" t="s">
        <v>33</v>
      </c>
    </row>
    <row r="36" spans="4:18" ht="11.25" customHeight="1" x14ac:dyDescent="0.15">
      <c r="D36" s="15"/>
      <c r="E36" s="4" t="s">
        <v>34</v>
      </c>
    </row>
    <row r="37" spans="4:18" ht="11.25" customHeight="1" x14ac:dyDescent="0.15">
      <c r="D37" s="15"/>
    </row>
    <row r="38" spans="4:18" ht="11.25" customHeight="1" x14ac:dyDescent="0.15">
      <c r="D38" s="15"/>
      <c r="E38" s="23" t="s">
        <v>35</v>
      </c>
      <c r="F38" s="22"/>
      <c r="G38" s="23" t="s">
        <v>36</v>
      </c>
      <c r="H38" s="22"/>
      <c r="I38" s="22"/>
      <c r="J38" s="22"/>
      <c r="K38" s="24"/>
      <c r="L38" s="22" t="s">
        <v>37</v>
      </c>
      <c r="M38" s="22"/>
      <c r="N38" s="22"/>
      <c r="O38" s="22"/>
      <c r="P38" s="22"/>
      <c r="Q38" s="22"/>
      <c r="R38" s="24"/>
    </row>
    <row r="39" spans="4:18" ht="11.25" customHeight="1" x14ac:dyDescent="0.15">
      <c r="D39" s="15"/>
      <c r="E39" s="19" t="s">
        <v>38</v>
      </c>
      <c r="F39" s="20"/>
      <c r="G39" s="19" t="s">
        <v>39</v>
      </c>
      <c r="H39" s="20"/>
      <c r="I39" s="20"/>
      <c r="J39" s="20"/>
      <c r="K39" s="21"/>
      <c r="L39" s="20" t="s">
        <v>40</v>
      </c>
      <c r="M39" s="20"/>
      <c r="N39" s="20"/>
      <c r="O39" s="20"/>
      <c r="P39" s="20"/>
      <c r="Q39" s="20"/>
      <c r="R39" s="21"/>
    </row>
    <row r="40" spans="4:18" ht="11.25" customHeight="1" x14ac:dyDescent="0.15">
      <c r="D40" s="15"/>
      <c r="E40" s="19" t="s">
        <v>41</v>
      </c>
      <c r="F40" s="20"/>
      <c r="G40" s="19" t="s">
        <v>42</v>
      </c>
      <c r="H40" s="20"/>
      <c r="I40" s="20"/>
      <c r="J40" s="20"/>
      <c r="K40" s="21"/>
      <c r="L40" s="20" t="s">
        <v>43</v>
      </c>
      <c r="M40" s="20"/>
      <c r="N40" s="20"/>
      <c r="O40" s="20"/>
      <c r="P40" s="20"/>
      <c r="Q40" s="20"/>
      <c r="R40" s="21"/>
    </row>
    <row r="41" spans="4:18" ht="11.25" customHeight="1" x14ac:dyDescent="0.15">
      <c r="D41" s="15"/>
    </row>
    <row r="42" spans="4:18" ht="11.25" customHeight="1" x14ac:dyDescent="0.15">
      <c r="D42" s="15"/>
      <c r="E42" s="4" t="s">
        <v>44</v>
      </c>
    </row>
    <row r="43" spans="4:18" ht="11.25" customHeight="1" x14ac:dyDescent="0.15">
      <c r="D43" s="15"/>
      <c r="E43" s="4" t="s">
        <v>45</v>
      </c>
    </row>
    <row r="44" spans="4:18" ht="11.25" customHeight="1" x14ac:dyDescent="0.15">
      <c r="D44" s="15"/>
    </row>
    <row r="45" spans="4:18" ht="11.25" customHeight="1" x14ac:dyDescent="0.15">
      <c r="D45" s="15"/>
      <c r="E45" s="17" t="str">
        <f>$D$28&amp;"1."</f>
        <v>7.9.2.1.</v>
      </c>
      <c r="F45" s="4" t="s">
        <v>46</v>
      </c>
    </row>
    <row r="46" spans="4:18" ht="11.25" customHeight="1" x14ac:dyDescent="0.15">
      <c r="D46" s="15"/>
      <c r="E46" s="17"/>
      <c r="F46" s="4" t="s">
        <v>47</v>
      </c>
    </row>
    <row r="47" spans="4:18" ht="11.25" customHeight="1" x14ac:dyDescent="0.15">
      <c r="D47" s="15"/>
      <c r="E47" s="17"/>
      <c r="F47" s="4" t="s">
        <v>48</v>
      </c>
    </row>
    <row r="48" spans="4:18" ht="11.25" customHeight="1" x14ac:dyDescent="0.15">
      <c r="D48" s="15"/>
      <c r="E48" s="17"/>
      <c r="F48" s="4" t="s">
        <v>49</v>
      </c>
    </row>
    <row r="49" spans="4:6" ht="11.25" customHeight="1" x14ac:dyDescent="0.15">
      <c r="D49" s="15"/>
      <c r="E49" s="17"/>
      <c r="F49" s="4" t="s">
        <v>50</v>
      </c>
    </row>
    <row r="50" spans="4:6" ht="11.25" customHeight="1" x14ac:dyDescent="0.15">
      <c r="D50" s="15"/>
      <c r="E50" s="17"/>
      <c r="F50" s="4" t="s">
        <v>51</v>
      </c>
    </row>
    <row r="51" spans="4:6" ht="11.25" customHeight="1" x14ac:dyDescent="0.15">
      <c r="D51" s="15"/>
      <c r="E51" s="17"/>
      <c r="F51" s="4" t="s">
        <v>52</v>
      </c>
    </row>
    <row r="52" spans="4:6" ht="11.25" customHeight="1" x14ac:dyDescent="0.15">
      <c r="D52" s="15"/>
      <c r="E52" s="17"/>
    </row>
    <row r="53" spans="4:6" ht="11.25" customHeight="1" x14ac:dyDescent="0.15">
      <c r="D53" s="15"/>
      <c r="E53" s="17"/>
      <c r="F53"/>
    </row>
    <row r="54" spans="4:6" ht="11.25" customHeight="1" x14ac:dyDescent="0.15">
      <c r="D54" s="15"/>
      <c r="E54" s="17"/>
    </row>
    <row r="55" spans="4:6" ht="11.25" customHeight="1" x14ac:dyDescent="0.15">
      <c r="D55" s="15"/>
      <c r="E55" s="17"/>
    </row>
    <row r="56" spans="4:6" ht="11.25" customHeight="1" x14ac:dyDescent="0.15">
      <c r="D56" s="15"/>
      <c r="E56" s="17"/>
    </row>
    <row r="57" spans="4:6" ht="11.25" customHeight="1" x14ac:dyDescent="0.15">
      <c r="D57" s="15"/>
      <c r="E57" s="17"/>
    </row>
    <row r="58" spans="4:6" ht="11.25" customHeight="1" x14ac:dyDescent="0.15">
      <c r="D58" s="15"/>
      <c r="E58" s="17"/>
    </row>
    <row r="59" spans="4:6" ht="11.25" customHeight="1" x14ac:dyDescent="0.15">
      <c r="D59" s="15"/>
      <c r="E59" s="17"/>
    </row>
    <row r="60" spans="4:6" ht="11.25" customHeight="1" x14ac:dyDescent="0.15">
      <c r="D60" s="15"/>
      <c r="E60" s="17"/>
    </row>
    <row r="61" spans="4:6" ht="11.25" customHeight="1" x14ac:dyDescent="0.15">
      <c r="D61" s="15"/>
      <c r="E61" s="17"/>
    </row>
    <row r="62" spans="4:6" ht="11.25" customHeight="1" x14ac:dyDescent="0.15">
      <c r="D62" s="15"/>
      <c r="E62" s="17"/>
    </row>
    <row r="63" spans="4:6" ht="11.25" customHeight="1" x14ac:dyDescent="0.15">
      <c r="D63" s="15"/>
      <c r="E63" s="17"/>
    </row>
    <row r="64" spans="4:6" ht="11.25" customHeight="1" x14ac:dyDescent="0.15">
      <c r="D64" s="15"/>
      <c r="E64" s="17"/>
    </row>
    <row r="65" spans="4:6" ht="11.25" customHeight="1" x14ac:dyDescent="0.15">
      <c r="D65" s="15"/>
      <c r="E65" s="17"/>
    </row>
    <row r="66" spans="4:6" ht="11.25" customHeight="1" x14ac:dyDescent="0.15">
      <c r="D66" s="15"/>
      <c r="E66" s="17"/>
    </row>
    <row r="67" spans="4:6" ht="11.25" customHeight="1" x14ac:dyDescent="0.15">
      <c r="D67" s="15"/>
      <c r="E67" s="17"/>
    </row>
    <row r="68" spans="4:6" ht="11.25" customHeight="1" x14ac:dyDescent="0.15">
      <c r="D68" s="15"/>
      <c r="E68" s="17"/>
    </row>
    <row r="69" spans="4:6" ht="11.25" customHeight="1" x14ac:dyDescent="0.15">
      <c r="D69" s="15"/>
      <c r="E69" s="17"/>
      <c r="F69" s="4" t="s">
        <v>53</v>
      </c>
    </row>
    <row r="70" spans="4:6" ht="11.25" customHeight="1" x14ac:dyDescent="0.15">
      <c r="D70" s="15"/>
      <c r="E70" s="17"/>
      <c r="F70" s="4" t="s">
        <v>54</v>
      </c>
    </row>
    <row r="71" spans="4:6" ht="11.25" customHeight="1" x14ac:dyDescent="0.15">
      <c r="D71" s="15"/>
      <c r="E71" s="17"/>
      <c r="F71" s="4" t="s">
        <v>55</v>
      </c>
    </row>
    <row r="72" spans="4:6" ht="11.25" customHeight="1" x14ac:dyDescent="0.15">
      <c r="D72" s="15"/>
      <c r="E72" s="17"/>
      <c r="F72" s="4" t="s">
        <v>56</v>
      </c>
    </row>
    <row r="73" spans="4:6" ht="11.25" customHeight="1" x14ac:dyDescent="0.15">
      <c r="D73" s="15"/>
      <c r="E73" s="17"/>
      <c r="F73" s="4" t="s">
        <v>57</v>
      </c>
    </row>
    <row r="74" spans="4:6" ht="11.25" customHeight="1" x14ac:dyDescent="0.15">
      <c r="D74" s="15"/>
      <c r="E74" s="17"/>
    </row>
    <row r="75" spans="4:6" ht="11.25" customHeight="1" x14ac:dyDescent="0.15">
      <c r="D75" s="15"/>
      <c r="E75" s="17"/>
    </row>
    <row r="76" spans="4:6" ht="11.25" customHeight="1" x14ac:dyDescent="0.15">
      <c r="D76" s="15"/>
      <c r="E76" s="17"/>
    </row>
    <row r="77" spans="4:6" ht="11.25" customHeight="1" x14ac:dyDescent="0.15">
      <c r="D77" s="15"/>
      <c r="E77" s="17"/>
    </row>
    <row r="78" spans="4:6" ht="11.25" customHeight="1" x14ac:dyDescent="0.15">
      <c r="D78" s="15"/>
      <c r="E78" s="17"/>
    </row>
    <row r="79" spans="4:6" ht="11.25" customHeight="1" x14ac:dyDescent="0.15">
      <c r="D79" s="15"/>
      <c r="E79" s="17"/>
    </row>
    <row r="80" spans="4:6" ht="11.25" customHeight="1" x14ac:dyDescent="0.15">
      <c r="D80" s="15"/>
      <c r="E80" s="17"/>
    </row>
    <row r="81" spans="4:6" ht="11.25" customHeight="1" x14ac:dyDescent="0.15">
      <c r="D81" s="15"/>
      <c r="E81" s="17"/>
    </row>
    <row r="82" spans="4:6" ht="11.25" customHeight="1" x14ac:dyDescent="0.15">
      <c r="D82" s="15"/>
      <c r="E82" s="17"/>
    </row>
    <row r="83" spans="4:6" ht="11.25" customHeight="1" x14ac:dyDescent="0.15">
      <c r="D83" s="15"/>
      <c r="E83" s="17"/>
    </row>
    <row r="84" spans="4:6" ht="11.25" customHeight="1" x14ac:dyDescent="0.15">
      <c r="D84" s="15"/>
      <c r="E84" s="17"/>
    </row>
    <row r="85" spans="4:6" ht="11.25" customHeight="1" x14ac:dyDescent="0.15">
      <c r="D85" s="15"/>
      <c r="E85" s="17"/>
    </row>
    <row r="86" spans="4:6" ht="11.25" customHeight="1" x14ac:dyDescent="0.15">
      <c r="D86" s="15"/>
      <c r="E86" s="17"/>
      <c r="F86"/>
    </row>
    <row r="87" spans="4:6" ht="11.25" customHeight="1" x14ac:dyDescent="0.15">
      <c r="D87" s="15"/>
      <c r="E87" s="17"/>
    </row>
    <row r="88" spans="4:6" ht="11.25" customHeight="1" x14ac:dyDescent="0.15">
      <c r="D88" s="15"/>
      <c r="E88" s="17"/>
    </row>
    <row r="89" spans="4:6" ht="11.25" customHeight="1" x14ac:dyDescent="0.15">
      <c r="D89" s="15"/>
      <c r="E89" s="17"/>
    </row>
    <row r="90" spans="4:6" ht="11.25" customHeight="1" x14ac:dyDescent="0.15">
      <c r="D90" s="15"/>
      <c r="E90" s="17"/>
    </row>
    <row r="91" spans="4:6" ht="11.25" customHeight="1" x14ac:dyDescent="0.15">
      <c r="D91" s="15"/>
      <c r="E91" s="17"/>
    </row>
    <row r="92" spans="4:6" ht="11.25" customHeight="1" x14ac:dyDescent="0.15">
      <c r="D92" s="15"/>
      <c r="E92" s="17"/>
    </row>
    <row r="93" spans="4:6" ht="11.25" customHeight="1" x14ac:dyDescent="0.15">
      <c r="D93" s="15"/>
      <c r="E93" s="17"/>
    </row>
    <row r="94" spans="4:6" ht="11.25" customHeight="1" x14ac:dyDescent="0.15">
      <c r="D94" s="15"/>
      <c r="E94" s="17"/>
    </row>
    <row r="95" spans="4:6" ht="11.25" customHeight="1" x14ac:dyDescent="0.15">
      <c r="D95" s="15"/>
      <c r="E95" s="17"/>
    </row>
    <row r="96" spans="4:6" ht="11.25" customHeight="1" x14ac:dyDescent="0.15">
      <c r="D96" s="15"/>
      <c r="E96" s="15" t="str">
        <f>$D$28&amp;"2."</f>
        <v>7.9.2.2.</v>
      </c>
      <c r="F96" s="4" t="s">
        <v>58</v>
      </c>
    </row>
    <row r="97" spans="4:7" ht="11.25" customHeight="1" x14ac:dyDescent="0.15">
      <c r="D97" s="15"/>
      <c r="E97" s="15"/>
      <c r="F97" s="4" t="s">
        <v>59</v>
      </c>
    </row>
    <row r="98" spans="4:7" ht="11.25" customHeight="1" x14ac:dyDescent="0.15">
      <c r="D98" s="15"/>
      <c r="E98" s="15"/>
      <c r="F98" s="4" t="s">
        <v>60</v>
      </c>
    </row>
    <row r="99" spans="4:7" ht="11.25" customHeight="1" x14ac:dyDescent="0.15">
      <c r="D99" s="15"/>
      <c r="E99" s="15"/>
    </row>
    <row r="100" spans="4:7" ht="11.25" customHeight="1" x14ac:dyDescent="0.15">
      <c r="D100" s="15"/>
      <c r="E100" s="15"/>
      <c r="F100" s="4" t="s">
        <v>61</v>
      </c>
    </row>
    <row r="101" spans="4:7" ht="11.25" customHeight="1" x14ac:dyDescent="0.15">
      <c r="D101" s="15"/>
      <c r="E101" s="15"/>
      <c r="G101" s="4" t="s">
        <v>62</v>
      </c>
    </row>
    <row r="102" spans="4:7" ht="11.25" customHeight="1" x14ac:dyDescent="0.15">
      <c r="D102" s="15"/>
      <c r="E102" s="15"/>
      <c r="G102" s="4" t="s">
        <v>63</v>
      </c>
    </row>
    <row r="103" spans="4:7" ht="11.25" customHeight="1" x14ac:dyDescent="0.15">
      <c r="D103" s="15"/>
      <c r="E103" s="15"/>
    </row>
    <row r="104" spans="4:7" ht="11.25" customHeight="1" x14ac:dyDescent="0.15">
      <c r="D104" s="15"/>
      <c r="E104" s="15"/>
      <c r="F104" s="4" t="s">
        <v>64</v>
      </c>
    </row>
    <row r="105" spans="4:7" ht="11.25" customHeight="1" x14ac:dyDescent="0.15">
      <c r="D105" s="15"/>
      <c r="E105" s="15"/>
      <c r="G105" s="4" t="s">
        <v>62</v>
      </c>
    </row>
    <row r="106" spans="4:7" ht="11.25" customHeight="1" x14ac:dyDescent="0.15">
      <c r="D106" s="15"/>
      <c r="E106" s="15"/>
    </row>
    <row r="107" spans="4:7" ht="11.25" customHeight="1" x14ac:dyDescent="0.15">
      <c r="D107" s="15"/>
      <c r="E107" s="15"/>
      <c r="G107" s="4" t="s">
        <v>65</v>
      </c>
    </row>
    <row r="108" spans="4:7" ht="11.25" customHeight="1" x14ac:dyDescent="0.15">
      <c r="D108" s="15"/>
      <c r="E108" s="15"/>
      <c r="G108" s="4" t="s">
        <v>66</v>
      </c>
    </row>
    <row r="109" spans="4:7" ht="11.25" customHeight="1" x14ac:dyDescent="0.15">
      <c r="D109" s="15"/>
      <c r="E109" s="15"/>
      <c r="G109" s="25"/>
    </row>
    <row r="110" spans="4:7" ht="11.25" customHeight="1" x14ac:dyDescent="0.15">
      <c r="D110" s="15"/>
      <c r="E110" s="15"/>
      <c r="G110" s="4" t="s">
        <v>67</v>
      </c>
    </row>
    <row r="111" spans="4:7" ht="11.25" customHeight="1" x14ac:dyDescent="0.15">
      <c r="D111" s="15"/>
      <c r="E111" s="15"/>
      <c r="G111" s="4" t="s">
        <v>68</v>
      </c>
    </row>
    <row r="112" spans="4:7" ht="11.25" customHeight="1" x14ac:dyDescent="0.15">
      <c r="D112" s="15"/>
      <c r="E112" s="15"/>
      <c r="G112" s="4" t="s">
        <v>82</v>
      </c>
    </row>
    <row r="113" spans="4:7" ht="11.25" customHeight="1" x14ac:dyDescent="0.15">
      <c r="D113" s="15"/>
      <c r="E113" s="15"/>
    </row>
    <row r="114" spans="4:7" ht="11.25" customHeight="1" x14ac:dyDescent="0.15">
      <c r="D114" s="15"/>
      <c r="E114" s="15"/>
      <c r="F114" s="4" t="s">
        <v>69</v>
      </c>
    </row>
    <row r="115" spans="4:7" ht="11.25" customHeight="1" x14ac:dyDescent="0.15">
      <c r="D115" s="15"/>
      <c r="E115" s="15"/>
      <c r="G115" s="4" t="s">
        <v>62</v>
      </c>
    </row>
    <row r="116" spans="4:7" ht="11.25" customHeight="1" x14ac:dyDescent="0.15">
      <c r="D116" s="15"/>
      <c r="E116" s="15"/>
      <c r="G116" s="4" t="s">
        <v>81</v>
      </c>
    </row>
    <row r="117" spans="4:7" ht="11.25" customHeight="1" x14ac:dyDescent="0.15">
      <c r="D117" s="15"/>
      <c r="E117" s="15"/>
    </row>
    <row r="118" spans="4:7" ht="11.25" customHeight="1" x14ac:dyDescent="0.15">
      <c r="D118" s="15"/>
      <c r="E118" s="15" t="str">
        <f>$D$28&amp;"3."</f>
        <v>7.9.2.3.</v>
      </c>
      <c r="F118" s="4" t="s">
        <v>70</v>
      </c>
    </row>
    <row r="119" spans="4:7" ht="11.25" customHeight="1" x14ac:dyDescent="0.15">
      <c r="D119" s="15"/>
      <c r="E119" s="15"/>
      <c r="F119" s="4" t="s">
        <v>71</v>
      </c>
    </row>
    <row r="120" spans="4:7" ht="11.25" customHeight="1" x14ac:dyDescent="0.15">
      <c r="D120" s="15"/>
      <c r="E120" s="15"/>
      <c r="F120" s="4" t="s">
        <v>72</v>
      </c>
    </row>
    <row r="121" spans="4:7" ht="11.25" customHeight="1" x14ac:dyDescent="0.15">
      <c r="D121" s="15"/>
      <c r="E121" s="15"/>
      <c r="F121" s="4" t="s">
        <v>73</v>
      </c>
    </row>
    <row r="122" spans="4:7" s="27" customFormat="1" ht="11.25" customHeight="1" x14ac:dyDescent="0.15">
      <c r="D122" s="26"/>
      <c r="E122" s="26"/>
    </row>
    <row r="123" spans="4:7" s="27" customFormat="1" ht="11.25" customHeight="1" x14ac:dyDescent="0.15">
      <c r="D123" s="26"/>
      <c r="E123" s="26"/>
    </row>
    <row r="124" spans="4:7" s="27" customFormat="1" ht="11.25" customHeight="1" x14ac:dyDescent="0.15">
      <c r="D124" s="28" t="str">
        <f>$C$7&amp;"3."</f>
        <v>7.9.3.</v>
      </c>
      <c r="E124" s="26" t="s">
        <v>74</v>
      </c>
    </row>
    <row r="125" spans="4:7" s="27" customFormat="1" ht="11.25" customHeight="1" x14ac:dyDescent="0.15">
      <c r="D125" s="26"/>
      <c r="E125" s="26" t="s">
        <v>75</v>
      </c>
    </row>
    <row r="126" spans="4:7" s="27" customFormat="1" ht="11.25" customHeight="1" x14ac:dyDescent="0.15">
      <c r="D126" s="26"/>
      <c r="E126" s="26" t="s">
        <v>76</v>
      </c>
    </row>
    <row r="127" spans="4:7" s="27" customFormat="1" ht="11.25" customHeight="1" x14ac:dyDescent="0.15">
      <c r="D127" s="26"/>
      <c r="E127" s="26" t="s">
        <v>77</v>
      </c>
    </row>
    <row r="128" spans="4:7" s="27" customFormat="1" ht="11.25" customHeight="1" x14ac:dyDescent="0.15">
      <c r="D128" s="26"/>
      <c r="E128" s="26"/>
    </row>
    <row r="129" spans="4:6" s="27" customFormat="1" ht="11.25" customHeight="1" x14ac:dyDescent="0.15">
      <c r="D129" s="26"/>
      <c r="E129" s="15" t="str">
        <f>$D$124&amp;"1."</f>
        <v>7.9.3.1.</v>
      </c>
      <c r="F129" s="27" t="s">
        <v>78</v>
      </c>
    </row>
    <row r="130" spans="4:6" s="27" customFormat="1" ht="11.25" customHeight="1" x14ac:dyDescent="0.15">
      <c r="D130" s="26"/>
      <c r="E130" s="15"/>
      <c r="F130" s="27" t="s">
        <v>79</v>
      </c>
    </row>
    <row r="131" spans="4:6" s="27" customFormat="1" ht="11.25" customHeight="1" x14ac:dyDescent="0.15">
      <c r="D131" s="26"/>
      <c r="E131" s="15"/>
      <c r="F131" s="27" t="s">
        <v>80</v>
      </c>
    </row>
    <row r="132" spans="4:6" s="27" customFormat="1" ht="11.25" customHeight="1" x14ac:dyDescent="0.15">
      <c r="D132" s="26"/>
      <c r="E132" s="15"/>
    </row>
    <row r="133" spans="4:6" ht="11.25" customHeight="1" x14ac:dyDescent="0.15">
      <c r="D133" s="15"/>
    </row>
    <row r="134" spans="4:6" ht="11.25" customHeight="1" x14ac:dyDescent="0.15">
      <c r="D134" s="15"/>
    </row>
    <row r="135" spans="4:6" ht="11.25" customHeight="1" x14ac:dyDescent="0.15">
      <c r="D135" s="15"/>
    </row>
    <row r="136" spans="4:6" ht="11.25" customHeight="1" x14ac:dyDescent="0.15">
      <c r="E136" s="15"/>
    </row>
    <row r="137" spans="4:6" ht="11.25" customHeight="1" x14ac:dyDescent="0.15">
      <c r="E137" s="15"/>
    </row>
    <row r="138" spans="4:6" ht="11.25" customHeight="1" x14ac:dyDescent="0.15">
      <c r="E138" s="15"/>
    </row>
    <row r="139" spans="4:6" ht="11.25" customHeight="1" x14ac:dyDescent="0.15">
      <c r="E139" s="15"/>
    </row>
    <row r="140" spans="4:6" ht="11.25" customHeight="1" x14ac:dyDescent="0.15">
      <c r="D140" s="17"/>
      <c r="E140" s="16"/>
    </row>
    <row r="141" spans="4:6" ht="11.25" customHeight="1" x14ac:dyDescent="0.15">
      <c r="D141" s="18"/>
      <c r="E141" s="15"/>
      <c r="F141" s="16"/>
    </row>
    <row r="142" spans="4:6" ht="11.25" customHeight="1" x14ac:dyDescent="0.15">
      <c r="D142" s="18"/>
      <c r="E142" s="15"/>
      <c r="F142" s="16"/>
    </row>
    <row r="143" spans="4:6" ht="11.25" customHeight="1" x14ac:dyDescent="0.15">
      <c r="D143" s="18"/>
      <c r="E143" s="15"/>
      <c r="F143" s="16"/>
    </row>
    <row r="144" spans="4:6" ht="11.25" customHeight="1" x14ac:dyDescent="0.15">
      <c r="D144" s="18"/>
      <c r="E144" s="15"/>
      <c r="F144" s="16"/>
    </row>
    <row r="145" spans="5:5" ht="11.25" customHeight="1" x14ac:dyDescent="0.15">
      <c r="E145" s="15"/>
    </row>
    <row r="146" spans="5:5" ht="11.25" customHeight="1" x14ac:dyDescent="0.15">
      <c r="E146" s="15"/>
    </row>
    <row r="147" spans="5:5" ht="11.25" customHeight="1" x14ac:dyDescent="0.15">
      <c r="E147" s="15"/>
    </row>
    <row r="148" spans="5:5" ht="11.25" customHeight="1" x14ac:dyDescent="0.15"/>
    <row r="149" spans="5:5" ht="11.25" customHeight="1" x14ac:dyDescent="0.15"/>
    <row r="150" spans="5:5" ht="11.25" customHeight="1" x14ac:dyDescent="0.15"/>
    <row r="151" spans="5:5" ht="11.25" customHeight="1" x14ac:dyDescent="0.15"/>
    <row r="152" spans="5:5" ht="11.25" customHeight="1" x14ac:dyDescent="0.15"/>
    <row r="153" spans="5:5" ht="11.25" customHeight="1" x14ac:dyDescent="0.15"/>
    <row r="154" spans="5:5" ht="11.25" customHeight="1" x14ac:dyDescent="0.15"/>
    <row r="155" spans="5:5" ht="11.25" customHeight="1" x14ac:dyDescent="0.15"/>
    <row r="156" spans="5:5" ht="11.25" customHeight="1" x14ac:dyDescent="0.15"/>
    <row r="157" spans="5:5" ht="11.25" customHeight="1" x14ac:dyDescent="0.15"/>
    <row r="158" spans="5:5" ht="11.25" customHeight="1" x14ac:dyDescent="0.15"/>
    <row r="159" spans="5:5" ht="11.25" customHeight="1" x14ac:dyDescent="0.15"/>
    <row r="160" spans="5:5"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sheetData>
  <mergeCells count="11">
    <mergeCell ref="AF3:AI3"/>
    <mergeCell ref="E1:O1"/>
    <mergeCell ref="R1:X1"/>
    <mergeCell ref="AA1:AE1"/>
    <mergeCell ref="AF1:AI1"/>
    <mergeCell ref="E2:O2"/>
    <mergeCell ref="R2:X3"/>
    <mergeCell ref="AA2:AE2"/>
    <mergeCell ref="AF2:AI2"/>
    <mergeCell ref="E3:O3"/>
    <mergeCell ref="AA3:AE3"/>
  </mergeCells>
  <phoneticPr fontId="2"/>
  <pageMargins left="0.70866141732283472" right="0.70866141732283472" top="0.74803149606299213" bottom="0.74803149606299213" header="0.31496062992125984" footer="0.31496062992125984"/>
  <pageSetup paperSize="9" fitToHeight="0" orientation="landscape" r:id="rId1"/>
  <rowBreaks count="3" manualBreakCount="3">
    <brk id="44" max="34" man="1"/>
    <brk id="68" max="34" man="1"/>
    <brk id="94" max="3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7.9.日付・時刻処理方式</vt:lpstr>
      <vt:lpstr>'7.9.日付・時刻処理方式'!Print_Area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2025-04-21T02:23:38Z</dcterms:created>
  <dcterms:modified xsi:type="dcterms:W3CDTF">2025-04-21T02:23:43Z</dcterms:modified>
  <cp:category/>
  <cp:contentStatus/>
</cp:coreProperties>
</file>