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98911CA3-6239-4D20-809D-4AE53521DA37}"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9" i="2" l="1"/>
  <c r="D110" i="2"/>
  <c r="E167" i="2" s="1"/>
  <c r="D84" i="2"/>
  <c r="E85" i="2" s="1"/>
  <c r="E40" i="2" l="1"/>
  <c r="E75" i="2"/>
  <c r="E72" i="2"/>
  <c r="E10"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29" i="2"/>
</calcChain>
</file>

<file path=xl/sharedStrings.xml><?xml version="1.0" encoding="utf-8"?>
<sst xmlns="http://schemas.openxmlformats.org/spreadsheetml/2006/main" count="504" uniqueCount="364">
  <si>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</si>
  <si>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</si>
  <si>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</si>
  <si>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</si>
  <si>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</si>
  <si>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</si>
  <si>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</si>
  <si>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</si>
  <si>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</si>
  <si>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</si>
  <si>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</si>
  <si>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</si>
  <si>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</si>
  <si>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</si>
  <si>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</si>
  <si>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</si>
  <si>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</si>
  <si>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</si>
  <si>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</si>
  <si>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</si>
  <si>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</si>
  <si>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</si>
  <si>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</si>
  <si>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</si>
  <si>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</si>
  <si>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</si>
  <si>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</si>
  <si>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</si>
  <si>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</si>
  <si>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</si>
  <si>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</si>
  <si>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</si>
  <si>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</si>
  <si>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</si>
  <si>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</si>
  <si>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</si>
  <si>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</si>
  <si>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</si>
  <si>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業務コンポーネントでは本ログレベルは使用しない。</t>
    <rPh sb="0" eb="2">
      <t>ギョウム</t>
    </rPh>
    <rPh sb="11" eb="12">
      <t>ホン</t>
    </rPh>
    <rPh sb="18" eb="20">
      <t>シヨウ</t>
    </rPh>
    <phoneticPr fontId="2"/>
  </si>
  <si>
    <t>詳細</t>
    <rPh sb="0" eb="2">
      <t>ショウサイ</t>
    </rPh>
    <phoneticPr fontId="2"/>
  </si>
  <si>
    <t>-</t>
    <phoneticPr fontId="2"/>
  </si>
  <si>
    <t>ログ名</t>
  </si>
  <si>
    <t>出力ログレベル</t>
  </si>
  <si>
    <t>目的</t>
  </si>
  <si>
    <t>障害通知ログ</t>
  </si>
  <si>
    <t>FATAL、ERROR</t>
  </si>
  <si>
    <t>障害発生時に運用監視ツールに障害が発生したことを通知したログ。</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</si>
  <si>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</si>
  <si>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</si>
  <si>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</si>
  <si>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</si>
  <si>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</si>
  <si>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</si>
  <si>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</si>
  <si>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</si>
  <si>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</si>
  <si>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</si>
  <si>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</si>
  <si>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</si>
  <si>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・エラーログ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</si>
  <si>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</si>
  <si>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</si>
  <si>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</si>
  <si>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</si>
  <si>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</si>
  <si>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</si>
  <si>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アクセスログ(画面オンライン処理からのアクセスを記録するログ等)を出力するログファイル。</t>
  </si>
  <si>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</si>
  <si>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</si>
  <si>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</si>
  <si>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</si>
  <si>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</si>
  <si>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</si>
  <si>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</si>
  <si>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</si>
  <si>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</si>
  <si>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</si>
  <si>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</si>
  <si>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</si>
  <si>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</si>
  <si>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</si>
  <si>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</si>
  <si>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</si>
  <si>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</si>
  <si>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</si>
  <si>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</si>
  <si>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</si>
  <si>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</si>
  <si>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</si>
  <si>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</si>
  <si>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</si>
  <si>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</si>
  <si>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</si>
  <si>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</si>
  <si>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</si>
  <si>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</si>
  <si>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</si>
  <si>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</si>
  <si>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</si>
  <si>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</si>
  <si>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</si>
  <si>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</si>
  <si>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</si>
  <si>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</si>
  <si>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</si>
  <si>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</si>
  <si>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</si>
  <si>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</si>
  <si>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</si>
  <si>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</si>
  <si>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</si>
  <si>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</si>
  <si>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</si>
  <si>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</si>
  <si>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</si>
  <si>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</si>
  <si>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</si>
  <si>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</si>
  <si>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</si>
  <si>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</si>
  <si>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</si>
  <si>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</si>
  <si>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</si>
  <si>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</si>
  <si>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</si>
  <si>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</si>
  <si>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</si>
  <si>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</si>
  <si>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</si>
  <si>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</si>
  <si>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</si>
  <si>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</si>
  <si>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</si>
  <si>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</si>
  <si>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</si>
  <si>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</si>
  <si>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上記レイアウトの網掛け部分は、レイアウトが固定化される。これは、運用監視ツールなどで特定箇所の情報を抽出する事を目的に</t>
    <phoneticPr fontId="2"/>
  </si>
  <si>
    <t>行っている。なお、&lt;障害メッセージ&gt;以降は、障害コードに応じたメッセージが出力されるため桁位置は可変となる。</t>
  </si>
  <si>
    <t xml:space="preserve">Input Data : </t>
  </si>
  <si>
    <t>出力設定</t>
    <rPh sb="0" eb="2">
      <t>シュツリョク</t>
    </rPh>
    <rPh sb="2" eb="4">
      <t>セッテイ</t>
    </rPh>
    <phoneticPr fontId="2"/>
  </si>
  <si>
    <t>アクセスログ</t>
    <phoneticPr fontId="2"/>
  </si>
  <si>
    <t>種類</t>
  </si>
  <si>
    <t>出力内容</t>
  </si>
  <si>
    <t>ログカテゴリ名</t>
  </si>
  <si>
    <t>ロガー名称</t>
  </si>
  <si>
    <t>ユーザからのアクセスを記録するためのログ。</t>
  </si>
  <si>
    <t>^HTTP_ACCESS$</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</si>
  <si>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</si>
  <si>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</si>
  <si>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</si>
  <si>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</si>
  <si>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</si>
  <si>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</si>
  <si>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</si>
  <si>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</si>
  <si>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</si>
  <si>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</si>
  <si>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</si>
  <si>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</si>
  <si>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</si>
  <si>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</si>
  <si>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</si>
  <si>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</si>
  <si>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</si>
  <si>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</si>
  <si>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</si>
  <si>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</si>
  <si>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</si>
  <si>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</si>
  <si>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</si>
  <si>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</si>
  <si>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</si>
  <si>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^.*FailureLogUtil.*$</t>
  </si>
  <si>
    <t>SQL</t>
    <phoneticPr fontId="2"/>
  </si>
  <si>
    <t>^.*$</t>
  </si>
  <si>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</si>
  <si>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</si>
  <si>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</si>
  <si>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</si>
  <si>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</si>
  <si>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</si>
  <si>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</si>
  <si>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</si>
  <si>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</si>
  <si>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</si>
  <si>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</si>
  <si>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</si>
  <si>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</si>
  <si>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本ログレベルではSystemExceptionを出力し、ApplicationExceptionは出力しない。</t>
    <rPh sb="0" eb="1">
      <t>ホン</t>
    </rPh>
    <rPh sb="24" eb="26">
      <t>シュツリョク</t>
    </rPh>
    <rPh sb="49" eb="51">
      <t>シュツリョク</t>
    </rPh>
    <phoneticPr fontId="2"/>
  </si>
  <si>
    <t>本ログレベルが監視対象ファイルに出力された場合、監視ツールで通知を行う。</t>
    <rPh sb="0" eb="1">
      <t>ホン</t>
    </rPh>
    <rPh sb="7" eb="9">
      <t>カンシ</t>
    </rPh>
    <rPh sb="9" eb="11">
      <t>タイショウ</t>
    </rPh>
    <rPh sb="16" eb="18">
      <t>シュツリョク</t>
    </rPh>
    <rPh sb="21" eb="23">
      <t>バアイ</t>
    </rPh>
    <rPh sb="24" eb="26">
      <t>カンシ</t>
    </rPh>
    <rPh sb="30" eb="32">
      <t>ツウチ</t>
    </rPh>
    <rPh sb="33" eb="34">
      <t>オコナ</t>
    </rPh>
    <phoneticPr fontId="2"/>
  </si>
  <si>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</si>
  <si>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</si>
  <si>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</si>
  <si>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</si>
  <si>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</si>
  <si>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</si>
  <si>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</si>
  <si>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</si>
  <si>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</si>
  <si>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</si>
  <si>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</si>
  <si>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</si>
  <si>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</si>
  <si>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</si>
  <si>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</si>
  <si>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</si>
  <si>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</si>
  <si>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</si>
  <si>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</si>
  <si>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</si>
  <si>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</si>
  <si>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</si>
  <si>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</si>
  <si>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</si>
  <si>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</si>
  <si>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</si>
  <si>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</si>
  <si>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</si>
  <si>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</si>
  <si>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</si>
  <si>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</si>
  <si>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</si>
  <si>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</si>
  <si>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</si>
  <si>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</si>
  <si>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</si>
  <si>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</si>
  <si>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</si>
  <si>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</si>
  <si>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</si>
  <si>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</si>
  <si>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</si>
  <si>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</si>
  <si>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</si>
  <si>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</si>
  <si>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</si>
  <si>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</si>
  <si>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</si>
  <si>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</si>
  <si>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</si>
  <si>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</si>
  <si>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</si>
  <si>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</si>
  <si>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</si>
  <si>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</si>
  <si>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</si>
  <si>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</si>
  <si>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</si>
  <si>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</si>
  <si>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</si>
  <si>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</si>
  <si>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</si>
  <si>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</si>
  <si>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</si>
  <si>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</si>
  <si>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</si>
  <si>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</si>
  <si>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</si>
  <si>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</si>
  <si>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</si>
  <si>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</si>
  <si>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</si>
  <si>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</si>
  <si>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</si>
  <si>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</si>
  <si>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</si>
  <si>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</si>
  <si>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</si>
  <si>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</si>
  <si>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</si>
  <si>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</si>
  <si>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</si>
  <si>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</si>
  <si>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</si>
  <si>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</si>
  <si>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</si>
  <si>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</si>
  <si>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</si>
  <si>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</si>
  <si>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</si>
  <si>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</si>
  <si>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</si>
  <si>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</si>
  <si>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</si>
  <si>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</si>
  <si>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</si>
  <si>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</si>
  <si>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</si>
  <si>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</si>
  <si>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</si>
  <si>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</si>
  <si>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</si>
  <si>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</si>
  <si>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</si>
  <si>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</si>
  <si>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</si>
  <si>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本ログレベルが監視対象ファイルに出力された場合、監視ツールで通知を行う。</t>
    <phoneticPr fontId="2"/>
  </si>
  <si>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</si>
  <si>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</si>
  <si>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</si>
  <si>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</si>
  <si>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</si>
  <si>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</si>
  <si>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</si>
  <si>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</si>
  <si>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</si>
  <si>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</si>
  <si>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</si>
  <si>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</si>
  <si>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</si>
  <si>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</si>
  <si>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</si>
  <si>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</si>
  <si>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</si>
  <si>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</si>
  <si>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</si>
  <si>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</si>
  <si>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</si>
  <si>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</si>
  <si>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</si>
  <si>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</si>
  <si>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</si>
  <si>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</si>
  <si>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</si>
  <si>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</si>
  <si>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</si>
  <si>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</si>
  <si>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</si>
  <si>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</si>
  <si>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</si>
  <si>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</si>
  <si>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</si>
  <si>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本システムのユーザがログイン時に使用するパスワードであり、障害解析に使用しないため。</t>
    <rPh sb="29" eb="31">
      <t>ショウガイ</t>
    </rPh>
    <rPh sb="31" eb="33">
      <t>カイセキ</t>
    </rPh>
    <rPh sb="34" eb="36">
      <t>シヨウ</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</si>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</sst>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301</v>
      </c>
      <c r="B1" s="2"/>
      <c r="C1" s="2"/>
      <c r="D1" s="3"/>
      <c r="E1" s="66"/>
      <c r="F1" s="67"/>
      <c r="G1" s="67"/>
      <c r="H1" s="67"/>
      <c r="I1" s="67"/>
      <c r="J1" s="67"/>
      <c r="K1" s="67"/>
      <c r="L1" s="67"/>
      <c r="M1" s="67"/>
      <c r="N1" s="67"/>
      <c r="O1" s="68"/>
      <c r="P1" s="1" t="s">
        <v>0</v>
      </c>
      <c r="Q1" s="2"/>
      <c r="R1" s="69" t="s">
        <v>322</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302</v>
      </c>
      <c r="Q2" s="9"/>
      <c r="R2" s="78" t="s">
        <v>323</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319</v>
      </c>
      <c r="C5" s="49" t="s">
        <v>320</v>
      </c>
    </row>
    <row r="6" spans="1:35" s="49" customFormat="1" ht="11.25" customHeight="1" x14ac:dyDescent="0.15"/>
    <row r="7" spans="1:35" s="49" customFormat="1" ht="11.25" customHeight="1" x14ac:dyDescent="0.15">
      <c r="C7" s="50" t="str">
        <f>$B$5&amp;"13."</f>
        <v>7.13.</v>
      </c>
      <c r="D7" s="49" t="s">
        <v>321</v>
      </c>
    </row>
    <row r="8" spans="1:35" ht="11.25" customHeight="1" x14ac:dyDescent="0.15">
      <c r="AF8" s="49"/>
      <c r="AG8" s="49"/>
    </row>
    <row r="9" spans="1:35" s="16" customFormat="1" ht="11.25" customHeight="1" x14ac:dyDescent="0.15">
      <c r="A9" s="49"/>
      <c r="B9" s="49"/>
      <c r="D9" s="17" t="str">
        <f>$C$7&amp;"1."</f>
        <v>7.13.1.</v>
      </c>
      <c r="E9" s="16" t="s">
        <v>8</v>
      </c>
      <c r="AF9" s="49"/>
      <c r="AG9" s="49"/>
    </row>
    <row r="10" spans="1:35" s="16" customFormat="1" ht="11.25" customHeight="1" x14ac:dyDescent="0.15">
      <c r="A10" s="49"/>
      <c r="B10" s="49"/>
      <c r="D10" s="17"/>
      <c r="E10" s="17" t="str">
        <f>$D$9&amp;"1."</f>
        <v>7.13.1.1.</v>
      </c>
      <c r="F10" s="16" t="s">
        <v>9</v>
      </c>
      <c r="AF10" s="49"/>
      <c r="AG10" s="49"/>
    </row>
    <row r="11" spans="1:35" s="16" customFormat="1" ht="11.25" customHeight="1" x14ac:dyDescent="0.15">
      <c r="A11" s="49"/>
      <c r="B11" s="49"/>
      <c r="D11" s="17"/>
      <c r="E11" s="17"/>
      <c r="F11" s="16" t="s">
        <v>33</v>
      </c>
      <c r="AF11" s="49"/>
      <c r="AG11" s="49"/>
    </row>
    <row r="12" spans="1:35" s="16" customFormat="1" ht="11.25" customHeight="1" x14ac:dyDescent="0.15">
      <c r="A12" s="49"/>
      <c r="B12" s="49"/>
      <c r="D12" s="17"/>
      <c r="E12" s="17"/>
      <c r="F12" s="60" t="s">
        <v>20</v>
      </c>
      <c r="G12" s="61"/>
      <c r="H12" s="62"/>
      <c r="I12" s="61" t="s">
        <v>338</v>
      </c>
      <c r="J12" s="61"/>
      <c r="K12" s="61"/>
      <c r="L12" s="62"/>
      <c r="M12" s="61" t="s">
        <v>360</v>
      </c>
      <c r="N12" s="61"/>
      <c r="O12" s="61"/>
      <c r="P12" s="61"/>
      <c r="Q12" s="61"/>
      <c r="R12" s="61"/>
      <c r="S12" s="61"/>
      <c r="T12" s="61"/>
      <c r="U12" s="61"/>
      <c r="V12" s="61"/>
      <c r="W12" s="61"/>
      <c r="X12" s="61"/>
      <c r="Y12" s="61"/>
      <c r="Z12" s="61"/>
      <c r="AA12" s="61"/>
      <c r="AB12" s="61"/>
      <c r="AC12" s="61"/>
      <c r="AD12" s="61"/>
      <c r="AE12" s="61"/>
      <c r="AF12" s="61"/>
      <c r="AG12" s="61"/>
      <c r="AH12" s="61"/>
      <c r="AI12" s="62"/>
    </row>
    <row r="13" spans="1:35" s="49" customFormat="1" ht="11.25" customHeight="1" x14ac:dyDescent="0.15">
      <c r="D13" s="50"/>
      <c r="E13" s="50"/>
      <c r="F13" s="57"/>
      <c r="G13" s="58"/>
      <c r="H13" s="59"/>
      <c r="I13" s="58" t="s">
        <v>339</v>
      </c>
      <c r="J13" s="58"/>
      <c r="K13" s="58"/>
      <c r="L13" s="59"/>
      <c r="M13" s="58"/>
      <c r="N13" s="58"/>
      <c r="O13" s="58"/>
      <c r="P13" s="58"/>
      <c r="Q13" s="58"/>
      <c r="R13" s="58"/>
      <c r="S13" s="58"/>
      <c r="T13" s="58"/>
      <c r="U13" s="58"/>
      <c r="V13" s="58"/>
      <c r="W13" s="58"/>
      <c r="X13" s="58"/>
      <c r="Y13" s="58"/>
      <c r="Z13" s="58"/>
      <c r="AA13" s="58"/>
      <c r="AB13" s="58"/>
      <c r="AC13" s="58"/>
      <c r="AD13" s="58"/>
      <c r="AE13" s="58"/>
      <c r="AF13" s="58"/>
      <c r="AG13" s="58"/>
      <c r="AH13" s="58"/>
      <c r="AI13" s="59"/>
    </row>
    <row r="14" spans="1:35" s="16" customFormat="1" ht="11.25" customHeight="1" x14ac:dyDescent="0.15">
      <c r="A14" s="49"/>
      <c r="B14" s="49"/>
      <c r="D14" s="17"/>
      <c r="E14" s="17"/>
      <c r="F14" s="39" t="s">
        <v>21</v>
      </c>
      <c r="G14" s="24"/>
      <c r="H14" s="25"/>
      <c r="I14" s="24" t="s">
        <v>22</v>
      </c>
      <c r="J14" s="24"/>
      <c r="K14" s="24"/>
      <c r="L14" s="25"/>
      <c r="M14" s="24" t="s">
        <v>351</v>
      </c>
      <c r="N14" s="24"/>
      <c r="O14" s="24"/>
      <c r="P14" s="24"/>
      <c r="Q14" s="24"/>
      <c r="R14" s="24"/>
      <c r="S14" s="24"/>
      <c r="T14" s="24"/>
      <c r="U14" s="24"/>
      <c r="V14" s="24"/>
      <c r="W14" s="24"/>
      <c r="X14" s="24"/>
      <c r="Y14" s="24"/>
      <c r="Z14" s="24"/>
      <c r="AA14" s="24"/>
      <c r="AB14" s="24"/>
      <c r="AC14" s="24"/>
      <c r="AD14" s="24"/>
      <c r="AE14" s="24"/>
      <c r="AF14" s="24"/>
      <c r="AG14" s="24"/>
      <c r="AH14" s="24"/>
      <c r="AI14" s="25"/>
    </row>
    <row r="15" spans="1:35" s="49" customFormat="1" ht="11.25" customHeight="1" x14ac:dyDescent="0.15">
      <c r="D15" s="50"/>
      <c r="E15" s="50"/>
      <c r="F15" s="35"/>
      <c r="G15" s="45"/>
      <c r="H15" s="46"/>
      <c r="I15" s="45"/>
      <c r="J15" s="45"/>
      <c r="K15" s="45"/>
      <c r="L15" s="46"/>
      <c r="M15" s="45" t="s">
        <v>352</v>
      </c>
      <c r="N15" s="45"/>
      <c r="O15" s="45"/>
      <c r="P15" s="45"/>
      <c r="Q15" s="45"/>
      <c r="R15" s="45"/>
      <c r="S15" s="45"/>
      <c r="T15" s="45"/>
      <c r="U15" s="45"/>
      <c r="V15" s="45"/>
      <c r="W15" s="45"/>
      <c r="X15" s="45"/>
      <c r="Y15" s="45"/>
      <c r="Z15" s="45"/>
      <c r="AA15" s="45"/>
      <c r="AB15" s="45"/>
      <c r="AC15" s="45"/>
      <c r="AD15" s="45"/>
      <c r="AE15" s="45"/>
      <c r="AF15" s="45"/>
      <c r="AG15" s="45"/>
      <c r="AH15" s="45"/>
      <c r="AI15" s="46"/>
    </row>
    <row r="16" spans="1:35" s="16" customFormat="1" ht="11.25" customHeight="1" x14ac:dyDescent="0.15">
      <c r="A16" s="49"/>
      <c r="B16" s="49"/>
      <c r="D16" s="17"/>
      <c r="E16" s="17"/>
      <c r="F16" s="18" t="s">
        <v>23</v>
      </c>
      <c r="G16" s="19"/>
      <c r="H16" s="20"/>
      <c r="I16" s="19" t="s">
        <v>24</v>
      </c>
      <c r="J16" s="19"/>
      <c r="K16" s="19"/>
      <c r="L16" s="20"/>
      <c r="M16" s="19" t="s">
        <v>353</v>
      </c>
      <c r="N16" s="19"/>
      <c r="O16" s="19"/>
      <c r="P16" s="19"/>
      <c r="Q16" s="19"/>
      <c r="R16" s="19"/>
      <c r="S16" s="19"/>
      <c r="T16" s="19"/>
      <c r="U16" s="19"/>
      <c r="V16" s="19"/>
      <c r="W16" s="19"/>
      <c r="X16" s="19"/>
      <c r="Y16" s="19"/>
      <c r="Z16" s="19"/>
      <c r="AA16" s="19"/>
      <c r="AB16" s="19"/>
      <c r="AC16" s="19"/>
      <c r="AD16" s="19"/>
      <c r="AE16" s="19"/>
      <c r="AF16" s="19"/>
      <c r="AG16" s="19"/>
      <c r="AH16" s="19"/>
      <c r="AI16" s="20"/>
    </row>
    <row r="17" spans="1:35" s="16" customFormat="1" ht="11.25" customHeight="1" x14ac:dyDescent="0.15">
      <c r="A17" s="49"/>
      <c r="B17" s="49"/>
      <c r="D17" s="17"/>
      <c r="E17" s="17"/>
      <c r="F17" s="21"/>
      <c r="G17" s="22"/>
      <c r="H17" s="26"/>
      <c r="I17" s="22"/>
      <c r="J17" s="22"/>
      <c r="K17" s="22"/>
      <c r="L17" s="46"/>
      <c r="M17" s="45" t="s">
        <v>354</v>
      </c>
      <c r="N17" s="45"/>
      <c r="O17" s="45"/>
      <c r="P17" s="22"/>
      <c r="Q17" s="22"/>
      <c r="R17" s="22"/>
      <c r="S17" s="22"/>
      <c r="T17" s="22"/>
      <c r="U17" s="22"/>
      <c r="V17" s="22"/>
      <c r="W17" s="22"/>
      <c r="X17" s="22"/>
      <c r="Y17" s="22"/>
      <c r="Z17" s="22"/>
      <c r="AA17" s="22"/>
      <c r="AB17" s="22"/>
      <c r="AC17" s="22"/>
      <c r="AD17" s="22"/>
      <c r="AE17" s="45"/>
      <c r="AF17" s="45"/>
      <c r="AG17" s="22"/>
      <c r="AH17" s="22"/>
      <c r="AI17" s="26"/>
    </row>
    <row r="18" spans="1:35" s="16" customFormat="1" ht="11.25" customHeight="1" x14ac:dyDescent="0.15">
      <c r="A18" s="49"/>
      <c r="B18" s="49"/>
      <c r="D18" s="17"/>
      <c r="E18" s="17"/>
      <c r="F18" s="18" t="s">
        <v>25</v>
      </c>
      <c r="G18" s="19"/>
      <c r="H18" s="20"/>
      <c r="I18" s="19" t="s">
        <v>26</v>
      </c>
      <c r="J18" s="19"/>
      <c r="K18" s="19"/>
      <c r="L18" s="20"/>
      <c r="M18" s="19" t="s">
        <v>355</v>
      </c>
      <c r="N18" s="19"/>
      <c r="O18" s="19"/>
      <c r="P18" s="19"/>
      <c r="Q18" s="19"/>
      <c r="R18" s="19"/>
      <c r="S18" s="19"/>
      <c r="T18" s="19"/>
      <c r="U18" s="19"/>
      <c r="V18" s="19"/>
      <c r="W18" s="19"/>
      <c r="X18" s="19"/>
      <c r="Y18" s="19"/>
      <c r="Z18" s="19"/>
      <c r="AA18" s="19"/>
      <c r="AB18" s="19"/>
      <c r="AC18" s="19"/>
      <c r="AD18" s="19"/>
      <c r="AE18" s="19"/>
      <c r="AF18" s="19"/>
      <c r="AG18" s="19"/>
      <c r="AH18" s="19"/>
      <c r="AI18" s="20"/>
    </row>
    <row r="19" spans="1:35" s="16" customFormat="1" ht="11.25" customHeight="1" x14ac:dyDescent="0.15">
      <c r="A19" s="49"/>
      <c r="B19" s="49"/>
      <c r="D19" s="17"/>
      <c r="E19" s="17"/>
      <c r="F19" s="21"/>
      <c r="G19" s="22"/>
      <c r="H19" s="26"/>
      <c r="I19" s="22"/>
      <c r="J19" s="22"/>
      <c r="K19" s="22"/>
      <c r="L19" s="46"/>
      <c r="M19" s="45" t="s">
        <v>356</v>
      </c>
      <c r="N19" s="45"/>
      <c r="O19" s="45"/>
      <c r="P19" s="22"/>
      <c r="Q19" s="22"/>
      <c r="R19" s="22"/>
      <c r="S19" s="22"/>
      <c r="T19" s="22"/>
      <c r="U19" s="22"/>
      <c r="V19" s="22"/>
      <c r="W19" s="22"/>
      <c r="X19" s="22"/>
      <c r="Y19" s="22"/>
      <c r="Z19" s="22"/>
      <c r="AA19" s="22"/>
      <c r="AB19" s="22"/>
      <c r="AC19" s="22"/>
      <c r="AD19" s="22"/>
      <c r="AE19" s="45"/>
      <c r="AF19" s="45"/>
      <c r="AG19" s="22"/>
      <c r="AH19" s="22"/>
      <c r="AI19" s="26"/>
    </row>
    <row r="20" spans="1:35" s="16" customFormat="1" ht="11.25" customHeight="1" x14ac:dyDescent="0.15">
      <c r="A20" s="49"/>
      <c r="B20" s="49"/>
      <c r="D20" s="17"/>
      <c r="E20" s="17"/>
      <c r="F20" s="18" t="s">
        <v>27</v>
      </c>
      <c r="G20" s="19"/>
      <c r="H20" s="20"/>
      <c r="I20" s="19" t="s">
        <v>28</v>
      </c>
      <c r="J20" s="19"/>
      <c r="K20" s="19"/>
      <c r="L20" s="20"/>
      <c r="M20" s="19" t="s">
        <v>357</v>
      </c>
      <c r="N20" s="19"/>
      <c r="O20" s="19"/>
      <c r="P20" s="19"/>
      <c r="Q20" s="19"/>
      <c r="R20" s="19"/>
      <c r="S20" s="19"/>
      <c r="T20" s="19"/>
      <c r="U20" s="19"/>
      <c r="V20" s="19"/>
      <c r="W20" s="19"/>
      <c r="X20" s="19"/>
      <c r="Y20" s="19"/>
      <c r="Z20" s="19"/>
      <c r="AA20" s="19"/>
      <c r="AB20" s="19"/>
      <c r="AC20" s="19"/>
      <c r="AD20" s="19"/>
      <c r="AE20" s="19"/>
      <c r="AF20" s="19"/>
      <c r="AG20" s="19"/>
      <c r="AH20" s="19"/>
      <c r="AI20" s="20"/>
    </row>
    <row r="21" spans="1:35" s="16" customFormat="1" ht="11.25" customHeight="1" x14ac:dyDescent="0.15">
      <c r="A21" s="49"/>
      <c r="B21" s="49"/>
      <c r="D21" s="17"/>
      <c r="E21" s="17"/>
      <c r="F21" s="21"/>
      <c r="G21" s="22"/>
      <c r="H21" s="26"/>
      <c r="I21" s="22"/>
      <c r="J21" s="22"/>
      <c r="K21" s="22"/>
      <c r="L21" s="46"/>
      <c r="M21" s="45"/>
      <c r="N21" s="45"/>
      <c r="O21" s="45"/>
      <c r="P21" s="22"/>
      <c r="Q21" s="22"/>
      <c r="R21" s="22"/>
      <c r="S21" s="22"/>
      <c r="T21" s="22"/>
      <c r="U21" s="22"/>
      <c r="V21" s="22"/>
      <c r="W21" s="22"/>
      <c r="X21" s="22"/>
      <c r="Y21" s="22"/>
      <c r="Z21" s="22"/>
      <c r="AA21" s="22"/>
      <c r="AB21" s="22"/>
      <c r="AC21" s="22"/>
      <c r="AD21" s="22"/>
      <c r="AE21" s="45"/>
      <c r="AF21" s="45"/>
      <c r="AG21" s="22"/>
      <c r="AH21" s="22"/>
      <c r="AI21" s="26"/>
    </row>
    <row r="22" spans="1:35" s="16" customFormat="1" ht="11.25" customHeight="1" x14ac:dyDescent="0.15">
      <c r="A22" s="49"/>
      <c r="B22" s="49"/>
      <c r="D22" s="17"/>
      <c r="E22" s="17"/>
      <c r="F22" s="18" t="s">
        <v>29</v>
      </c>
      <c r="G22" s="19"/>
      <c r="H22" s="20"/>
      <c r="I22" s="19" t="s">
        <v>30</v>
      </c>
      <c r="J22" s="19"/>
      <c r="K22" s="19"/>
      <c r="L22" s="20"/>
      <c r="M22" s="19" t="s">
        <v>358</v>
      </c>
      <c r="N22" s="19"/>
      <c r="O22" s="19"/>
      <c r="P22" s="19"/>
      <c r="Q22" s="19"/>
      <c r="R22" s="19"/>
      <c r="S22" s="19"/>
      <c r="T22" s="19"/>
      <c r="U22" s="19"/>
      <c r="V22" s="19"/>
      <c r="W22" s="19"/>
      <c r="X22" s="19"/>
      <c r="Y22" s="19"/>
      <c r="Z22" s="19"/>
      <c r="AA22" s="19"/>
      <c r="AB22" s="19"/>
      <c r="AC22" s="19"/>
      <c r="AD22" s="19"/>
      <c r="AE22" s="19"/>
      <c r="AF22" s="19"/>
      <c r="AG22" s="19"/>
      <c r="AH22" s="19"/>
      <c r="AI22" s="20"/>
    </row>
    <row r="23" spans="1:35" s="16" customFormat="1" ht="11.25" customHeight="1" x14ac:dyDescent="0.15">
      <c r="A23" s="49"/>
      <c r="B23" s="49"/>
      <c r="D23" s="17"/>
      <c r="E23" s="17"/>
      <c r="F23" s="21"/>
      <c r="G23" s="22"/>
      <c r="H23" s="26"/>
      <c r="I23" s="22"/>
      <c r="J23" s="22"/>
      <c r="K23" s="22"/>
      <c r="L23" s="46"/>
      <c r="M23" s="45"/>
      <c r="N23" s="45"/>
      <c r="O23" s="45"/>
      <c r="P23" s="22"/>
      <c r="Q23" s="22"/>
      <c r="R23" s="22"/>
      <c r="S23" s="22"/>
      <c r="T23" s="22"/>
      <c r="U23" s="22"/>
      <c r="V23" s="22"/>
      <c r="W23" s="22"/>
      <c r="X23" s="22"/>
      <c r="Y23" s="22"/>
      <c r="Z23" s="22"/>
      <c r="AA23" s="22"/>
      <c r="AB23" s="22"/>
      <c r="AC23" s="22"/>
      <c r="AD23" s="22"/>
      <c r="AE23" s="45"/>
      <c r="AF23" s="45"/>
      <c r="AG23" s="22"/>
      <c r="AH23" s="22"/>
      <c r="AI23" s="26"/>
    </row>
    <row r="24" spans="1:35" s="16" customFormat="1" ht="11.25" customHeight="1" x14ac:dyDescent="0.15">
      <c r="A24" s="49"/>
      <c r="B24" s="49"/>
      <c r="D24" s="17"/>
      <c r="E24" s="17"/>
      <c r="F24" s="18" t="s">
        <v>31</v>
      </c>
      <c r="G24" s="19"/>
      <c r="H24" s="20"/>
      <c r="I24" s="19" t="s">
        <v>32</v>
      </c>
      <c r="J24" s="19"/>
      <c r="K24" s="19"/>
      <c r="L24" s="20"/>
      <c r="M24" s="19" t="s">
        <v>359</v>
      </c>
      <c r="N24" s="19"/>
      <c r="O24" s="19"/>
      <c r="P24" s="19"/>
      <c r="Q24" s="19"/>
      <c r="R24" s="19"/>
      <c r="S24" s="19"/>
      <c r="T24" s="19"/>
      <c r="U24" s="19"/>
      <c r="V24" s="19"/>
      <c r="W24" s="19"/>
      <c r="X24" s="19"/>
      <c r="Y24" s="19"/>
      <c r="Z24" s="19"/>
      <c r="AA24" s="19"/>
      <c r="AB24" s="19"/>
      <c r="AC24" s="19"/>
      <c r="AD24" s="19"/>
      <c r="AE24" s="19"/>
      <c r="AF24" s="19"/>
      <c r="AG24" s="19"/>
      <c r="AH24" s="19"/>
      <c r="AI24" s="20"/>
    </row>
    <row r="25" spans="1:35" s="16" customFormat="1" ht="11.25" customHeight="1" x14ac:dyDescent="0.15">
      <c r="A25" s="49"/>
      <c r="B25" s="49"/>
      <c r="D25" s="17"/>
      <c r="E25" s="17"/>
      <c r="F25" s="21"/>
      <c r="G25" s="22"/>
      <c r="H25" s="26"/>
      <c r="I25" s="22"/>
      <c r="J25" s="22"/>
      <c r="K25" s="22"/>
      <c r="L25" s="46"/>
      <c r="M25" s="45"/>
      <c r="N25" s="45"/>
      <c r="O25" s="45"/>
      <c r="P25" s="22"/>
      <c r="Q25" s="22"/>
      <c r="R25" s="22"/>
      <c r="S25" s="22"/>
      <c r="T25" s="22"/>
      <c r="U25" s="22"/>
      <c r="V25" s="22"/>
      <c r="W25" s="22"/>
      <c r="X25" s="22"/>
      <c r="Y25" s="22"/>
      <c r="Z25" s="22"/>
      <c r="AA25" s="22"/>
      <c r="AB25" s="22"/>
      <c r="AC25" s="22"/>
      <c r="AD25" s="22"/>
      <c r="AE25" s="45"/>
      <c r="AF25" s="45"/>
      <c r="AG25" s="22"/>
      <c r="AH25" s="22"/>
      <c r="AI25" s="26"/>
    </row>
    <row r="26" spans="1:35" s="16" customFormat="1" ht="11.25" customHeight="1" x14ac:dyDescent="0.15">
      <c r="A26" s="49"/>
      <c r="B26" s="49"/>
      <c r="D26" s="17"/>
      <c r="E26" s="17"/>
      <c r="AE26" s="49"/>
      <c r="AF26" s="49"/>
    </row>
    <row r="27" spans="1:35" s="16" customFormat="1" ht="11.25" customHeight="1" x14ac:dyDescent="0.15">
      <c r="A27" s="49"/>
      <c r="B27" s="49"/>
      <c r="D27" s="17"/>
      <c r="E27" s="17"/>
      <c r="F27" s="16" t="s">
        <v>34</v>
      </c>
      <c r="AE27" s="49"/>
      <c r="AF27" s="49"/>
    </row>
    <row r="28" spans="1:35" s="16" customFormat="1" ht="11.25" customHeight="1" x14ac:dyDescent="0.15">
      <c r="A28" s="49"/>
      <c r="B28" s="49"/>
      <c r="D28" s="17"/>
      <c r="E28" s="17"/>
      <c r="F28" s="27" t="s">
        <v>35</v>
      </c>
      <c r="G28" s="28"/>
      <c r="H28" s="29"/>
      <c r="I28" s="28" t="s">
        <v>70</v>
      </c>
      <c r="J28" s="28"/>
      <c r="K28" s="28"/>
      <c r="L28" s="28"/>
      <c r="M28" s="28"/>
      <c r="N28" s="28"/>
      <c r="O28" s="28"/>
      <c r="P28" s="29"/>
      <c r="Q28" s="28" t="s">
        <v>39</v>
      </c>
      <c r="R28" s="28"/>
      <c r="S28" s="28"/>
      <c r="T28" s="28"/>
      <c r="U28" s="28"/>
      <c r="V28" s="28"/>
      <c r="W28" s="28"/>
      <c r="X28" s="28"/>
      <c r="Y28" s="28"/>
      <c r="Z28" s="28"/>
      <c r="AA28" s="28"/>
      <c r="AB28" s="28"/>
      <c r="AC28" s="28"/>
      <c r="AD28" s="28"/>
      <c r="AE28" s="28"/>
      <c r="AF28" s="28"/>
      <c r="AG28" s="28"/>
      <c r="AH28" s="28"/>
      <c r="AI28" s="29"/>
    </row>
    <row r="29" spans="1:35" s="16" customFormat="1" ht="11.25" customHeight="1" x14ac:dyDescent="0.15">
      <c r="A29" s="49"/>
      <c r="B29" s="49"/>
      <c r="D29" s="38"/>
      <c r="E29" s="38"/>
      <c r="F29" s="18" t="str">
        <f>F14</f>
        <v>FATAL</v>
      </c>
      <c r="G29" s="19"/>
      <c r="H29" s="20"/>
      <c r="I29" s="19" t="s">
        <v>37</v>
      </c>
      <c r="J29" s="19"/>
      <c r="K29" s="19"/>
      <c r="L29" s="19"/>
      <c r="M29" s="19"/>
      <c r="N29" s="19"/>
      <c r="O29" s="19"/>
      <c r="P29" s="20"/>
      <c r="Q29" s="19" t="s">
        <v>189</v>
      </c>
      <c r="R29" s="19"/>
      <c r="S29" s="19"/>
      <c r="T29" s="19"/>
      <c r="U29" s="19"/>
      <c r="V29" s="19"/>
      <c r="W29" s="19"/>
      <c r="X29" s="19"/>
      <c r="Y29" s="19"/>
      <c r="Z29" s="19"/>
      <c r="AA29" s="19"/>
      <c r="AB29" s="19"/>
      <c r="AC29" s="19"/>
      <c r="AD29" s="19"/>
      <c r="AE29" s="19"/>
      <c r="AF29" s="19"/>
      <c r="AG29" s="19"/>
      <c r="AH29" s="19"/>
      <c r="AI29" s="20"/>
    </row>
    <row r="30" spans="1:35" s="16" customFormat="1" ht="11.25" customHeight="1" x14ac:dyDescent="0.15">
      <c r="A30" s="49"/>
      <c r="B30" s="49"/>
      <c r="D30" s="17"/>
      <c r="E30" s="17"/>
      <c r="F30" s="21"/>
      <c r="G30" s="22"/>
      <c r="H30" s="26"/>
      <c r="I30" s="22"/>
      <c r="J30" s="22"/>
      <c r="K30" s="22"/>
      <c r="L30" s="22"/>
      <c r="M30" s="22"/>
      <c r="N30" s="22"/>
      <c r="O30" s="22"/>
      <c r="P30" s="46"/>
      <c r="Q30" s="45" t="s">
        <v>188</v>
      </c>
      <c r="R30" s="45"/>
      <c r="S30" s="45"/>
      <c r="T30" s="45"/>
      <c r="U30" s="22"/>
      <c r="V30" s="22"/>
      <c r="W30" s="22"/>
      <c r="X30" s="22"/>
      <c r="Y30" s="22"/>
      <c r="Z30" s="22"/>
      <c r="AA30" s="22"/>
      <c r="AB30" s="22"/>
      <c r="AC30" s="22"/>
      <c r="AD30" s="22"/>
      <c r="AE30" s="45"/>
      <c r="AF30" s="45"/>
      <c r="AG30" s="22"/>
      <c r="AH30" s="22"/>
      <c r="AI30" s="26"/>
    </row>
    <row r="31" spans="1:35" s="16" customFormat="1" ht="11.25" customHeight="1" x14ac:dyDescent="0.15">
      <c r="A31" s="49"/>
      <c r="B31" s="49"/>
      <c r="D31" s="17"/>
      <c r="E31" s="17"/>
      <c r="F31" s="21" t="str">
        <f>F16</f>
        <v>ERROR</v>
      </c>
      <c r="G31" s="22"/>
      <c r="H31" s="26"/>
      <c r="I31" s="22" t="s">
        <v>37</v>
      </c>
      <c r="J31" s="22"/>
      <c r="K31" s="22"/>
      <c r="L31" s="22"/>
      <c r="M31" s="22"/>
      <c r="N31" s="22"/>
      <c r="O31" s="22"/>
      <c r="P31" s="46"/>
      <c r="Q31" s="45" t="s">
        <v>296</v>
      </c>
      <c r="R31" s="45"/>
      <c r="S31" s="45"/>
      <c r="T31" s="45"/>
      <c r="U31" s="22"/>
      <c r="V31" s="22"/>
      <c r="W31" s="22"/>
      <c r="X31" s="22"/>
      <c r="Y31" s="22"/>
      <c r="Z31" s="22"/>
      <c r="AA31" s="22"/>
      <c r="AB31" s="22"/>
      <c r="AC31" s="22"/>
      <c r="AD31" s="22"/>
      <c r="AE31" s="45"/>
      <c r="AF31" s="45"/>
      <c r="AG31" s="22"/>
      <c r="AH31" s="22"/>
      <c r="AI31" s="26"/>
    </row>
    <row r="32" spans="1:35" s="16" customFormat="1" ht="11.25" customHeight="1" x14ac:dyDescent="0.15">
      <c r="A32" s="49"/>
      <c r="B32" s="49"/>
      <c r="D32" s="17"/>
      <c r="E32" s="17"/>
      <c r="F32" s="21" t="str">
        <f>F18</f>
        <v>WARN</v>
      </c>
      <c r="G32" s="22"/>
      <c r="H32" s="26"/>
      <c r="I32" s="22" t="s">
        <v>37</v>
      </c>
      <c r="J32" s="22"/>
      <c r="K32" s="22"/>
      <c r="L32" s="22"/>
      <c r="M32" s="22"/>
      <c r="N32" s="22"/>
      <c r="O32" s="22"/>
      <c r="P32" s="46"/>
      <c r="Q32" s="45" t="s">
        <v>38</v>
      </c>
      <c r="R32" s="45"/>
      <c r="S32" s="45"/>
      <c r="T32" s="45"/>
      <c r="U32" s="22"/>
      <c r="V32" s="22"/>
      <c r="W32" s="22"/>
      <c r="X32" s="22"/>
      <c r="Y32" s="22"/>
      <c r="Z32" s="22"/>
      <c r="AA32" s="22"/>
      <c r="AB32" s="22"/>
      <c r="AC32" s="22"/>
      <c r="AD32" s="22"/>
      <c r="AE32" s="45"/>
      <c r="AF32" s="45"/>
      <c r="AG32" s="22"/>
      <c r="AH32" s="22"/>
      <c r="AI32" s="26"/>
    </row>
    <row r="33" spans="1:35" s="16" customFormat="1" ht="11.25" customHeight="1" x14ac:dyDescent="0.15">
      <c r="A33" s="49"/>
      <c r="B33" s="49"/>
      <c r="D33" s="17"/>
      <c r="E33" s="17"/>
      <c r="F33" s="21" t="str">
        <f>F20</f>
        <v>INFO</v>
      </c>
      <c r="G33" s="22"/>
      <c r="H33" s="26"/>
      <c r="I33" s="22" t="s">
        <v>37</v>
      </c>
      <c r="J33" s="22"/>
      <c r="K33" s="22"/>
      <c r="L33" s="22"/>
      <c r="M33" s="22"/>
      <c r="N33" s="22"/>
      <c r="O33" s="22"/>
      <c r="P33" s="46"/>
      <c r="Q33" s="45" t="s">
        <v>38</v>
      </c>
      <c r="R33" s="45"/>
      <c r="S33" s="45"/>
      <c r="T33" s="45"/>
      <c r="U33" s="22"/>
      <c r="V33" s="22"/>
      <c r="W33" s="22"/>
      <c r="X33" s="22"/>
      <c r="Y33" s="22"/>
      <c r="Z33" s="22"/>
      <c r="AA33" s="22"/>
      <c r="AB33" s="22"/>
      <c r="AC33" s="22"/>
      <c r="AD33" s="22"/>
      <c r="AE33" s="45"/>
      <c r="AF33" s="45"/>
      <c r="AG33" s="22"/>
      <c r="AH33" s="22"/>
      <c r="AI33" s="26"/>
    </row>
    <row r="34" spans="1:35" s="16" customFormat="1" ht="11.25" customHeight="1" x14ac:dyDescent="0.15">
      <c r="A34" s="49"/>
      <c r="B34" s="49"/>
      <c r="D34" s="17"/>
      <c r="E34" s="17"/>
      <c r="F34" s="23" t="str">
        <f>F22</f>
        <v>DEBUG</v>
      </c>
      <c r="G34" s="24"/>
      <c r="H34" s="25"/>
      <c r="I34" s="24" t="s">
        <v>340</v>
      </c>
      <c r="J34" s="24"/>
      <c r="K34" s="24"/>
      <c r="L34" s="24"/>
      <c r="M34" s="24"/>
      <c r="N34" s="24"/>
      <c r="O34" s="24"/>
      <c r="P34" s="25"/>
      <c r="Q34" s="24" t="s">
        <v>361</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341</v>
      </c>
      <c r="J35" s="45"/>
      <c r="K35" s="45"/>
      <c r="L35" s="45"/>
      <c r="M35" s="45"/>
      <c r="N35" s="45"/>
      <c r="O35" s="45"/>
      <c r="P35" s="46"/>
      <c r="Q35" s="45" t="s">
        <v>362</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F24</f>
        <v>TRACE</v>
      </c>
      <c r="G36" s="24"/>
      <c r="H36" s="25"/>
      <c r="I36" s="24" t="s">
        <v>340</v>
      </c>
      <c r="J36" s="24"/>
      <c r="K36" s="24"/>
      <c r="L36" s="24"/>
      <c r="M36" s="24"/>
      <c r="N36" s="24"/>
      <c r="O36" s="24"/>
      <c r="P36" s="25"/>
      <c r="Q36" s="24" t="s">
        <v>361</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341</v>
      </c>
      <c r="J37" s="45"/>
      <c r="K37" s="45"/>
      <c r="L37" s="45"/>
      <c r="M37" s="45"/>
      <c r="N37" s="45"/>
      <c r="O37" s="45"/>
      <c r="P37" s="46"/>
      <c r="Q37" s="45" t="s">
        <v>362</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$D$9&amp;"2."</f>
        <v>7.13.1.2.</v>
      </c>
      <c r="F40" s="16" t="s">
        <v>10</v>
      </c>
      <c r="AF40" s="49"/>
      <c r="AG40" s="49"/>
    </row>
    <row r="41" spans="1:35" s="16" customFormat="1" ht="11.25" customHeight="1" x14ac:dyDescent="0.15">
      <c r="A41" s="49"/>
      <c r="B41" s="49"/>
      <c r="D41" s="17"/>
      <c r="E41" s="17"/>
      <c r="F41" s="16" t="s">
        <v>68</v>
      </c>
      <c r="AF41" s="49"/>
      <c r="AG41" s="49"/>
    </row>
    <row r="42" spans="1:35" s="16" customFormat="1" ht="11.25" customHeight="1" x14ac:dyDescent="0.15">
      <c r="A42" s="49"/>
      <c r="B42" s="49"/>
      <c r="F42" s="27" t="s">
        <v>41</v>
      </c>
      <c r="G42" s="28"/>
      <c r="H42" s="28"/>
      <c r="I42" s="28"/>
      <c r="J42" s="28"/>
      <c r="K42" s="27" t="s">
        <v>42</v>
      </c>
      <c r="L42" s="28"/>
      <c r="M42" s="28"/>
      <c r="N42" s="29"/>
      <c r="O42" s="28" t="s">
        <v>43</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44</v>
      </c>
      <c r="G43" s="33"/>
      <c r="H43" s="33"/>
      <c r="I43" s="47"/>
      <c r="J43" s="47"/>
      <c r="K43" s="32" t="s">
        <v>45</v>
      </c>
      <c r="L43" s="47"/>
      <c r="M43" s="47"/>
      <c r="N43" s="48"/>
      <c r="O43" s="47" t="s">
        <v>46</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47</v>
      </c>
      <c r="G44" s="19"/>
      <c r="H44" s="19"/>
      <c r="I44" s="19"/>
      <c r="J44" s="19"/>
      <c r="K44" s="18" t="s">
        <v>27</v>
      </c>
      <c r="L44" s="19"/>
      <c r="M44" s="19"/>
      <c r="N44" s="20"/>
      <c r="O44" s="19" t="s">
        <v>48</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343</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342</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49</v>
      </c>
      <c r="G47" s="19"/>
      <c r="H47" s="19"/>
      <c r="I47" s="19"/>
      <c r="J47" s="19"/>
      <c r="K47" s="18" t="s">
        <v>50</v>
      </c>
      <c r="L47" s="19"/>
      <c r="M47" s="19"/>
      <c r="N47" s="20"/>
      <c r="O47" s="19" t="s">
        <v>51</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345</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344</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52</v>
      </c>
      <c r="G50" s="19"/>
      <c r="H50" s="19"/>
      <c r="I50" s="19"/>
      <c r="J50" s="19"/>
      <c r="K50" s="18" t="s">
        <v>29</v>
      </c>
      <c r="L50" s="19"/>
      <c r="M50" s="19"/>
      <c r="N50" s="20"/>
      <c r="O50" s="19" t="s">
        <v>53</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61</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54</v>
      </c>
      <c r="G52" s="19"/>
      <c r="H52" s="19"/>
      <c r="I52" s="19"/>
      <c r="J52" s="19"/>
      <c r="K52" s="18" t="s">
        <v>55</v>
      </c>
      <c r="L52" s="19"/>
      <c r="M52" s="19"/>
      <c r="N52" s="20"/>
      <c r="O52" s="19" t="s">
        <v>56</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57</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58</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346</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59</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347</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348</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60</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349</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350</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34</v>
      </c>
      <c r="AF63" s="49"/>
      <c r="AG63" s="49"/>
    </row>
    <row r="64" spans="1:35" s="16" customFormat="1" ht="11.25" customHeight="1" x14ac:dyDescent="0.15">
      <c r="A64" s="49"/>
      <c r="B64" s="49"/>
      <c r="F64" s="27" t="s">
        <v>35</v>
      </c>
      <c r="G64" s="28"/>
      <c r="H64" s="28"/>
      <c r="I64" s="29"/>
      <c r="J64" s="28" t="s">
        <v>70</v>
      </c>
      <c r="K64" s="28"/>
      <c r="L64" s="28"/>
      <c r="M64" s="28"/>
      <c r="N64" s="28"/>
      <c r="O64" s="28"/>
      <c r="P64" s="28"/>
      <c r="Q64" s="28"/>
      <c r="R64" s="28"/>
      <c r="S64" s="29"/>
      <c r="T64" s="28" t="s">
        <v>39</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5" t="s">
        <v>40</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22" t="s">
        <v>40</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363</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363</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22" t="s">
        <v>40</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$D$9&amp;"3."</f>
        <v>7.13.1.3.</v>
      </c>
      <c r="F72" s="16" t="s">
        <v>11</v>
      </c>
      <c r="AF72" s="49"/>
      <c r="AG72" s="49"/>
    </row>
    <row r="73" spans="1:45" s="16" customFormat="1" ht="11.25" customHeight="1" x14ac:dyDescent="0.15">
      <c r="A73" s="49"/>
      <c r="B73" s="49"/>
      <c r="F73" s="16" t="s">
        <v>62</v>
      </c>
      <c r="AF73" s="49"/>
      <c r="AG73" s="49"/>
    </row>
    <row r="74" spans="1:45" s="16" customFormat="1" ht="11.25" customHeight="1" x14ac:dyDescent="0.15">
      <c r="A74" s="49"/>
      <c r="B74" s="49"/>
      <c r="AF74" s="49"/>
      <c r="AG74" s="49"/>
    </row>
    <row r="75" spans="1:45" s="49" customFormat="1" ht="11.25" customHeight="1" x14ac:dyDescent="0.15">
      <c r="E75" s="50" t="str">
        <f>$D$9&amp;"4."</f>
        <v>7.13.1.4.</v>
      </c>
      <c r="F75" s="49" t="s">
        <v>334</v>
      </c>
      <c r="G75" s="30"/>
    </row>
    <row r="76" spans="1:45" s="16" customFormat="1" ht="11.25" customHeight="1" x14ac:dyDescent="0.15">
      <c r="A76" s="49"/>
      <c r="B76" s="49"/>
      <c r="E76" s="30"/>
      <c r="F76" s="19" t="s">
        <v>151</v>
      </c>
      <c r="I76" s="19"/>
      <c r="J76" s="19"/>
      <c r="K76" s="19"/>
      <c r="L76" s="19"/>
      <c r="M76" s="19"/>
      <c r="N76" s="19"/>
      <c r="O76" s="19"/>
      <c r="P76" s="19"/>
      <c r="AF76" s="49"/>
      <c r="AG76" s="49"/>
    </row>
    <row r="77" spans="1:45" s="16" customFormat="1" ht="11.25" customHeight="1" x14ac:dyDescent="0.15">
      <c r="A77" s="49"/>
      <c r="B77" s="49"/>
      <c r="E77" s="30"/>
      <c r="F77" s="19" t="s">
        <v>335</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152</v>
      </c>
      <c r="G79" s="28"/>
      <c r="H79" s="28"/>
      <c r="I79" s="28"/>
      <c r="J79" s="28"/>
      <c r="K79" s="27" t="s">
        <v>312</v>
      </c>
      <c r="L79" s="28"/>
      <c r="M79" s="28"/>
      <c r="N79" s="27" t="s">
        <v>95</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153</v>
      </c>
      <c r="G80" s="24"/>
      <c r="H80" s="24"/>
      <c r="I80" s="24"/>
      <c r="J80" s="24"/>
      <c r="K80" s="23" t="s">
        <v>313</v>
      </c>
      <c r="L80" s="24"/>
      <c r="M80" s="24"/>
      <c r="N80" s="23" t="s">
        <v>332</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333</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63</v>
      </c>
      <c r="AF84" s="49"/>
      <c r="AG84" s="49"/>
    </row>
    <row r="85" spans="1:35" s="16" customFormat="1" ht="11.25" customHeight="1" x14ac:dyDescent="0.15">
      <c r="A85" s="49"/>
      <c r="B85" s="49"/>
      <c r="E85" s="17" t="str">
        <f>$D$84&amp;"1."</f>
        <v>7.13.2.1.</v>
      </c>
      <c r="F85" s="16" t="s">
        <v>64</v>
      </c>
      <c r="AF85" s="49"/>
      <c r="AG85" s="49"/>
    </row>
    <row r="86" spans="1:35" s="16" customFormat="1" ht="11.25" customHeight="1" x14ac:dyDescent="0.15">
      <c r="A86" s="49"/>
      <c r="B86" s="49"/>
      <c r="F86" s="17" t="s">
        <v>12</v>
      </c>
      <c r="G86" s="16" t="s">
        <v>67</v>
      </c>
      <c r="AF86" s="49"/>
      <c r="AG86" s="49"/>
    </row>
    <row r="87" spans="1:35" s="16" customFormat="1" ht="11.25" customHeight="1" x14ac:dyDescent="0.15">
      <c r="A87" s="49"/>
      <c r="B87" s="49"/>
      <c r="F87" s="17"/>
      <c r="G87" s="16" t="s">
        <v>69</v>
      </c>
      <c r="AF87" s="49"/>
      <c r="AG87" s="49"/>
    </row>
    <row r="88" spans="1:35" s="16" customFormat="1" ht="11.25" customHeight="1" x14ac:dyDescent="0.15">
      <c r="A88" s="49"/>
      <c r="B88" s="49"/>
      <c r="D88" s="15"/>
      <c r="E88" s="15"/>
      <c r="G88" s="27" t="s">
        <v>67</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304</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311</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66</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67</v>
      </c>
      <c r="H94" s="28"/>
      <c r="I94" s="28"/>
      <c r="J94" s="28"/>
      <c r="K94" s="29"/>
      <c r="L94" s="28" t="s">
        <v>73</v>
      </c>
      <c r="M94" s="28"/>
      <c r="N94" s="28"/>
      <c r="O94" s="28"/>
      <c r="P94" s="27" t="s">
        <v>75</v>
      </c>
      <c r="Q94" s="28"/>
      <c r="R94" s="28"/>
      <c r="S94" s="28"/>
      <c r="T94" s="28"/>
      <c r="U94" s="27" t="s">
        <v>79</v>
      </c>
      <c r="V94" s="28"/>
      <c r="W94" s="28"/>
      <c r="X94" s="28"/>
      <c r="Y94" s="27" t="s">
        <v>82</v>
      </c>
      <c r="Z94" s="28"/>
      <c r="AA94" s="28"/>
      <c r="AB94" s="28"/>
      <c r="AC94" s="28"/>
      <c r="AD94" s="27" t="s">
        <v>85</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72</v>
      </c>
      <c r="M95" s="24"/>
      <c r="N95" s="24"/>
      <c r="O95" s="24"/>
      <c r="P95" s="23" t="s">
        <v>76</v>
      </c>
      <c r="Q95" s="24"/>
      <c r="R95" s="24"/>
      <c r="S95" s="24"/>
      <c r="T95" s="24"/>
      <c r="U95" s="23" t="s">
        <v>80</v>
      </c>
      <c r="V95" s="24"/>
      <c r="W95" s="24"/>
      <c r="X95" s="24"/>
      <c r="Y95" s="23" t="s">
        <v>83</v>
      </c>
      <c r="Z95" s="24"/>
      <c r="AA95" s="24"/>
      <c r="AB95" s="24"/>
      <c r="AC95" s="24"/>
      <c r="AD95" s="23" t="s">
        <v>86</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72</v>
      </c>
      <c r="M96" s="24"/>
      <c r="N96" s="24"/>
      <c r="O96" s="24"/>
      <c r="P96" s="23" t="s">
        <v>77</v>
      </c>
      <c r="Q96" s="24"/>
      <c r="R96" s="24"/>
      <c r="S96" s="24"/>
      <c r="T96" s="24"/>
      <c r="U96" s="23" t="s">
        <v>47</v>
      </c>
      <c r="V96" s="24"/>
      <c r="W96" s="24"/>
      <c r="X96" s="24"/>
      <c r="Y96" s="23" t="s">
        <v>84</v>
      </c>
      <c r="Z96" s="24"/>
      <c r="AA96" s="24"/>
      <c r="AB96" s="24"/>
      <c r="AC96" s="24"/>
      <c r="AD96" s="23" t="s">
        <v>87</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88</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89</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74</v>
      </c>
      <c r="M99" s="33"/>
      <c r="N99" s="33"/>
      <c r="O99" s="33"/>
      <c r="P99" s="32" t="s">
        <v>78</v>
      </c>
      <c r="Q99" s="33"/>
      <c r="R99" s="33"/>
      <c r="S99" s="33"/>
      <c r="T99" s="33"/>
      <c r="U99" s="32" t="s">
        <v>81</v>
      </c>
      <c r="V99" s="33"/>
      <c r="W99" s="33"/>
      <c r="X99" s="33"/>
      <c r="Y99" s="32" t="s">
        <v>84</v>
      </c>
      <c r="Z99" s="33"/>
      <c r="AA99" s="33"/>
      <c r="AB99" s="33"/>
      <c r="AC99" s="33"/>
      <c r="AD99" s="32" t="s">
        <v>87</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65</v>
      </c>
      <c r="G101" s="36" t="s">
        <v>336</v>
      </c>
      <c r="AF101" s="49"/>
      <c r="AG101" s="49"/>
    </row>
    <row r="102" spans="1:35" s="16" customFormat="1" ht="11.25" customHeight="1" x14ac:dyDescent="0.15">
      <c r="A102" s="49"/>
      <c r="B102" s="49"/>
      <c r="F102" s="17"/>
      <c r="G102" s="16" t="s">
        <v>337</v>
      </c>
      <c r="AF102" s="49"/>
      <c r="AG102" s="49"/>
    </row>
    <row r="103" spans="1:35" s="16" customFormat="1" ht="11.25" customHeight="1" x14ac:dyDescent="0.15">
      <c r="A103" s="49"/>
      <c r="B103" s="49"/>
      <c r="AF103" s="49"/>
      <c r="AG103" s="49"/>
    </row>
    <row r="104" spans="1:35" s="49" customFormat="1" ht="11.25" customHeight="1" x14ac:dyDescent="0.15">
      <c r="F104" s="50" t="s">
        <v>326</v>
      </c>
      <c r="G104" s="49" t="s">
        <v>330</v>
      </c>
    </row>
    <row r="105" spans="1:35" s="49" customFormat="1" ht="11.25" customHeight="1" x14ac:dyDescent="0.15">
      <c r="G105" s="49" t="s">
        <v>331</v>
      </c>
    </row>
    <row r="106" spans="1:35" s="49" customFormat="1" ht="11.25" customHeight="1" x14ac:dyDescent="0.15">
      <c r="G106" s="49" t="s">
        <v>327</v>
      </c>
    </row>
    <row r="107" spans="1:35" s="49" customFormat="1" ht="11.25" customHeight="1" x14ac:dyDescent="0.15">
      <c r="D107" s="15"/>
      <c r="E107" s="15"/>
      <c r="G107" s="49" t="s">
        <v>328</v>
      </c>
    </row>
    <row r="108" spans="1:35" s="49" customFormat="1" ht="11.25" customHeight="1" x14ac:dyDescent="0.15">
      <c r="D108" s="15"/>
      <c r="E108" s="15"/>
      <c r="G108" s="49" t="s">
        <v>329</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139</v>
      </c>
      <c r="AF112" s="49"/>
      <c r="AG112" s="49"/>
    </row>
    <row r="113" spans="1:35" s="16" customFormat="1" ht="11.25" customHeight="1" x14ac:dyDescent="0.15">
      <c r="A113" s="49"/>
      <c r="B113" s="49"/>
      <c r="E113" s="30"/>
      <c r="F113" s="31"/>
      <c r="G113" s="27" t="s">
        <v>141</v>
      </c>
      <c r="H113" s="28"/>
      <c r="I113" s="29"/>
      <c r="J113" s="28" t="s">
        <v>144</v>
      </c>
      <c r="K113" s="28"/>
      <c r="L113" s="29"/>
      <c r="M113" s="28" t="s">
        <v>143</v>
      </c>
      <c r="N113" s="28"/>
      <c r="O113" s="28"/>
      <c r="P113" s="28"/>
      <c r="Q113" s="29"/>
      <c r="R113" s="28" t="s">
        <v>142</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310</v>
      </c>
      <c r="H114" s="24"/>
      <c r="I114" s="25"/>
      <c r="J114" s="24" t="s">
        <v>169</v>
      </c>
      <c r="K114" s="24"/>
      <c r="L114" s="25"/>
      <c r="M114" s="24" t="s">
        <v>172</v>
      </c>
      <c r="N114" s="24"/>
      <c r="O114" s="24"/>
      <c r="P114" s="24"/>
      <c r="Q114" s="25"/>
      <c r="R114" s="24" t="s">
        <v>325</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324</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216</v>
      </c>
      <c r="G117" s="16" t="s">
        <v>124</v>
      </c>
      <c r="AF117" s="49"/>
      <c r="AG117" s="49"/>
    </row>
    <row r="118" spans="1:35" s="16" customFormat="1" ht="11.25" customHeight="1" x14ac:dyDescent="0.15">
      <c r="A118" s="49"/>
      <c r="B118" s="49"/>
      <c r="E118" s="30"/>
      <c r="F118" s="17"/>
      <c r="G118" s="30" t="str">
        <f>F117&amp;"-1"</f>
        <v>(2)-1</v>
      </c>
      <c r="H118" s="16" t="s">
        <v>125</v>
      </c>
      <c r="AF118" s="49"/>
      <c r="AG118" s="49"/>
    </row>
    <row r="119" spans="1:35" s="16" customFormat="1" ht="11.25" customHeight="1" x14ac:dyDescent="0.15">
      <c r="A119" s="49"/>
      <c r="B119" s="49"/>
      <c r="E119" s="30"/>
      <c r="F119" s="30"/>
      <c r="G119" s="17"/>
      <c r="H119" s="23" t="s">
        <v>190</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214</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314</v>
      </c>
      <c r="AF121" s="49"/>
      <c r="AG121" s="49"/>
    </row>
    <row r="122" spans="1:35" s="16" customFormat="1" ht="11.25" customHeight="1" x14ac:dyDescent="0.15">
      <c r="A122" s="49"/>
      <c r="B122" s="49"/>
      <c r="E122" s="30"/>
      <c r="F122" s="30"/>
      <c r="G122" s="17"/>
      <c r="H122" s="16" t="s">
        <v>91</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92</v>
      </c>
      <c r="AF124" s="49"/>
      <c r="AG124" s="49"/>
    </row>
    <row r="125" spans="1:35" s="16" customFormat="1" ht="11.25" customHeight="1" x14ac:dyDescent="0.15">
      <c r="A125" s="49"/>
      <c r="B125" s="49"/>
      <c r="E125" s="30"/>
      <c r="F125" s="17"/>
      <c r="G125" s="30"/>
      <c r="H125" s="27" t="s">
        <v>93</v>
      </c>
      <c r="I125" s="28"/>
      <c r="J125" s="28"/>
      <c r="K125" s="28"/>
      <c r="L125" s="27" t="s">
        <v>94</v>
      </c>
      <c r="M125" s="28"/>
      <c r="N125" s="28"/>
      <c r="O125" s="29"/>
      <c r="P125" s="28" t="s">
        <v>95</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96</v>
      </c>
      <c r="I126" s="19"/>
      <c r="J126" s="19"/>
      <c r="K126" s="19"/>
      <c r="L126" s="18" t="s">
        <v>97</v>
      </c>
      <c r="M126" s="19"/>
      <c r="N126" s="19"/>
      <c r="O126" s="20"/>
      <c r="P126" s="19" t="s">
        <v>96</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98</v>
      </c>
      <c r="M127" s="33"/>
      <c r="N127" s="33"/>
      <c r="O127" s="34"/>
      <c r="P127" s="33" t="s">
        <v>99</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100</v>
      </c>
      <c r="I128" s="19"/>
      <c r="J128" s="19"/>
      <c r="K128" s="19"/>
      <c r="L128" s="18" t="s">
        <v>101</v>
      </c>
      <c r="M128" s="19"/>
      <c r="N128" s="19"/>
      <c r="O128" s="20"/>
      <c r="P128" s="19" t="s">
        <v>315</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102</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103</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104</v>
      </c>
      <c r="I131" s="22"/>
      <c r="J131" s="22"/>
      <c r="K131" s="22"/>
      <c r="L131" s="21" t="s">
        <v>105</v>
      </c>
      <c r="M131" s="22"/>
      <c r="N131" s="22"/>
      <c r="O131" s="26"/>
      <c r="P131" s="22" t="s">
        <v>106</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71</v>
      </c>
      <c r="I132" s="19"/>
      <c r="J132" s="19"/>
      <c r="K132" s="19"/>
      <c r="L132" s="18" t="s">
        <v>107</v>
      </c>
      <c r="M132" s="19"/>
      <c r="N132" s="19"/>
      <c r="O132" s="20"/>
      <c r="P132" s="19" t="s">
        <v>108</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109</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71</v>
      </c>
      <c r="R134" s="28"/>
      <c r="S134" s="28"/>
      <c r="T134" s="28"/>
      <c r="U134" s="29"/>
      <c r="V134" s="28" t="s">
        <v>110</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297</v>
      </c>
      <c r="R135" s="33"/>
      <c r="S135" s="33"/>
      <c r="T135" s="33"/>
      <c r="U135" s="34"/>
      <c r="V135" s="33" t="s">
        <v>111</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192</v>
      </c>
      <c r="R136" s="22"/>
      <c r="S136" s="22"/>
      <c r="T136" s="22"/>
      <c r="U136" s="26"/>
      <c r="V136" s="22" t="s">
        <v>193</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112</v>
      </c>
      <c r="I138" s="22"/>
      <c r="J138" s="22"/>
      <c r="K138" s="22"/>
      <c r="L138" s="21" t="s">
        <v>113</v>
      </c>
      <c r="M138" s="22"/>
      <c r="N138" s="22"/>
      <c r="O138" s="26"/>
      <c r="P138" s="22" t="s">
        <v>118</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114</v>
      </c>
      <c r="I139" s="22"/>
      <c r="J139" s="22"/>
      <c r="K139" s="22"/>
      <c r="L139" s="21" t="s">
        <v>115</v>
      </c>
      <c r="M139" s="22"/>
      <c r="N139" s="22"/>
      <c r="O139" s="26"/>
      <c r="P139" s="22" t="s">
        <v>303</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213</v>
      </c>
      <c r="I140" s="24"/>
      <c r="J140" s="24"/>
      <c r="K140" s="24"/>
      <c r="L140" s="23" t="s">
        <v>117</v>
      </c>
      <c r="M140" s="24"/>
      <c r="N140" s="24"/>
      <c r="O140" s="24"/>
      <c r="P140" s="23" t="s">
        <v>119</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217</v>
      </c>
      <c r="G143" s="16" t="s">
        <v>127</v>
      </c>
      <c r="AF143" s="49"/>
    </row>
    <row r="144" spans="1:35" s="16" customFormat="1" ht="11.25" customHeight="1" x14ac:dyDescent="0.15">
      <c r="A144" s="49"/>
      <c r="B144" s="49"/>
      <c r="E144" s="30"/>
      <c r="F144" s="17"/>
      <c r="G144" s="30" t="str">
        <f>F143&amp;"-1"</f>
        <v>(3)-1</v>
      </c>
      <c r="H144" s="16" t="s">
        <v>126</v>
      </c>
      <c r="AF144" s="49"/>
    </row>
    <row r="145" spans="1:37" s="16" customFormat="1" ht="11.25" customHeight="1" x14ac:dyDescent="0.15">
      <c r="A145" s="49"/>
      <c r="B145" s="49"/>
      <c r="E145" s="30"/>
      <c r="H145" s="23" t="s">
        <v>191</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120</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121</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123</v>
      </c>
      <c r="I148" s="19" t="s">
        <v>122</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123</v>
      </c>
      <c r="I149" s="19" t="s">
        <v>136</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t="s">
        <v>137</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92</v>
      </c>
      <c r="AF152" s="49"/>
      <c r="AG152" s="49"/>
    </row>
    <row r="153" spans="1:37" s="16" customFormat="1" ht="11.25" customHeight="1" x14ac:dyDescent="0.15">
      <c r="A153" s="49"/>
      <c r="B153" s="49"/>
      <c r="E153" s="30"/>
      <c r="F153" s="17"/>
      <c r="G153" s="30"/>
      <c r="H153" s="27" t="s">
        <v>93</v>
      </c>
      <c r="I153" s="28"/>
      <c r="J153" s="28"/>
      <c r="K153" s="28"/>
      <c r="L153" s="27" t="s">
        <v>94</v>
      </c>
      <c r="M153" s="28"/>
      <c r="N153" s="28"/>
      <c r="O153" s="28"/>
      <c r="P153" s="27" t="s">
        <v>95</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128</v>
      </c>
      <c r="I154" s="19"/>
      <c r="J154" s="19"/>
      <c r="K154" s="19"/>
      <c r="L154" s="18" t="s">
        <v>129</v>
      </c>
      <c r="M154" s="19"/>
      <c r="N154" s="19"/>
      <c r="O154" s="19"/>
      <c r="P154" s="18" t="s">
        <v>135</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134</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130</v>
      </c>
      <c r="I156" s="22"/>
      <c r="J156" s="22"/>
      <c r="K156" s="22"/>
      <c r="L156" s="21" t="s">
        <v>117</v>
      </c>
      <c r="M156" s="22"/>
      <c r="N156" s="22"/>
      <c r="O156" s="22"/>
      <c r="P156" s="21" t="s">
        <v>131</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132</v>
      </c>
      <c r="I157" s="22"/>
      <c r="J157" s="22"/>
      <c r="K157" s="22"/>
      <c r="L157" s="21" t="s">
        <v>133</v>
      </c>
      <c r="M157" s="22"/>
      <c r="N157" s="22"/>
      <c r="O157" s="22"/>
      <c r="P157" s="21" t="s">
        <v>316</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218</v>
      </c>
      <c r="G159" s="16" t="s">
        <v>18</v>
      </c>
      <c r="AF159" s="49"/>
    </row>
    <row r="160" spans="1:37" s="16" customFormat="1" ht="11.25" customHeight="1" x14ac:dyDescent="0.15">
      <c r="A160" s="49"/>
      <c r="B160" s="49"/>
      <c r="E160" s="30"/>
      <c r="F160" s="17"/>
      <c r="G160" s="51" t="s">
        <v>194</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288</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138</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306</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305</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140</v>
      </c>
      <c r="AF167" s="49"/>
      <c r="AG167" s="49"/>
    </row>
    <row r="168" spans="1:35" s="16" customFormat="1" ht="11.25" customHeight="1" x14ac:dyDescent="0.15">
      <c r="A168" s="49"/>
      <c r="B168" s="49"/>
      <c r="E168" s="30"/>
      <c r="F168" s="17" t="s">
        <v>12</v>
      </c>
      <c r="G168" s="16" t="s">
        <v>139</v>
      </c>
      <c r="AF168" s="49"/>
      <c r="AG168" s="49"/>
    </row>
    <row r="169" spans="1:35" s="16" customFormat="1" ht="11.25" customHeight="1" x14ac:dyDescent="0.15">
      <c r="A169" s="49"/>
      <c r="B169" s="49"/>
      <c r="E169" s="30"/>
      <c r="F169" s="31"/>
      <c r="G169" s="27" t="s">
        <v>141</v>
      </c>
      <c r="H169" s="28"/>
      <c r="I169" s="29"/>
      <c r="J169" s="28" t="s">
        <v>144</v>
      </c>
      <c r="K169" s="28"/>
      <c r="L169" s="29"/>
      <c r="M169" s="28" t="s">
        <v>143</v>
      </c>
      <c r="N169" s="28"/>
      <c r="O169" s="28"/>
      <c r="P169" s="28"/>
      <c r="Q169" s="29"/>
      <c r="R169" s="28" t="s">
        <v>142</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47</v>
      </c>
      <c r="H170" s="47"/>
      <c r="I170" s="48"/>
      <c r="J170" s="47" t="s">
        <v>147</v>
      </c>
      <c r="K170" s="47"/>
      <c r="L170" s="48"/>
      <c r="M170" s="47" t="s">
        <v>146</v>
      </c>
      <c r="N170" s="47"/>
      <c r="O170" s="47"/>
      <c r="P170" s="47"/>
      <c r="Q170" s="48"/>
      <c r="R170" s="47" t="s">
        <v>145</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65</v>
      </c>
      <c r="G172" s="16" t="s">
        <v>124</v>
      </c>
      <c r="AF172" s="49"/>
      <c r="AG172" s="49"/>
    </row>
    <row r="173" spans="1:35" s="16" customFormat="1" ht="11.25" customHeight="1" x14ac:dyDescent="0.15">
      <c r="A173" s="49"/>
      <c r="B173" s="49"/>
      <c r="E173" s="30"/>
      <c r="F173" s="17"/>
      <c r="G173" s="30" t="str">
        <f>F172&amp;"-1"</f>
        <v>(2)-1</v>
      </c>
      <c r="H173" s="16" t="s">
        <v>125</v>
      </c>
      <c r="AF173" s="49"/>
      <c r="AG173" s="49"/>
    </row>
    <row r="174" spans="1:35" s="16" customFormat="1" ht="11.25" customHeight="1" x14ac:dyDescent="0.15">
      <c r="A174" s="49"/>
      <c r="B174" s="49"/>
      <c r="E174" s="30"/>
      <c r="F174" s="30"/>
      <c r="G174" s="17"/>
      <c r="H174" s="32" t="s">
        <v>215</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314</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92</v>
      </c>
      <c r="AF177" s="49"/>
      <c r="AG177" s="49"/>
    </row>
    <row r="178" spans="1:35" s="16" customFormat="1" ht="11.25" customHeight="1" x14ac:dyDescent="0.15">
      <c r="A178" s="49"/>
      <c r="B178" s="49"/>
      <c r="E178" s="30"/>
      <c r="F178" s="17"/>
      <c r="G178" s="30"/>
      <c r="H178" s="27" t="s">
        <v>93</v>
      </c>
      <c r="I178" s="28"/>
      <c r="J178" s="28"/>
      <c r="K178" s="28"/>
      <c r="L178" s="28"/>
      <c r="M178" s="27" t="s">
        <v>94</v>
      </c>
      <c r="N178" s="28"/>
      <c r="O178" s="28"/>
      <c r="P178" s="29"/>
      <c r="Q178" s="28" t="s">
        <v>95</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96</v>
      </c>
      <c r="I179" s="19"/>
      <c r="J179" s="19"/>
      <c r="K179" s="19"/>
      <c r="L179" s="19"/>
      <c r="M179" s="18" t="s">
        <v>97</v>
      </c>
      <c r="N179" s="19"/>
      <c r="O179" s="19"/>
      <c r="P179" s="20"/>
      <c r="Q179" s="19" t="s">
        <v>96</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98</v>
      </c>
      <c r="N180" s="33"/>
      <c r="O180" s="33"/>
      <c r="P180" s="34"/>
      <c r="Q180" s="33" t="s">
        <v>99</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100</v>
      </c>
      <c r="I181" s="19"/>
      <c r="J181" s="19"/>
      <c r="K181" s="19"/>
      <c r="L181" s="19"/>
      <c r="M181" s="18" t="s">
        <v>101</v>
      </c>
      <c r="N181" s="19"/>
      <c r="O181" s="19"/>
      <c r="P181" s="20"/>
      <c r="Q181" s="19" t="s">
        <v>315</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102</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103</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219</v>
      </c>
      <c r="I184" s="24"/>
      <c r="J184" s="24"/>
      <c r="K184" s="24"/>
      <c r="L184" s="24"/>
      <c r="M184" s="23" t="s">
        <v>117</v>
      </c>
      <c r="N184" s="24"/>
      <c r="O184" s="24"/>
      <c r="P184" s="24"/>
      <c r="Q184" s="23" t="s">
        <v>119</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217</v>
      </c>
      <c r="G187" s="16" t="s">
        <v>220</v>
      </c>
      <c r="AF187" s="49"/>
      <c r="AG187" s="49"/>
    </row>
    <row r="188" spans="1:35" s="16" customFormat="1" ht="11.25" customHeight="1" x14ac:dyDescent="0.15">
      <c r="A188" s="49"/>
      <c r="B188" s="49"/>
      <c r="E188" s="30"/>
      <c r="F188" s="17"/>
      <c r="G188" s="30" t="str">
        <f>$F$187&amp;"-1"</f>
        <v>(3)-1</v>
      </c>
      <c r="H188" s="16" t="s">
        <v>238</v>
      </c>
      <c r="AF188" s="49"/>
      <c r="AG188" s="49"/>
    </row>
    <row r="189" spans="1:35" s="16" customFormat="1" ht="11.25" customHeight="1" x14ac:dyDescent="0.15">
      <c r="A189" s="49"/>
      <c r="B189" s="49"/>
      <c r="E189" s="30"/>
      <c r="F189" s="17"/>
      <c r="G189" s="30"/>
      <c r="H189" s="16" t="s">
        <v>212</v>
      </c>
      <c r="AF189" s="49"/>
      <c r="AG189" s="49"/>
    </row>
    <row r="190" spans="1:35" s="16" customFormat="1" ht="11.25" customHeight="1" x14ac:dyDescent="0.15">
      <c r="A190" s="49"/>
      <c r="B190" s="49"/>
      <c r="E190" s="30"/>
      <c r="F190" s="30"/>
      <c r="G190" s="17"/>
      <c r="H190" s="39" t="s">
        <v>227</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221</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222</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223</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224</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225</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226</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314</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239</v>
      </c>
      <c r="AF199" s="49"/>
    </row>
    <row r="200" spans="1:35" s="16" customFormat="1" ht="11.25" customHeight="1" x14ac:dyDescent="0.15">
      <c r="A200" s="49"/>
      <c r="B200" s="49"/>
      <c r="E200" s="30"/>
      <c r="F200" s="17"/>
      <c r="G200" s="30"/>
      <c r="H200" s="27" t="s">
        <v>93</v>
      </c>
      <c r="I200" s="28"/>
      <c r="J200" s="28"/>
      <c r="K200" s="28"/>
      <c r="L200" s="28"/>
      <c r="M200" s="28"/>
      <c r="N200" s="27" t="s">
        <v>94</v>
      </c>
      <c r="O200" s="28"/>
      <c r="P200" s="28"/>
      <c r="Q200" s="29"/>
      <c r="R200" s="28" t="s">
        <v>95</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198</v>
      </c>
      <c r="I201" s="22"/>
      <c r="J201" s="22"/>
      <c r="K201" s="22"/>
      <c r="L201" s="22"/>
      <c r="M201" s="22"/>
      <c r="N201" s="21" t="s">
        <v>205</v>
      </c>
      <c r="O201" s="22"/>
      <c r="P201" s="22"/>
      <c r="Q201" s="26"/>
      <c r="R201" s="22" t="s">
        <v>235</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201</v>
      </c>
      <c r="I202" s="22"/>
      <c r="J202" s="22"/>
      <c r="K202" s="22"/>
      <c r="L202" s="22"/>
      <c r="M202" s="22"/>
      <c r="N202" s="21" t="s">
        <v>203</v>
      </c>
      <c r="O202" s="22"/>
      <c r="P202" s="22"/>
      <c r="Q202" s="26"/>
      <c r="R202" s="22" t="s">
        <v>298</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228</v>
      </c>
      <c r="I203" s="22"/>
      <c r="J203" s="22"/>
      <c r="K203" s="22"/>
      <c r="L203" s="22"/>
      <c r="M203" s="22"/>
      <c r="N203" s="21" t="s">
        <v>229</v>
      </c>
      <c r="O203" s="22"/>
      <c r="P203" s="22"/>
      <c r="Q203" s="26"/>
      <c r="R203" s="22" t="s">
        <v>230</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231</v>
      </c>
      <c r="I204" s="22"/>
      <c r="J204" s="22"/>
      <c r="K204" s="22"/>
      <c r="L204" s="22"/>
      <c r="M204" s="22"/>
      <c r="N204" s="21" t="s">
        <v>232</v>
      </c>
      <c r="O204" s="22"/>
      <c r="P204" s="22"/>
      <c r="Q204" s="26"/>
      <c r="R204" s="22" t="s">
        <v>233</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237</v>
      </c>
      <c r="I205" s="22"/>
      <c r="J205" s="22"/>
      <c r="K205" s="22"/>
      <c r="L205" s="22"/>
      <c r="M205" s="22"/>
      <c r="N205" s="21" t="s">
        <v>234</v>
      </c>
      <c r="O205" s="22"/>
      <c r="P205" s="22"/>
      <c r="Q205" s="26"/>
      <c r="R205" s="22" t="s">
        <v>236</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197</v>
      </c>
      <c r="I206" s="22"/>
      <c r="J206" s="22"/>
      <c r="K206" s="22"/>
      <c r="L206" s="22"/>
      <c r="M206" s="22"/>
      <c r="N206" s="21" t="s">
        <v>206</v>
      </c>
      <c r="O206" s="22"/>
      <c r="P206" s="22"/>
      <c r="Q206" s="26"/>
      <c r="R206" s="22" t="s">
        <v>208</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196</v>
      </c>
      <c r="I207" s="22"/>
      <c r="J207" s="22"/>
      <c r="K207" s="22"/>
      <c r="L207" s="22"/>
      <c r="M207" s="22"/>
      <c r="N207" s="21" t="s">
        <v>207</v>
      </c>
      <c r="O207" s="22"/>
      <c r="P207" s="22"/>
      <c r="Q207" s="26"/>
      <c r="R207" s="22" t="s">
        <v>209</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199</v>
      </c>
      <c r="I208" s="22"/>
      <c r="J208" s="22"/>
      <c r="K208" s="22"/>
      <c r="L208" s="22"/>
      <c r="M208" s="22"/>
      <c r="N208" s="21" t="s">
        <v>204</v>
      </c>
      <c r="O208" s="22"/>
      <c r="P208" s="22"/>
      <c r="Q208" s="26"/>
      <c r="R208" s="22" t="s">
        <v>243</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200</v>
      </c>
      <c r="I209" s="22"/>
      <c r="J209" s="22"/>
      <c r="K209" s="22"/>
      <c r="L209" s="22"/>
      <c r="M209" s="22"/>
      <c r="N209" s="21" t="s">
        <v>202</v>
      </c>
      <c r="O209" s="22"/>
      <c r="P209" s="22"/>
      <c r="Q209" s="26"/>
      <c r="R209" s="22" t="s">
        <v>210</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278</v>
      </c>
      <c r="AF211" s="49"/>
    </row>
    <row r="212" spans="1:35" s="16" customFormat="1" ht="11.25" customHeight="1" x14ac:dyDescent="0.15">
      <c r="A212" s="49"/>
      <c r="B212" s="49"/>
      <c r="E212" s="30"/>
      <c r="F212" s="17"/>
      <c r="G212" s="30"/>
      <c r="H212" s="16" t="s">
        <v>241</v>
      </c>
      <c r="AF212" s="49"/>
    </row>
    <row r="213" spans="1:35" s="16" customFormat="1" ht="11.25" customHeight="1" x14ac:dyDescent="0.15">
      <c r="A213" s="49"/>
      <c r="B213" s="49"/>
      <c r="E213" s="30"/>
      <c r="F213" s="30"/>
      <c r="G213" s="17"/>
      <c r="H213" s="39" t="s">
        <v>240</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242</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314</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279</v>
      </c>
      <c r="AF217" s="49"/>
      <c r="AG217" s="49"/>
    </row>
    <row r="218" spans="1:35" s="16" customFormat="1" ht="11.25" customHeight="1" x14ac:dyDescent="0.15">
      <c r="A218" s="49"/>
      <c r="B218" s="49"/>
      <c r="E218" s="30"/>
      <c r="F218" s="17"/>
      <c r="G218" s="30"/>
      <c r="H218" s="27" t="s">
        <v>93</v>
      </c>
      <c r="I218" s="28"/>
      <c r="J218" s="28"/>
      <c r="K218" s="28"/>
      <c r="L218" s="28"/>
      <c r="M218" s="28"/>
      <c r="N218" s="27" t="s">
        <v>94</v>
      </c>
      <c r="O218" s="28"/>
      <c r="P218" s="28"/>
      <c r="Q218" s="29"/>
      <c r="R218" s="28" t="s">
        <v>95</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244</v>
      </c>
      <c r="I219" s="22"/>
      <c r="J219" s="22"/>
      <c r="K219" s="22"/>
      <c r="L219" s="22"/>
      <c r="M219" s="22"/>
      <c r="N219" s="41" t="s">
        <v>204</v>
      </c>
      <c r="O219" s="22"/>
      <c r="P219" s="22"/>
      <c r="Q219" s="26"/>
      <c r="R219" s="22" t="s">
        <v>211</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274</v>
      </c>
      <c r="AF221" s="49"/>
      <c r="AG221" s="49"/>
    </row>
    <row r="222" spans="1:35" s="16" customFormat="1" ht="11.25" customHeight="1" x14ac:dyDescent="0.15">
      <c r="A222" s="49"/>
      <c r="B222" s="49"/>
      <c r="E222" s="30"/>
      <c r="F222" s="17"/>
      <c r="G222" s="30"/>
      <c r="H222" s="16" t="s">
        <v>275</v>
      </c>
      <c r="AF222" s="49"/>
      <c r="AG222" s="49"/>
    </row>
    <row r="223" spans="1:35" s="16" customFormat="1" ht="11.25" customHeight="1" x14ac:dyDescent="0.15">
      <c r="A223" s="49"/>
      <c r="B223" s="49"/>
      <c r="E223" s="30"/>
      <c r="F223" s="30"/>
      <c r="G223" s="17"/>
      <c r="H223" s="43" t="s">
        <v>276</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314</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277</v>
      </c>
      <c r="AF226" s="49"/>
      <c r="AG226" s="49"/>
    </row>
    <row r="227" spans="1:35" s="16" customFormat="1" ht="11.25" customHeight="1" x14ac:dyDescent="0.15">
      <c r="A227" s="49"/>
      <c r="B227" s="49"/>
      <c r="E227" s="30"/>
      <c r="F227" s="17"/>
      <c r="G227" s="30"/>
      <c r="H227" s="27" t="s">
        <v>93</v>
      </c>
      <c r="I227" s="28"/>
      <c r="J227" s="28"/>
      <c r="K227" s="28"/>
      <c r="L227" s="28"/>
      <c r="M227" s="28"/>
      <c r="N227" s="27" t="s">
        <v>94</v>
      </c>
      <c r="O227" s="28"/>
      <c r="P227" s="28"/>
      <c r="Q227" s="29"/>
      <c r="R227" s="28" t="s">
        <v>95</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282</v>
      </c>
      <c r="I228" s="22"/>
      <c r="J228" s="22"/>
      <c r="K228" s="22"/>
      <c r="L228" s="22"/>
      <c r="M228" s="22"/>
      <c r="N228" s="40" t="s">
        <v>283</v>
      </c>
      <c r="O228" s="22"/>
      <c r="P228" s="22"/>
      <c r="Q228" s="26"/>
      <c r="R228" s="22" t="s">
        <v>284</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285</v>
      </c>
      <c r="AF230" s="49"/>
      <c r="AG230" s="49"/>
    </row>
    <row r="231" spans="1:35" s="16" customFormat="1" ht="11.25" customHeight="1" x14ac:dyDescent="0.15">
      <c r="A231" s="49"/>
      <c r="B231" s="49"/>
      <c r="E231" s="30"/>
      <c r="F231" s="17"/>
      <c r="G231" s="30"/>
      <c r="H231" s="16" t="s">
        <v>280</v>
      </c>
      <c r="AF231" s="49"/>
      <c r="AG231" s="49"/>
    </row>
    <row r="232" spans="1:35" s="16" customFormat="1" ht="11.25" customHeight="1" x14ac:dyDescent="0.15">
      <c r="A232" s="49"/>
      <c r="B232" s="49"/>
      <c r="E232" s="30"/>
      <c r="F232" s="30"/>
      <c r="G232" s="17"/>
      <c r="H232" s="39" t="s">
        <v>247</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248</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249</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250</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251</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252</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253</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314</v>
      </c>
      <c r="AF239" s="49"/>
      <c r="AG239" s="49"/>
    </row>
    <row r="240" spans="1:35" s="16" customFormat="1" ht="11.25" customHeight="1" x14ac:dyDescent="0.15">
      <c r="A240" s="49"/>
      <c r="B240" s="49"/>
      <c r="E240" s="30"/>
      <c r="F240" s="30"/>
      <c r="G240" s="17"/>
      <c r="H240" s="16" t="s">
        <v>245</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281</v>
      </c>
      <c r="AF242" s="49"/>
      <c r="AG242" s="49"/>
    </row>
    <row r="243" spans="1:35" s="16" customFormat="1" ht="11.25" customHeight="1" x14ac:dyDescent="0.15">
      <c r="A243" s="49"/>
      <c r="B243" s="49"/>
      <c r="E243" s="30"/>
      <c r="F243" s="17"/>
      <c r="G243" s="30"/>
      <c r="H243" s="27" t="s">
        <v>93</v>
      </c>
      <c r="I243" s="28"/>
      <c r="J243" s="28"/>
      <c r="K243" s="28"/>
      <c r="L243" s="28"/>
      <c r="M243" s="28"/>
      <c r="N243" s="27" t="s">
        <v>94</v>
      </c>
      <c r="O243" s="28"/>
      <c r="P243" s="28"/>
      <c r="Q243" s="29"/>
      <c r="R243" s="28" t="s">
        <v>95</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198</v>
      </c>
      <c r="I244" s="22"/>
      <c r="J244" s="22"/>
      <c r="K244" s="22"/>
      <c r="L244" s="22"/>
      <c r="M244" s="22"/>
      <c r="N244" s="21" t="s">
        <v>205</v>
      </c>
      <c r="O244" s="22"/>
      <c r="P244" s="22"/>
      <c r="Q244" s="26"/>
      <c r="R244" s="22" t="s">
        <v>235</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201</v>
      </c>
      <c r="I245" s="22"/>
      <c r="J245" s="22"/>
      <c r="K245" s="22"/>
      <c r="L245" s="22"/>
      <c r="M245" s="22"/>
      <c r="N245" s="21" t="s">
        <v>203</v>
      </c>
      <c r="O245" s="22"/>
      <c r="P245" s="22"/>
      <c r="Q245" s="26"/>
      <c r="R245" s="22" t="s">
        <v>299</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228</v>
      </c>
      <c r="I246" s="22"/>
      <c r="J246" s="22"/>
      <c r="K246" s="22"/>
      <c r="L246" s="22"/>
      <c r="M246" s="22"/>
      <c r="N246" s="21" t="s">
        <v>229</v>
      </c>
      <c r="O246" s="22"/>
      <c r="P246" s="22"/>
      <c r="Q246" s="26"/>
      <c r="R246" s="22" t="s">
        <v>230</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231</v>
      </c>
      <c r="I247" s="22"/>
      <c r="J247" s="22"/>
      <c r="K247" s="22"/>
      <c r="L247" s="22"/>
      <c r="M247" s="22"/>
      <c r="N247" s="21" t="s">
        <v>232</v>
      </c>
      <c r="O247" s="22"/>
      <c r="P247" s="22"/>
      <c r="Q247" s="26"/>
      <c r="R247" s="22" t="s">
        <v>233</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246</v>
      </c>
      <c r="I248" s="22"/>
      <c r="J248" s="22"/>
      <c r="K248" s="22"/>
      <c r="L248" s="22"/>
      <c r="M248" s="22"/>
      <c r="N248" s="21" t="s">
        <v>260</v>
      </c>
      <c r="O248" s="22"/>
      <c r="P248" s="22"/>
      <c r="Q248" s="26"/>
      <c r="R248" s="22" t="s">
        <v>267</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254</v>
      </c>
      <c r="I249" s="22"/>
      <c r="J249" s="22"/>
      <c r="K249" s="22"/>
      <c r="L249" s="22"/>
      <c r="M249" s="22"/>
      <c r="N249" s="21" t="s">
        <v>261</v>
      </c>
      <c r="O249" s="22"/>
      <c r="P249" s="22"/>
      <c r="Q249" s="26"/>
      <c r="R249" s="22" t="s">
        <v>268</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255</v>
      </c>
      <c r="I250" s="22"/>
      <c r="J250" s="22"/>
      <c r="K250" s="22"/>
      <c r="L250" s="22"/>
      <c r="M250" s="22"/>
      <c r="N250" s="21" t="s">
        <v>262</v>
      </c>
      <c r="O250" s="22"/>
      <c r="P250" s="22"/>
      <c r="Q250" s="26"/>
      <c r="R250" s="22" t="s">
        <v>270</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256</v>
      </c>
      <c r="I251" s="22"/>
      <c r="J251" s="22"/>
      <c r="K251" s="22"/>
      <c r="L251" s="22"/>
      <c r="M251" s="22"/>
      <c r="N251" s="21" t="s">
        <v>263</v>
      </c>
      <c r="O251" s="22"/>
      <c r="P251" s="22"/>
      <c r="Q251" s="26"/>
      <c r="R251" s="22" t="s">
        <v>269</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257</v>
      </c>
      <c r="I252" s="22"/>
      <c r="J252" s="22"/>
      <c r="K252" s="22"/>
      <c r="L252" s="22"/>
      <c r="M252" s="22"/>
      <c r="N252" s="41" t="s">
        <v>264</v>
      </c>
      <c r="O252" s="22"/>
      <c r="P252" s="22"/>
      <c r="Q252" s="26"/>
      <c r="R252" s="22" t="s">
        <v>271</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258</v>
      </c>
      <c r="I253" s="22"/>
      <c r="J253" s="22"/>
      <c r="K253" s="22"/>
      <c r="L253" s="22"/>
      <c r="M253" s="22"/>
      <c r="N253" s="41" t="s">
        <v>265</v>
      </c>
      <c r="O253" s="22"/>
      <c r="P253" s="22"/>
      <c r="Q253" s="26"/>
      <c r="R253" s="22" t="s">
        <v>273</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259</v>
      </c>
      <c r="I254" s="22"/>
      <c r="J254" s="22"/>
      <c r="K254" s="22"/>
      <c r="L254" s="22"/>
      <c r="M254" s="22"/>
      <c r="N254" s="41" t="s">
        <v>266</v>
      </c>
      <c r="O254" s="22"/>
      <c r="P254" s="22"/>
      <c r="Q254" s="26"/>
      <c r="R254" s="22" t="s">
        <v>272</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218</v>
      </c>
      <c r="G256" s="16" t="s">
        <v>18</v>
      </c>
      <c r="AF256" s="49"/>
      <c r="AG256" s="49"/>
    </row>
    <row r="257" spans="1:35" s="16" customFormat="1" ht="11.25" customHeight="1" x14ac:dyDescent="0.15">
      <c r="A257" s="49"/>
      <c r="B257" s="49"/>
      <c r="E257" s="30"/>
      <c r="F257" s="17" t="str">
        <f>$G$188&amp;" →"</f>
        <v>(3)-1 →</v>
      </c>
      <c r="G257" s="51" t="s">
        <v>292</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166</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154</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155</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156</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157</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158</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159</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293</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294</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295</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289</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158</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159</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160</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290</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291</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167</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168</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161</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162</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163</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164</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165</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139</v>
      </c>
      <c r="AF284" s="49"/>
      <c r="AG284" s="49"/>
    </row>
    <row r="285" spans="1:35" s="16" customFormat="1" ht="11.25" customHeight="1" x14ac:dyDescent="0.15">
      <c r="A285" s="49"/>
      <c r="B285" s="49"/>
      <c r="E285" s="30"/>
      <c r="F285" s="31"/>
      <c r="G285" s="27" t="s">
        <v>141</v>
      </c>
      <c r="H285" s="28"/>
      <c r="I285" s="28"/>
      <c r="J285" s="29"/>
      <c r="K285" s="28" t="s">
        <v>144</v>
      </c>
      <c r="L285" s="28"/>
      <c r="M285" s="29"/>
      <c r="N285" s="28" t="s">
        <v>143</v>
      </c>
      <c r="O285" s="28"/>
      <c r="P285" s="28"/>
      <c r="Q285" s="28"/>
      <c r="R285" s="29"/>
      <c r="S285" s="28" t="s">
        <v>142</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47</v>
      </c>
      <c r="H286" s="47"/>
      <c r="I286" s="47"/>
      <c r="J286" s="48"/>
      <c r="K286" s="47" t="s">
        <v>147</v>
      </c>
      <c r="L286" s="47"/>
      <c r="M286" s="48"/>
      <c r="N286" s="47" t="s">
        <v>146</v>
      </c>
      <c r="O286" s="47"/>
      <c r="P286" s="47"/>
      <c r="Q286" s="47"/>
      <c r="R286" s="48"/>
      <c r="S286" s="47" t="s">
        <v>145</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49</v>
      </c>
      <c r="H287" s="19"/>
      <c r="I287" s="19"/>
      <c r="J287" s="20"/>
      <c r="K287" s="19" t="s">
        <v>170</v>
      </c>
      <c r="L287" s="19"/>
      <c r="M287" s="20"/>
      <c r="N287" s="19" t="s">
        <v>173</v>
      </c>
      <c r="O287" s="19"/>
      <c r="P287" s="19"/>
      <c r="Q287" s="19"/>
      <c r="R287" s="20"/>
      <c r="S287" s="19" t="s">
        <v>175</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176</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54</v>
      </c>
      <c r="H289" s="33"/>
      <c r="I289" s="33"/>
      <c r="J289" s="34"/>
      <c r="K289" s="33" t="s">
        <v>171</v>
      </c>
      <c r="L289" s="33"/>
      <c r="M289" s="34"/>
      <c r="N289" s="33" t="s">
        <v>174</v>
      </c>
      <c r="O289" s="33"/>
      <c r="P289" s="33"/>
      <c r="Q289" s="33"/>
      <c r="R289" s="34"/>
      <c r="S289" s="33" t="s">
        <v>177</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65</v>
      </c>
      <c r="G291" s="16" t="s">
        <v>124</v>
      </c>
      <c r="AF291" s="49"/>
      <c r="AG291" s="49"/>
    </row>
    <row r="292" spans="1:35" s="16" customFormat="1" ht="11.25" customHeight="1" x14ac:dyDescent="0.15">
      <c r="A292" s="49"/>
      <c r="B292" s="49"/>
      <c r="E292" s="30"/>
      <c r="F292" s="17"/>
      <c r="G292" s="30" t="str">
        <f>F291&amp;"-1"</f>
        <v>(2)-1</v>
      </c>
      <c r="H292" s="16" t="s">
        <v>125</v>
      </c>
      <c r="AF292" s="49"/>
      <c r="AG292" s="49"/>
    </row>
    <row r="293" spans="1:35" s="16" customFormat="1" ht="11.25" customHeight="1" x14ac:dyDescent="0.15">
      <c r="A293" s="49"/>
      <c r="B293" s="49"/>
      <c r="D293" s="19"/>
      <c r="E293" s="37"/>
      <c r="F293" s="37"/>
      <c r="G293" s="38"/>
      <c r="H293" s="23" t="s">
        <v>178</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195</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314</v>
      </c>
      <c r="AF295" s="49"/>
      <c r="AG295" s="49"/>
    </row>
    <row r="296" spans="1:35" s="16" customFormat="1" ht="11.25" customHeight="1" x14ac:dyDescent="0.15">
      <c r="A296" s="49"/>
      <c r="B296" s="49"/>
      <c r="E296" s="30"/>
      <c r="F296" s="30"/>
      <c r="G296" s="17"/>
      <c r="H296" s="16" t="s">
        <v>179</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92</v>
      </c>
      <c r="AF298" s="49"/>
      <c r="AG298" s="49"/>
    </row>
    <row r="299" spans="1:35" s="16" customFormat="1" ht="11.25" customHeight="1" x14ac:dyDescent="0.15">
      <c r="A299" s="49"/>
      <c r="B299" s="49"/>
      <c r="E299" s="30"/>
      <c r="F299" s="17"/>
      <c r="G299" s="30"/>
      <c r="H299" s="27" t="s">
        <v>93</v>
      </c>
      <c r="I299" s="28"/>
      <c r="J299" s="28"/>
      <c r="K299" s="28"/>
      <c r="L299" s="28"/>
      <c r="M299" s="27" t="s">
        <v>94</v>
      </c>
      <c r="N299" s="28"/>
      <c r="O299" s="28"/>
      <c r="P299" s="29"/>
      <c r="Q299" s="28" t="s">
        <v>95</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96</v>
      </c>
      <c r="I300" s="33"/>
      <c r="J300" s="33"/>
      <c r="K300" s="33"/>
      <c r="L300" s="33"/>
      <c r="M300" s="32" t="s">
        <v>97</v>
      </c>
      <c r="N300" s="33"/>
      <c r="O300" s="33"/>
      <c r="P300" s="34"/>
      <c r="Q300" s="33" t="s">
        <v>96</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98</v>
      </c>
      <c r="N301" s="19"/>
      <c r="O301" s="19"/>
      <c r="P301" s="20"/>
      <c r="Q301" s="19" t="s">
        <v>148</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149</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144</v>
      </c>
      <c r="I303" s="22"/>
      <c r="J303" s="22"/>
      <c r="K303" s="22"/>
      <c r="L303" s="22"/>
      <c r="M303" s="21" t="s">
        <v>150</v>
      </c>
      <c r="N303" s="22"/>
      <c r="O303" s="22"/>
      <c r="P303" s="26"/>
      <c r="Q303" s="22" t="s">
        <v>144</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100</v>
      </c>
      <c r="I304" s="22"/>
      <c r="J304" s="22"/>
      <c r="K304" s="22"/>
      <c r="L304" s="22"/>
      <c r="M304" s="21" t="s">
        <v>101</v>
      </c>
      <c r="N304" s="22"/>
      <c r="O304" s="22"/>
      <c r="P304" s="26"/>
      <c r="Q304" s="22" t="s">
        <v>100</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180</v>
      </c>
      <c r="I305" s="33"/>
      <c r="J305" s="33"/>
      <c r="K305" s="33"/>
      <c r="L305" s="33"/>
      <c r="M305" s="32" t="s">
        <v>105</v>
      </c>
      <c r="N305" s="33"/>
      <c r="O305" s="33"/>
      <c r="P305" s="34"/>
      <c r="Q305" s="33" t="s">
        <v>181</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108</v>
      </c>
      <c r="I306" s="22"/>
      <c r="J306" s="22"/>
      <c r="K306" s="22"/>
      <c r="L306" s="22"/>
      <c r="M306" s="21" t="s">
        <v>107</v>
      </c>
      <c r="N306" s="22"/>
      <c r="O306" s="22"/>
      <c r="P306" s="26"/>
      <c r="Q306" s="22" t="s">
        <v>182</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112</v>
      </c>
      <c r="I307" s="22"/>
      <c r="J307" s="22"/>
      <c r="K307" s="22"/>
      <c r="L307" s="22"/>
      <c r="M307" s="21" t="s">
        <v>113</v>
      </c>
      <c r="N307" s="22"/>
      <c r="O307" s="22"/>
      <c r="P307" s="26"/>
      <c r="Q307" s="22" t="s">
        <v>112</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114</v>
      </c>
      <c r="I308" s="22"/>
      <c r="J308" s="22"/>
      <c r="K308" s="22"/>
      <c r="L308" s="22"/>
      <c r="M308" s="21" t="s">
        <v>115</v>
      </c>
      <c r="N308" s="22"/>
      <c r="O308" s="22"/>
      <c r="P308" s="26"/>
      <c r="Q308" s="22" t="s">
        <v>300</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116</v>
      </c>
      <c r="I309" s="33"/>
      <c r="J309" s="33"/>
      <c r="K309" s="33"/>
      <c r="L309" s="33"/>
      <c r="M309" s="32" t="s">
        <v>117</v>
      </c>
      <c r="N309" s="33"/>
      <c r="O309" s="33"/>
      <c r="P309" s="34"/>
      <c r="Q309" s="33" t="s">
        <v>286</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183</v>
      </c>
      <c r="I310" s="22"/>
      <c r="J310" s="22"/>
      <c r="K310" s="22"/>
      <c r="L310" s="22"/>
      <c r="M310" s="21" t="s">
        <v>184</v>
      </c>
      <c r="N310" s="22"/>
      <c r="O310" s="22"/>
      <c r="P310" s="26"/>
      <c r="Q310" s="22" t="s">
        <v>317</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185</v>
      </c>
      <c r="I311" s="19"/>
      <c r="J311" s="19"/>
      <c r="K311" s="19"/>
      <c r="L311" s="19"/>
      <c r="M311" s="18" t="s">
        <v>186</v>
      </c>
      <c r="N311" s="19"/>
      <c r="O311" s="19"/>
      <c r="P311" s="20"/>
      <c r="Q311" s="19" t="s">
        <v>318</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187</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287</v>
      </c>
      <c r="AF315" s="49"/>
      <c r="AG315" s="49"/>
    </row>
    <row r="316" spans="1:35" s="16" customFormat="1" ht="11.25" customHeight="1" x14ac:dyDescent="0.15">
      <c r="A316" s="49"/>
      <c r="B316" s="49"/>
      <c r="E316" s="30"/>
      <c r="F316" s="17"/>
      <c r="G316" s="51" t="s">
        <v>309</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308</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90</v>
      </c>
      <c r="AF320" s="49"/>
      <c r="AG320" s="49"/>
    </row>
    <row r="321" spans="1:33" s="16" customFormat="1" ht="11.25" customHeight="1" x14ac:dyDescent="0.15">
      <c r="A321" s="49"/>
      <c r="B321" s="49"/>
      <c r="E321" s="30"/>
      <c r="F321" s="31" t="s">
        <v>307</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2022-08-03T05:42:46Z</dcterms:modified>
</cp:coreProperties>
</file>