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7965"/>
  </bookViews>
  <sheets>
    <sheet name="7.5.認証・認可" sheetId="4" r:id="rId1"/>
  </sheets>
  <definedNames>
    <definedName name="_xlnm.Print_Area" localSheetId="0">'7.5.認証・認可'!$A$1:$AI$341</definedName>
    <definedName name="Z_344DE406_F393_4E5A_9A14_596BA958D606_.wvu.PrintArea" localSheetId="0" hidden="1">'7.5.認証・認可'!$A$1:$AI$341</definedName>
    <definedName name="Z_8C881184_F554_455B_85E9_7E00CAD758E3_.wvu.PrintArea" localSheetId="0" hidden="1">'7.5.認証・認可'!$A$1:$AI$341</definedName>
    <definedName name="Z_AC3D26AC_6835_49DE_BCEC_94F40C257790_.wvu.PrintArea" localSheetId="0" hidden="1">'7.5.認証・認可'!$A$1:$AI$341</definedName>
    <definedName name="Z_B9596DFB_62BC_4685_B6E9_D37718868A8E_.wvu.PrintArea" localSheetId="0" hidden="1">'7.5.認証・認可'!$A$1:$AI$341</definedName>
    <definedName name="Z_E93A55B4_B092_4477_988B_A2DD8C792DE3_.wvu.PrintArea" localSheetId="0" hidden="1">'7.5.認証・認可'!$A$1:$AI$341</definedName>
  </definedNames>
  <calcPr calcId="145621"/>
</workbook>
</file>

<file path=xl/calcChain.xml><?xml version="1.0" encoding="utf-8"?>
<calcChain xmlns="http://schemas.openxmlformats.org/spreadsheetml/2006/main">
  <c r="F254" i="4" l="1"/>
  <c r="F241" i="4"/>
  <c r="F237" i="4"/>
  <c r="C7" i="4" l="1"/>
  <c r="D325" i="4" s="1"/>
  <c r="F32" i="4"/>
  <c r="F15" i="4"/>
  <c r="F10" i="4"/>
  <c r="D9" i="4" l="1"/>
  <c r="E15" i="4" s="1"/>
  <c r="D236" i="4"/>
  <c r="E254" i="4" s="1"/>
  <c r="E32" i="4" l="1"/>
  <c r="E10" i="4"/>
  <c r="E237" i="4"/>
  <c r="E241" i="4"/>
</calcChain>
</file>

<file path=xl/sharedStrings.xml><?xml version="1.0" encoding="utf-8"?>
<sst xmlns="http://schemas.openxmlformats.org/spreadsheetml/2006/main" count="233" uniqueCount="194">
  <si>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</si>
  <si>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</si>
  <si>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</si>
  <si>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</si>
  <si>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</si>
  <si>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</si>
  <si>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</si>
  <si>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</si>
  <si>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</si>
  <si>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</si>
  <si>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</si>
  <si>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</si>
  <si>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</si>
  <si>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</si>
  <si>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</si>
  <si>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</si>
  <si>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</si>
  <si>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</si>
  <si>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</si>
  <si>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</si>
  <si>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</si>
  <si>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</si>
  <si>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</si>
  <si>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</si>
  <si>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</si>
  <si>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</si>
  <si>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</si>
  <si>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</si>
  <si>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</si>
  <si>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</si>
  <si>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</si>
  <si>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</si>
  <si>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</si>
  <si>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</si>
  <si>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</si>
  <si>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</si>
  <si>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</si>
  <si>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</si>
  <si>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</si>
  <si>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</si>
  <si>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</si>
  <si>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</si>
  <si>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</si>
  <si>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</si>
  <si>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</si>
  <si>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</si>
  <si>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</si>
  <si>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</si>
  <si>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</si>
  <si>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</si>
  <si>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</si>
  <si>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</si>
  <si>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</si>
  <si>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</si>
  <si>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</si>
  <si>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Nablarchの認可チェックの詳細に関しては、Nablarchガイドの【7.15. 認可チェック】を参照のこと。</t>
    <rPh sb="9" eb="11">
      <t>ニンカ</t>
    </rPh>
    <rPh sb="16" eb="18">
      <t>ショウサイ</t>
    </rPh>
    <rPh sb="19" eb="20">
      <t>カン</t>
    </rPh>
    <rPh sb="51" eb="53">
      <t>サンショウ</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</si>
  <si>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</si>
  <si>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</si>
  <si>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</si>
  <si>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グループ名</t>
    <rPh sb="4" eb="5">
      <t>メイ</t>
    </rPh>
    <phoneticPr fontId="3"/>
  </si>
  <si>
    <t>役職者</t>
    <rPh sb="0" eb="3">
      <t>ヤクショクシャ</t>
    </rPh>
    <phoneticPr fontId="3"/>
  </si>
  <si>
    <t>一般職</t>
    <rPh sb="0" eb="2">
      <t>イッパン</t>
    </rPh>
    <rPh sb="2" eb="3">
      <t>ショク</t>
    </rPh>
    <phoneticPr fontId="3"/>
  </si>
  <si>
    <t>本部</t>
    <rPh sb="0" eb="2">
      <t>ホンブ</t>
    </rPh>
    <phoneticPr fontId="3"/>
  </si>
  <si>
    <t>支部</t>
    <rPh sb="0" eb="2">
      <t>シブ</t>
    </rPh>
    <phoneticPr fontId="3"/>
  </si>
  <si>
    <t>本部かつ役職者</t>
    <rPh sb="0" eb="2">
      <t>ホンブ</t>
    </rPh>
    <rPh sb="4" eb="7">
      <t>ヤクショクシャ</t>
    </rPh>
    <phoneticPr fontId="3"/>
  </si>
  <si>
    <t>概要</t>
    <rPh sb="0" eb="2">
      <t>ガイヨウ</t>
    </rPh>
    <phoneticPr fontId="3"/>
  </si>
  <si>
    <t>役職軸でのグループ分け</t>
    <rPh sb="0" eb="2">
      <t>ヤクショク</t>
    </rPh>
    <rPh sb="2" eb="3">
      <t>ジク</t>
    </rPh>
    <rPh sb="9" eb="10">
      <t>ワ</t>
    </rPh>
    <phoneticPr fontId="3"/>
  </si>
  <si>
    <t>事業部軸でのグループ分け</t>
    <rPh sb="0" eb="2">
      <t>ジギョウ</t>
    </rPh>
    <rPh sb="2" eb="3">
      <t>ブ</t>
    </rPh>
    <rPh sb="3" eb="4">
      <t>ジク</t>
    </rPh>
    <rPh sb="10" eb="11">
      <t>ワ</t>
    </rPh>
    <phoneticPr fontId="3"/>
  </si>
  <si>
    <t>役職軸、事業部軸の合成軸でのグループ分け</t>
    <rPh sb="0" eb="2">
      <t>ヤクショク</t>
    </rPh>
    <rPh sb="2" eb="3">
      <t>ジク</t>
    </rPh>
    <rPh sb="4" eb="6">
      <t>ジギョウ</t>
    </rPh>
    <rPh sb="6" eb="7">
      <t>ブ</t>
    </rPh>
    <rPh sb="7" eb="8">
      <t>ジク</t>
    </rPh>
    <rPh sb="9" eb="11">
      <t>ゴウセイ</t>
    </rPh>
    <rPh sb="11" eb="12">
      <t>ジク</t>
    </rPh>
    <rPh sb="18" eb="19">
      <t>ワ</t>
    </rPh>
    <phoneticPr fontId="3"/>
  </si>
  <si>
    <t>A</t>
    <phoneticPr fontId="3"/>
  </si>
  <si>
    <t>B</t>
    <phoneticPr fontId="3"/>
  </si>
  <si>
    <t>C</t>
    <phoneticPr fontId="3"/>
  </si>
  <si>
    <t>リクエスト</t>
    <phoneticPr fontId="3"/>
  </si>
  <si>
    <t>許可グループ</t>
    <rPh sb="0" eb="2">
      <t>キョカ</t>
    </rPh>
    <phoneticPr fontId="3"/>
  </si>
  <si>
    <t>D</t>
    <phoneticPr fontId="3"/>
  </si>
  <si>
    <t>X</t>
    <phoneticPr fontId="3"/>
  </si>
  <si>
    <t>Y</t>
    <phoneticPr fontId="3"/>
  </si>
  <si>
    <t>Z</t>
    <phoneticPr fontId="3"/>
  </si>
  <si>
    <t>本部, 役職者, 本部かつ役職者</t>
    <rPh sb="0" eb="2">
      <t>ホンブ</t>
    </rPh>
    <rPh sb="4" eb="7">
      <t>ヤクショクシャ</t>
    </rPh>
    <rPh sb="9" eb="11">
      <t>ホンブ</t>
    </rPh>
    <rPh sb="13" eb="16">
      <t>ヤクショクシャ</t>
    </rPh>
    <phoneticPr fontId="3"/>
  </si>
  <si>
    <t>所属グループ</t>
    <rPh sb="0" eb="2">
      <t>ショゾク</t>
    </rPh>
    <phoneticPr fontId="3"/>
  </si>
  <si>
    <t>○</t>
    <phoneticPr fontId="3"/>
  </si>
  <si>
    <t>○</t>
    <phoneticPr fontId="3"/>
  </si>
  <si>
    <t>×</t>
    <phoneticPr fontId="3"/>
  </si>
  <si>
    <t>○</t>
    <phoneticPr fontId="3"/>
  </si>
  <si>
    <t>本部, 一般職</t>
    <rPh sb="0" eb="2">
      <t>ホンブ</t>
    </rPh>
    <rPh sb="4" eb="6">
      <t>イッパン</t>
    </rPh>
    <rPh sb="6" eb="7">
      <t>ショク</t>
    </rPh>
    <phoneticPr fontId="3"/>
  </si>
  <si>
    <t>×</t>
    <phoneticPr fontId="3"/>
  </si>
  <si>
    <t>支部, 一般職</t>
    <rPh sb="0" eb="2">
      <t>シブ</t>
    </rPh>
    <rPh sb="4" eb="6">
      <t>イッパン</t>
    </rPh>
    <rPh sb="6" eb="7">
      <t>ショク</t>
    </rPh>
    <phoneticPr fontId="3"/>
  </si>
  <si>
    <t>×</t>
    <phoneticPr fontId="3"/>
  </si>
  <si>
    <t>リクエスト</t>
    <phoneticPr fontId="3"/>
  </si>
  <si>
    <t>○：許可</t>
    <rPh sb="2" eb="4">
      <t>キョカ</t>
    </rPh>
    <phoneticPr fontId="3"/>
  </si>
  <si>
    <t>×：不許可</t>
    <rPh sb="2" eb="5">
      <t>フキョカ</t>
    </rPh>
    <phoneticPr fontId="3"/>
  </si>
  <si>
    <t>全てのグループ</t>
    <rPh sb="0" eb="1">
      <t>スベ</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</si>
  <si>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</si>
  <si>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</si>
  <si>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</si>
  <si>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</si>
  <si>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</si>
  <si>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</si>
  <si>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</si>
  <si>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</si>
  <si>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</si>
  <si>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</si>
  <si>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</si>
  <si>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</si>
  <si>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</si>
  <si>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</si>
  <si>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</si>
  <si>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</si>
  <si>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</si>
  <si>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</si>
  <si>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</si>
  <si>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</si>
  <si>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</si>
  <si>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</si>
  <si>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</si>
  <si>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</si>
  <si>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</si>
  <si>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</si>
  <si>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</si>
  <si>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</si>
  <si>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</si>
  <si>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</si>
  <si>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</si>
  <si>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</si>
  <si>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</si>
  <si>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</si>
  <si>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</si>
  <si>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</si>
  <si>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</si>
  <si>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</si>
  <si>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</si>
  <si>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</si>
  <si>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管理者サイトのグループ設定例：</t>
    <rPh sb="11" eb="13">
      <t>セッテイ</t>
    </rPh>
    <rPh sb="13" eb="14">
      <t>レイ</t>
    </rPh>
    <phoneticPr fontId="3"/>
  </si>
  <si>
    <t>管理者サイトのリクエスト許可単位設定例：</t>
    <rPh sb="12" eb="14">
      <t>キョカ</t>
    </rPh>
    <rPh sb="14" eb="16">
      <t>タンイ</t>
    </rPh>
    <rPh sb="16" eb="18">
      <t>セッテイ</t>
    </rPh>
    <rPh sb="18" eb="19">
      <t>レイ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</si>
  <si>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</si>
  <si>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</si>
  <si>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</si>
  <si>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</si>
  <si>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</si>
  <si>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</si>
  <si>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</si>
  <si>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</si>
  <si>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</si>
  <si>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</si>
  <si>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</si>
  <si>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</si>
  <si>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</si>
  <si>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</si>
  <si>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</si>
  <si>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</si>
  <si>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</si>
  <si>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</si>
  <si>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</si>
  <si>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ベーシックなフォーム認証方式を採用する。</t>
  </si>
  <si>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</si>
  <si>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</si>
  <si>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認証をするカスタム認証方式を採用する。</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</si>
  <si>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</si>
  <si>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</si>
  <si>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</si>
  <si>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アカウントのロックは行わない。</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</si>
  <si>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</si>
  <si>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</si>
  <si>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</si>
  <si>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管理者サイトでは、ログインするユーザが管理者ユーザであるのか、保守会社ユーザであるのかを切り替え、</t>
    <rPh sb="44" eb="45">
      <t>キ</t>
    </rPh>
    <rPh sb="46" eb="47">
      <t>カ</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</si>
  <si>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</si>
  <si>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</si>
  <si>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</si>
  <si>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</si>
  <si>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</si>
  <si>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</si>
  <si>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</si>
  <si>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</si>
  <si>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</si>
  <si>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</si>
  <si>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管理者ユーザが管理者サイトを利用するにあたり、認証情報がシングルサインオン用サイトより連携されたものになるため、</t>
    <rPh sb="14" eb="16">
      <t>リヨウ</t>
    </rPh>
    <rPh sb="23" eb="25">
      <t>ニンショウ</t>
    </rPh>
    <rPh sb="25" eb="27">
      <t>ジョウホウ</t>
    </rPh>
    <rPh sb="43" eb="45">
      <t>レンケイ</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</si>
  <si>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</si>
  <si>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</si>
  <si>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</si>
  <si>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</si>
  <si>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</si>
  <si>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</si>
  <si>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</si>
  <si>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</si>
  <si>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</si>
  <si>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</si>
  <si>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</si>
  <si>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</si>
  <si>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</si>
  <si>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管理者サイトのユーザ設定</t>
    <rPh sb="10" eb="12">
      <t>セッテイ</t>
    </rPh>
    <phoneticPr fontId="3"/>
  </si>
  <si>
    <t>ユーザ</t>
    <phoneticPr fontId="3"/>
  </si>
  <si>
    <t>上記の例で、ユーザに対して許可されるリクエストは以下のマトリックスになる。</t>
    <rPh sb="0" eb="2">
      <t>ジョウキ</t>
    </rPh>
    <rPh sb="3" eb="4">
      <t>レイ</t>
    </rPh>
    <rPh sb="10" eb="11">
      <t>タイ</t>
    </rPh>
    <rPh sb="13" eb="15">
      <t>キョカ</t>
    </rPh>
    <rPh sb="24" eb="26">
      <t>イカ</t>
    </rPh>
    <phoneticPr fontId="3"/>
  </si>
  <si>
    <t>管理者ユーザ</t>
    <phoneticPr fontId="3"/>
  </si>
  <si>
    <t>保守会社ユーザ</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</si>
</sst>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102">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3" borderId="9" xfId="4" applyFont="1" applyFill="1" applyBorder="1">
      <alignment vertical="center"/>
    </xf>
    <xf numFmtId="0" fontId="4" fillId="0" borderId="0" xfId="4" quotePrefix="1" applyFont="1">
      <alignment vertical="center"/>
    </xf>
    <xf numFmtId="0" fontId="4" fillId="0" borderId="9" xfId="4" applyFont="1" applyBorder="1" applyAlignment="1">
      <alignment horizontal="center" vertical="center"/>
    </xf>
    <xf numFmtId="0" fontId="4" fillId="3" borderId="9" xfId="4" applyFont="1" applyFill="1" applyBorder="1" applyAlignment="1">
      <alignment horizontal="center"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xf numFmtId="0" fontId="4" fillId="3" borderId="9" xfId="4" applyFont="1" applyFill="1" applyBorder="1" applyAlignment="1">
      <alignment horizontal="center" vertical="center"/>
    </xf>
    <xf numFmtId="0" fontId="4" fillId="3" borderId="9" xfId="4" applyFont="1" applyFill="1" applyBorder="1">
      <alignment vertical="center"/>
    </xf>
    <xf numFmtId="0" fontId="4" fillId="3" borderId="1" xfId="4" applyFont="1" applyFill="1" applyBorder="1">
      <alignment vertical="center"/>
    </xf>
    <xf numFmtId="0" fontId="4" fillId="3" borderId="3"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3" borderId="2"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3" borderId="9" xfId="4" applyFont="1" applyFill="1" applyBorder="1" applyAlignment="1">
      <alignment horizontal="center" vertical="center" textRotation="255"/>
    </xf>
    <xf numFmtId="0" fontId="4" fillId="0" borderId="9" xfId="4" applyFont="1" applyBorder="1">
      <alignment vertical="center"/>
    </xf>
    <xf numFmtId="0" fontId="4" fillId="0" borderId="9" xfId="4" applyFont="1" applyBorder="1" applyAlignment="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標準" xfId="0" builtinId="0"/>
    <cellStyle name="標準 2" xfId="4"/>
    <cellStyle name="標準 3 2 3" xfId="3"/>
    <cellStyle name="標準_画面標準" xfId="1"/>
    <cellStyle name="標準_画面標準定義"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313</xdr:row>
      <xdr:rowOff>19050</xdr:rowOff>
    </xdr:from>
    <xdr:to>
      <xdr:col>16</xdr:col>
      <xdr:colOff>203200</xdr:colOff>
      <xdr:row>321</xdr:row>
      <xdr:rowOff>133350</xdr:rowOff>
    </xdr:to>
    <xdr:sp macro="" textlink="">
      <xdr:nvSpPr>
        <xdr:cNvPr id="7" name="正方形/長方形 6"/>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257</xdr:row>
      <xdr:rowOff>0</xdr:rowOff>
    </xdr:from>
    <xdr:to>
      <xdr:col>16</xdr:col>
      <xdr:colOff>146050</xdr:colOff>
      <xdr:row>265</xdr:row>
      <xdr:rowOff>114300</xdr:rowOff>
    </xdr:to>
    <xdr:sp macro="" textlink="">
      <xdr:nvSpPr>
        <xdr:cNvPr id="21" name="正方形/長方形 20"/>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202</xdr:row>
      <xdr:rowOff>123825</xdr:rowOff>
    </xdr:from>
    <xdr:to>
      <xdr:col>18</xdr:col>
      <xdr:colOff>222250</xdr:colOff>
      <xdr:row>211</xdr:row>
      <xdr:rowOff>95250</xdr:rowOff>
    </xdr:to>
    <xdr:sp macro="" textlink="">
      <xdr:nvSpPr>
        <xdr:cNvPr id="22" name="正方形/長方形 21"/>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182</xdr:row>
      <xdr:rowOff>38100</xdr:rowOff>
    </xdr:from>
    <xdr:to>
      <xdr:col>16</xdr:col>
      <xdr:colOff>241300</xdr:colOff>
      <xdr:row>191</xdr:row>
      <xdr:rowOff>12700</xdr:rowOff>
    </xdr:to>
    <xdr:sp macro="" textlink="">
      <xdr:nvSpPr>
        <xdr:cNvPr id="24" name="正方形/長方形 23"/>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772"/>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83"/>
      <c r="F1" s="84"/>
      <c r="G1" s="84"/>
      <c r="H1" s="84"/>
      <c r="I1" s="84"/>
      <c r="J1" s="84"/>
      <c r="K1" s="84"/>
      <c r="L1" s="84"/>
      <c r="M1" s="84"/>
      <c r="N1" s="84"/>
      <c r="O1" s="85"/>
      <c r="P1" s="1" t="s">
        <v>1</v>
      </c>
      <c r="Q1" s="2"/>
      <c r="R1" s="86" t="s">
        <v>123</v>
      </c>
      <c r="S1" s="87"/>
      <c r="T1" s="87"/>
      <c r="U1" s="87"/>
      <c r="V1" s="87"/>
      <c r="W1" s="87"/>
      <c r="X1" s="88"/>
      <c r="Y1" s="1" t="s">
        <v>2</v>
      </c>
      <c r="Z1" s="3"/>
      <c r="AA1" s="89"/>
      <c r="AB1" s="90"/>
      <c r="AC1" s="90"/>
      <c r="AD1" s="90"/>
      <c r="AE1" s="91"/>
      <c r="AF1" s="80"/>
      <c r="AG1" s="81"/>
      <c r="AH1" s="81"/>
      <c r="AI1" s="82"/>
    </row>
    <row r="2" spans="1:35" ht="14.25" customHeight="1" x14ac:dyDescent="0.15">
      <c r="A2" s="5" t="s">
        <v>3</v>
      </c>
      <c r="B2" s="6"/>
      <c r="C2" s="6"/>
      <c r="D2" s="7"/>
      <c r="E2" s="92"/>
      <c r="F2" s="93"/>
      <c r="G2" s="93"/>
      <c r="H2" s="93"/>
      <c r="I2" s="93"/>
      <c r="J2" s="93"/>
      <c r="K2" s="93"/>
      <c r="L2" s="93"/>
      <c r="M2" s="93"/>
      <c r="N2" s="93"/>
      <c r="O2" s="94"/>
      <c r="P2" s="8" t="s">
        <v>4</v>
      </c>
      <c r="Q2" s="9"/>
      <c r="R2" s="95" t="s">
        <v>5</v>
      </c>
      <c r="S2" s="96"/>
      <c r="T2" s="96"/>
      <c r="U2" s="96"/>
      <c r="V2" s="96"/>
      <c r="W2" s="96"/>
      <c r="X2" s="97"/>
      <c r="Y2" s="1" t="s">
        <v>6</v>
      </c>
      <c r="Z2" s="3"/>
      <c r="AA2" s="89"/>
      <c r="AB2" s="90"/>
      <c r="AC2" s="90"/>
      <c r="AD2" s="90"/>
      <c r="AE2" s="91"/>
      <c r="AF2" s="80"/>
      <c r="AG2" s="81"/>
      <c r="AH2" s="81"/>
      <c r="AI2" s="82"/>
    </row>
    <row r="3" spans="1:35" ht="14.25" customHeight="1" x14ac:dyDescent="0.15">
      <c r="A3" s="1" t="s">
        <v>7</v>
      </c>
      <c r="B3" s="10"/>
      <c r="C3" s="11"/>
      <c r="D3" s="3"/>
      <c r="E3" s="101"/>
      <c r="F3" s="101"/>
      <c r="G3" s="101"/>
      <c r="H3" s="101"/>
      <c r="I3" s="101"/>
      <c r="J3" s="101"/>
      <c r="K3" s="101"/>
      <c r="L3" s="101"/>
      <c r="M3" s="101"/>
      <c r="N3" s="101"/>
      <c r="O3" s="101"/>
      <c r="P3" s="12"/>
      <c r="Q3" s="13"/>
      <c r="R3" s="98"/>
      <c r="S3" s="99"/>
      <c r="T3" s="99"/>
      <c r="U3" s="99"/>
      <c r="V3" s="99"/>
      <c r="W3" s="99"/>
      <c r="X3" s="100"/>
      <c r="Y3" s="12" t="s">
        <v>8</v>
      </c>
      <c r="Z3" s="14"/>
      <c r="AA3" s="89"/>
      <c r="AB3" s="90"/>
      <c r="AC3" s="90"/>
      <c r="AD3" s="90"/>
      <c r="AE3" s="91"/>
      <c r="AF3" s="80"/>
      <c r="AG3" s="81"/>
      <c r="AH3" s="81"/>
      <c r="AI3" s="82"/>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124</v>
      </c>
    </row>
    <row r="12" spans="1:35" ht="11.25" customHeight="1" x14ac:dyDescent="0.15">
      <c r="F12" s="4" t="s">
        <v>125</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32" t="s">
        <v>20</v>
      </c>
      <c r="G18" s="33"/>
      <c r="H18" s="33"/>
      <c r="I18" s="33"/>
      <c r="J18" s="77" t="s">
        <v>22</v>
      </c>
      <c r="K18" s="78"/>
      <c r="L18" s="78"/>
      <c r="M18" s="79"/>
      <c r="N18" s="33" t="s">
        <v>25</v>
      </c>
      <c r="O18" s="33"/>
      <c r="P18" s="33"/>
      <c r="Q18" s="33"/>
      <c r="R18" s="33"/>
      <c r="S18" s="33"/>
      <c r="T18" s="33"/>
      <c r="U18" s="33"/>
      <c r="V18" s="33"/>
      <c r="W18" s="33"/>
      <c r="X18" s="33"/>
      <c r="Y18" s="33"/>
      <c r="Z18" s="33"/>
      <c r="AA18" s="33"/>
      <c r="AB18" s="33"/>
      <c r="AC18" s="33"/>
      <c r="AD18" s="33"/>
      <c r="AE18" s="33"/>
      <c r="AF18" s="33"/>
      <c r="AG18" s="33"/>
      <c r="AH18" s="34"/>
    </row>
    <row r="19" spans="5:34" ht="11.25" customHeight="1" x14ac:dyDescent="0.15">
      <c r="F19" s="32"/>
      <c r="G19" s="33"/>
      <c r="H19" s="33"/>
      <c r="I19" s="33"/>
      <c r="J19" s="32"/>
      <c r="K19" s="33"/>
      <c r="L19" s="33"/>
      <c r="M19" s="34"/>
      <c r="N19" s="33" t="s">
        <v>140</v>
      </c>
      <c r="O19" s="33"/>
      <c r="P19" s="33"/>
      <c r="Q19" s="33"/>
      <c r="R19" s="33"/>
      <c r="S19" s="33"/>
      <c r="T19" s="33"/>
      <c r="U19" s="33"/>
      <c r="V19" s="33"/>
      <c r="W19" s="33"/>
      <c r="X19" s="33"/>
      <c r="Y19" s="33"/>
      <c r="Z19" s="33"/>
      <c r="AA19" s="33"/>
      <c r="AB19" s="33"/>
      <c r="AC19" s="33"/>
      <c r="AD19" s="33"/>
      <c r="AE19" s="33"/>
      <c r="AF19" s="33"/>
      <c r="AG19" s="33"/>
      <c r="AH19" s="34"/>
    </row>
    <row r="20" spans="5:34" ht="11.25" customHeight="1" x14ac:dyDescent="0.15">
      <c r="F20" s="32"/>
      <c r="G20" s="33"/>
      <c r="H20" s="33"/>
      <c r="I20" s="33"/>
      <c r="J20" s="32"/>
      <c r="K20" s="33"/>
      <c r="L20" s="33"/>
      <c r="M20" s="34"/>
      <c r="N20" s="33" t="s">
        <v>141</v>
      </c>
      <c r="O20" s="33"/>
      <c r="P20" s="33"/>
      <c r="Q20" s="33"/>
      <c r="R20" s="33"/>
      <c r="S20" s="33"/>
      <c r="T20" s="33"/>
      <c r="U20" s="33"/>
      <c r="V20" s="33"/>
      <c r="W20" s="33"/>
      <c r="X20" s="33"/>
      <c r="Y20" s="33"/>
      <c r="Z20" s="33"/>
      <c r="AA20" s="33"/>
      <c r="AB20" s="33"/>
      <c r="AC20" s="33"/>
      <c r="AD20" s="33"/>
      <c r="AE20" s="33"/>
      <c r="AF20" s="33"/>
      <c r="AG20" s="33"/>
      <c r="AH20" s="34"/>
    </row>
    <row r="21" spans="5:34" ht="11.25" customHeight="1" x14ac:dyDescent="0.15">
      <c r="F21" s="32"/>
      <c r="G21" s="33"/>
      <c r="H21" s="33"/>
      <c r="I21" s="33"/>
      <c r="J21" s="35"/>
      <c r="K21" s="36"/>
      <c r="L21" s="36"/>
      <c r="M21" s="37"/>
      <c r="N21" s="33"/>
      <c r="O21" s="33"/>
      <c r="P21" s="33"/>
      <c r="Q21" s="33"/>
      <c r="R21" s="33"/>
      <c r="S21" s="33"/>
      <c r="T21" s="33"/>
      <c r="U21" s="33"/>
      <c r="V21" s="33"/>
      <c r="W21" s="33"/>
      <c r="X21" s="33"/>
      <c r="Y21" s="33"/>
      <c r="Z21" s="33"/>
      <c r="AA21" s="33"/>
      <c r="AB21" s="33"/>
      <c r="AC21" s="33"/>
      <c r="AD21" s="33"/>
      <c r="AE21" s="33"/>
      <c r="AF21" s="33"/>
      <c r="AG21" s="33"/>
      <c r="AH21" s="34"/>
    </row>
    <row r="22" spans="5:34" ht="11.25" customHeight="1" x14ac:dyDescent="0.15">
      <c r="F22" s="38" t="s">
        <v>126</v>
      </c>
      <c r="G22" s="39"/>
      <c r="H22" s="39"/>
      <c r="I22" s="39"/>
      <c r="J22" s="77" t="s">
        <v>23</v>
      </c>
      <c r="K22" s="78"/>
      <c r="L22" s="78"/>
      <c r="M22" s="79"/>
      <c r="N22" s="39" t="s">
        <v>24</v>
      </c>
      <c r="O22" s="39"/>
      <c r="P22" s="39"/>
      <c r="Q22" s="39"/>
      <c r="R22" s="39"/>
      <c r="S22" s="39"/>
      <c r="T22" s="39"/>
      <c r="U22" s="39"/>
      <c r="V22" s="39"/>
      <c r="W22" s="39"/>
      <c r="X22" s="39"/>
      <c r="Y22" s="39"/>
      <c r="Z22" s="39"/>
      <c r="AA22" s="39"/>
      <c r="AB22" s="39"/>
      <c r="AC22" s="39"/>
      <c r="AD22" s="39"/>
      <c r="AE22" s="39"/>
      <c r="AF22" s="39"/>
      <c r="AG22" s="39"/>
      <c r="AH22" s="40"/>
    </row>
    <row r="23" spans="5:34" ht="11.25" customHeight="1" x14ac:dyDescent="0.15">
      <c r="F23" s="32"/>
      <c r="G23" s="33"/>
      <c r="H23" s="33"/>
      <c r="I23" s="33"/>
      <c r="J23" s="32"/>
      <c r="K23" s="33"/>
      <c r="L23" s="33"/>
      <c r="M23" s="34"/>
      <c r="N23" s="33" t="s">
        <v>127</v>
      </c>
      <c r="O23" s="33"/>
      <c r="P23" s="33"/>
      <c r="Q23" s="33"/>
      <c r="R23" s="33"/>
      <c r="S23" s="33"/>
      <c r="T23" s="33"/>
      <c r="U23" s="33"/>
      <c r="V23" s="33"/>
      <c r="W23" s="33"/>
      <c r="X23" s="33"/>
      <c r="Y23" s="33"/>
      <c r="Z23" s="33"/>
      <c r="AA23" s="33"/>
      <c r="AB23" s="33"/>
      <c r="AC23" s="33"/>
      <c r="AD23" s="33"/>
      <c r="AE23" s="33"/>
      <c r="AF23" s="33"/>
      <c r="AG23" s="33"/>
      <c r="AH23" s="34"/>
    </row>
    <row r="24" spans="5:34" ht="11.25" customHeight="1" x14ac:dyDescent="0.15">
      <c r="F24" s="32"/>
      <c r="G24" s="33"/>
      <c r="H24" s="33"/>
      <c r="I24" s="33"/>
      <c r="J24" s="32"/>
      <c r="K24" s="33"/>
      <c r="L24" s="33"/>
      <c r="M24" s="34"/>
      <c r="N24" s="33"/>
      <c r="O24" s="33" t="s">
        <v>138</v>
      </c>
      <c r="P24" s="33"/>
      <c r="Q24" s="33"/>
      <c r="R24" s="33"/>
      <c r="S24" s="33"/>
      <c r="T24" s="33"/>
      <c r="U24" s="33"/>
      <c r="V24" s="33"/>
      <c r="W24" s="33"/>
      <c r="X24" s="33"/>
      <c r="Y24" s="33"/>
      <c r="Z24" s="33"/>
      <c r="AA24" s="33"/>
      <c r="AB24" s="33"/>
      <c r="AC24" s="33"/>
      <c r="AD24" s="33"/>
      <c r="AE24" s="33"/>
      <c r="AF24" s="33"/>
      <c r="AG24" s="33"/>
      <c r="AH24" s="34"/>
    </row>
    <row r="25" spans="5:34" ht="11.25" customHeight="1" x14ac:dyDescent="0.15">
      <c r="F25" s="32"/>
      <c r="G25" s="33"/>
      <c r="H25" s="33"/>
      <c r="I25" s="33"/>
      <c r="J25" s="32"/>
      <c r="K25" s="33"/>
      <c r="L25" s="33"/>
      <c r="M25" s="34"/>
      <c r="N25" s="33"/>
      <c r="O25" s="33" t="s">
        <v>139</v>
      </c>
      <c r="P25" s="33"/>
      <c r="Q25" s="33"/>
      <c r="R25" s="33"/>
      <c r="S25" s="33"/>
      <c r="T25" s="33"/>
      <c r="U25" s="33"/>
      <c r="V25" s="33"/>
      <c r="W25" s="33"/>
      <c r="X25" s="33"/>
      <c r="Y25" s="33"/>
      <c r="Z25" s="33"/>
      <c r="AA25" s="33"/>
      <c r="AB25" s="33"/>
      <c r="AC25" s="33"/>
      <c r="AD25" s="33"/>
      <c r="AE25" s="33"/>
      <c r="AF25" s="33"/>
      <c r="AG25" s="33"/>
      <c r="AH25" s="34"/>
    </row>
    <row r="26" spans="5:34" ht="11.25" customHeight="1" x14ac:dyDescent="0.15">
      <c r="F26" s="32"/>
      <c r="G26" s="33"/>
      <c r="H26" s="33"/>
      <c r="I26" s="33"/>
      <c r="J26" s="32"/>
      <c r="K26" s="33"/>
      <c r="L26" s="33"/>
      <c r="M26" s="34"/>
      <c r="N26" s="33"/>
      <c r="O26" s="33"/>
      <c r="P26" s="33"/>
      <c r="Q26" s="33"/>
      <c r="R26" s="33"/>
      <c r="S26" s="33"/>
      <c r="T26" s="33"/>
      <c r="U26" s="33"/>
      <c r="V26" s="33"/>
      <c r="W26" s="33"/>
      <c r="X26" s="33"/>
      <c r="Y26" s="33"/>
      <c r="Z26" s="33"/>
      <c r="AA26" s="33"/>
      <c r="AB26" s="33"/>
      <c r="AC26" s="33"/>
      <c r="AD26" s="33"/>
      <c r="AE26" s="33"/>
      <c r="AF26" s="33"/>
      <c r="AG26" s="33"/>
      <c r="AH26" s="34"/>
    </row>
    <row r="27" spans="5:34" ht="11.25" customHeight="1" x14ac:dyDescent="0.15">
      <c r="F27" s="32"/>
      <c r="G27" s="33"/>
      <c r="H27" s="33"/>
      <c r="I27" s="33"/>
      <c r="J27" s="32"/>
      <c r="K27" s="33"/>
      <c r="L27" s="33"/>
      <c r="M27" s="34"/>
      <c r="N27" s="33" t="s">
        <v>134</v>
      </c>
      <c r="O27" s="33"/>
      <c r="P27" s="33"/>
      <c r="Q27" s="33"/>
      <c r="R27" s="33"/>
      <c r="S27" s="33"/>
      <c r="T27" s="33"/>
      <c r="U27" s="33"/>
      <c r="V27" s="33"/>
      <c r="W27" s="33"/>
      <c r="X27" s="33"/>
      <c r="Y27" s="33"/>
      <c r="Z27" s="33"/>
      <c r="AA27" s="33"/>
      <c r="AB27" s="33"/>
      <c r="AC27" s="33"/>
      <c r="AD27" s="33"/>
      <c r="AE27" s="33"/>
      <c r="AF27" s="33"/>
      <c r="AG27" s="33"/>
      <c r="AH27" s="34"/>
    </row>
    <row r="28" spans="5:34" ht="11.25" customHeight="1" x14ac:dyDescent="0.15">
      <c r="F28" s="32"/>
      <c r="G28" s="33"/>
      <c r="H28" s="33"/>
      <c r="I28" s="33"/>
      <c r="J28" s="32"/>
      <c r="K28" s="33"/>
      <c r="L28" s="33"/>
      <c r="M28" s="34"/>
      <c r="N28" s="33"/>
      <c r="O28" s="33" t="s">
        <v>135</v>
      </c>
      <c r="P28" s="33"/>
      <c r="Q28" s="33"/>
      <c r="R28" s="33"/>
      <c r="S28" s="33"/>
      <c r="T28" s="33"/>
      <c r="U28" s="33"/>
      <c r="V28" s="33"/>
      <c r="W28" s="33"/>
      <c r="X28" s="33"/>
      <c r="Y28" s="33"/>
      <c r="Z28" s="33"/>
      <c r="AA28" s="33"/>
      <c r="AB28" s="33"/>
      <c r="AC28" s="33"/>
      <c r="AD28" s="33"/>
      <c r="AE28" s="33"/>
      <c r="AF28" s="33"/>
      <c r="AG28" s="33"/>
      <c r="AH28" s="34"/>
    </row>
    <row r="29" spans="5:34" ht="11.25" customHeight="1" x14ac:dyDescent="0.15">
      <c r="F29" s="35"/>
      <c r="G29" s="36"/>
      <c r="H29" s="36"/>
      <c r="I29" s="36"/>
      <c r="J29" s="35"/>
      <c r="K29" s="36"/>
      <c r="L29" s="36"/>
      <c r="M29" s="37"/>
      <c r="N29" s="36"/>
      <c r="O29" s="36"/>
      <c r="P29" s="36"/>
      <c r="Q29" s="36"/>
      <c r="R29" s="36"/>
      <c r="S29" s="36"/>
      <c r="T29" s="36"/>
      <c r="U29" s="36"/>
      <c r="V29" s="36"/>
      <c r="W29" s="36"/>
      <c r="X29" s="36"/>
      <c r="Y29" s="36"/>
      <c r="Z29" s="36"/>
      <c r="AA29" s="36"/>
      <c r="AB29" s="36"/>
      <c r="AC29" s="36"/>
      <c r="AD29" s="36"/>
      <c r="AE29" s="36"/>
      <c r="AF29" s="36"/>
      <c r="AG29" s="36"/>
      <c r="AH29" s="37"/>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152</v>
      </c>
    </row>
    <row r="35" spans="6:8" ht="11.25" customHeight="1" x14ac:dyDescent="0.15">
      <c r="F35" s="15"/>
      <c r="G35" s="4" t="s">
        <v>153</v>
      </c>
    </row>
    <row r="36" spans="6:8" ht="11.25" customHeight="1" x14ac:dyDescent="0.15">
      <c r="F36" s="15"/>
      <c r="G36" s="4" t="s">
        <v>154</v>
      </c>
    </row>
    <row r="37" spans="6:8" ht="11.25" customHeight="1" x14ac:dyDescent="0.15">
      <c r="F37" s="15"/>
      <c r="G37" s="4" t="s">
        <v>155</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101</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93</v>
      </c>
    </row>
    <row r="62" spans="6:8" ht="11.25" customHeight="1" x14ac:dyDescent="0.15">
      <c r="F62" s="15"/>
      <c r="H62" s="4" t="s">
        <v>102</v>
      </c>
    </row>
    <row r="63" spans="6:8" ht="11.25" customHeight="1" x14ac:dyDescent="0.15">
      <c r="F63" s="15"/>
      <c r="H63" s="4" t="s">
        <v>94</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128</v>
      </c>
    </row>
    <row r="101" spans="6:12" ht="11.25" customHeight="1" x14ac:dyDescent="0.15">
      <c r="F101" s="15"/>
      <c r="G101" s="4" t="s">
        <v>164</v>
      </c>
    </row>
    <row r="102" spans="6:12" ht="11.25" customHeight="1" x14ac:dyDescent="0.15">
      <c r="F102" s="15"/>
      <c r="G102" s="4" t="s">
        <v>156</v>
      </c>
    </row>
    <row r="103" spans="6:12" ht="11.25" customHeight="1" x14ac:dyDescent="0.15">
      <c r="F103" s="15"/>
    </row>
    <row r="104" spans="6:12" ht="11.25" customHeight="1" x14ac:dyDescent="0.15">
      <c r="F104" s="15"/>
      <c r="G104" s="15" t="s">
        <v>31</v>
      </c>
      <c r="H104" s="4" t="s">
        <v>165</v>
      </c>
    </row>
    <row r="105" spans="6:12" ht="11.25" customHeight="1" x14ac:dyDescent="0.15">
      <c r="F105" s="15"/>
      <c r="H105" s="4" t="s">
        <v>166</v>
      </c>
    </row>
    <row r="106" spans="6:12" ht="11.25" customHeight="1" x14ac:dyDescent="0.15">
      <c r="F106" s="15"/>
    </row>
    <row r="107" spans="6:12" ht="11.25" customHeight="1" x14ac:dyDescent="0.15">
      <c r="F107" s="15"/>
      <c r="H107" s="4" t="s">
        <v>167</v>
      </c>
      <c r="L107" s="4" t="s">
        <v>157</v>
      </c>
    </row>
    <row r="108" spans="6:12" ht="11.25" customHeight="1" x14ac:dyDescent="0.15">
      <c r="F108" s="15"/>
      <c r="L108" s="4" t="s">
        <v>187</v>
      </c>
    </row>
    <row r="109" spans="6:12" ht="11.25" customHeight="1" x14ac:dyDescent="0.15">
      <c r="F109" s="15"/>
      <c r="L109" s="4" t="s">
        <v>43</v>
      </c>
    </row>
    <row r="110" spans="6:12" ht="11.25" customHeight="1" x14ac:dyDescent="0.15">
      <c r="F110" s="15"/>
    </row>
    <row r="111" spans="6:12" ht="11.25" customHeight="1" x14ac:dyDescent="0.15">
      <c r="F111" s="15"/>
      <c r="H111" s="4" t="s">
        <v>168</v>
      </c>
      <c r="L111" s="4" t="s">
        <v>169</v>
      </c>
    </row>
    <row r="112" spans="6:12" ht="11.25" customHeight="1" x14ac:dyDescent="0.15">
      <c r="F112" s="15"/>
      <c r="L112" s="4" t="s">
        <v>170</v>
      </c>
    </row>
    <row r="113" spans="6:9" ht="11.25" customHeight="1" x14ac:dyDescent="0.15">
      <c r="F113" s="15"/>
    </row>
    <row r="114" spans="6:9" ht="11.25" customHeight="1" x14ac:dyDescent="0.15">
      <c r="F114" s="15"/>
    </row>
    <row r="115" spans="6:9" ht="11.25" customHeight="1" x14ac:dyDescent="0.15">
      <c r="F115" s="15"/>
      <c r="G115" s="15" t="s">
        <v>31</v>
      </c>
      <c r="H115" s="4" t="s">
        <v>171</v>
      </c>
    </row>
    <row r="116" spans="6:9" ht="11.25" customHeight="1" x14ac:dyDescent="0.15">
      <c r="F116" s="15"/>
      <c r="H116" s="4" t="s">
        <v>158</v>
      </c>
    </row>
    <row r="117" spans="6:9" ht="11.25" customHeight="1" x14ac:dyDescent="0.15">
      <c r="F117" s="15"/>
      <c r="H117" s="4" t="s">
        <v>159</v>
      </c>
    </row>
    <row r="118" spans="6:9" ht="11.25" customHeight="1" x14ac:dyDescent="0.15">
      <c r="F118" s="15"/>
    </row>
    <row r="119" spans="6:9" ht="11.25" customHeight="1" x14ac:dyDescent="0.15">
      <c r="F119" s="15"/>
      <c r="H119" s="15" t="s">
        <v>96</v>
      </c>
      <c r="I119" s="4" t="s">
        <v>41</v>
      </c>
    </row>
    <row r="120" spans="6:9" ht="11.25" customHeight="1" x14ac:dyDescent="0.15">
      <c r="F120" s="15"/>
      <c r="I120" s="4" t="s">
        <v>172</v>
      </c>
    </row>
    <row r="121" spans="6:9" ht="11.25" customHeight="1" x14ac:dyDescent="0.15">
      <c r="F121" s="15"/>
      <c r="I121" s="4" t="s">
        <v>129</v>
      </c>
    </row>
    <row r="122" spans="6:9" ht="11.25" customHeight="1" x14ac:dyDescent="0.15">
      <c r="F122" s="15"/>
      <c r="I122" s="4" t="s">
        <v>173</v>
      </c>
    </row>
    <row r="123" spans="6:9" ht="11.25" customHeight="1" x14ac:dyDescent="0.15">
      <c r="F123" s="15"/>
    </row>
    <row r="124" spans="6:9" ht="11.25" customHeight="1" x14ac:dyDescent="0.15">
      <c r="F124" s="15"/>
      <c r="I124" s="25"/>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97</v>
      </c>
      <c r="I136" s="4" t="s">
        <v>93</v>
      </c>
    </row>
    <row r="137" spans="6:9" ht="11.25" customHeight="1" x14ac:dyDescent="0.15">
      <c r="F137" s="15"/>
      <c r="I137" s="4" t="s">
        <v>130</v>
      </c>
    </row>
    <row r="138" spans="6:9" ht="11.25" customHeight="1" x14ac:dyDescent="0.15">
      <c r="F138" s="15"/>
      <c r="I138" s="4" t="s">
        <v>94</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98</v>
      </c>
      <c r="I151" s="4" t="s">
        <v>34</v>
      </c>
    </row>
    <row r="152" spans="6:9" ht="11.25" customHeight="1" x14ac:dyDescent="0.15">
      <c r="F152" s="15"/>
      <c r="I152" s="4" t="s">
        <v>174</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95</v>
      </c>
      <c r="I168" s="4" t="s">
        <v>35</v>
      </c>
    </row>
    <row r="169" spans="6:10" ht="11.25" customHeight="1" x14ac:dyDescent="0.15">
      <c r="F169" s="15"/>
      <c r="I169" s="15" t="s">
        <v>99</v>
      </c>
      <c r="J169" s="4" t="s">
        <v>36</v>
      </c>
    </row>
    <row r="170" spans="6:10" ht="11.25" customHeight="1" x14ac:dyDescent="0.15">
      <c r="F170" s="15"/>
      <c r="J170" s="4" t="s">
        <v>175</v>
      </c>
    </row>
    <row r="171" spans="6:10" ht="11.25" customHeight="1" x14ac:dyDescent="0.15">
      <c r="F171" s="15"/>
      <c r="J171" s="4" t="s">
        <v>160</v>
      </c>
    </row>
    <row r="172" spans="6:10" ht="11.25" customHeight="1" x14ac:dyDescent="0.15">
      <c r="F172" s="15"/>
    </row>
    <row r="173" spans="6:10" ht="11.25" customHeight="1" x14ac:dyDescent="0.15">
      <c r="F173" s="15"/>
    </row>
    <row r="174" spans="6:10" ht="11.25" customHeight="1" x14ac:dyDescent="0.15">
      <c r="F174" s="15"/>
      <c r="G174" s="15" t="s">
        <v>32</v>
      </c>
      <c r="H174" s="4" t="s">
        <v>176</v>
      </c>
    </row>
    <row r="175" spans="6:10" ht="11.25" customHeight="1" x14ac:dyDescent="0.15">
      <c r="F175" s="15"/>
      <c r="H175" s="4" t="s">
        <v>177</v>
      </c>
    </row>
    <row r="176" spans="6:10" ht="11.25" customHeight="1" x14ac:dyDescent="0.15">
      <c r="F176" s="15"/>
      <c r="H176" s="4" t="s">
        <v>178</v>
      </c>
    </row>
    <row r="177" spans="6:9" ht="11.25" customHeight="1" x14ac:dyDescent="0.15">
      <c r="F177" s="15"/>
    </row>
    <row r="178" spans="6:9" ht="11.25" customHeight="1" x14ac:dyDescent="0.15">
      <c r="F178" s="15"/>
      <c r="H178" s="15" t="s">
        <v>100</v>
      </c>
      <c r="I178" s="4" t="s">
        <v>41</v>
      </c>
    </row>
    <row r="179" spans="6:9" ht="11.25" customHeight="1" x14ac:dyDescent="0.15">
      <c r="F179" s="15"/>
      <c r="I179" s="4" t="s">
        <v>179</v>
      </c>
    </row>
    <row r="180" spans="6:9" ht="11.25" customHeight="1" x14ac:dyDescent="0.15">
      <c r="F180" s="15"/>
      <c r="I180" s="4" t="s">
        <v>161</v>
      </c>
    </row>
    <row r="181" spans="6:9" ht="11.25" customHeight="1" x14ac:dyDescent="0.15">
      <c r="F181" s="15"/>
      <c r="I181" s="4" t="s">
        <v>180</v>
      </c>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row>
    <row r="193" spans="6:9" ht="11.25" customHeight="1" x14ac:dyDescent="0.15">
      <c r="F193" s="15"/>
    </row>
    <row r="194" spans="6:9" ht="11.25" customHeight="1" x14ac:dyDescent="0.15">
      <c r="F194" s="15"/>
      <c r="H194" s="15" t="s">
        <v>103</v>
      </c>
      <c r="I194" s="4" t="s">
        <v>93</v>
      </c>
    </row>
    <row r="195" spans="6:9" ht="11.25" customHeight="1" x14ac:dyDescent="0.15">
      <c r="F195" s="15"/>
      <c r="I195" s="22" t="s">
        <v>104</v>
      </c>
    </row>
    <row r="196" spans="6:9" ht="11.25" customHeight="1" x14ac:dyDescent="0.15">
      <c r="F196" s="15"/>
    </row>
    <row r="197" spans="6:9" ht="11.25" customHeight="1" x14ac:dyDescent="0.15">
      <c r="F197" s="15"/>
    </row>
    <row r="198" spans="6:9" ht="11.25" customHeight="1" x14ac:dyDescent="0.15">
      <c r="F198" s="15"/>
    </row>
    <row r="199" spans="6:9" ht="11.25" customHeight="1" x14ac:dyDescent="0.15">
      <c r="F199" s="15"/>
      <c r="H199" s="15" t="s">
        <v>105</v>
      </c>
      <c r="I199" s="4" t="s">
        <v>34</v>
      </c>
    </row>
    <row r="200" spans="6:9" ht="11.25" customHeight="1" x14ac:dyDescent="0.15">
      <c r="F200" s="15"/>
      <c r="I200" s="4" t="s">
        <v>181</v>
      </c>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6" ht="11.25" customHeight="1" x14ac:dyDescent="0.15">
      <c r="F209" s="15"/>
    </row>
    <row r="210" spans="6:6" ht="11.25" customHeight="1" x14ac:dyDescent="0.15">
      <c r="F210" s="15"/>
    </row>
    <row r="211" spans="6:6" ht="11.25" customHeight="1" x14ac:dyDescent="0.15">
      <c r="F211" s="15"/>
    </row>
    <row r="212" spans="6:6" ht="11.25" customHeight="1" x14ac:dyDescent="0.15">
      <c r="F212" s="15"/>
    </row>
    <row r="213" spans="6:6" ht="11.25" customHeight="1" x14ac:dyDescent="0.15">
      <c r="F213" s="15"/>
    </row>
    <row r="214" spans="6:6" ht="11.25" customHeight="1" x14ac:dyDescent="0.15">
      <c r="F214" s="15"/>
    </row>
    <row r="215" spans="6:6" ht="11.25" customHeight="1" x14ac:dyDescent="0.15">
      <c r="F215" s="15"/>
    </row>
    <row r="216" spans="6:6" ht="11.25" customHeight="1" x14ac:dyDescent="0.15">
      <c r="F216" s="15"/>
    </row>
    <row r="217" spans="6:6" ht="11.25" customHeight="1" x14ac:dyDescent="0.15">
      <c r="F217" s="15"/>
    </row>
    <row r="218" spans="6:6" ht="11.25" customHeight="1" x14ac:dyDescent="0.15">
      <c r="F218" s="15"/>
    </row>
    <row r="219" spans="6:6" ht="11.25" customHeight="1" x14ac:dyDescent="0.15">
      <c r="F219" s="15"/>
    </row>
    <row r="220" spans="6:6" ht="11.25" customHeight="1" x14ac:dyDescent="0.15">
      <c r="F220" s="15"/>
    </row>
    <row r="221" spans="6:6" ht="11.25" customHeight="1" x14ac:dyDescent="0.15">
      <c r="F221" s="15"/>
    </row>
    <row r="222" spans="6:6" ht="11.25" customHeight="1" x14ac:dyDescent="0.15">
      <c r="F222" s="15"/>
    </row>
    <row r="223" spans="6:6" ht="11.25" customHeight="1" x14ac:dyDescent="0.15">
      <c r="F223" s="15"/>
    </row>
    <row r="224" spans="6:6" ht="11.25" customHeight="1" x14ac:dyDescent="0.15">
      <c r="F224" s="15"/>
    </row>
    <row r="225" spans="4:10" ht="11.25" customHeight="1" x14ac:dyDescent="0.15">
      <c r="F225" s="15"/>
      <c r="H225" s="15" t="s">
        <v>106</v>
      </c>
      <c r="I225" s="4" t="s">
        <v>35</v>
      </c>
    </row>
    <row r="226" spans="4:10" ht="11.25" customHeight="1" x14ac:dyDescent="0.15">
      <c r="F226" s="15"/>
      <c r="I226" s="15" t="s">
        <v>107</v>
      </c>
      <c r="J226" s="4" t="s">
        <v>36</v>
      </c>
    </row>
    <row r="227" spans="4:10" ht="11.25" customHeight="1" x14ac:dyDescent="0.15">
      <c r="F227" s="15"/>
      <c r="J227" s="4" t="s">
        <v>51</v>
      </c>
    </row>
    <row r="228" spans="4:10" ht="11.25" customHeight="1" x14ac:dyDescent="0.15">
      <c r="F228" s="15"/>
      <c r="J228" s="4" t="s">
        <v>52</v>
      </c>
    </row>
    <row r="229" spans="4:10" ht="11.25" customHeight="1" x14ac:dyDescent="0.15">
      <c r="F229" s="15"/>
      <c r="J229" s="4" t="s">
        <v>42</v>
      </c>
    </row>
    <row r="230" spans="4:10" ht="11.25" customHeight="1" x14ac:dyDescent="0.15">
      <c r="F230" s="15"/>
    </row>
    <row r="231" spans="4:10" ht="11.25" customHeight="1" x14ac:dyDescent="0.15">
      <c r="F231" s="15"/>
      <c r="I231" s="15" t="s">
        <v>108</v>
      </c>
      <c r="J231" s="4" t="s">
        <v>182</v>
      </c>
    </row>
    <row r="232" spans="4:10" ht="11.25" customHeight="1" x14ac:dyDescent="0.15">
      <c r="F232" s="15"/>
      <c r="J232" s="4" t="s">
        <v>183</v>
      </c>
    </row>
    <row r="233" spans="4:10" ht="11.25" customHeight="1" x14ac:dyDescent="0.15">
      <c r="F233" s="15"/>
      <c r="J233" s="4" t="s">
        <v>50</v>
      </c>
    </row>
    <row r="234" spans="4:10" ht="11.25" customHeight="1" x14ac:dyDescent="0.15">
      <c r="F234" s="15"/>
    </row>
    <row r="235" spans="4:10" ht="11.25" customHeight="1" x14ac:dyDescent="0.15">
      <c r="F235" s="15"/>
    </row>
    <row r="236" spans="4:10" ht="11.25" customHeight="1" x14ac:dyDescent="0.15">
      <c r="D236" s="15" t="str">
        <f>$C$7&amp;"2."</f>
        <v>7.5.2.</v>
      </c>
      <c r="E236" s="4" t="s">
        <v>14</v>
      </c>
    </row>
    <row r="237" spans="4:10" ht="11.25" customHeight="1" x14ac:dyDescent="0.15">
      <c r="D237" s="15"/>
      <c r="E237" s="15" t="str">
        <f>$D$236&amp;"1."</f>
        <v>7.5.2.1.</v>
      </c>
      <c r="F237" s="4" t="str">
        <f>$E$236&amp;"機能概要"</f>
        <v>認可機能概要</v>
      </c>
    </row>
    <row r="238" spans="4:10" ht="11.25" customHeight="1" x14ac:dyDescent="0.15">
      <c r="D238" s="15"/>
      <c r="F238" s="4" t="s">
        <v>17</v>
      </c>
    </row>
    <row r="239" spans="4:10" ht="11.25" customHeight="1" x14ac:dyDescent="0.15">
      <c r="D239" s="15"/>
      <c r="F239" s="4" t="s">
        <v>18</v>
      </c>
    </row>
    <row r="240" spans="4:10" ht="11.25" customHeight="1" x14ac:dyDescent="0.15">
      <c r="D240" s="15"/>
    </row>
    <row r="241" spans="4:34" ht="11.25" customHeight="1" x14ac:dyDescent="0.15">
      <c r="D241" s="15"/>
      <c r="E241" s="15" t="str">
        <f>$D$236&amp;"2."</f>
        <v>7.5.2.2.</v>
      </c>
      <c r="F241" s="4" t="str">
        <f>$E$236&amp;"方法"</f>
        <v>認可方法</v>
      </c>
    </row>
    <row r="242" spans="4:34" ht="11.25" customHeight="1" x14ac:dyDescent="0.15">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row>
    <row r="243" spans="4:34" ht="11.25" customHeight="1" x14ac:dyDescent="0.15">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row>
    <row r="244" spans="4:34" ht="11.25" customHeight="1" x14ac:dyDescent="0.15">
      <c r="F244" s="18" t="s">
        <v>27</v>
      </c>
      <c r="G244" s="19"/>
      <c r="H244" s="19"/>
      <c r="I244" s="19"/>
      <c r="J244" s="18" t="s">
        <v>151</v>
      </c>
      <c r="K244" s="19"/>
      <c r="L244" s="19"/>
      <c r="M244" s="19"/>
      <c r="N244" s="19"/>
      <c r="O244" s="19"/>
      <c r="P244" s="20"/>
      <c r="Q244" s="19" t="s">
        <v>26</v>
      </c>
      <c r="R244" s="19"/>
      <c r="S244" s="19"/>
      <c r="T244" s="19"/>
      <c r="U244" s="19"/>
      <c r="V244" s="19"/>
      <c r="W244" s="19"/>
      <c r="X244" s="19"/>
      <c r="Y244" s="19"/>
      <c r="Z244" s="19"/>
      <c r="AA244" s="19"/>
      <c r="AB244" s="19"/>
      <c r="AC244" s="19"/>
      <c r="AD244" s="19"/>
      <c r="AE244" s="19"/>
      <c r="AF244" s="19"/>
      <c r="AG244" s="19"/>
      <c r="AH244" s="20"/>
    </row>
    <row r="245" spans="4:34" ht="11.25" customHeight="1" x14ac:dyDescent="0.15">
      <c r="F245" s="32" t="s">
        <v>15</v>
      </c>
      <c r="G245" s="33"/>
      <c r="H245" s="33"/>
      <c r="I245" s="33"/>
      <c r="J245" s="38" t="s">
        <v>150</v>
      </c>
      <c r="K245" s="39"/>
      <c r="L245" s="39"/>
      <c r="M245" s="39"/>
      <c r="N245" s="39"/>
      <c r="O245" s="39"/>
      <c r="P245" s="40"/>
      <c r="Q245" s="33" t="s">
        <v>163</v>
      </c>
      <c r="R245" s="33"/>
      <c r="S245" s="33"/>
      <c r="T245" s="33"/>
      <c r="U245" s="33"/>
      <c r="V245" s="33"/>
      <c r="W245" s="33"/>
      <c r="X245" s="33"/>
      <c r="Y245" s="33"/>
      <c r="Z245" s="33"/>
      <c r="AA245" s="33"/>
      <c r="AB245" s="33"/>
      <c r="AC245" s="33"/>
      <c r="AD245" s="33"/>
      <c r="AE245" s="33"/>
      <c r="AF245" s="33"/>
      <c r="AG245" s="33"/>
      <c r="AH245" s="34"/>
    </row>
    <row r="246" spans="4:34" ht="11.25" customHeight="1" x14ac:dyDescent="0.15">
      <c r="F246" s="32"/>
      <c r="G246" s="33"/>
      <c r="H246" s="33"/>
      <c r="I246" s="33"/>
      <c r="J246" s="32"/>
      <c r="K246" s="33"/>
      <c r="L246" s="33"/>
      <c r="M246" s="33"/>
      <c r="N246" s="33"/>
      <c r="O246" s="33"/>
      <c r="P246" s="34"/>
      <c r="Q246" s="33"/>
      <c r="R246" s="33"/>
      <c r="S246" s="33"/>
      <c r="T246" s="33"/>
      <c r="U246" s="33"/>
      <c r="V246" s="33"/>
      <c r="W246" s="33"/>
      <c r="X246" s="33"/>
      <c r="Y246" s="33"/>
      <c r="Z246" s="33"/>
      <c r="AA246" s="33"/>
      <c r="AB246" s="33"/>
      <c r="AC246" s="33"/>
      <c r="AD246" s="33"/>
      <c r="AE246" s="33"/>
      <c r="AF246" s="33"/>
      <c r="AG246" s="33"/>
      <c r="AH246" s="34"/>
    </row>
    <row r="247" spans="4:34" ht="11.25" customHeight="1" x14ac:dyDescent="0.15">
      <c r="F247" s="32"/>
      <c r="G247" s="33"/>
      <c r="H247" s="33"/>
      <c r="I247" s="33"/>
      <c r="J247" s="35"/>
      <c r="K247" s="36"/>
      <c r="L247" s="36"/>
      <c r="M247" s="36"/>
      <c r="N247" s="36"/>
      <c r="O247" s="36"/>
      <c r="P247" s="37"/>
      <c r="Q247" s="36"/>
      <c r="R247" s="33"/>
      <c r="S247" s="33"/>
      <c r="T247" s="33"/>
      <c r="U247" s="33"/>
      <c r="V247" s="33"/>
      <c r="W247" s="33"/>
      <c r="X247" s="33"/>
      <c r="Y247" s="33"/>
      <c r="Z247" s="33"/>
      <c r="AA247" s="33"/>
      <c r="AB247" s="33"/>
      <c r="AC247" s="33"/>
      <c r="AD247" s="33"/>
      <c r="AE247" s="33"/>
      <c r="AF247" s="33"/>
      <c r="AG247" s="33"/>
      <c r="AH247" s="34"/>
    </row>
    <row r="248" spans="4:34" ht="11.25" customHeight="1" x14ac:dyDescent="0.15">
      <c r="F248" s="38" t="s">
        <v>126</v>
      </c>
      <c r="G248" s="39"/>
      <c r="H248" s="39"/>
      <c r="I248" s="39"/>
      <c r="J248" s="38" t="s">
        <v>150</v>
      </c>
      <c r="K248" s="39"/>
      <c r="L248" s="39"/>
      <c r="M248" s="39"/>
      <c r="N248" s="39"/>
      <c r="O248" s="39"/>
      <c r="P248" s="40"/>
      <c r="Q248" s="33" t="s">
        <v>163</v>
      </c>
      <c r="R248" s="39"/>
      <c r="S248" s="39"/>
      <c r="T248" s="39"/>
      <c r="U248" s="39"/>
      <c r="V248" s="39"/>
      <c r="W248" s="39"/>
      <c r="X248" s="39"/>
      <c r="Y248" s="39"/>
      <c r="Z248" s="39"/>
      <c r="AA248" s="39"/>
      <c r="AB248" s="39"/>
      <c r="AC248" s="39"/>
      <c r="AD248" s="39"/>
      <c r="AE248" s="39"/>
      <c r="AF248" s="39"/>
      <c r="AG248" s="39"/>
      <c r="AH248" s="40"/>
    </row>
    <row r="249" spans="4:34" ht="11.25" customHeight="1" x14ac:dyDescent="0.15">
      <c r="F249" s="32"/>
      <c r="G249" s="33"/>
      <c r="H249" s="33"/>
      <c r="I249" s="33"/>
      <c r="J249" s="32"/>
      <c r="K249" s="33"/>
      <c r="L249" s="33"/>
      <c r="M249" s="33"/>
      <c r="N249" s="33"/>
      <c r="O249" s="33"/>
      <c r="P249" s="34"/>
      <c r="Q249" s="33"/>
      <c r="R249" s="33"/>
      <c r="S249" s="33"/>
      <c r="T249" s="33"/>
      <c r="U249" s="33"/>
      <c r="V249" s="33"/>
      <c r="W249" s="33"/>
      <c r="X249" s="33"/>
      <c r="Y249" s="33"/>
      <c r="Z249" s="33"/>
      <c r="AA249" s="33"/>
      <c r="AB249" s="33"/>
      <c r="AC249" s="33"/>
      <c r="AD249" s="33"/>
      <c r="AE249" s="33"/>
      <c r="AF249" s="33"/>
      <c r="AG249" s="33"/>
      <c r="AH249" s="34"/>
    </row>
    <row r="250" spans="4:34" ht="11.25" customHeight="1" x14ac:dyDescent="0.15">
      <c r="F250" s="35"/>
      <c r="G250" s="36"/>
      <c r="H250" s="36"/>
      <c r="I250" s="36"/>
      <c r="J250" s="35"/>
      <c r="K250" s="36"/>
      <c r="L250" s="36"/>
      <c r="M250" s="36"/>
      <c r="N250" s="36"/>
      <c r="O250" s="36"/>
      <c r="P250" s="37"/>
      <c r="Q250" s="36"/>
      <c r="R250" s="36"/>
      <c r="S250" s="36"/>
      <c r="T250" s="36"/>
      <c r="U250" s="36"/>
      <c r="V250" s="36"/>
      <c r="W250" s="36"/>
      <c r="X250" s="36"/>
      <c r="Y250" s="36"/>
      <c r="Z250" s="36"/>
      <c r="AA250" s="36"/>
      <c r="AB250" s="36"/>
      <c r="AC250" s="36"/>
      <c r="AD250" s="36"/>
      <c r="AE250" s="36"/>
      <c r="AF250" s="36"/>
      <c r="AG250" s="36"/>
      <c r="AH250" s="37"/>
    </row>
    <row r="251" spans="4:34" ht="11.25" customHeight="1" x14ac:dyDescent="0.15">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row>
    <row r="252" spans="4:34" ht="11.25" customHeight="1" x14ac:dyDescent="0.15">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row>
    <row r="253" spans="4:34" ht="11.25" customHeight="1" x14ac:dyDescent="0.15">
      <c r="D253" s="15"/>
    </row>
    <row r="254" spans="4:34" ht="11.25" customHeight="1" x14ac:dyDescent="0.15">
      <c r="D254" s="15"/>
      <c r="E254" s="15" t="str">
        <f>$D$236&amp;"3."</f>
        <v>7.5.2.3.</v>
      </c>
      <c r="F254" s="4" t="str">
        <f>$E$236&amp;"機能詳細"</f>
        <v>認可機能詳細</v>
      </c>
    </row>
    <row r="255" spans="4:34" ht="11.25" customHeight="1" x14ac:dyDescent="0.15">
      <c r="D255" s="15"/>
      <c r="E255" s="15"/>
      <c r="F255" s="4" t="s">
        <v>149</v>
      </c>
    </row>
    <row r="256" spans="4:34" ht="11.25" customHeight="1" x14ac:dyDescent="0.15">
      <c r="D256" s="15"/>
      <c r="E256" s="15"/>
      <c r="F256" s="4" t="s">
        <v>54</v>
      </c>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row>
    <row r="268" spans="4:7" ht="11.25" customHeight="1" x14ac:dyDescent="0.15">
      <c r="D268" s="15"/>
      <c r="E268" s="15"/>
    </row>
    <row r="269" spans="4:7" ht="11.25" customHeight="1" x14ac:dyDescent="0.15">
      <c r="D269" s="15"/>
      <c r="E269" s="15"/>
      <c r="G269" s="4" t="s">
        <v>55</v>
      </c>
    </row>
    <row r="270" spans="4:7" ht="11.25" customHeight="1" x14ac:dyDescent="0.15">
      <c r="D270" s="15"/>
      <c r="E270" s="15"/>
    </row>
    <row r="271" spans="4:7" ht="11.25" customHeight="1" x14ac:dyDescent="0.15">
      <c r="D271" s="15"/>
      <c r="E271" s="15"/>
      <c r="F271" s="22" t="s">
        <v>56</v>
      </c>
      <c r="G271" s="4" t="s">
        <v>57</v>
      </c>
    </row>
    <row r="272" spans="4:7" ht="11.25" customHeight="1" x14ac:dyDescent="0.15">
      <c r="D272" s="15"/>
      <c r="E272" s="15"/>
      <c r="G272" s="4" t="s">
        <v>184</v>
      </c>
    </row>
    <row r="273" spans="4:27" ht="11.25" customHeight="1" x14ac:dyDescent="0.15">
      <c r="D273" s="15"/>
      <c r="E273" s="15"/>
      <c r="G273" s="4" t="s">
        <v>92</v>
      </c>
    </row>
    <row r="274" spans="4:27" ht="11.25" customHeight="1" x14ac:dyDescent="0.15">
      <c r="D274" s="15"/>
      <c r="E274" s="15"/>
      <c r="G274" s="4" t="s">
        <v>188</v>
      </c>
    </row>
    <row r="275" spans="4:27" ht="11.25" customHeight="1" x14ac:dyDescent="0.15">
      <c r="D275" s="15"/>
      <c r="E275" s="15"/>
    </row>
    <row r="276" spans="4:27" ht="11.25" customHeight="1" x14ac:dyDescent="0.15">
      <c r="D276" s="15"/>
      <c r="E276" s="15"/>
      <c r="F276" s="22" t="s">
        <v>53</v>
      </c>
      <c r="G276" s="4" t="s">
        <v>131</v>
      </c>
    </row>
    <row r="277" spans="4:27" ht="11.25" customHeight="1" x14ac:dyDescent="0.15">
      <c r="D277" s="15"/>
      <c r="E277" s="15"/>
      <c r="G277" s="4" t="s">
        <v>185</v>
      </c>
    </row>
    <row r="278" spans="4:27" ht="11.25" customHeight="1" x14ac:dyDescent="0.15">
      <c r="D278" s="15"/>
      <c r="E278" s="15"/>
      <c r="G278" s="4" t="s">
        <v>162</v>
      </c>
    </row>
    <row r="279" spans="4:27" ht="11.25" customHeight="1" x14ac:dyDescent="0.15">
      <c r="D279" s="15"/>
      <c r="E279" s="15"/>
      <c r="G279" s="4" t="s">
        <v>58</v>
      </c>
    </row>
    <row r="280" spans="4:27" ht="11.25" customHeight="1" x14ac:dyDescent="0.15">
      <c r="D280" s="15"/>
      <c r="E280" s="15"/>
    </row>
    <row r="281" spans="4:27" ht="11.25" customHeight="1" x14ac:dyDescent="0.15">
      <c r="D281" s="15"/>
      <c r="E281" s="15"/>
    </row>
    <row r="282" spans="4:27" ht="11.25" customHeight="1" x14ac:dyDescent="0.15">
      <c r="D282" s="15"/>
      <c r="E282" s="15"/>
      <c r="G282" s="25" t="s">
        <v>132</v>
      </c>
    </row>
    <row r="283" spans="4:27" ht="11.25" customHeight="1" x14ac:dyDescent="0.15">
      <c r="D283" s="15"/>
      <c r="E283" s="15"/>
      <c r="H283" s="49" t="s">
        <v>59</v>
      </c>
      <c r="I283" s="49"/>
      <c r="J283" s="49"/>
      <c r="K283" s="49"/>
      <c r="L283" s="49" t="s">
        <v>65</v>
      </c>
      <c r="M283" s="49"/>
      <c r="N283" s="49"/>
      <c r="O283" s="49"/>
      <c r="P283" s="49"/>
      <c r="Q283" s="49"/>
      <c r="R283" s="49"/>
      <c r="S283" s="49"/>
      <c r="T283" s="49"/>
      <c r="U283" s="49"/>
      <c r="V283" s="49"/>
      <c r="W283" s="49"/>
      <c r="X283" s="49"/>
      <c r="Y283" s="49"/>
      <c r="Z283" s="49"/>
      <c r="AA283" s="49"/>
    </row>
    <row r="284" spans="4:27" ht="11.25" customHeight="1" x14ac:dyDescent="0.15">
      <c r="D284" s="15"/>
      <c r="E284" s="15"/>
      <c r="H284" s="75" t="s">
        <v>61</v>
      </c>
      <c r="I284" s="75"/>
      <c r="J284" s="75"/>
      <c r="K284" s="75"/>
      <c r="L284" s="76" t="s">
        <v>66</v>
      </c>
      <c r="M284" s="76"/>
      <c r="N284" s="76"/>
      <c r="O284" s="76"/>
      <c r="P284" s="76"/>
      <c r="Q284" s="76"/>
      <c r="R284" s="76"/>
      <c r="S284" s="76"/>
      <c r="T284" s="76"/>
      <c r="U284" s="76"/>
      <c r="V284" s="76"/>
      <c r="W284" s="76"/>
      <c r="X284" s="76"/>
      <c r="Y284" s="76"/>
      <c r="Z284" s="76"/>
      <c r="AA284" s="76"/>
    </row>
    <row r="285" spans="4:27" ht="11.25" customHeight="1" x14ac:dyDescent="0.15">
      <c r="D285" s="15"/>
      <c r="E285" s="15"/>
      <c r="H285" s="75" t="s">
        <v>60</v>
      </c>
      <c r="I285" s="75"/>
      <c r="J285" s="75"/>
      <c r="K285" s="75"/>
      <c r="L285" s="76"/>
      <c r="M285" s="76"/>
      <c r="N285" s="76"/>
      <c r="O285" s="76"/>
      <c r="P285" s="76"/>
      <c r="Q285" s="76"/>
      <c r="R285" s="76"/>
      <c r="S285" s="76"/>
      <c r="T285" s="76"/>
      <c r="U285" s="76"/>
      <c r="V285" s="76"/>
      <c r="W285" s="76"/>
      <c r="X285" s="76"/>
      <c r="Y285" s="76"/>
      <c r="Z285" s="76"/>
      <c r="AA285" s="76"/>
    </row>
    <row r="286" spans="4:27" ht="11.25" customHeight="1" x14ac:dyDescent="0.15">
      <c r="D286" s="15"/>
      <c r="E286" s="15"/>
      <c r="H286" s="75" t="s">
        <v>62</v>
      </c>
      <c r="I286" s="75"/>
      <c r="J286" s="75"/>
      <c r="K286" s="75"/>
      <c r="L286" s="76" t="s">
        <v>67</v>
      </c>
      <c r="M286" s="76"/>
      <c r="N286" s="76"/>
      <c r="O286" s="76"/>
      <c r="P286" s="76"/>
      <c r="Q286" s="76"/>
      <c r="R286" s="76"/>
      <c r="S286" s="76"/>
      <c r="T286" s="76"/>
      <c r="U286" s="76"/>
      <c r="V286" s="76"/>
      <c r="W286" s="76"/>
      <c r="X286" s="76"/>
      <c r="Y286" s="76"/>
      <c r="Z286" s="76"/>
      <c r="AA286" s="76"/>
    </row>
    <row r="287" spans="4:27" ht="11.25" customHeight="1" x14ac:dyDescent="0.15">
      <c r="D287" s="15"/>
      <c r="E287" s="15"/>
      <c r="H287" s="75" t="s">
        <v>63</v>
      </c>
      <c r="I287" s="75"/>
      <c r="J287" s="75"/>
      <c r="K287" s="75"/>
      <c r="L287" s="76"/>
      <c r="M287" s="76"/>
      <c r="N287" s="76"/>
      <c r="O287" s="76"/>
      <c r="P287" s="76"/>
      <c r="Q287" s="76"/>
      <c r="R287" s="76"/>
      <c r="S287" s="76"/>
      <c r="T287" s="76"/>
      <c r="U287" s="76"/>
      <c r="V287" s="76"/>
      <c r="W287" s="76"/>
      <c r="X287" s="76"/>
      <c r="Y287" s="76"/>
      <c r="Z287" s="76"/>
      <c r="AA287" s="76"/>
    </row>
    <row r="288" spans="4:27" ht="11.25" customHeight="1" x14ac:dyDescent="0.15">
      <c r="D288" s="15"/>
      <c r="E288" s="15"/>
      <c r="H288" s="75" t="s">
        <v>64</v>
      </c>
      <c r="I288" s="75"/>
      <c r="J288" s="75"/>
      <c r="K288" s="75"/>
      <c r="L288" s="75" t="s">
        <v>68</v>
      </c>
      <c r="M288" s="75"/>
      <c r="N288" s="75"/>
      <c r="O288" s="75"/>
      <c r="P288" s="75"/>
      <c r="Q288" s="75"/>
      <c r="R288" s="75"/>
      <c r="S288" s="75"/>
      <c r="T288" s="75"/>
      <c r="U288" s="75"/>
      <c r="V288" s="75"/>
      <c r="W288" s="75"/>
      <c r="X288" s="75"/>
      <c r="Y288" s="75"/>
      <c r="Z288" s="75"/>
      <c r="AA288" s="75"/>
    </row>
    <row r="289" spans="4:21" ht="11.25" customHeight="1" x14ac:dyDescent="0.15">
      <c r="D289" s="15"/>
      <c r="E289" s="15"/>
    </row>
    <row r="290" spans="4:21" ht="11.25" customHeight="1" x14ac:dyDescent="0.15">
      <c r="D290" s="15"/>
      <c r="E290" s="15"/>
      <c r="G290" s="25" t="s">
        <v>133</v>
      </c>
    </row>
    <row r="291" spans="4:21" ht="11.25" customHeight="1" x14ac:dyDescent="0.15">
      <c r="D291" s="15"/>
      <c r="E291" s="15"/>
      <c r="H291" s="49" t="s">
        <v>72</v>
      </c>
      <c r="I291" s="49"/>
      <c r="J291" s="49"/>
      <c r="K291" s="49" t="s">
        <v>73</v>
      </c>
      <c r="L291" s="49"/>
      <c r="M291" s="49"/>
      <c r="N291" s="49"/>
      <c r="O291" s="49"/>
      <c r="P291" s="49"/>
      <c r="Q291" s="49"/>
      <c r="R291" s="49"/>
      <c r="S291" s="49"/>
      <c r="T291" s="49"/>
      <c r="U291" s="49"/>
    </row>
    <row r="292" spans="4:21" ht="11.25" customHeight="1" x14ac:dyDescent="0.15">
      <c r="D292" s="15"/>
      <c r="E292" s="15"/>
      <c r="H292" s="75" t="s">
        <v>69</v>
      </c>
      <c r="I292" s="75"/>
      <c r="J292" s="75"/>
      <c r="K292" s="75" t="s">
        <v>60</v>
      </c>
      <c r="L292" s="75"/>
      <c r="M292" s="75"/>
      <c r="N292" s="75"/>
      <c r="O292" s="75"/>
      <c r="P292" s="75"/>
      <c r="Q292" s="75"/>
      <c r="R292" s="75"/>
      <c r="S292" s="75"/>
      <c r="T292" s="75"/>
      <c r="U292" s="75"/>
    </row>
    <row r="293" spans="4:21" ht="11.25" customHeight="1" x14ac:dyDescent="0.15">
      <c r="D293" s="15"/>
      <c r="E293" s="15"/>
      <c r="H293" s="75" t="s">
        <v>70</v>
      </c>
      <c r="I293" s="75"/>
      <c r="J293" s="75"/>
      <c r="K293" s="75" t="s">
        <v>91</v>
      </c>
      <c r="L293" s="75"/>
      <c r="M293" s="75"/>
      <c r="N293" s="75"/>
      <c r="O293" s="75"/>
      <c r="P293" s="75"/>
      <c r="Q293" s="75"/>
      <c r="R293" s="75"/>
      <c r="S293" s="75"/>
      <c r="T293" s="75"/>
      <c r="U293" s="75"/>
    </row>
    <row r="294" spans="4:21" ht="11.25" customHeight="1" x14ac:dyDescent="0.15">
      <c r="D294" s="15"/>
      <c r="E294" s="15"/>
      <c r="H294" s="75" t="s">
        <v>71</v>
      </c>
      <c r="I294" s="75"/>
      <c r="J294" s="75"/>
      <c r="K294" s="75" t="s">
        <v>64</v>
      </c>
      <c r="L294" s="75"/>
      <c r="M294" s="75"/>
      <c r="N294" s="75"/>
      <c r="O294" s="75"/>
      <c r="P294" s="75"/>
      <c r="Q294" s="75"/>
      <c r="R294" s="75"/>
      <c r="S294" s="75"/>
      <c r="T294" s="75"/>
      <c r="U294" s="75"/>
    </row>
    <row r="295" spans="4:21" ht="11.25" customHeight="1" x14ac:dyDescent="0.15">
      <c r="D295" s="15"/>
      <c r="E295" s="15"/>
      <c r="H295" s="75" t="s">
        <v>74</v>
      </c>
      <c r="I295" s="75"/>
      <c r="J295" s="75"/>
      <c r="K295" s="75" t="s">
        <v>62</v>
      </c>
      <c r="L295" s="75"/>
      <c r="M295" s="75"/>
      <c r="N295" s="75"/>
      <c r="O295" s="75"/>
      <c r="P295" s="75"/>
      <c r="Q295" s="75"/>
      <c r="R295" s="75"/>
      <c r="S295" s="75"/>
      <c r="T295" s="75"/>
      <c r="U295" s="75"/>
    </row>
    <row r="296" spans="4:21" ht="11.25" customHeight="1" x14ac:dyDescent="0.15">
      <c r="D296" s="15"/>
      <c r="E296" s="15"/>
    </row>
    <row r="297" spans="4:21" ht="11.25" customHeight="1" x14ac:dyDescent="0.15">
      <c r="D297" s="15"/>
      <c r="E297" s="15"/>
      <c r="G297" s="25" t="s">
        <v>189</v>
      </c>
    </row>
    <row r="298" spans="4:21" ht="11.25" customHeight="1" x14ac:dyDescent="0.15">
      <c r="D298" s="15"/>
      <c r="E298" s="15"/>
      <c r="H298" s="49" t="s">
        <v>190</v>
      </c>
      <c r="I298" s="49"/>
      <c r="J298" s="49"/>
      <c r="K298" s="49" t="s">
        <v>79</v>
      </c>
      <c r="L298" s="49"/>
      <c r="M298" s="49"/>
      <c r="N298" s="49"/>
      <c r="O298" s="49"/>
      <c r="P298" s="49"/>
      <c r="Q298" s="49"/>
      <c r="R298" s="49"/>
      <c r="S298" s="49"/>
      <c r="T298" s="49"/>
      <c r="U298" s="49"/>
    </row>
    <row r="299" spans="4:21" ht="11.25" customHeight="1" x14ac:dyDescent="0.15">
      <c r="D299" s="15"/>
      <c r="E299" s="15"/>
      <c r="H299" s="75" t="s">
        <v>75</v>
      </c>
      <c r="I299" s="75"/>
      <c r="J299" s="75"/>
      <c r="K299" s="75" t="s">
        <v>78</v>
      </c>
      <c r="L299" s="75"/>
      <c r="M299" s="75"/>
      <c r="N299" s="75"/>
      <c r="O299" s="75"/>
      <c r="P299" s="75"/>
      <c r="Q299" s="75"/>
      <c r="R299" s="75"/>
      <c r="S299" s="75"/>
      <c r="T299" s="75"/>
      <c r="U299" s="75"/>
    </row>
    <row r="300" spans="4:21" ht="11.25" customHeight="1" x14ac:dyDescent="0.15">
      <c r="D300" s="15"/>
      <c r="E300" s="15"/>
      <c r="H300" s="75" t="s">
        <v>76</v>
      </c>
      <c r="I300" s="75"/>
      <c r="J300" s="75"/>
      <c r="K300" s="75" t="s">
        <v>84</v>
      </c>
      <c r="L300" s="75"/>
      <c r="M300" s="75"/>
      <c r="N300" s="75"/>
      <c r="O300" s="75"/>
      <c r="P300" s="75"/>
      <c r="Q300" s="75"/>
      <c r="R300" s="75"/>
      <c r="S300" s="75"/>
      <c r="T300" s="75"/>
      <c r="U300" s="75"/>
    </row>
    <row r="301" spans="4:21" ht="11.25" customHeight="1" x14ac:dyDescent="0.15">
      <c r="D301" s="15"/>
      <c r="E301" s="15"/>
      <c r="H301" s="75" t="s">
        <v>77</v>
      </c>
      <c r="I301" s="75"/>
      <c r="J301" s="75"/>
      <c r="K301" s="75" t="s">
        <v>86</v>
      </c>
      <c r="L301" s="75"/>
      <c r="M301" s="75"/>
      <c r="N301" s="75"/>
      <c r="O301" s="75"/>
      <c r="P301" s="75"/>
      <c r="Q301" s="75"/>
      <c r="R301" s="75"/>
      <c r="S301" s="75"/>
      <c r="T301" s="75"/>
      <c r="U301" s="75"/>
    </row>
    <row r="302" spans="4:21" ht="11.25" customHeight="1" x14ac:dyDescent="0.15">
      <c r="D302" s="15"/>
      <c r="E302" s="15"/>
    </row>
    <row r="303" spans="4:21" ht="11.25" customHeight="1" x14ac:dyDescent="0.15">
      <c r="D303" s="15"/>
      <c r="E303" s="15"/>
      <c r="G303" s="4" t="s">
        <v>191</v>
      </c>
    </row>
    <row r="304" spans="4:21" ht="11.25" customHeight="1" x14ac:dyDescent="0.15">
      <c r="D304" s="15"/>
      <c r="E304" s="15"/>
    </row>
    <row r="305" spans="4:16" ht="11.25" customHeight="1" x14ac:dyDescent="0.15">
      <c r="D305" s="15"/>
      <c r="E305" s="15"/>
      <c r="F305" s="15"/>
      <c r="H305" s="21"/>
      <c r="I305" s="48" t="s">
        <v>88</v>
      </c>
      <c r="J305" s="48"/>
      <c r="K305" s="48"/>
      <c r="L305" s="48"/>
      <c r="M305" s="48"/>
    </row>
    <row r="306" spans="4:16" ht="11.25" customHeight="1" x14ac:dyDescent="0.15">
      <c r="D306" s="15"/>
      <c r="E306" s="15"/>
      <c r="F306" s="15"/>
      <c r="H306" s="74" t="s">
        <v>190</v>
      </c>
      <c r="I306" s="24"/>
      <c r="J306" s="24" t="s">
        <v>69</v>
      </c>
      <c r="K306" s="24" t="s">
        <v>70</v>
      </c>
      <c r="L306" s="24" t="s">
        <v>71</v>
      </c>
      <c r="M306" s="24" t="s">
        <v>74</v>
      </c>
    </row>
    <row r="307" spans="4:16" ht="11.25" customHeight="1" x14ac:dyDescent="0.15">
      <c r="D307" s="15"/>
      <c r="E307" s="15"/>
      <c r="F307" s="15"/>
      <c r="H307" s="74"/>
      <c r="I307" s="24" t="s">
        <v>75</v>
      </c>
      <c r="J307" s="23" t="s">
        <v>80</v>
      </c>
      <c r="K307" s="23" t="s">
        <v>81</v>
      </c>
      <c r="L307" s="23" t="s">
        <v>81</v>
      </c>
      <c r="M307" s="23" t="s">
        <v>81</v>
      </c>
    </row>
    <row r="308" spans="4:16" ht="11.25" customHeight="1" x14ac:dyDescent="0.15">
      <c r="D308" s="15"/>
      <c r="E308" s="15"/>
      <c r="F308" s="15"/>
      <c r="H308" s="74"/>
      <c r="I308" s="24" t="s">
        <v>76</v>
      </c>
      <c r="J308" s="23" t="s">
        <v>82</v>
      </c>
      <c r="K308" s="23" t="s">
        <v>83</v>
      </c>
      <c r="L308" s="23" t="s">
        <v>80</v>
      </c>
      <c r="M308" s="23" t="s">
        <v>82</v>
      </c>
      <c r="P308" s="4" t="s">
        <v>89</v>
      </c>
    </row>
    <row r="309" spans="4:16" ht="11.25" customHeight="1" x14ac:dyDescent="0.15">
      <c r="D309" s="15"/>
      <c r="E309" s="15"/>
      <c r="F309" s="15"/>
      <c r="H309" s="74"/>
      <c r="I309" s="24" t="s">
        <v>77</v>
      </c>
      <c r="J309" s="23" t="s">
        <v>85</v>
      </c>
      <c r="K309" s="23" t="s">
        <v>83</v>
      </c>
      <c r="L309" s="23" t="s">
        <v>82</v>
      </c>
      <c r="M309" s="23" t="s">
        <v>87</v>
      </c>
      <c r="P309" s="4" t="s">
        <v>90</v>
      </c>
    </row>
    <row r="310" spans="4:16" ht="11.25" customHeight="1" x14ac:dyDescent="0.15">
      <c r="D310" s="15"/>
      <c r="E310" s="15"/>
    </row>
    <row r="311" spans="4:16" ht="11.25" customHeight="1" x14ac:dyDescent="0.15">
      <c r="D311" s="15"/>
      <c r="E311" s="15"/>
    </row>
    <row r="312" spans="4:16" ht="11.25" customHeight="1" x14ac:dyDescent="0.15">
      <c r="D312" s="15"/>
      <c r="E312" s="15"/>
      <c r="G312" s="25" t="s">
        <v>122</v>
      </c>
    </row>
    <row r="313" spans="4:16" ht="11.25" customHeight="1" x14ac:dyDescent="0.15">
      <c r="D313" s="15"/>
      <c r="E313" s="15"/>
      <c r="G313" s="25"/>
    </row>
    <row r="314" spans="4:16" ht="11.25" customHeight="1" x14ac:dyDescent="0.15">
      <c r="D314" s="15"/>
      <c r="E314" s="15"/>
    </row>
    <row r="315" spans="4:16" ht="11.25" customHeight="1" x14ac:dyDescent="0.15">
      <c r="D315" s="15"/>
      <c r="E315" s="15"/>
    </row>
    <row r="316" spans="4:16" ht="11.25" customHeight="1" x14ac:dyDescent="0.15">
      <c r="D316" s="15"/>
      <c r="E316" s="15"/>
    </row>
    <row r="317" spans="4:16" ht="11.25" customHeight="1" x14ac:dyDescent="0.15">
      <c r="D317" s="15"/>
      <c r="E317" s="15"/>
    </row>
    <row r="318" spans="4:16" ht="11.25" customHeight="1" x14ac:dyDescent="0.15">
      <c r="D318" s="15"/>
      <c r="E318" s="15"/>
    </row>
    <row r="319" spans="4:16" ht="11.25" customHeight="1" x14ac:dyDescent="0.15">
      <c r="D319" s="15"/>
      <c r="E319" s="15"/>
    </row>
    <row r="320" spans="4:16" ht="11.25" customHeight="1" x14ac:dyDescent="0.15">
      <c r="D320" s="15"/>
      <c r="E320" s="15"/>
    </row>
    <row r="321" spans="4:33" ht="11.25" customHeight="1" x14ac:dyDescent="0.15">
      <c r="D321" s="15"/>
      <c r="E321" s="15"/>
    </row>
    <row r="322" spans="4:33" ht="11.25" customHeight="1" x14ac:dyDescent="0.15">
      <c r="D322" s="15"/>
      <c r="E322" s="15"/>
    </row>
    <row r="323" spans="4:33" ht="11.25" customHeight="1" x14ac:dyDescent="0.15">
      <c r="D323" s="15"/>
      <c r="E323" s="15"/>
    </row>
    <row r="324" spans="4:33" ht="11.25" customHeight="1" x14ac:dyDescent="0.15">
      <c r="D324" s="15"/>
    </row>
    <row r="325" spans="4:33" ht="11.25" customHeight="1" x14ac:dyDescent="0.15">
      <c r="D325" s="15" t="str">
        <f>$C$7&amp;"3."</f>
        <v>7.5.3.</v>
      </c>
      <c r="E325" s="4" t="s">
        <v>19</v>
      </c>
    </row>
    <row r="326" spans="4:33" ht="11.25" customHeight="1" x14ac:dyDescent="0.15">
      <c r="D326" s="15"/>
      <c r="E326" s="4" t="s">
        <v>148</v>
      </c>
    </row>
    <row r="327" spans="4:33" ht="11.25" customHeight="1" x14ac:dyDescent="0.15">
      <c r="D327" s="15"/>
    </row>
    <row r="328" spans="4:33" ht="11.25" customHeight="1" x14ac:dyDescent="0.15">
      <c r="D328" s="15"/>
      <c r="E328" s="26"/>
      <c r="F328" s="27"/>
      <c r="G328" s="27"/>
      <c r="H328" s="27"/>
      <c r="I328" s="27"/>
      <c r="J328" s="27"/>
      <c r="K328" s="27"/>
      <c r="L328" s="28"/>
      <c r="M328" s="49" t="s">
        <v>119</v>
      </c>
      <c r="N328" s="49"/>
      <c r="O328" s="49"/>
      <c r="P328" s="49"/>
      <c r="Q328" s="49"/>
      <c r="R328" s="49"/>
      <c r="S328" s="49"/>
      <c r="T328" s="48" t="s">
        <v>126</v>
      </c>
      <c r="U328" s="48"/>
      <c r="V328" s="48"/>
      <c r="W328" s="48"/>
      <c r="X328" s="48"/>
      <c r="Y328" s="48"/>
      <c r="Z328" s="48"/>
      <c r="AA328" s="48"/>
      <c r="AB328" s="48"/>
      <c r="AC328" s="48"/>
      <c r="AD328" s="48"/>
      <c r="AE328" s="48"/>
      <c r="AF328" s="48"/>
      <c r="AG328" s="48"/>
    </row>
    <row r="329" spans="4:33" ht="11.25" customHeight="1" x14ac:dyDescent="0.15">
      <c r="D329" s="15"/>
      <c r="E329" s="29"/>
      <c r="F329" s="30"/>
      <c r="G329" s="30"/>
      <c r="H329" s="30"/>
      <c r="I329" s="30"/>
      <c r="J329" s="30"/>
      <c r="K329" s="30"/>
      <c r="L329" s="31"/>
      <c r="M329" s="49" t="s">
        <v>113</v>
      </c>
      <c r="N329" s="49"/>
      <c r="O329" s="49"/>
      <c r="P329" s="49"/>
      <c r="Q329" s="49"/>
      <c r="R329" s="49"/>
      <c r="S329" s="49"/>
      <c r="T329" s="49" t="s">
        <v>192</v>
      </c>
      <c r="U329" s="49"/>
      <c r="V329" s="49"/>
      <c r="W329" s="49"/>
      <c r="X329" s="49"/>
      <c r="Y329" s="49"/>
      <c r="Z329" s="49"/>
      <c r="AA329" s="49"/>
      <c r="AB329" s="49" t="s">
        <v>193</v>
      </c>
      <c r="AC329" s="49"/>
      <c r="AD329" s="49"/>
      <c r="AE329" s="49"/>
      <c r="AF329" s="49"/>
      <c r="AG329" s="49"/>
    </row>
    <row r="330" spans="4:33" ht="11.25" customHeight="1" x14ac:dyDescent="0.15">
      <c r="D330" s="15"/>
      <c r="E330" s="71" t="s">
        <v>186</v>
      </c>
      <c r="F330" s="71"/>
      <c r="G330" s="71"/>
      <c r="H330" s="71"/>
      <c r="I330" s="71"/>
      <c r="J330" s="71"/>
      <c r="K330" s="50" t="s">
        <v>109</v>
      </c>
      <c r="L330" s="51"/>
      <c r="M330" s="44" t="s">
        <v>142</v>
      </c>
      <c r="N330" s="44"/>
      <c r="O330" s="44"/>
      <c r="P330" s="44"/>
      <c r="Q330" s="44"/>
      <c r="R330" s="44"/>
      <c r="S330" s="44"/>
      <c r="T330" s="61" t="s">
        <v>136</v>
      </c>
      <c r="U330" s="62"/>
      <c r="V330" s="62"/>
      <c r="W330" s="62"/>
      <c r="X330" s="62"/>
      <c r="Y330" s="62"/>
      <c r="Z330" s="62"/>
      <c r="AA330" s="63"/>
      <c r="AB330" s="52" t="s">
        <v>114</v>
      </c>
      <c r="AC330" s="53"/>
      <c r="AD330" s="53"/>
      <c r="AE330" s="53"/>
      <c r="AF330" s="53"/>
      <c r="AG330" s="54"/>
    </row>
    <row r="331" spans="4:33" ht="11.25" customHeight="1" x14ac:dyDescent="0.15">
      <c r="D331" s="15"/>
      <c r="E331" s="72"/>
      <c r="F331" s="72"/>
      <c r="G331" s="72"/>
      <c r="H331" s="72"/>
      <c r="I331" s="72"/>
      <c r="J331" s="72"/>
      <c r="K331" s="50" t="s">
        <v>143</v>
      </c>
      <c r="L331" s="51"/>
      <c r="M331" s="44" t="s">
        <v>146</v>
      </c>
      <c r="N331" s="44"/>
      <c r="O331" s="44"/>
      <c r="P331" s="44"/>
      <c r="Q331" s="44"/>
      <c r="R331" s="44"/>
      <c r="S331" s="44"/>
      <c r="T331" s="64"/>
      <c r="U331" s="65"/>
      <c r="V331" s="65"/>
      <c r="W331" s="65"/>
      <c r="X331" s="65"/>
      <c r="Y331" s="65"/>
      <c r="Z331" s="65"/>
      <c r="AA331" s="66"/>
      <c r="AB331" s="55"/>
      <c r="AC331" s="56"/>
      <c r="AD331" s="56"/>
      <c r="AE331" s="56"/>
      <c r="AF331" s="56"/>
      <c r="AG331" s="57"/>
    </row>
    <row r="332" spans="4:33" ht="11.25" customHeight="1" x14ac:dyDescent="0.15">
      <c r="D332" s="15"/>
      <c r="E332" s="72"/>
      <c r="F332" s="72"/>
      <c r="G332" s="72"/>
      <c r="H332" s="72"/>
      <c r="I332" s="72"/>
      <c r="J332" s="72"/>
      <c r="K332" s="50" t="s">
        <v>144</v>
      </c>
      <c r="L332" s="51"/>
      <c r="M332" s="44" t="s">
        <v>145</v>
      </c>
      <c r="N332" s="44"/>
      <c r="O332" s="44"/>
      <c r="P332" s="44"/>
      <c r="Q332" s="44"/>
      <c r="R332" s="44"/>
      <c r="S332" s="44"/>
      <c r="T332" s="64"/>
      <c r="U332" s="65"/>
      <c r="V332" s="65"/>
      <c r="W332" s="65"/>
      <c r="X332" s="65"/>
      <c r="Y332" s="65"/>
      <c r="Z332" s="65"/>
      <c r="AA332" s="66"/>
      <c r="AB332" s="55"/>
      <c r="AC332" s="56"/>
      <c r="AD332" s="56"/>
      <c r="AE332" s="56"/>
      <c r="AF332" s="56"/>
      <c r="AG332" s="57"/>
    </row>
    <row r="333" spans="4:33" ht="11.25" customHeight="1" x14ac:dyDescent="0.15">
      <c r="D333" s="15"/>
      <c r="E333" s="73"/>
      <c r="F333" s="73"/>
      <c r="G333" s="73"/>
      <c r="H333" s="73"/>
      <c r="I333" s="73"/>
      <c r="J333" s="73"/>
      <c r="K333" s="50" t="s">
        <v>111</v>
      </c>
      <c r="L333" s="51"/>
      <c r="M333" s="44" t="s">
        <v>147</v>
      </c>
      <c r="N333" s="44"/>
      <c r="O333" s="44"/>
      <c r="P333" s="44"/>
      <c r="Q333" s="44"/>
      <c r="R333" s="44"/>
      <c r="S333" s="44"/>
      <c r="T333" s="67"/>
      <c r="U333" s="68"/>
      <c r="V333" s="68"/>
      <c r="W333" s="68"/>
      <c r="X333" s="68"/>
      <c r="Y333" s="68"/>
      <c r="Z333" s="68"/>
      <c r="AA333" s="69"/>
      <c r="AB333" s="58"/>
      <c r="AC333" s="59"/>
      <c r="AD333" s="59"/>
      <c r="AE333" s="59"/>
      <c r="AF333" s="59"/>
      <c r="AG333" s="60"/>
    </row>
    <row r="334" spans="4:33" ht="29.45" customHeight="1" x14ac:dyDescent="0.15">
      <c r="D334" s="15"/>
      <c r="E334" s="50" t="s">
        <v>112</v>
      </c>
      <c r="F334" s="70"/>
      <c r="G334" s="70"/>
      <c r="H334" s="70"/>
      <c r="I334" s="70"/>
      <c r="J334" s="70"/>
      <c r="K334" s="70"/>
      <c r="L334" s="51"/>
      <c r="M334" s="44" t="s">
        <v>145</v>
      </c>
      <c r="N334" s="44"/>
      <c r="O334" s="44"/>
      <c r="P334" s="44"/>
      <c r="Q334" s="44"/>
      <c r="R334" s="44"/>
      <c r="S334" s="44"/>
      <c r="T334" s="45" t="s">
        <v>137</v>
      </c>
      <c r="U334" s="46"/>
      <c r="V334" s="46"/>
      <c r="W334" s="46"/>
      <c r="X334" s="46"/>
      <c r="Y334" s="46"/>
      <c r="Z334" s="46"/>
      <c r="AA334" s="47"/>
      <c r="AB334" s="44" t="s">
        <v>114</v>
      </c>
      <c r="AC334" s="44"/>
      <c r="AD334" s="44"/>
      <c r="AE334" s="44"/>
      <c r="AF334" s="44"/>
      <c r="AG334" s="44"/>
    </row>
    <row r="335" spans="4:33" ht="11.25" customHeight="1" x14ac:dyDescent="0.15">
      <c r="D335" s="15"/>
      <c r="E335" s="50" t="s">
        <v>115</v>
      </c>
      <c r="F335" s="70"/>
      <c r="G335" s="70"/>
      <c r="H335" s="70"/>
      <c r="I335" s="70"/>
      <c r="J335" s="70"/>
      <c r="K335" s="70"/>
      <c r="L335" s="51"/>
      <c r="M335" s="44" t="s">
        <v>121</v>
      </c>
      <c r="N335" s="44"/>
      <c r="O335" s="44"/>
      <c r="P335" s="44"/>
      <c r="Q335" s="44"/>
      <c r="R335" s="44"/>
      <c r="S335" s="44"/>
      <c r="T335" s="44" t="s">
        <v>116</v>
      </c>
      <c r="U335" s="44"/>
      <c r="V335" s="44"/>
      <c r="W335" s="44"/>
      <c r="X335" s="44"/>
      <c r="Y335" s="44"/>
      <c r="Z335" s="44"/>
      <c r="AA335" s="44"/>
      <c r="AB335" s="44" t="s">
        <v>117</v>
      </c>
      <c r="AC335" s="44"/>
      <c r="AD335" s="44"/>
      <c r="AE335" s="44"/>
      <c r="AF335" s="44"/>
      <c r="AG335" s="44"/>
    </row>
    <row r="336" spans="4:33" ht="11.25" customHeight="1" x14ac:dyDescent="0.15">
      <c r="D336" s="15"/>
      <c r="E336" s="71" t="s">
        <v>118</v>
      </c>
      <c r="F336" s="71"/>
      <c r="G336" s="71"/>
      <c r="H336" s="71"/>
      <c r="I336" s="71"/>
      <c r="J336" s="71"/>
      <c r="K336" s="50" t="s">
        <v>109</v>
      </c>
      <c r="L336" s="51"/>
      <c r="M336" s="41" t="s">
        <v>120</v>
      </c>
      <c r="N336" s="42"/>
      <c r="O336" s="42"/>
      <c r="P336" s="42"/>
      <c r="Q336" s="42"/>
      <c r="R336" s="42"/>
      <c r="S336" s="43"/>
      <c r="T336" s="41" t="s">
        <v>120</v>
      </c>
      <c r="U336" s="42"/>
      <c r="V336" s="42"/>
      <c r="W336" s="42"/>
      <c r="X336" s="42"/>
      <c r="Y336" s="42"/>
      <c r="Z336" s="42"/>
      <c r="AA336" s="42"/>
      <c r="AB336" s="42"/>
      <c r="AC336" s="42"/>
      <c r="AD336" s="42"/>
      <c r="AE336" s="42"/>
      <c r="AF336" s="42"/>
      <c r="AG336" s="43"/>
    </row>
    <row r="337" spans="4:33" ht="11.25" customHeight="1" x14ac:dyDescent="0.15">
      <c r="D337" s="15"/>
      <c r="E337" s="72"/>
      <c r="F337" s="72"/>
      <c r="G337" s="72"/>
      <c r="H337" s="72"/>
      <c r="I337" s="72"/>
      <c r="J337" s="72"/>
      <c r="K337" s="50" t="s">
        <v>110</v>
      </c>
      <c r="L337" s="51"/>
      <c r="M337" s="41"/>
      <c r="N337" s="42"/>
      <c r="O337" s="42"/>
      <c r="P337" s="42"/>
      <c r="Q337" s="42"/>
      <c r="R337" s="42"/>
      <c r="S337" s="43"/>
      <c r="T337" s="41"/>
      <c r="U337" s="42"/>
      <c r="V337" s="42"/>
      <c r="W337" s="42"/>
      <c r="X337" s="42"/>
      <c r="Y337" s="42"/>
      <c r="Z337" s="42"/>
      <c r="AA337" s="42"/>
      <c r="AB337" s="42"/>
      <c r="AC337" s="42"/>
      <c r="AD337" s="42"/>
      <c r="AE337" s="42"/>
      <c r="AF337" s="42"/>
      <c r="AG337" s="43"/>
    </row>
    <row r="338" spans="4:33" ht="11.25" customHeight="1" x14ac:dyDescent="0.15">
      <c r="D338" s="15"/>
      <c r="E338" s="73"/>
      <c r="F338" s="73"/>
      <c r="G338" s="73"/>
      <c r="H338" s="73"/>
      <c r="I338" s="73"/>
      <c r="J338" s="73"/>
      <c r="K338" s="50" t="s">
        <v>111</v>
      </c>
      <c r="L338" s="51"/>
      <c r="M338" s="41"/>
      <c r="N338" s="42"/>
      <c r="O338" s="42"/>
      <c r="P338" s="42"/>
      <c r="Q338" s="42"/>
      <c r="R338" s="42"/>
      <c r="S338" s="43"/>
      <c r="T338" s="41"/>
      <c r="U338" s="42"/>
      <c r="V338" s="42"/>
      <c r="W338" s="42"/>
      <c r="X338" s="42"/>
      <c r="Y338" s="42"/>
      <c r="Z338" s="42"/>
      <c r="AA338" s="42"/>
      <c r="AB338" s="42"/>
      <c r="AC338" s="42"/>
      <c r="AD338" s="42"/>
      <c r="AE338" s="42"/>
      <c r="AF338" s="42"/>
      <c r="AG338" s="43"/>
    </row>
    <row r="339" spans="4:33" ht="11.25" customHeight="1" x14ac:dyDescent="0.15">
      <c r="D339" s="15"/>
    </row>
    <row r="340" spans="4:33" ht="11.25" customHeight="1" x14ac:dyDescent="0.15">
      <c r="D340" s="15"/>
    </row>
    <row r="341" spans="4:33" ht="11.25" customHeight="1" x14ac:dyDescent="0.15">
      <c r="D341" s="15"/>
    </row>
    <row r="342" spans="4:33" ht="11.25" customHeight="1" x14ac:dyDescent="0.15"/>
    <row r="343" spans="4:33" ht="11.25" customHeight="1" x14ac:dyDescent="0.15"/>
    <row r="344" spans="4:33" ht="11.25" customHeight="1" x14ac:dyDescent="0.15"/>
    <row r="345" spans="4:33" ht="11.25" customHeight="1" x14ac:dyDescent="0.15"/>
    <row r="346" spans="4:33" ht="11.25" customHeight="1" x14ac:dyDescent="0.15"/>
    <row r="347" spans="4:33" ht="11.25" customHeight="1" x14ac:dyDescent="0.15"/>
    <row r="348" spans="4:33" ht="11.25" customHeight="1" x14ac:dyDescent="0.15"/>
    <row r="349" spans="4:33" ht="11.25" customHeight="1" x14ac:dyDescent="0.15"/>
    <row r="350" spans="4:33" ht="11.25" customHeight="1" x14ac:dyDescent="0.15"/>
    <row r="351" spans="4:33" ht="11.25" customHeight="1" x14ac:dyDescent="0.15"/>
    <row r="352" spans="4:33"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row r="742" ht="11.25" customHeight="1" x14ac:dyDescent="0.15"/>
    <row r="743" ht="11.25" customHeight="1" x14ac:dyDescent="0.15"/>
    <row r="744" ht="11.25" customHeight="1" x14ac:dyDescent="0.15"/>
    <row r="745" ht="11.25" customHeight="1" x14ac:dyDescent="0.15"/>
    <row r="746" ht="11.25" customHeight="1" x14ac:dyDescent="0.15"/>
    <row r="747" ht="11.25" customHeight="1" x14ac:dyDescent="0.15"/>
    <row r="748" ht="11.25" customHeight="1" x14ac:dyDescent="0.15"/>
    <row r="749" ht="11.25" customHeight="1" x14ac:dyDescent="0.15"/>
    <row r="750" ht="11.25" customHeight="1" x14ac:dyDescent="0.15"/>
    <row r="751" ht="11.25" customHeight="1" x14ac:dyDescent="0.15"/>
    <row r="752" ht="11.25" customHeight="1" x14ac:dyDescent="0.15"/>
    <row r="753" ht="11.25" customHeight="1" x14ac:dyDescent="0.15"/>
    <row r="754" ht="11.25" customHeight="1" x14ac:dyDescent="0.15"/>
    <row r="755" ht="11.25" customHeight="1" x14ac:dyDescent="0.15"/>
    <row r="756" ht="11.25" customHeight="1" x14ac:dyDescent="0.15"/>
    <row r="757" ht="11.25" customHeight="1" x14ac:dyDescent="0.15"/>
    <row r="758" ht="11.25" customHeight="1" x14ac:dyDescent="0.15"/>
    <row r="759" ht="11.25" customHeight="1" x14ac:dyDescent="0.15"/>
    <row r="760" ht="11.25" customHeight="1" x14ac:dyDescent="0.15"/>
    <row r="761" ht="11.25" customHeight="1" x14ac:dyDescent="0.15"/>
    <row r="762" ht="11.25" customHeight="1" x14ac:dyDescent="0.15"/>
    <row r="763" ht="11.25" customHeight="1" x14ac:dyDescent="0.15"/>
    <row r="764" ht="11.25" customHeight="1" x14ac:dyDescent="0.15"/>
    <row r="765" ht="11.25" customHeight="1" x14ac:dyDescent="0.15"/>
    <row r="766" ht="11.25" customHeight="1" x14ac:dyDescent="0.15"/>
    <row r="767" ht="11.25" customHeight="1" x14ac:dyDescent="0.15"/>
    <row r="768" ht="11.25" customHeight="1" x14ac:dyDescent="0.15"/>
    <row r="769" ht="11.25" customHeight="1" x14ac:dyDescent="0.15"/>
    <row r="770" ht="11.25" customHeight="1" x14ac:dyDescent="0.15"/>
    <row r="771" ht="11.25" customHeight="1" x14ac:dyDescent="0.15"/>
    <row r="772" ht="11.25" customHeight="1" x14ac:dyDescent="0.15"/>
  </sheetData>
  <mergeCells count="78">
    <mergeCell ref="J18:M18"/>
    <mergeCell ref="J22:M22"/>
    <mergeCell ref="AF3:AI3"/>
    <mergeCell ref="E1:O1"/>
    <mergeCell ref="R1:X1"/>
    <mergeCell ref="AA1:AE1"/>
    <mergeCell ref="AF1:AI1"/>
    <mergeCell ref="E2:O2"/>
    <mergeCell ref="R2:X3"/>
    <mergeCell ref="AA2:AE2"/>
    <mergeCell ref="AF2:AI2"/>
    <mergeCell ref="E3:O3"/>
    <mergeCell ref="AA3:AE3"/>
    <mergeCell ref="H288:K288"/>
    <mergeCell ref="L283:AA283"/>
    <mergeCell ref="L288:AA288"/>
    <mergeCell ref="L284:AA285"/>
    <mergeCell ref="L286:AA287"/>
    <mergeCell ref="H283:K283"/>
    <mergeCell ref="H284:K284"/>
    <mergeCell ref="H285:K285"/>
    <mergeCell ref="H286:K286"/>
    <mergeCell ref="H287:K287"/>
    <mergeCell ref="H291:J291"/>
    <mergeCell ref="H292:J292"/>
    <mergeCell ref="H293:J293"/>
    <mergeCell ref="H294:J294"/>
    <mergeCell ref="H295:J295"/>
    <mergeCell ref="K291:U291"/>
    <mergeCell ref="K292:U292"/>
    <mergeCell ref="K293:U293"/>
    <mergeCell ref="K294:U294"/>
    <mergeCell ref="K295:U295"/>
    <mergeCell ref="H298:J298"/>
    <mergeCell ref="H299:J299"/>
    <mergeCell ref="H300:J300"/>
    <mergeCell ref="H301:J301"/>
    <mergeCell ref="K298:U298"/>
    <mergeCell ref="K299:U299"/>
    <mergeCell ref="K300:U300"/>
    <mergeCell ref="K301:U301"/>
    <mergeCell ref="E330:J330"/>
    <mergeCell ref="E331:J331"/>
    <mergeCell ref="E333:J333"/>
    <mergeCell ref="I305:M305"/>
    <mergeCell ref="H306:H309"/>
    <mergeCell ref="M329:S329"/>
    <mergeCell ref="E332:J332"/>
    <mergeCell ref="K336:L336"/>
    <mergeCell ref="K337:L337"/>
    <mergeCell ref="K338:L338"/>
    <mergeCell ref="E334:L334"/>
    <mergeCell ref="E335:L335"/>
    <mergeCell ref="E336:J336"/>
    <mergeCell ref="E337:J337"/>
    <mergeCell ref="E338:J338"/>
    <mergeCell ref="T328:AG328"/>
    <mergeCell ref="M328:S328"/>
    <mergeCell ref="K330:L330"/>
    <mergeCell ref="K331:L331"/>
    <mergeCell ref="K333:L333"/>
    <mergeCell ref="AB329:AG329"/>
    <mergeCell ref="T329:AA329"/>
    <mergeCell ref="AB330:AG333"/>
    <mergeCell ref="T330:AA333"/>
    <mergeCell ref="K332:L332"/>
    <mergeCell ref="M336:S338"/>
    <mergeCell ref="T336:AG338"/>
    <mergeCell ref="M330:S330"/>
    <mergeCell ref="M331:S331"/>
    <mergeCell ref="M333:S333"/>
    <mergeCell ref="M334:S334"/>
    <mergeCell ref="M335:S335"/>
    <mergeCell ref="AB334:AG334"/>
    <mergeCell ref="AB335:AG335"/>
    <mergeCell ref="T334:AA334"/>
    <mergeCell ref="T335:AA335"/>
    <mergeCell ref="M332:S332"/>
  </mergeCells>
  <phoneticPr fontId="3"/>
  <dataValidations disablePrompts="1" count="1">
    <dataValidation type="list" allowBlank="1" showInputMessage="1" showErrorMessage="1" sqref="J22:M22 J18:M18">
      <formula1>"ベーシック認証,フォーム認証,OpenID認証,OAuth認証,OpenID Connect認証,カスタム認証,"</formula1>
    </dataValidation>
  </dataValidations>
  <pageMargins left="0.7" right="0.7" top="0.75" bottom="0.75" header="0.3" footer="0.3"/>
  <pageSetup paperSize="9" fitToHeight="0" orientation="landscape" r:id="rId1"/>
  <rowBreaks count="8" manualBreakCount="8">
    <brk id="42" max="34" man="1"/>
    <brk id="77" max="34" man="1"/>
    <brk id="114" max="34" man="1"/>
    <brk id="150" max="34" man="1"/>
    <brk id="193" max="34" man="1"/>
    <brk id="235" max="34" man="1"/>
    <brk id="270" max="34" man="1"/>
    <brk id="31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2019-02-20T12:15:37Z</dcterms:modified>
</cp:coreProperties>
</file>