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filterPrivacy="1" codeName="ThisWorkbook" defaultThemeVersion="124226"/>
  <xr:revisionPtr revIDLastSave="0" documentId="13_ncr:1_{917CC88E-8E6F-463F-B635-AEB70533AE21}" xr6:coauthVersionLast="47" xr6:coauthVersionMax="47" xr10:uidLastSave="{00000000-0000-0000-0000-000000000000}"/>
  <bookViews>
    <workbookView xWindow="1245" yWindow="-120" windowWidth="27675" windowHeight="16440" xr2:uid="{00000000-000D-0000-FFFF-FFFF00000000}"/>
  </bookViews>
  <sheets>
    <sheet name="7.8.採番方式"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1" l="1"/>
  <c r="D73" i="1" s="1"/>
  <c r="D19" i="1" l="1"/>
  <c r="D86" i="1"/>
  <c r="E51" i="1" l="1"/>
  <c r="E28" i="1"/>
  <c r="F56" i="1" l="1"/>
  <c r="F46" i="1"/>
  <c r="F39" i="1"/>
</calcChain>
</file>

<file path=xl/sharedStrings.xml><?xml version="1.0" encoding="utf-8"?>
<sst xmlns="http://schemas.openxmlformats.org/spreadsheetml/2006/main" count="84" uniqueCount="75">
  <si>
    <t>工程</t>
    <rPh sb="0" eb="2">
      <t>コウテイ</t>
    </rPh>
    <phoneticPr fontId="5"/>
  </si>
  <si>
    <t>作成</t>
    <phoneticPr fontId="5"/>
  </si>
  <si>
    <t>システム名</t>
  </si>
  <si>
    <t>成果物名</t>
    <phoneticPr fontId="5"/>
  </si>
  <si>
    <t>アプリケーション方式設計書</t>
  </si>
  <si>
    <t>変更</t>
    <phoneticPr fontId="5"/>
  </si>
  <si>
    <t>サブシステム名</t>
  </si>
  <si>
    <t>確認</t>
    <phoneticPr fontId="5"/>
  </si>
  <si>
    <t>7.</t>
    <phoneticPr fontId="2"/>
  </si>
  <si>
    <t>処理方式共通</t>
    <phoneticPr fontId="2"/>
  </si>
  <si>
    <t>基本方針</t>
  </si>
  <si>
    <t>プロジェクト名</t>
    <phoneticPr fontId="3"/>
  </si>
  <si>
    <t>採番方式</t>
    <rPh sb="0" eb="2">
      <t>サイバン</t>
    </rPh>
    <phoneticPr fontId="2"/>
  </si>
  <si>
    <t>値のリセット方法</t>
    <phoneticPr fontId="2"/>
  </si>
  <si>
    <t>採番処理の実装方針</t>
    <phoneticPr fontId="2"/>
  </si>
  <si>
    <t>項目</t>
    <rPh sb="0" eb="2">
      <t>コウモク</t>
    </rPh>
    <phoneticPr fontId="2"/>
  </si>
  <si>
    <t>要件定義</t>
    <rPh sb="0" eb="4">
      <t>ヨウケンテイギ</t>
    </rPh>
    <phoneticPr fontId="2"/>
  </si>
  <si>
    <t>採番処理は、NablarchのAPIを直接使用するのではなく、本システム用のID採番ユーティリティを使用して行う。</t>
    <phoneticPr fontId="2"/>
  </si>
  <si>
    <t>採番処理では、以下の値を採番する。</t>
    <phoneticPr fontId="2"/>
  </si>
  <si>
    <t>・</t>
    <phoneticPr fontId="2"/>
  </si>
  <si>
    <t>テーブルのサロゲートキー（業務的に意味を持たない主キー）の採番</t>
    <phoneticPr fontId="2"/>
  </si>
  <si>
    <t xml:space="preserve">なお、採番が必要となる項目は業務設計時に定義し、【採番一覧】に記載する。
</t>
    <rPh sb="25" eb="29">
      <t>サイバンイチラン</t>
    </rPh>
    <rPh sb="31" eb="33">
      <t>キサイ</t>
    </rPh>
    <phoneticPr fontId="2"/>
  </si>
  <si>
    <t>定義する内容は、【採番一覧】の記述方法の説明を参照。</t>
    <rPh sb="9" eb="13">
      <t>サイバンイチラン</t>
    </rPh>
    <rPh sb="15" eb="19">
      <t>キジュツホウホウ</t>
    </rPh>
    <rPh sb="20" eb="22">
      <t>セツメイ</t>
    </rPh>
    <rPh sb="23" eb="25">
      <t>サンショウ</t>
    </rPh>
    <phoneticPr fontId="2"/>
  </si>
  <si>
    <t>※以後、本章では採番される値のことをIDと呼ぶ。</t>
    <rPh sb="1" eb="3">
      <t>イゴ</t>
    </rPh>
    <rPh sb="4" eb="5">
      <t>ホン</t>
    </rPh>
    <rPh sb="5" eb="6">
      <t>ショウ</t>
    </rPh>
    <phoneticPr fontId="2"/>
  </si>
  <si>
    <t>テーブルを使った値の採番</t>
    <rPh sb="5" eb="6">
      <t>ツカ</t>
    </rPh>
    <rPh sb="8" eb="9">
      <t>アタイ</t>
    </rPh>
    <rPh sb="10" eb="12">
      <t>サイバン</t>
    </rPh>
    <phoneticPr fontId="2"/>
  </si>
  <si>
    <t>シーケンスを使った値の採番</t>
    <rPh sb="6" eb="7">
      <t>ツカ</t>
    </rPh>
    <rPh sb="9" eb="10">
      <t>アタイ</t>
    </rPh>
    <rPh sb="11" eb="13">
      <t>サイバン</t>
    </rPh>
    <phoneticPr fontId="2"/>
  </si>
  <si>
    <t>本システムでは、Nablarchが提供する以下の機能を使用してIDを採番する。</t>
    <rPh sb="17" eb="19">
      <t>テイキョウ</t>
    </rPh>
    <rPh sb="21" eb="23">
      <t>イカ</t>
    </rPh>
    <rPh sb="24" eb="26">
      <t>キノウ</t>
    </rPh>
    <rPh sb="27" eb="29">
      <t>シヨウ</t>
    </rPh>
    <rPh sb="34" eb="36">
      <t>サイバン</t>
    </rPh>
    <phoneticPr fontId="2"/>
  </si>
  <si>
    <t>テーブル定義</t>
    <rPh sb="4" eb="6">
      <t>テイギ</t>
    </rPh>
    <phoneticPr fontId="2"/>
  </si>
  <si>
    <t>一意の連番を採番することが可能となる。</t>
    <phoneticPr fontId="2"/>
  </si>
  <si>
    <t>ただし、同時に処理が行われた場合、一方のトランザクションが確定するまではロック解放待ちとなるため、パフォーマンスに与える影響が</t>
    <phoneticPr fontId="2"/>
  </si>
  <si>
    <t>非常に大きい処理方式となる。</t>
    <phoneticPr fontId="2"/>
  </si>
  <si>
    <t>このため、業務上どうしても抜け番が発生することが許されない場合をのぞいて、後述のシーケンスを使った値の採番を採用すること。</t>
    <rPh sb="46" eb="47">
      <t>ツカ</t>
    </rPh>
    <rPh sb="49" eb="50">
      <t>アタイ</t>
    </rPh>
    <rPh sb="51" eb="53">
      <t>サイバン</t>
    </rPh>
    <phoneticPr fontId="2"/>
  </si>
  <si>
    <t>テーブルを使った値の採番では、採番専用のテーブルを使用して採番処理を行う。テーブルの値は業務処理のトランザクションと同時に</t>
    <rPh sb="5" eb="6">
      <t>ツカ</t>
    </rPh>
    <rPh sb="8" eb="9">
      <t>アタイ</t>
    </rPh>
    <rPh sb="10" eb="12">
      <t>サイバン</t>
    </rPh>
    <phoneticPr fontId="2"/>
  </si>
  <si>
    <t>確定（または破棄）を行う。これにより、業務処理が異常終了しrollbackされた場合には、ID採番管理テーブルの値もrollbackされ、</t>
    <phoneticPr fontId="2"/>
  </si>
  <si>
    <t>業務処理前の状態となるため抜け番を完全に防ぐことが可能となる。</t>
    <phoneticPr fontId="2"/>
  </si>
  <si>
    <t>採番専用のテーブルは、以下の項目を持つ。</t>
    <rPh sb="0" eb="2">
      <t>サイバン</t>
    </rPh>
    <rPh sb="2" eb="4">
      <t>センヨウ</t>
    </rPh>
    <rPh sb="11" eb="13">
      <t>イカ</t>
    </rPh>
    <rPh sb="14" eb="16">
      <t>コウモク</t>
    </rPh>
    <rPh sb="17" eb="18">
      <t>モ</t>
    </rPh>
    <phoneticPr fontId="2"/>
  </si>
  <si>
    <t>採番識別名</t>
    <rPh sb="0" eb="2">
      <t>サイバン</t>
    </rPh>
    <rPh sb="2" eb="5">
      <t>シキベツメイ</t>
    </rPh>
    <phoneticPr fontId="2"/>
  </si>
  <si>
    <t>現在値</t>
    <rPh sb="0" eb="2">
      <t>ゲンザイ</t>
    </rPh>
    <rPh sb="2" eb="3">
      <t>アタイ</t>
    </rPh>
    <phoneticPr fontId="2"/>
  </si>
  <si>
    <t>説明</t>
    <rPh sb="0" eb="2">
      <t>セツメイ</t>
    </rPh>
    <phoneticPr fontId="2"/>
  </si>
  <si>
    <t>採番対象を識別するための値。</t>
    <rPh sb="0" eb="4">
      <t>サイバンタイショウ</t>
    </rPh>
    <rPh sb="5" eb="7">
      <t>シキベツ</t>
    </rPh>
    <rPh sb="12" eb="13">
      <t>アタイ</t>
    </rPh>
    <phoneticPr fontId="2"/>
  </si>
  <si>
    <t>現在の値(採番を行うとこの値に1を加算したものが取得できる)。</t>
    <phoneticPr fontId="2"/>
  </si>
  <si>
    <t>なぜなら、業務コンポーネントで採番順序が異なる場合デッドロックが発生し、アプリケーションの処理続行が不可能となるからである。</t>
  </si>
  <si>
    <t>１トランザクションで複数のIDを採番する場合、採番識別名の昇順(に採番を行うこと。例えば、03、05、06の採番を行う場合には、</t>
    <rPh sb="25" eb="28">
      <t>シキベツメイ</t>
    </rPh>
    <phoneticPr fontId="2"/>
  </si>
  <si>
    <t>「03→05→06」の順に採番を行わなければならない。</t>
  </si>
  <si>
    <t>行うことができる。</t>
    <phoneticPr fontId="2"/>
  </si>
  <si>
    <t>シーケンスオブジェクトを使用した場合、複数の処理から同時に採番要求が行われた場合でも上述のテーブルを使用した値の採番のような</t>
    <rPh sb="50" eb="52">
      <t>シヨウ</t>
    </rPh>
    <rPh sb="54" eb="55">
      <t>アタイ</t>
    </rPh>
    <rPh sb="56" eb="58">
      <t>サイバン</t>
    </rPh>
    <phoneticPr fontId="2"/>
  </si>
  <si>
    <t>ロック待機は殆ど発生しないため、より高速に採番処理を行うことが出来る。さらに以下対応を行うことにより、より高速に採番処理を</t>
    <phoneticPr fontId="2"/>
  </si>
  <si>
    <t>シーケンスオブジェクトのキャッシュ機能の利用</t>
    <phoneticPr fontId="2"/>
  </si>
  <si>
    <t>シーケンスオブジェクトの値はデータベースサーバのメモリ上にキャッシュすることができ、ディスクキャッシュロックの回数を</t>
    <phoneticPr fontId="2"/>
  </si>
  <si>
    <t>大幅に削減できる。これにより、より高速に採番処理を行うことが可能となる。</t>
    <phoneticPr fontId="2"/>
  </si>
  <si>
    <t>本システムでは、採番処理がパフォーマンスに与える影響を最小限にする必要があるため、キャッシュ機能を使用する方針とし、</t>
    <phoneticPr fontId="2"/>
  </si>
  <si>
    <t>これは、キャッシュを使用することによるパフォーマンス向上を得るとともに、システム障害時に発生する空き番数を必要最小限に</t>
    <phoneticPr fontId="2"/>
  </si>
  <si>
    <t>抑えるためのキャッシュ数である。</t>
    <phoneticPr fontId="2"/>
  </si>
  <si>
    <t>キャッシュ数は一律20とする。</t>
    <phoneticPr fontId="2"/>
  </si>
  <si>
    <t>なお、シーケンスオブジェクトでは下記ケースに該当する場合抜け番が発生する。</t>
  </si>
  <si>
    <t>業務処理がロールバックされた場合</t>
    <phoneticPr fontId="2"/>
  </si>
  <si>
    <t>システム障害が発生した場合</t>
    <phoneticPr fontId="2"/>
  </si>
  <si>
    <t>シーケンスオブジェクトはロールバック不可能である。このため、業務処理の処理結果に関わらず採番された値を取り消すことは</t>
    <phoneticPr fontId="2"/>
  </si>
  <si>
    <t>できない。</t>
    <phoneticPr fontId="2"/>
  </si>
  <si>
    <t>データベースに関連するシステム障害が発生した場合、メモリ上にキャッシュされている値が抜け番となる。</t>
    <phoneticPr fontId="2"/>
  </si>
  <si>
    <t>最大で、キャッシュ数（20）分の抜け番が発生する可能性がある。</t>
    <phoneticPr fontId="2"/>
  </si>
  <si>
    <t>ただし、指定出来る最小の間隔は日次としそれより短い間隔でのリセットは禁止とする。</t>
  </si>
  <si>
    <t>値のリセットが必要となるIDは、夜間バッチで初期値へのリセット処理を行う。リセットを行う間隔は、日次、月次など任意の間隔を</t>
    <phoneticPr fontId="2"/>
  </si>
  <si>
    <t>指定できるようにする。</t>
    <phoneticPr fontId="2"/>
  </si>
  <si>
    <t>IDのリセットは、基本方針に記載した方式毎に下記に記載の方法で実現する。</t>
    <phoneticPr fontId="2"/>
  </si>
  <si>
    <t>テーブルを使った値の採番</t>
    <phoneticPr fontId="2"/>
  </si>
  <si>
    <t>リセット対象のIDの現在値を初期値にアップデートする。</t>
    <phoneticPr fontId="2"/>
  </si>
  <si>
    <t>シーケンスを使った値の採番</t>
    <phoneticPr fontId="2"/>
  </si>
  <si>
    <t>シーケンス操作関数(setval)を使用して、対象のシーケンスオブジェクトの現在値を初期値に戻す。</t>
    <rPh sb="5" eb="9">
      <t>ソウサカンスウ</t>
    </rPh>
    <rPh sb="18" eb="20">
      <t>シヨウ</t>
    </rPh>
    <rPh sb="23" eb="25">
      <t>タイショウ</t>
    </rPh>
    <rPh sb="38" eb="41">
      <t>ゲンザイチ</t>
    </rPh>
    <rPh sb="42" eb="45">
      <t>ショキチ</t>
    </rPh>
    <rPh sb="46" eb="47">
      <t>モド</t>
    </rPh>
    <phoneticPr fontId="2"/>
  </si>
  <si>
    <t>業務的に一意な値を使用する必要のある項目の採番</t>
    <phoneticPr fontId="2"/>
  </si>
  <si>
    <t>例：システム内部でユーザを一意に識別するためのユーザIDの採番など。</t>
    <phoneticPr fontId="2"/>
  </si>
  <si>
    <t>また、トランザクションが終了するまで該当のレコードはロックされるため、同時に同一の採番対象に採番要求が行われた場合でも、</t>
    <phoneticPr fontId="2"/>
  </si>
  <si>
    <t>１トランザクションで複数のIDを採番する場合の注意点</t>
    <rPh sb="16" eb="18">
      <t>サイバン</t>
    </rPh>
    <phoneticPr fontId="2"/>
  </si>
  <si>
    <t>シーケンスを使った値の採番を使用する。</t>
    <rPh sb="6" eb="7">
      <t>ツカ</t>
    </rPh>
    <rPh sb="9" eb="10">
      <t>アタイ</t>
    </rPh>
    <rPh sb="11" eb="13">
      <t>サイバン</t>
    </rPh>
    <rPh sb="14" eb="16">
      <t>シヨウ</t>
    </rPh>
    <phoneticPr fontId="2"/>
  </si>
  <si>
    <t>業務上抜け番を許さないIDの場合はテーブルを使った値の採番を使用し、抜け番を許す場合は</t>
    <rPh sb="0" eb="3">
      <t>ギョウムジョウ</t>
    </rPh>
    <rPh sb="3" eb="4">
      <t>ヌ</t>
    </rPh>
    <rPh sb="5" eb="6">
      <t>バン</t>
    </rPh>
    <rPh sb="7" eb="8">
      <t>ユル</t>
    </rPh>
    <rPh sb="14" eb="16">
      <t>バアイ</t>
    </rPh>
    <rPh sb="22" eb="23">
      <t>ツカ</t>
    </rPh>
    <rPh sb="25" eb="26">
      <t>アタイ</t>
    </rPh>
    <rPh sb="27" eb="29">
      <t>サイバン</t>
    </rPh>
    <rPh sb="30" eb="32">
      <t>シヨウ</t>
    </rPh>
    <rPh sb="34" eb="35">
      <t>ヌ</t>
    </rPh>
    <rPh sb="36" eb="37">
      <t>バン</t>
    </rPh>
    <rPh sb="38" eb="39">
      <t>ユル</t>
    </rPh>
    <rPh sb="40" eb="42">
      <t>バアイ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</si>
</sst>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6" x14ac:knownFonts="1">
    <font>
      <sz val="11"/>
      <color theme="1"/>
      <name val="ＭＳ Ｐゴシック"/>
      <family val="2"/>
      <charset val="128"/>
      <scheme val="minor"/>
    </font>
    <font>
      <sz val="9"/>
      <name val="ＭＳ 明朝"/>
      <family val="1"/>
      <charset val="128"/>
    </font>
    <font>
      <sz val="6"/>
      <name val="ＭＳ Ｐゴシック"/>
      <family val="2"/>
      <charset val="128"/>
      <scheme val="minor"/>
    </font>
    <font>
      <sz val="6"/>
      <name val="ＭＳ Ｐゴシック"/>
      <family val="3"/>
      <charset val="128"/>
      <scheme val="minor"/>
    </font>
    <font>
      <sz val="9"/>
      <color theme="1"/>
      <name val="ＭＳ 明朝"/>
      <family val="1"/>
      <charset val="128"/>
    </font>
    <font>
      <sz val="6"/>
      <name val="ＭＳ 明朝"/>
      <family val="1"/>
      <charset val="128"/>
    </font>
  </fonts>
  <fills count="4">
    <fill>
      <patternFill patternType="none"/>
    </fill>
    <fill>
      <patternFill patternType="gray125"/>
    </fill>
    <fill>
      <patternFill patternType="solid">
        <fgColor indexed="22"/>
        <bgColor indexed="64"/>
      </patternFill>
    </fill>
    <fill>
      <patternFill patternType="solid">
        <fgColor rgb="FFDAEEF3"/>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alignment vertical="center"/>
    </xf>
    <xf numFmtId="0" fontId="1" fillId="0" borderId="0"/>
    <xf numFmtId="0" fontId="1" fillId="0" borderId="0"/>
    <xf numFmtId="0" fontId="1" fillId="0" borderId="0"/>
  </cellStyleXfs>
  <cellXfs count="51">
    <xf numFmtId="0" fontId="0" fillId="0" borderId="0" xfId="0">
      <alignment vertical="center"/>
    </xf>
    <xf numFmtId="0" fontId="1" fillId="2" borderId="1" xfId="1" applyFont="1" applyFill="1" applyBorder="1" applyAlignment="1">
      <alignment vertical="center"/>
    </xf>
    <xf numFmtId="0" fontId="1" fillId="2" borderId="2" xfId="1" applyFont="1" applyFill="1" applyBorder="1" applyAlignment="1">
      <alignment vertical="center"/>
    </xf>
    <xf numFmtId="0" fontId="1" fillId="2" borderId="3" xfId="1" applyFont="1" applyFill="1" applyBorder="1" applyAlignment="1">
      <alignment vertical="center"/>
    </xf>
    <xf numFmtId="0" fontId="1" fillId="2" borderId="4" xfId="1" applyFont="1" applyFill="1" applyBorder="1" applyAlignment="1">
      <alignment vertical="center"/>
    </xf>
    <xf numFmtId="0" fontId="1" fillId="2" borderId="5" xfId="1" applyFont="1" applyFill="1" applyBorder="1" applyAlignment="1">
      <alignment vertical="center"/>
    </xf>
    <xf numFmtId="0" fontId="1" fillId="2" borderId="6" xfId="1" applyFont="1" applyFill="1" applyBorder="1" applyAlignment="1">
      <alignment vertical="center"/>
    </xf>
    <xf numFmtId="0" fontId="1" fillId="2" borderId="7" xfId="1" applyFont="1" applyFill="1" applyBorder="1" applyAlignment="1">
      <alignment vertical="center"/>
    </xf>
    <xf numFmtId="0" fontId="1" fillId="2" borderId="8" xfId="1" applyFont="1" applyFill="1" applyBorder="1" applyAlignment="1">
      <alignment vertical="center"/>
    </xf>
    <xf numFmtId="0" fontId="1" fillId="2" borderId="2" xfId="1" quotePrefix="1" applyFont="1" applyFill="1" applyBorder="1" applyAlignment="1">
      <alignment vertical="center"/>
    </xf>
    <xf numFmtId="49" fontId="1" fillId="2" borderId="2" xfId="1" applyNumberFormat="1" applyFont="1" applyFill="1" applyBorder="1" applyAlignment="1">
      <alignment vertical="center"/>
    </xf>
    <xf numFmtId="0" fontId="1" fillId="2" borderId="10" xfId="1" applyFont="1" applyFill="1" applyBorder="1" applyAlignment="1">
      <alignment vertical="center"/>
    </xf>
    <xf numFmtId="0" fontId="1" fillId="2" borderId="11" xfId="1" applyFont="1" applyFill="1" applyBorder="1" applyAlignment="1">
      <alignment vertical="center"/>
    </xf>
    <xf numFmtId="0" fontId="1" fillId="2" borderId="12" xfId="1" applyFont="1" applyFill="1" applyBorder="1" applyAlignment="1">
      <alignment vertical="center"/>
    </xf>
    <xf numFmtId="0" fontId="4" fillId="0" borderId="0" xfId="0" quotePrefix="1" applyFont="1" applyAlignment="1">
      <alignment horizontal="right" vertical="center"/>
    </xf>
    <xf numFmtId="0" fontId="4" fillId="0" borderId="0" xfId="0" quotePrefix="1" applyFont="1" applyAlignment="1">
      <alignment vertical="center"/>
    </xf>
    <xf numFmtId="0" fontId="4" fillId="0" borderId="0" xfId="0" applyFont="1" applyAlignment="1">
      <alignment horizontal="right" vertical="center"/>
    </xf>
    <xf numFmtId="0" fontId="4" fillId="0" borderId="0" xfId="0" quotePrefix="1" applyFont="1" applyAlignment="1">
      <alignment horizontal="left" vertical="center"/>
    </xf>
    <xf numFmtId="0" fontId="1" fillId="2" borderId="1" xfId="1" applyNumberFormat="1" applyFont="1" applyFill="1" applyBorder="1" applyAlignment="1">
      <alignment vertical="center"/>
    </xf>
    <xf numFmtId="0" fontId="4" fillId="0" borderId="2" xfId="0" applyFont="1" applyBorder="1" applyAlignment="1">
      <alignment vertical="center"/>
    </xf>
    <xf numFmtId="0" fontId="4" fillId="0" borderId="0" xfId="0" applyFont="1" applyAlignment="1">
      <alignment vertical="center"/>
    </xf>
    <xf numFmtId="0" fontId="4" fillId="0" borderId="1" xfId="0" applyFont="1" applyBorder="1" applyAlignment="1">
      <alignment vertical="center"/>
    </xf>
    <xf numFmtId="0" fontId="4" fillId="0" borderId="3" xfId="0" applyFont="1" applyBorder="1" applyAlignment="1">
      <alignment vertical="center"/>
    </xf>
    <xf numFmtId="0" fontId="4" fillId="3" borderId="1" xfId="0" applyFont="1" applyFill="1" applyBorder="1" applyAlignment="1">
      <alignment vertical="center"/>
    </xf>
    <xf numFmtId="0" fontId="4" fillId="3" borderId="2" xfId="0" applyFont="1" applyFill="1" applyBorder="1">
      <alignment vertical="center"/>
    </xf>
    <xf numFmtId="0" fontId="4" fillId="3" borderId="2" xfId="0" applyFont="1" applyFill="1" applyBorder="1" applyAlignment="1">
      <alignment vertical="center"/>
    </xf>
    <xf numFmtId="0" fontId="4" fillId="3" borderId="3" xfId="0" applyFont="1" applyFill="1" applyBorder="1" applyAlignment="1">
      <alignment vertical="center"/>
    </xf>
    <xf numFmtId="0" fontId="4" fillId="0" borderId="0" xfId="0" quotePrefix="1" applyFont="1" applyAlignment="1">
      <alignment horizontal="left" vertical="top"/>
    </xf>
    <xf numFmtId="0" fontId="4" fillId="0" borderId="0" xfId="0" applyFont="1" applyAlignment="1">
      <alignment horizontal="left" vertical="top"/>
    </xf>
    <xf numFmtId="176" fontId="1" fillId="0" borderId="1" xfId="3" applyNumberFormat="1" applyFont="1" applyBorder="1" applyAlignment="1">
      <alignment horizontal="right" vertical="center"/>
    </xf>
    <xf numFmtId="176" fontId="1" fillId="0" borderId="2" xfId="3" applyNumberFormat="1" applyFont="1" applyBorder="1" applyAlignment="1">
      <alignment horizontal="right" vertical="center"/>
    </xf>
    <xf numFmtId="176" fontId="1" fillId="0" borderId="3" xfId="3" applyNumberFormat="1" applyFont="1" applyBorder="1" applyAlignment="1">
      <alignment horizontal="right" vertical="center"/>
    </xf>
    <xf numFmtId="0" fontId="4" fillId="0" borderId="1" xfId="2" applyFont="1" applyBorder="1" applyAlignment="1">
      <alignment vertical="center"/>
    </xf>
    <xf numFmtId="0" fontId="4" fillId="0" borderId="2" xfId="2" applyFont="1" applyBorder="1" applyAlignment="1">
      <alignment vertical="center"/>
    </xf>
    <xf numFmtId="0" fontId="4" fillId="0" borderId="3" xfId="2" applyFont="1" applyBorder="1" applyAlignment="1">
      <alignment vertical="center"/>
    </xf>
    <xf numFmtId="0" fontId="4" fillId="0" borderId="1" xfId="1" applyFont="1" applyBorder="1" applyAlignment="1">
      <alignment horizontal="left" vertical="center"/>
    </xf>
    <xf numFmtId="0" fontId="4" fillId="0" borderId="2" xfId="1" applyFont="1" applyBorder="1" applyAlignment="1">
      <alignment horizontal="left" vertical="center"/>
    </xf>
    <xf numFmtId="0" fontId="4" fillId="0" borderId="3" xfId="1" applyFont="1" applyBorder="1" applyAlignment="1">
      <alignment horizontal="left" vertical="center"/>
    </xf>
    <xf numFmtId="14" fontId="1" fillId="0" borderId="1" xfId="1" applyNumberFormat="1" applyFont="1" applyFill="1" applyBorder="1" applyAlignment="1">
      <alignment horizontal="left" vertical="center"/>
    </xf>
    <xf numFmtId="14" fontId="1" fillId="0" borderId="2" xfId="1" applyNumberFormat="1" applyFont="1" applyFill="1" applyBorder="1" applyAlignment="1">
      <alignment horizontal="left" vertical="center"/>
    </xf>
    <xf numFmtId="14" fontId="1" fillId="0" borderId="3" xfId="1" applyNumberFormat="1" applyFont="1" applyFill="1" applyBorder="1" applyAlignment="1">
      <alignment horizontal="left" vertical="center"/>
    </xf>
    <xf numFmtId="0" fontId="4" fillId="0" borderId="1" xfId="2" applyFont="1" applyFill="1" applyBorder="1" applyAlignment="1">
      <alignment vertical="center"/>
    </xf>
    <xf numFmtId="0" fontId="4" fillId="0" borderId="2" xfId="2" applyFont="1" applyFill="1" applyBorder="1" applyAlignment="1">
      <alignment vertical="center"/>
    </xf>
    <xf numFmtId="0" fontId="4" fillId="0" borderId="3" xfId="2" applyFont="1" applyFill="1" applyBorder="1" applyAlignment="1">
      <alignment vertical="center"/>
    </xf>
    <xf numFmtId="0" fontId="4" fillId="0" borderId="4" xfId="1" applyFont="1" applyBorder="1" applyAlignment="1">
      <alignment horizontal="left" vertical="top"/>
    </xf>
    <xf numFmtId="0" fontId="4" fillId="0" borderId="5" xfId="1" applyFont="1" applyBorder="1" applyAlignment="1">
      <alignment horizontal="left" vertical="top"/>
    </xf>
    <xf numFmtId="0" fontId="4" fillId="0" borderId="6" xfId="1" applyFont="1" applyBorder="1" applyAlignment="1">
      <alignment horizontal="left" vertical="top"/>
    </xf>
    <xf numFmtId="0" fontId="4" fillId="0" borderId="10" xfId="1" applyFont="1" applyBorder="1" applyAlignment="1">
      <alignment horizontal="left" vertical="top"/>
    </xf>
    <xf numFmtId="0" fontId="4" fillId="0" borderId="11" xfId="1" applyFont="1" applyBorder="1" applyAlignment="1">
      <alignment horizontal="left" vertical="top"/>
    </xf>
    <xf numFmtId="0" fontId="4" fillId="0" borderId="12" xfId="1" applyFont="1" applyBorder="1" applyAlignment="1">
      <alignment horizontal="left" vertical="top"/>
    </xf>
    <xf numFmtId="0" fontId="4" fillId="0" borderId="9" xfId="2" applyFont="1" applyFill="1" applyBorder="1" applyAlignment="1">
      <alignment horizontal="left" vertical="center"/>
    </xf>
  </cellXfs>
  <cellStyles count="4">
    <cellStyle name="標準" xfId="0" builtinId="0"/>
    <cellStyle name="標準 3 2 3" xfId="3" xr:uid="{00000000-0005-0000-0000-000001000000}"/>
    <cellStyle name="標準_画面標準" xfId="1" xr:uid="{00000000-0005-0000-0000-000002000000}"/>
    <cellStyle name="標準_画面標準定義" xfId="2" xr:uid="{00000000-0005-0000-0000-000003000000}"/>
  </cellStyles>
  <dxfs count="0"/>
  <tableStyles count="0" defaultTableStyle="TableStyleMedium2" defaultPivotStyle="PivotStyleLight16"/>
  <colors>
    <mruColors>
      <color rgb="FFDAEEF3"/>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152399</xdr:colOff>
      <xdr:row>89</xdr:row>
      <xdr:rowOff>66675</xdr:rowOff>
    </xdr:from>
    <xdr:to>
      <xdr:col>10</xdr:col>
      <xdr:colOff>247649</xdr:colOff>
      <xdr:row>96</xdr:row>
      <xdr:rowOff>114300</xdr:rowOff>
    </xdr:to>
    <xdr:sp macro="" textlink="">
      <xdr:nvSpPr>
        <xdr:cNvPr id="2" name="正方形/長方形 1">
          <a:extLst>
            <a:ext uri="{FF2B5EF4-FFF2-40B4-BE49-F238E27FC236}">
              <a16:creationId xmlns:a16="http://schemas.microsoft.com/office/drawing/2014/main" id="{5898C1E7-C331-4140-BCC2-F0D7D14AAC56}"/>
            </a:ext>
          </a:extLst>
        </xdr:cNvPr>
        <xdr:cNvSpPr/>
      </xdr:nvSpPr>
      <xdr:spPr>
        <a:xfrm>
          <a:off x="981074" y="13039725"/>
          <a:ext cx="2028825" cy="1047750"/>
        </a:xfrm>
        <a:prstGeom prst="rect">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50" b="1"/>
            <a:t>業務コンポーネント</a:t>
          </a:r>
          <a:endParaRPr kumimoji="1" lang="en-US" altLang="ja-JP" sz="1050" b="1"/>
        </a:p>
        <a:p>
          <a:pPr algn="ctr"/>
          <a:endParaRPr kumimoji="1" lang="en-US" altLang="ja-JP" sz="1050"/>
        </a:p>
        <a:p>
          <a:pPr algn="ctr"/>
          <a:r>
            <a:rPr kumimoji="1" lang="ja-JP" altLang="en-US" sz="1050"/>
            <a:t>アプリケーションプログラマが</a:t>
          </a:r>
          <a:endParaRPr kumimoji="1" lang="en-US" altLang="ja-JP" sz="1050"/>
        </a:p>
        <a:p>
          <a:pPr algn="ctr"/>
          <a:r>
            <a:rPr kumimoji="1" lang="ja-JP" altLang="en-US" sz="1050"/>
            <a:t>実装する。</a:t>
          </a:r>
          <a:endParaRPr kumimoji="1" lang="en-US" altLang="ja-JP" sz="1050"/>
        </a:p>
      </xdr:txBody>
    </xdr:sp>
    <xdr:clientData/>
  </xdr:twoCellAnchor>
  <xdr:twoCellAnchor>
    <xdr:from>
      <xdr:col>13</xdr:col>
      <xdr:colOff>9524</xdr:colOff>
      <xdr:row>89</xdr:row>
      <xdr:rowOff>66675</xdr:rowOff>
    </xdr:from>
    <xdr:to>
      <xdr:col>21</xdr:col>
      <xdr:colOff>76199</xdr:colOff>
      <xdr:row>96</xdr:row>
      <xdr:rowOff>114300</xdr:rowOff>
    </xdr:to>
    <xdr:sp macro="" textlink="">
      <xdr:nvSpPr>
        <xdr:cNvPr id="3" name="正方形/長方形 2">
          <a:extLst>
            <a:ext uri="{FF2B5EF4-FFF2-40B4-BE49-F238E27FC236}">
              <a16:creationId xmlns:a16="http://schemas.microsoft.com/office/drawing/2014/main" id="{0F711DB9-8B75-4771-AA24-928FED55857E}"/>
            </a:ext>
          </a:extLst>
        </xdr:cNvPr>
        <xdr:cNvSpPr/>
      </xdr:nvSpPr>
      <xdr:spPr>
        <a:xfrm>
          <a:off x="3600449" y="13039725"/>
          <a:ext cx="2276475" cy="1047750"/>
        </a:xfrm>
        <a:prstGeom prst="rect">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050" b="1"/>
            <a:t>IdGenerateUtil</a:t>
          </a:r>
        </a:p>
        <a:p>
          <a:pPr algn="ctr"/>
          <a:r>
            <a:rPr kumimoji="1" lang="en-US" altLang="ja-JP" sz="1050" b="1"/>
            <a:t>(ID</a:t>
          </a:r>
          <a:r>
            <a:rPr kumimoji="1" lang="ja-JP" altLang="en-US" sz="1050" b="1"/>
            <a:t>採番ユーティリティ</a:t>
          </a:r>
          <a:r>
            <a:rPr kumimoji="1" lang="en-US" altLang="ja-JP" sz="1050" b="1"/>
            <a:t>)</a:t>
          </a:r>
        </a:p>
        <a:p>
          <a:pPr algn="ctr"/>
          <a:endParaRPr kumimoji="1" lang="en-US" altLang="ja-JP" sz="1050" b="1"/>
        </a:p>
        <a:p>
          <a:pPr algn="ctr"/>
          <a:r>
            <a:rPr kumimoji="1" lang="ja-JP" altLang="en-US" sz="1050" b="0"/>
            <a:t>共通チームが実装し提供する。</a:t>
          </a:r>
          <a:endParaRPr kumimoji="1" lang="en-US" altLang="ja-JP" sz="1050" b="0"/>
        </a:p>
      </xdr:txBody>
    </xdr:sp>
    <xdr:clientData/>
  </xdr:twoCellAnchor>
  <xdr:twoCellAnchor>
    <xdr:from>
      <xdr:col>23</xdr:col>
      <xdr:colOff>85724</xdr:colOff>
      <xdr:row>89</xdr:row>
      <xdr:rowOff>66675</xdr:rowOff>
    </xdr:from>
    <xdr:to>
      <xdr:col>31</xdr:col>
      <xdr:colOff>152399</xdr:colOff>
      <xdr:row>96</xdr:row>
      <xdr:rowOff>114300</xdr:rowOff>
    </xdr:to>
    <xdr:sp macro="" textlink="">
      <xdr:nvSpPr>
        <xdr:cNvPr id="4" name="正方形/長方形 3">
          <a:extLst>
            <a:ext uri="{FF2B5EF4-FFF2-40B4-BE49-F238E27FC236}">
              <a16:creationId xmlns:a16="http://schemas.microsoft.com/office/drawing/2014/main" id="{CCB425D8-3239-44B8-9669-51FCF3DD79DF}"/>
            </a:ext>
          </a:extLst>
        </xdr:cNvPr>
        <xdr:cNvSpPr/>
      </xdr:nvSpPr>
      <xdr:spPr>
        <a:xfrm>
          <a:off x="6438899" y="13039725"/>
          <a:ext cx="2276475" cy="1047750"/>
        </a:xfrm>
        <a:prstGeom prst="rect">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050" b="1"/>
            <a:t>Nablarch</a:t>
          </a:r>
          <a:r>
            <a:rPr kumimoji="1" lang="ja-JP" altLang="en-US" sz="1050" b="1"/>
            <a:t>採番機能</a:t>
          </a:r>
          <a:endParaRPr kumimoji="1" lang="en-US" altLang="ja-JP" sz="1050" b="1"/>
        </a:p>
      </xdr:txBody>
    </xdr:sp>
    <xdr:clientData/>
  </xdr:twoCellAnchor>
  <xdr:twoCellAnchor>
    <xdr:from>
      <xdr:col>10</xdr:col>
      <xdr:colOff>247649</xdr:colOff>
      <xdr:row>93</xdr:row>
      <xdr:rowOff>19050</xdr:rowOff>
    </xdr:from>
    <xdr:to>
      <xdr:col>13</xdr:col>
      <xdr:colOff>9524</xdr:colOff>
      <xdr:row>93</xdr:row>
      <xdr:rowOff>19050</xdr:rowOff>
    </xdr:to>
    <xdr:cxnSp macro="">
      <xdr:nvCxnSpPr>
        <xdr:cNvPr id="6" name="直線矢印コネクタ 5">
          <a:extLst>
            <a:ext uri="{FF2B5EF4-FFF2-40B4-BE49-F238E27FC236}">
              <a16:creationId xmlns:a16="http://schemas.microsoft.com/office/drawing/2014/main" id="{B7AE2364-D163-4AB9-816D-31E773D16AA0}"/>
            </a:ext>
          </a:extLst>
        </xdr:cNvPr>
        <xdr:cNvCxnSpPr>
          <a:stCxn id="2" idx="3"/>
          <a:endCxn id="3" idx="1"/>
        </xdr:cNvCxnSpPr>
      </xdr:nvCxnSpPr>
      <xdr:spPr>
        <a:xfrm>
          <a:off x="3009899" y="13563600"/>
          <a:ext cx="5905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76199</xdr:colOff>
      <xdr:row>93</xdr:row>
      <xdr:rowOff>19050</xdr:rowOff>
    </xdr:from>
    <xdr:to>
      <xdr:col>23</xdr:col>
      <xdr:colOff>85724</xdr:colOff>
      <xdr:row>93</xdr:row>
      <xdr:rowOff>19050</xdr:rowOff>
    </xdr:to>
    <xdr:cxnSp macro="">
      <xdr:nvCxnSpPr>
        <xdr:cNvPr id="7" name="直線矢印コネクタ 6">
          <a:extLst>
            <a:ext uri="{FF2B5EF4-FFF2-40B4-BE49-F238E27FC236}">
              <a16:creationId xmlns:a16="http://schemas.microsoft.com/office/drawing/2014/main" id="{6B637049-D914-4673-9B5E-BB8DAF388DEA}"/>
            </a:ext>
          </a:extLst>
        </xdr:cNvPr>
        <xdr:cNvCxnSpPr>
          <a:stCxn id="3" idx="3"/>
          <a:endCxn id="4" idx="1"/>
        </xdr:cNvCxnSpPr>
      </xdr:nvCxnSpPr>
      <xdr:spPr>
        <a:xfrm>
          <a:off x="5876924" y="13563600"/>
          <a:ext cx="56197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161924</xdr:colOff>
      <xdr:row>99</xdr:row>
      <xdr:rowOff>76200</xdr:rowOff>
    </xdr:from>
    <xdr:to>
      <xdr:col>31</xdr:col>
      <xdr:colOff>219074</xdr:colOff>
      <xdr:row>104</xdr:row>
      <xdr:rowOff>38100</xdr:rowOff>
    </xdr:to>
    <xdr:sp macro="" textlink="">
      <xdr:nvSpPr>
        <xdr:cNvPr id="14" name="吹き出し: 折線 13">
          <a:extLst>
            <a:ext uri="{FF2B5EF4-FFF2-40B4-BE49-F238E27FC236}">
              <a16:creationId xmlns:a16="http://schemas.microsoft.com/office/drawing/2014/main" id="{3D16D3CA-1FCB-4025-B275-F6E928B0835D}"/>
            </a:ext>
          </a:extLst>
        </xdr:cNvPr>
        <xdr:cNvSpPr/>
      </xdr:nvSpPr>
      <xdr:spPr>
        <a:xfrm>
          <a:off x="4029074" y="14478000"/>
          <a:ext cx="4752975" cy="676275"/>
        </a:xfrm>
        <a:prstGeom prst="borderCallout2">
          <a:avLst>
            <a:gd name="adj1" fmla="val 38068"/>
            <a:gd name="adj2" fmla="val -2121"/>
            <a:gd name="adj3" fmla="val 38068"/>
            <a:gd name="adj4" fmla="val -8050"/>
            <a:gd name="adj5" fmla="val -102059"/>
            <a:gd name="adj6" fmla="val -16158"/>
          </a:avLst>
        </a:prstGeom>
        <a:ln w="12700"/>
      </xdr:spPr>
      <xdr:style>
        <a:lnRef idx="2">
          <a:schemeClr val="dk1"/>
        </a:lnRef>
        <a:fillRef idx="1">
          <a:schemeClr val="lt1"/>
        </a:fillRef>
        <a:effectRef idx="0">
          <a:schemeClr val="dk1"/>
        </a:effectRef>
        <a:fontRef idx="minor">
          <a:schemeClr val="dk1"/>
        </a:fontRef>
      </xdr:style>
      <xdr:txBody>
        <a:bodyPr vertOverflow="clip" horzOverflow="clip" rtlCol="0" anchor="t"/>
        <a:lstStyle/>
        <a:p>
          <a:r>
            <a:rPr kumimoji="1" lang="ja-JP" altLang="ja-JP" sz="1050" b="0">
              <a:solidFill>
                <a:schemeClr val="dk1"/>
              </a:solidFill>
              <a:latin typeface="+mn-lt"/>
              <a:ea typeface="+mn-ea"/>
              <a:cs typeface="+mn-cs"/>
            </a:rPr>
            <a:t>採番対象に対応するインターフェースを使用して採番を行う。</a:t>
          </a:r>
        </a:p>
        <a:p>
          <a:r>
            <a:rPr kumimoji="1" lang="ja-JP" altLang="ja-JP" sz="1050" b="0">
              <a:solidFill>
                <a:schemeClr val="dk1"/>
              </a:solidFill>
              <a:latin typeface="+mn-lt"/>
              <a:ea typeface="+mn-ea"/>
              <a:cs typeface="+mn-cs"/>
            </a:rPr>
            <a:t>（使用するインターフェース名については、採番一覧を参照すること）</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I518"/>
  <sheetViews>
    <sheetView showGridLines="0" tabSelected="1" view="pageBreakPreview" zoomScaleNormal="100" zoomScaleSheetLayoutView="100" workbookViewId="0"/>
  </sheetViews>
  <sheetFormatPr defaultColWidth="3.625" defaultRowHeight="14.25" customHeight="1" x14ac:dyDescent="0.15"/>
  <cols>
    <col min="1" max="18" width="3.625" style="20"/>
    <col min="19" max="19" width="3.625" style="20" customWidth="1"/>
    <col min="20" max="16384" width="3.625" style="20"/>
  </cols>
  <sheetData>
    <row r="1" spans="1:35" ht="14.25" customHeight="1" x14ac:dyDescent="0.15">
      <c r="A1" s="18" t="s">
        <v>11</v>
      </c>
      <c r="B1" s="2"/>
      <c r="C1" s="2"/>
      <c r="D1" s="3"/>
      <c r="E1" s="32"/>
      <c r="F1" s="33"/>
      <c r="G1" s="33"/>
      <c r="H1" s="33"/>
      <c r="I1" s="33"/>
      <c r="J1" s="33"/>
      <c r="K1" s="33"/>
      <c r="L1" s="33"/>
      <c r="M1" s="33"/>
      <c r="N1" s="33"/>
      <c r="O1" s="34"/>
      <c r="P1" s="1" t="s">
        <v>0</v>
      </c>
      <c r="Q1" s="2"/>
      <c r="R1" s="35" t="s">
        <v>16</v>
      </c>
      <c r="S1" s="36"/>
      <c r="T1" s="36"/>
      <c r="U1" s="36"/>
      <c r="V1" s="36"/>
      <c r="W1" s="36"/>
      <c r="X1" s="37"/>
      <c r="Y1" s="1" t="s">
        <v>1</v>
      </c>
      <c r="Z1" s="3"/>
      <c r="AA1" s="38"/>
      <c r="AB1" s="39"/>
      <c r="AC1" s="39"/>
      <c r="AD1" s="39"/>
      <c r="AE1" s="40"/>
      <c r="AF1" s="29"/>
      <c r="AG1" s="30"/>
      <c r="AH1" s="30"/>
      <c r="AI1" s="31"/>
    </row>
    <row r="2" spans="1:35" ht="14.25" customHeight="1" x14ac:dyDescent="0.15">
      <c r="A2" s="4" t="s">
        <v>2</v>
      </c>
      <c r="B2" s="5"/>
      <c r="C2" s="5"/>
      <c r="D2" s="6"/>
      <c r="E2" s="41"/>
      <c r="F2" s="42"/>
      <c r="G2" s="42"/>
      <c r="H2" s="42"/>
      <c r="I2" s="42"/>
      <c r="J2" s="42"/>
      <c r="K2" s="42"/>
      <c r="L2" s="42"/>
      <c r="M2" s="42"/>
      <c r="N2" s="42"/>
      <c r="O2" s="43"/>
      <c r="P2" s="7" t="s">
        <v>3</v>
      </c>
      <c r="Q2" s="8"/>
      <c r="R2" s="44" t="s">
        <v>4</v>
      </c>
      <c r="S2" s="45"/>
      <c r="T2" s="45"/>
      <c r="U2" s="45"/>
      <c r="V2" s="45"/>
      <c r="W2" s="45"/>
      <c r="X2" s="46"/>
      <c r="Y2" s="1" t="s">
        <v>5</v>
      </c>
      <c r="Z2" s="3"/>
      <c r="AA2" s="38"/>
      <c r="AB2" s="39"/>
      <c r="AC2" s="39"/>
      <c r="AD2" s="39"/>
      <c r="AE2" s="40"/>
      <c r="AF2" s="29"/>
      <c r="AG2" s="30"/>
      <c r="AH2" s="30"/>
      <c r="AI2" s="31"/>
    </row>
    <row r="3" spans="1:35" ht="14.25" customHeight="1" x14ac:dyDescent="0.15">
      <c r="A3" s="1" t="s">
        <v>6</v>
      </c>
      <c r="B3" s="9"/>
      <c r="C3" s="10"/>
      <c r="D3" s="3"/>
      <c r="E3" s="50"/>
      <c r="F3" s="50"/>
      <c r="G3" s="50"/>
      <c r="H3" s="50"/>
      <c r="I3" s="50"/>
      <c r="J3" s="50"/>
      <c r="K3" s="50"/>
      <c r="L3" s="50"/>
      <c r="M3" s="50"/>
      <c r="N3" s="50"/>
      <c r="O3" s="50"/>
      <c r="P3" s="11"/>
      <c r="Q3" s="12"/>
      <c r="R3" s="47"/>
      <c r="S3" s="48"/>
      <c r="T3" s="48"/>
      <c r="U3" s="48"/>
      <c r="V3" s="48"/>
      <c r="W3" s="48"/>
      <c r="X3" s="49"/>
      <c r="Y3" s="11" t="s">
        <v>7</v>
      </c>
      <c r="Z3" s="13"/>
      <c r="AA3" s="38"/>
      <c r="AB3" s="39"/>
      <c r="AC3" s="39"/>
      <c r="AD3" s="39"/>
      <c r="AE3" s="40"/>
      <c r="AF3" s="29"/>
      <c r="AG3" s="30"/>
      <c r="AH3" s="30"/>
      <c r="AI3" s="31"/>
    </row>
    <row r="4" spans="1:35" ht="11.25" customHeight="1" x14ac:dyDescent="0.15"/>
    <row r="5" spans="1:35" ht="11.25" customHeight="1" x14ac:dyDescent="0.15">
      <c r="B5" s="14" t="s">
        <v>8</v>
      </c>
      <c r="C5" s="20" t="s">
        <v>9</v>
      </c>
    </row>
    <row r="6" spans="1:35" ht="11.25" customHeight="1" x14ac:dyDescent="0.15"/>
    <row r="7" spans="1:35" ht="11.25" customHeight="1" x14ac:dyDescent="0.15">
      <c r="C7" s="14" t="str">
        <f>$B$5&amp;"8."</f>
        <v>7.8.</v>
      </c>
      <c r="D7" s="20" t="s">
        <v>12</v>
      </c>
    </row>
    <row r="8" spans="1:35" ht="11.25" customHeight="1" x14ac:dyDescent="0.15">
      <c r="C8" s="14"/>
      <c r="D8" s="20" t="s">
        <v>18</v>
      </c>
    </row>
    <row r="9" spans="1:35" ht="11.25" customHeight="1" x14ac:dyDescent="0.15">
      <c r="C9" s="14"/>
    </row>
    <row r="10" spans="1:35" ht="11.25" customHeight="1" x14ac:dyDescent="0.15">
      <c r="C10" s="14"/>
      <c r="D10" s="20" t="s">
        <v>19</v>
      </c>
      <c r="E10" s="20" t="s">
        <v>69</v>
      </c>
    </row>
    <row r="11" spans="1:35" ht="11.25" customHeight="1" x14ac:dyDescent="0.15">
      <c r="C11" s="14"/>
      <c r="E11" s="20" t="s">
        <v>70</v>
      </c>
    </row>
    <row r="12" spans="1:35" ht="11.25" customHeight="1" x14ac:dyDescent="0.15">
      <c r="C12" s="14"/>
      <c r="D12" s="20" t="s">
        <v>19</v>
      </c>
      <c r="E12" s="20" t="s">
        <v>20</v>
      </c>
    </row>
    <row r="13" spans="1:35" ht="11.25" customHeight="1" x14ac:dyDescent="0.15">
      <c r="C13" s="14"/>
    </row>
    <row r="14" spans="1:35" ht="11.25" customHeight="1" x14ac:dyDescent="0.15">
      <c r="C14" s="14"/>
      <c r="D14" s="20" t="s">
        <v>21</v>
      </c>
    </row>
    <row r="15" spans="1:35" ht="11.25" customHeight="1" x14ac:dyDescent="0.15">
      <c r="C15" s="14"/>
      <c r="D15" s="20" t="s">
        <v>22</v>
      </c>
    </row>
    <row r="16" spans="1:35" ht="11.25" customHeight="1" x14ac:dyDescent="0.15">
      <c r="C16" s="14"/>
    </row>
    <row r="17" spans="3:6" ht="11.25" customHeight="1" x14ac:dyDescent="0.15">
      <c r="C17" s="14"/>
      <c r="D17" s="20" t="s">
        <v>23</v>
      </c>
    </row>
    <row r="18" spans="3:6" ht="11.25" customHeight="1" x14ac:dyDescent="0.15"/>
    <row r="19" spans="3:6" ht="11.25" customHeight="1" x14ac:dyDescent="0.15">
      <c r="D19" s="14" t="str">
        <f>$C$7&amp;"1."</f>
        <v>7.8.1.</v>
      </c>
      <c r="E19" s="20" t="s">
        <v>10</v>
      </c>
    </row>
    <row r="20" spans="3:6" ht="11.25" customHeight="1" x14ac:dyDescent="0.15">
      <c r="D20" s="14"/>
      <c r="E20" s="20" t="s">
        <v>26</v>
      </c>
    </row>
    <row r="21" spans="3:6" ht="11.25" customHeight="1" x14ac:dyDescent="0.15">
      <c r="D21" s="14"/>
    </row>
    <row r="22" spans="3:6" ht="11.25" customHeight="1" x14ac:dyDescent="0.15">
      <c r="D22" s="14"/>
      <c r="E22" s="20" t="s">
        <v>19</v>
      </c>
      <c r="F22" s="20" t="s">
        <v>24</v>
      </c>
    </row>
    <row r="23" spans="3:6" ht="11.25" customHeight="1" x14ac:dyDescent="0.15">
      <c r="D23" s="14"/>
      <c r="E23" s="20" t="s">
        <v>19</v>
      </c>
      <c r="F23" s="20" t="s">
        <v>25</v>
      </c>
    </row>
    <row r="24" spans="3:6" ht="11.25" customHeight="1" x14ac:dyDescent="0.15">
      <c r="D24" s="14"/>
    </row>
    <row r="25" spans="3:6" ht="11.25" customHeight="1" x14ac:dyDescent="0.15">
      <c r="D25" s="14"/>
      <c r="E25" s="20" t="s">
        <v>74</v>
      </c>
    </row>
    <row r="26" spans="3:6" ht="11.25" customHeight="1" x14ac:dyDescent="0.15">
      <c r="D26" s="14"/>
      <c r="E26" s="20" t="s">
        <v>73</v>
      </c>
    </row>
    <row r="27" spans="3:6" ht="11.25" customHeight="1" x14ac:dyDescent="0.15">
      <c r="D27" s="14"/>
    </row>
    <row r="28" spans="3:6" ht="11.25" customHeight="1" x14ac:dyDescent="0.15">
      <c r="D28" s="14"/>
      <c r="E28" s="16" t="str">
        <f>$D$19&amp;"1."</f>
        <v>7.8.1.1.</v>
      </c>
      <c r="F28" s="20" t="s">
        <v>24</v>
      </c>
    </row>
    <row r="29" spans="3:6" ht="11.25" customHeight="1" x14ac:dyDescent="0.15">
      <c r="D29" s="14"/>
      <c r="F29" s="20" t="s">
        <v>32</v>
      </c>
    </row>
    <row r="30" spans="3:6" ht="11.25" customHeight="1" x14ac:dyDescent="0.15">
      <c r="D30" s="14"/>
      <c r="F30" s="20" t="s">
        <v>33</v>
      </c>
    </row>
    <row r="31" spans="3:6" ht="11.25" customHeight="1" x14ac:dyDescent="0.15">
      <c r="D31" s="14"/>
      <c r="F31" s="20" t="s">
        <v>34</v>
      </c>
    </row>
    <row r="32" spans="3:6" ht="11.25" customHeight="1" x14ac:dyDescent="0.15">
      <c r="D32" s="14"/>
      <c r="F32" s="20" t="s">
        <v>71</v>
      </c>
    </row>
    <row r="33" spans="4:23" ht="11.25" customHeight="1" x14ac:dyDescent="0.15">
      <c r="D33" s="14"/>
      <c r="F33" s="20" t="s">
        <v>28</v>
      </c>
    </row>
    <row r="34" spans="4:23" ht="11.25" customHeight="1" x14ac:dyDescent="0.15">
      <c r="D34" s="14"/>
    </row>
    <row r="35" spans="4:23" ht="11.25" customHeight="1" x14ac:dyDescent="0.15">
      <c r="D35" s="14"/>
      <c r="F35" s="20" t="s">
        <v>29</v>
      </c>
    </row>
    <row r="36" spans="4:23" ht="11.25" customHeight="1" x14ac:dyDescent="0.15">
      <c r="D36" s="14"/>
      <c r="F36" s="20" t="s">
        <v>30</v>
      </c>
    </row>
    <row r="37" spans="4:23" ht="11.25" customHeight="1" x14ac:dyDescent="0.15">
      <c r="D37" s="14"/>
      <c r="F37" s="20" t="s">
        <v>31</v>
      </c>
    </row>
    <row r="38" spans="4:23" ht="11.25" customHeight="1" x14ac:dyDescent="0.15">
      <c r="D38" s="14"/>
      <c r="E38" s="16"/>
    </row>
    <row r="39" spans="4:23" ht="11.25" customHeight="1" x14ac:dyDescent="0.15">
      <c r="D39" s="14"/>
      <c r="E39" s="16"/>
      <c r="F39" s="16" t="str">
        <f>$E$28&amp;"1."</f>
        <v>7.8.1.1.1.</v>
      </c>
      <c r="G39" s="20" t="s">
        <v>27</v>
      </c>
    </row>
    <row r="40" spans="4:23" ht="11.25" customHeight="1" x14ac:dyDescent="0.15">
      <c r="D40" s="14"/>
      <c r="E40" s="16"/>
      <c r="G40" s="20" t="s">
        <v>35</v>
      </c>
    </row>
    <row r="41" spans="4:23" ht="11.25" customHeight="1" x14ac:dyDescent="0.15">
      <c r="D41" s="14"/>
      <c r="E41" s="16"/>
    </row>
    <row r="42" spans="4:23" ht="11.25" customHeight="1" x14ac:dyDescent="0.15">
      <c r="D42" s="14"/>
      <c r="E42" s="16"/>
      <c r="G42" s="23" t="s">
        <v>15</v>
      </c>
      <c r="H42" s="25"/>
      <c r="I42" s="25"/>
      <c r="J42" s="23" t="s">
        <v>38</v>
      </c>
      <c r="K42" s="24"/>
      <c r="L42" s="25"/>
      <c r="M42" s="25"/>
      <c r="N42" s="25"/>
      <c r="O42" s="25"/>
      <c r="P42" s="25"/>
      <c r="Q42" s="25"/>
      <c r="R42" s="25"/>
      <c r="S42" s="25"/>
      <c r="T42" s="25"/>
      <c r="U42" s="25"/>
      <c r="V42" s="25"/>
      <c r="W42" s="26"/>
    </row>
    <row r="43" spans="4:23" ht="11.25" customHeight="1" x14ac:dyDescent="0.15">
      <c r="D43" s="14"/>
      <c r="E43" s="16"/>
      <c r="G43" s="21" t="s">
        <v>36</v>
      </c>
      <c r="H43" s="19"/>
      <c r="I43" s="19"/>
      <c r="J43" s="21" t="s">
        <v>39</v>
      </c>
      <c r="K43" s="19"/>
      <c r="L43" s="19"/>
      <c r="M43" s="19"/>
      <c r="N43" s="19"/>
      <c r="O43" s="19"/>
      <c r="P43" s="19"/>
      <c r="Q43" s="19"/>
      <c r="R43" s="19"/>
      <c r="S43" s="19"/>
      <c r="T43" s="19"/>
      <c r="U43" s="19"/>
      <c r="V43" s="19"/>
      <c r="W43" s="22"/>
    </row>
    <row r="44" spans="4:23" ht="11.25" customHeight="1" x14ac:dyDescent="0.15">
      <c r="D44" s="14"/>
      <c r="E44" s="16"/>
      <c r="G44" s="21" t="s">
        <v>37</v>
      </c>
      <c r="H44" s="19"/>
      <c r="I44" s="19"/>
      <c r="J44" s="21" t="s">
        <v>40</v>
      </c>
      <c r="K44" s="19"/>
      <c r="L44" s="19"/>
      <c r="M44" s="19"/>
      <c r="N44" s="19"/>
      <c r="O44" s="19"/>
      <c r="P44" s="19"/>
      <c r="Q44" s="19"/>
      <c r="R44" s="19"/>
      <c r="S44" s="19"/>
      <c r="T44" s="19"/>
      <c r="U44" s="19"/>
      <c r="V44" s="19"/>
      <c r="W44" s="22"/>
    </row>
    <row r="45" spans="4:23" ht="11.25" customHeight="1" x14ac:dyDescent="0.15">
      <c r="D45" s="14"/>
      <c r="E45" s="16"/>
    </row>
    <row r="46" spans="4:23" ht="11.25" customHeight="1" x14ac:dyDescent="0.15">
      <c r="D46" s="14"/>
      <c r="E46" s="16"/>
      <c r="F46" s="16" t="str">
        <f>$E$28&amp;"2."</f>
        <v>7.8.1.1.2.</v>
      </c>
      <c r="G46" s="20" t="s">
        <v>72</v>
      </c>
    </row>
    <row r="47" spans="4:23" ht="11.25" customHeight="1" x14ac:dyDescent="0.15">
      <c r="D47" s="14"/>
      <c r="E47" s="16"/>
      <c r="G47" s="20" t="s">
        <v>42</v>
      </c>
    </row>
    <row r="48" spans="4:23" ht="11.25" customHeight="1" x14ac:dyDescent="0.15">
      <c r="D48" s="14"/>
      <c r="E48" s="16"/>
      <c r="G48" s="20" t="s">
        <v>43</v>
      </c>
    </row>
    <row r="49" spans="4:7" ht="11.25" customHeight="1" x14ac:dyDescent="0.15">
      <c r="D49" s="14"/>
      <c r="E49" s="16"/>
      <c r="G49" s="20" t="s">
        <v>41</v>
      </c>
    </row>
    <row r="50" spans="4:7" ht="11.25" customHeight="1" x14ac:dyDescent="0.15">
      <c r="D50" s="14"/>
      <c r="E50" s="16"/>
    </row>
    <row r="51" spans="4:7" ht="11.25" customHeight="1" x14ac:dyDescent="0.15">
      <c r="D51" s="14"/>
      <c r="E51" s="14" t="str">
        <f>$D$19&amp;"2."</f>
        <v>7.8.1.2.</v>
      </c>
      <c r="F51" s="20" t="s">
        <v>25</v>
      </c>
    </row>
    <row r="52" spans="4:7" ht="11.25" customHeight="1" x14ac:dyDescent="0.15">
      <c r="D52" s="14"/>
      <c r="E52" s="14"/>
      <c r="F52" s="20" t="s">
        <v>45</v>
      </c>
    </row>
    <row r="53" spans="4:7" ht="11.25" customHeight="1" x14ac:dyDescent="0.15">
      <c r="D53" s="14"/>
      <c r="E53" s="14"/>
      <c r="F53" s="20" t="s">
        <v>46</v>
      </c>
    </row>
    <row r="54" spans="4:7" ht="11.25" customHeight="1" x14ac:dyDescent="0.15">
      <c r="D54" s="14"/>
      <c r="E54" s="14"/>
      <c r="F54" s="20" t="s">
        <v>44</v>
      </c>
    </row>
    <row r="55" spans="4:7" ht="11.25" customHeight="1" x14ac:dyDescent="0.15">
      <c r="D55" s="14"/>
      <c r="E55" s="14"/>
    </row>
    <row r="56" spans="4:7" ht="11.25" customHeight="1" x14ac:dyDescent="0.15">
      <c r="D56" s="14"/>
      <c r="E56" s="14"/>
      <c r="F56" s="16" t="str">
        <f>$E$51&amp;"1."</f>
        <v>7.8.1.2.1.</v>
      </c>
      <c r="G56" s="20" t="s">
        <v>47</v>
      </c>
    </row>
    <row r="57" spans="4:7" ht="11.25" customHeight="1" x14ac:dyDescent="0.15">
      <c r="D57" s="14"/>
      <c r="E57" s="14"/>
      <c r="G57" s="20" t="s">
        <v>48</v>
      </c>
    </row>
    <row r="58" spans="4:7" ht="11.25" customHeight="1" x14ac:dyDescent="0.15">
      <c r="D58" s="14"/>
      <c r="E58" s="14"/>
      <c r="G58" s="20" t="s">
        <v>49</v>
      </c>
    </row>
    <row r="59" spans="4:7" ht="11.25" customHeight="1" x14ac:dyDescent="0.15">
      <c r="D59" s="14"/>
      <c r="E59" s="14"/>
      <c r="G59" s="20" t="s">
        <v>50</v>
      </c>
    </row>
    <row r="60" spans="4:7" ht="11.25" customHeight="1" x14ac:dyDescent="0.15">
      <c r="D60" s="14"/>
      <c r="E60" s="14"/>
      <c r="G60" s="20" t="s">
        <v>53</v>
      </c>
    </row>
    <row r="61" spans="4:7" ht="11.25" customHeight="1" x14ac:dyDescent="0.15">
      <c r="D61" s="14"/>
      <c r="E61" s="14"/>
      <c r="G61" s="20" t="s">
        <v>51</v>
      </c>
    </row>
    <row r="62" spans="4:7" ht="11.25" customHeight="1" x14ac:dyDescent="0.15">
      <c r="D62" s="14"/>
      <c r="E62" s="14"/>
      <c r="G62" s="20" t="s">
        <v>52</v>
      </c>
    </row>
    <row r="63" spans="4:7" ht="11.25" customHeight="1" x14ac:dyDescent="0.15">
      <c r="D63" s="14"/>
      <c r="E63" s="14"/>
    </row>
    <row r="64" spans="4:7" ht="11.25" customHeight="1" x14ac:dyDescent="0.15">
      <c r="D64" s="14"/>
      <c r="E64" s="14"/>
      <c r="G64" s="20" t="s">
        <v>54</v>
      </c>
    </row>
    <row r="65" spans="4:8" ht="11.25" customHeight="1" x14ac:dyDescent="0.15">
      <c r="D65" s="14"/>
      <c r="E65" s="14"/>
    </row>
    <row r="66" spans="4:8" ht="11.25" customHeight="1" x14ac:dyDescent="0.15">
      <c r="D66" s="14"/>
      <c r="E66" s="14"/>
      <c r="G66" s="20" t="s">
        <v>19</v>
      </c>
      <c r="H66" s="20" t="s">
        <v>55</v>
      </c>
    </row>
    <row r="67" spans="4:8" ht="11.25" customHeight="1" x14ac:dyDescent="0.15">
      <c r="D67" s="14"/>
      <c r="E67" s="14"/>
      <c r="H67" s="20" t="s">
        <v>57</v>
      </c>
    </row>
    <row r="68" spans="4:8" ht="11.25" customHeight="1" x14ac:dyDescent="0.15">
      <c r="D68" s="14"/>
      <c r="E68" s="14"/>
      <c r="H68" s="20" t="s">
        <v>58</v>
      </c>
    </row>
    <row r="69" spans="4:8" ht="11.25" customHeight="1" x14ac:dyDescent="0.15">
      <c r="D69" s="14"/>
      <c r="E69" s="14"/>
      <c r="G69" s="20" t="s">
        <v>19</v>
      </c>
      <c r="H69" s="20" t="s">
        <v>56</v>
      </c>
    </row>
    <row r="70" spans="4:8" ht="11.25" customHeight="1" x14ac:dyDescent="0.15">
      <c r="D70" s="14"/>
      <c r="E70" s="14"/>
      <c r="H70" s="20" t="s">
        <v>59</v>
      </c>
    </row>
    <row r="71" spans="4:8" ht="11.25" customHeight="1" x14ac:dyDescent="0.15">
      <c r="D71" s="14"/>
      <c r="E71" s="14"/>
      <c r="H71" s="20" t="s">
        <v>60</v>
      </c>
    </row>
    <row r="72" spans="4:8" ht="11.25" customHeight="1" x14ac:dyDescent="0.15">
      <c r="E72" s="15"/>
    </row>
    <row r="73" spans="4:8" ht="11.25" customHeight="1" x14ac:dyDescent="0.15">
      <c r="D73" s="16" t="str">
        <f>$C$7&amp;"2."</f>
        <v>7.8.2.</v>
      </c>
      <c r="E73" s="17" t="s">
        <v>13</v>
      </c>
    </row>
    <row r="74" spans="4:8" ht="11.25" customHeight="1" x14ac:dyDescent="0.15">
      <c r="D74" s="16"/>
      <c r="E74" s="17" t="s">
        <v>62</v>
      </c>
    </row>
    <row r="75" spans="4:8" ht="11.25" customHeight="1" x14ac:dyDescent="0.15">
      <c r="D75" s="16"/>
      <c r="E75" s="17" t="s">
        <v>63</v>
      </c>
    </row>
    <row r="76" spans="4:8" ht="11.25" customHeight="1" x14ac:dyDescent="0.15">
      <c r="D76" s="16"/>
      <c r="E76" s="17" t="s">
        <v>61</v>
      </c>
    </row>
    <row r="77" spans="4:8" ht="11.25" customHeight="1" x14ac:dyDescent="0.15">
      <c r="D77" s="16"/>
      <c r="E77" s="17"/>
    </row>
    <row r="78" spans="4:8" ht="11.25" customHeight="1" x14ac:dyDescent="0.15">
      <c r="D78" s="16"/>
      <c r="E78" s="17" t="s">
        <v>64</v>
      </c>
    </row>
    <row r="79" spans="4:8" ht="11.25" customHeight="1" x14ac:dyDescent="0.15">
      <c r="D79" s="16"/>
      <c r="E79" s="17"/>
    </row>
    <row r="80" spans="4:8" ht="11.25" customHeight="1" x14ac:dyDescent="0.15">
      <c r="D80" s="16"/>
      <c r="E80" s="17" t="s">
        <v>19</v>
      </c>
      <c r="F80" s="17" t="s">
        <v>65</v>
      </c>
    </row>
    <row r="81" spans="4:6" ht="11.25" customHeight="1" x14ac:dyDescent="0.15">
      <c r="D81" s="16"/>
      <c r="E81" s="17"/>
      <c r="F81" s="20" t="s">
        <v>66</v>
      </c>
    </row>
    <row r="82" spans="4:6" ht="11.25" customHeight="1" x14ac:dyDescent="0.15">
      <c r="D82" s="16"/>
      <c r="E82" s="17"/>
    </row>
    <row r="83" spans="4:6" ht="11.25" customHeight="1" x14ac:dyDescent="0.15">
      <c r="D83" s="16"/>
      <c r="E83" s="17" t="s">
        <v>19</v>
      </c>
      <c r="F83" s="20" t="s">
        <v>67</v>
      </c>
    </row>
    <row r="84" spans="4:6" ht="11.25" customHeight="1" x14ac:dyDescent="0.15">
      <c r="D84" s="16"/>
      <c r="E84" s="17"/>
      <c r="F84" s="20" t="s">
        <v>68</v>
      </c>
    </row>
    <row r="85" spans="4:6" ht="11.25" customHeight="1" x14ac:dyDescent="0.15">
      <c r="D85" s="16"/>
      <c r="E85" s="17"/>
    </row>
    <row r="86" spans="4:6" ht="11.25" customHeight="1" x14ac:dyDescent="0.15">
      <c r="D86" s="16" t="str">
        <f>$C$7&amp;"3."</f>
        <v>7.8.3.</v>
      </c>
      <c r="E86" s="17" t="s">
        <v>14</v>
      </c>
    </row>
    <row r="87" spans="4:6" s="28" customFormat="1" ht="11.25" customHeight="1" x14ac:dyDescent="0.15">
      <c r="E87" s="27" t="s">
        <v>17</v>
      </c>
    </row>
    <row r="88" spans="4:6" s="28" customFormat="1" ht="11.25" customHeight="1" x14ac:dyDescent="0.15">
      <c r="E88" s="27"/>
    </row>
    <row r="89" spans="4:6" s="28" customFormat="1" ht="11.25" customHeight="1" x14ac:dyDescent="0.15">
      <c r="E89" s="27"/>
    </row>
    <row r="90" spans="4:6" s="28" customFormat="1" ht="11.25" customHeight="1" x14ac:dyDescent="0.15">
      <c r="E90" s="27"/>
    </row>
    <row r="91" spans="4:6" s="28" customFormat="1" ht="11.25" customHeight="1" x14ac:dyDescent="0.15">
      <c r="E91" s="27"/>
    </row>
    <row r="92" spans="4:6" s="28" customFormat="1" ht="11.25" customHeight="1" x14ac:dyDescent="0.15">
      <c r="D92" s="27"/>
    </row>
    <row r="93" spans="4:6" s="28" customFormat="1" ht="11.25" customHeight="1" x14ac:dyDescent="0.15">
      <c r="D93" s="27"/>
    </row>
    <row r="94" spans="4:6" s="28" customFormat="1" ht="11.25" customHeight="1" x14ac:dyDescent="0.15">
      <c r="E94" s="27"/>
    </row>
    <row r="95" spans="4:6" s="28" customFormat="1" ht="11.25" customHeight="1" x14ac:dyDescent="0.15">
      <c r="F95" s="27"/>
    </row>
    <row r="96" spans="4:6" s="28" customFormat="1" ht="11.25" customHeight="1" x14ac:dyDescent="0.15"/>
    <row r="97" spans="5:6" s="28" customFormat="1" ht="11.25" customHeight="1" x14ac:dyDescent="0.15">
      <c r="E97" s="27"/>
    </row>
    <row r="98" spans="5:6" s="28" customFormat="1" ht="11.25" customHeight="1" x14ac:dyDescent="0.15">
      <c r="F98" s="27"/>
    </row>
    <row r="99" spans="5:6" s="28" customFormat="1" ht="11.25" customHeight="1" x14ac:dyDescent="0.15"/>
    <row r="100" spans="5:6" s="28" customFormat="1" ht="11.25" customHeight="1" x14ac:dyDescent="0.15">
      <c r="E100" s="27"/>
    </row>
    <row r="101" spans="5:6" s="28" customFormat="1" ht="11.25" customHeight="1" x14ac:dyDescent="0.15">
      <c r="F101" s="27"/>
    </row>
    <row r="102" spans="5:6" s="28" customFormat="1" ht="11.25" customHeight="1" x14ac:dyDescent="0.15"/>
    <row r="103" spans="5:6" s="28" customFormat="1" ht="11.25" customHeight="1" x14ac:dyDescent="0.15"/>
    <row r="104" spans="5:6" s="28" customFormat="1" ht="11.25" customHeight="1" x14ac:dyDescent="0.15"/>
    <row r="105" spans="5:6" s="28" customFormat="1" ht="11.25" customHeight="1" x14ac:dyDescent="0.15"/>
    <row r="106" spans="5:6" s="28" customFormat="1" ht="11.25" customHeight="1" x14ac:dyDescent="0.15"/>
    <row r="107" spans="5:6" s="28" customFormat="1" ht="11.25" customHeight="1" x14ac:dyDescent="0.15"/>
    <row r="108" spans="5:6" s="28" customFormat="1" ht="11.25" customHeight="1" x14ac:dyDescent="0.15"/>
    <row r="109" spans="5:6" s="28" customFormat="1" ht="11.25" customHeight="1" x14ac:dyDescent="0.15"/>
    <row r="110" spans="5:6" s="28" customFormat="1" ht="11.25" customHeight="1" x14ac:dyDescent="0.15"/>
    <row r="111" spans="5:6" ht="11.25" customHeight="1" x14ac:dyDescent="0.15"/>
    <row r="112" spans="5:6" ht="11.25" customHeight="1" x14ac:dyDescent="0.15"/>
    <row r="113" ht="11.25" customHeight="1" x14ac:dyDescent="0.15"/>
    <row r="114" ht="11.25" customHeight="1" x14ac:dyDescent="0.15"/>
    <row r="115" ht="11.25" customHeight="1" x14ac:dyDescent="0.15"/>
    <row r="116" ht="11.25" customHeight="1" x14ac:dyDescent="0.15"/>
    <row r="117" ht="11.25" customHeight="1" x14ac:dyDescent="0.15"/>
    <row r="118" ht="11.25" customHeight="1" x14ac:dyDescent="0.15"/>
    <row r="119" ht="11.25" customHeight="1" x14ac:dyDescent="0.15"/>
    <row r="120" ht="11.25" customHeight="1" x14ac:dyDescent="0.15"/>
    <row r="121" ht="11.25" customHeight="1" x14ac:dyDescent="0.15"/>
    <row r="122" ht="11.25" customHeight="1" x14ac:dyDescent="0.15"/>
    <row r="123" ht="11.25" customHeight="1" x14ac:dyDescent="0.15"/>
    <row r="124" ht="11.25" customHeight="1" x14ac:dyDescent="0.15"/>
    <row r="125" ht="11.25" customHeight="1" x14ac:dyDescent="0.15"/>
    <row r="126" ht="11.25" customHeight="1" x14ac:dyDescent="0.15"/>
    <row r="127" ht="11.25" customHeight="1" x14ac:dyDescent="0.15"/>
    <row r="128" ht="11.25" customHeight="1" x14ac:dyDescent="0.15"/>
    <row r="129" ht="11.25" customHeight="1" x14ac:dyDescent="0.15"/>
    <row r="130" ht="11.25" customHeight="1" x14ac:dyDescent="0.15"/>
    <row r="131" ht="11.25" customHeight="1" x14ac:dyDescent="0.15"/>
    <row r="132" ht="11.25" customHeight="1" x14ac:dyDescent="0.15"/>
    <row r="133" ht="11.25" customHeight="1" x14ac:dyDescent="0.15"/>
    <row r="134" ht="11.25" customHeight="1" x14ac:dyDescent="0.15"/>
    <row r="135" ht="11.25" customHeight="1" x14ac:dyDescent="0.15"/>
    <row r="136" ht="11.25" customHeight="1" x14ac:dyDescent="0.15"/>
    <row r="137" ht="11.25" customHeight="1" x14ac:dyDescent="0.15"/>
    <row r="138" ht="11.25" customHeight="1" x14ac:dyDescent="0.15"/>
    <row r="139" ht="11.25" customHeight="1" x14ac:dyDescent="0.15"/>
    <row r="140" ht="11.25" customHeight="1" x14ac:dyDescent="0.15"/>
    <row r="141" ht="11.25" customHeight="1" x14ac:dyDescent="0.15"/>
    <row r="142" ht="11.25" customHeight="1" x14ac:dyDescent="0.15"/>
    <row r="143" ht="11.25" customHeight="1" x14ac:dyDescent="0.15"/>
    <row r="144" ht="11.25" customHeight="1" x14ac:dyDescent="0.15"/>
    <row r="145" ht="11.25" customHeight="1" x14ac:dyDescent="0.15"/>
    <row r="146" ht="11.25" customHeight="1" x14ac:dyDescent="0.15"/>
    <row r="147" ht="11.25" customHeight="1" x14ac:dyDescent="0.15"/>
    <row r="148" ht="11.25" customHeight="1" x14ac:dyDescent="0.15"/>
    <row r="149" ht="11.25" customHeight="1" x14ac:dyDescent="0.15"/>
    <row r="150" ht="11.25" customHeight="1" x14ac:dyDescent="0.15"/>
    <row r="151" ht="11.25" customHeight="1" x14ac:dyDescent="0.15"/>
    <row r="152" ht="11.25" customHeight="1" x14ac:dyDescent="0.15"/>
    <row r="153" ht="11.25" customHeight="1" x14ac:dyDescent="0.15"/>
    <row r="154" ht="11.25" customHeight="1" x14ac:dyDescent="0.15"/>
    <row r="155" ht="11.25" customHeight="1" x14ac:dyDescent="0.15"/>
    <row r="156" ht="11.25" customHeight="1" x14ac:dyDescent="0.15"/>
    <row r="157" ht="11.25" customHeight="1" x14ac:dyDescent="0.15"/>
    <row r="158" ht="11.25" customHeight="1" x14ac:dyDescent="0.15"/>
    <row r="159" ht="11.25" customHeight="1" x14ac:dyDescent="0.15"/>
    <row r="160" ht="11.25" customHeight="1" x14ac:dyDescent="0.15"/>
    <row r="161" ht="11.25" customHeight="1" x14ac:dyDescent="0.15"/>
    <row r="162" ht="11.25" customHeight="1" x14ac:dyDescent="0.15"/>
    <row r="163" ht="11.25" customHeight="1" x14ac:dyDescent="0.15"/>
    <row r="164" ht="11.25" customHeight="1" x14ac:dyDescent="0.15"/>
    <row r="165" ht="11.25" customHeight="1" x14ac:dyDescent="0.15"/>
    <row r="166" ht="11.25" customHeight="1" x14ac:dyDescent="0.15"/>
    <row r="167" ht="11.25" customHeight="1" x14ac:dyDescent="0.15"/>
    <row r="168" ht="11.25" customHeight="1" x14ac:dyDescent="0.15"/>
    <row r="169" ht="11.25" customHeight="1" x14ac:dyDescent="0.15"/>
    <row r="170" ht="11.25" customHeight="1" x14ac:dyDescent="0.15"/>
    <row r="171" ht="11.25" customHeight="1" x14ac:dyDescent="0.15"/>
    <row r="172" ht="11.25" customHeight="1" x14ac:dyDescent="0.15"/>
    <row r="173" ht="11.25" customHeight="1" x14ac:dyDescent="0.15"/>
    <row r="174" ht="11.25" customHeight="1" x14ac:dyDescent="0.15"/>
    <row r="175" ht="11.25" customHeight="1" x14ac:dyDescent="0.15"/>
    <row r="176" ht="11.25" customHeight="1" x14ac:dyDescent="0.15"/>
    <row r="177" ht="11.25" customHeight="1" x14ac:dyDescent="0.15"/>
    <row r="178" ht="11.25" customHeight="1" x14ac:dyDescent="0.15"/>
    <row r="179" ht="11.25" customHeight="1" x14ac:dyDescent="0.15"/>
    <row r="180" ht="11.25" customHeight="1" x14ac:dyDescent="0.15"/>
    <row r="181" ht="11.25" customHeight="1" x14ac:dyDescent="0.15"/>
    <row r="182" ht="11.25" customHeight="1" x14ac:dyDescent="0.15"/>
    <row r="183" ht="11.25" customHeight="1" x14ac:dyDescent="0.15"/>
    <row r="184" ht="11.25" customHeight="1" x14ac:dyDescent="0.15"/>
    <row r="185" ht="11.25" customHeight="1" x14ac:dyDescent="0.15"/>
    <row r="186" ht="11.25" customHeight="1" x14ac:dyDescent="0.15"/>
    <row r="187" ht="11.25" customHeight="1" x14ac:dyDescent="0.15"/>
    <row r="188" ht="11.25" customHeight="1" x14ac:dyDescent="0.15"/>
    <row r="189" ht="11.25" customHeight="1" x14ac:dyDescent="0.15"/>
    <row r="190" ht="11.25" customHeight="1" x14ac:dyDescent="0.15"/>
    <row r="191" ht="11.25" customHeight="1" x14ac:dyDescent="0.15"/>
    <row r="192" ht="11.25" customHeight="1" x14ac:dyDescent="0.15"/>
    <row r="193" ht="11.25" customHeight="1" x14ac:dyDescent="0.15"/>
    <row r="194" ht="11.25" customHeight="1" x14ac:dyDescent="0.15"/>
    <row r="195" ht="11.25" customHeight="1" x14ac:dyDescent="0.15"/>
    <row r="196" ht="11.25" customHeight="1" x14ac:dyDescent="0.15"/>
    <row r="197" ht="11.25" customHeight="1" x14ac:dyDescent="0.15"/>
    <row r="198" ht="11.25" customHeight="1" x14ac:dyDescent="0.15"/>
    <row r="199" ht="11.25" customHeight="1" x14ac:dyDescent="0.15"/>
    <row r="200" ht="11.25" customHeight="1" x14ac:dyDescent="0.15"/>
    <row r="201" ht="11.25" customHeight="1" x14ac:dyDescent="0.15"/>
    <row r="202" ht="11.25" customHeight="1" x14ac:dyDescent="0.15"/>
    <row r="203" ht="11.25" customHeight="1" x14ac:dyDescent="0.15"/>
    <row r="204" ht="11.25" customHeight="1" x14ac:dyDescent="0.15"/>
    <row r="205" ht="11.25" customHeight="1" x14ac:dyDescent="0.15"/>
    <row r="206" ht="11.25" customHeight="1" x14ac:dyDescent="0.15"/>
    <row r="207" ht="11.25" customHeight="1" x14ac:dyDescent="0.15"/>
    <row r="208" ht="11.25" customHeight="1" x14ac:dyDescent="0.15"/>
    <row r="209" ht="11.25" customHeight="1" x14ac:dyDescent="0.15"/>
    <row r="210" ht="11.25" customHeight="1" x14ac:dyDescent="0.15"/>
    <row r="211" ht="11.25" customHeight="1" x14ac:dyDescent="0.15"/>
    <row r="212" ht="11.25" customHeight="1" x14ac:dyDescent="0.15"/>
    <row r="213" ht="11.25" customHeight="1" x14ac:dyDescent="0.15"/>
    <row r="214" ht="11.25" customHeight="1" x14ac:dyDescent="0.15"/>
    <row r="215" ht="11.25" customHeight="1" x14ac:dyDescent="0.15"/>
    <row r="216" ht="11.25" customHeight="1" x14ac:dyDescent="0.15"/>
    <row r="217" ht="11.25" customHeight="1" x14ac:dyDescent="0.15"/>
    <row r="218" ht="11.25" customHeight="1" x14ac:dyDescent="0.15"/>
    <row r="219" ht="11.25" customHeight="1" x14ac:dyDescent="0.15"/>
    <row r="220" ht="11.25" customHeight="1" x14ac:dyDescent="0.15"/>
    <row r="221" ht="11.25" customHeight="1" x14ac:dyDescent="0.15"/>
    <row r="222" ht="11.25" customHeight="1" x14ac:dyDescent="0.15"/>
    <row r="223" ht="11.25" customHeight="1" x14ac:dyDescent="0.15"/>
    <row r="224" ht="11.25" customHeight="1" x14ac:dyDescent="0.15"/>
    <row r="225" ht="11.25" customHeight="1" x14ac:dyDescent="0.15"/>
    <row r="226" ht="11.25" customHeight="1" x14ac:dyDescent="0.15"/>
    <row r="227" ht="11.25" customHeight="1" x14ac:dyDescent="0.15"/>
    <row r="228" ht="11.25" customHeight="1" x14ac:dyDescent="0.15"/>
    <row r="229" ht="11.25" customHeight="1" x14ac:dyDescent="0.15"/>
    <row r="230" ht="11.25" customHeight="1" x14ac:dyDescent="0.15"/>
    <row r="231" ht="11.25" customHeight="1" x14ac:dyDescent="0.15"/>
    <row r="232" ht="11.25" customHeight="1" x14ac:dyDescent="0.15"/>
    <row r="233" ht="11.25" customHeight="1" x14ac:dyDescent="0.15"/>
    <row r="234" ht="11.25" customHeight="1" x14ac:dyDescent="0.15"/>
    <row r="235" ht="11.25" customHeight="1" x14ac:dyDescent="0.15"/>
    <row r="236" ht="11.25" customHeight="1" x14ac:dyDescent="0.15"/>
    <row r="237" ht="11.25" customHeight="1" x14ac:dyDescent="0.15"/>
    <row r="238" ht="11.25" customHeight="1" x14ac:dyDescent="0.15"/>
    <row r="239" ht="11.25" customHeight="1" x14ac:dyDescent="0.15"/>
    <row r="240" ht="11.25" customHeight="1" x14ac:dyDescent="0.15"/>
    <row r="241" ht="11.25" customHeight="1" x14ac:dyDescent="0.15"/>
    <row r="242" ht="11.25" customHeight="1" x14ac:dyDescent="0.15"/>
    <row r="243" ht="11.25" customHeight="1" x14ac:dyDescent="0.15"/>
    <row r="244" ht="11.25" customHeight="1" x14ac:dyDescent="0.15"/>
    <row r="245" ht="11.25" customHeight="1" x14ac:dyDescent="0.15"/>
    <row r="246" ht="11.25" customHeight="1" x14ac:dyDescent="0.15"/>
    <row r="247" ht="11.25" customHeight="1" x14ac:dyDescent="0.15"/>
    <row r="248" ht="11.25" customHeight="1" x14ac:dyDescent="0.15"/>
    <row r="249" ht="11.25" customHeight="1" x14ac:dyDescent="0.15"/>
    <row r="250" ht="11.25" customHeight="1" x14ac:dyDescent="0.15"/>
    <row r="251" ht="11.25" customHeight="1" x14ac:dyDescent="0.15"/>
    <row r="252" ht="11.25" customHeight="1" x14ac:dyDescent="0.15"/>
    <row r="253" ht="11.25" customHeight="1" x14ac:dyDescent="0.15"/>
    <row r="254" ht="11.25" customHeight="1" x14ac:dyDescent="0.15"/>
    <row r="255" ht="11.25" customHeight="1" x14ac:dyDescent="0.15"/>
    <row r="256" ht="11.25" customHeight="1" x14ac:dyDescent="0.15"/>
    <row r="257" ht="11.25" customHeight="1" x14ac:dyDescent="0.15"/>
    <row r="258" ht="11.25" customHeight="1" x14ac:dyDescent="0.15"/>
    <row r="259" ht="11.25" customHeight="1" x14ac:dyDescent="0.15"/>
    <row r="260" ht="11.25" customHeight="1" x14ac:dyDescent="0.15"/>
    <row r="261" ht="11.25" customHeight="1" x14ac:dyDescent="0.15"/>
    <row r="262" ht="11.25" customHeight="1" x14ac:dyDescent="0.15"/>
    <row r="263" ht="11.25" customHeight="1" x14ac:dyDescent="0.15"/>
    <row r="264" ht="11.25" customHeight="1" x14ac:dyDescent="0.15"/>
    <row r="265" ht="11.25" customHeight="1" x14ac:dyDescent="0.15"/>
    <row r="266" ht="11.25" customHeight="1" x14ac:dyDescent="0.15"/>
    <row r="267" ht="11.25" customHeight="1" x14ac:dyDescent="0.15"/>
    <row r="268" ht="11.25" customHeight="1" x14ac:dyDescent="0.15"/>
    <row r="269" ht="11.25" customHeight="1" x14ac:dyDescent="0.15"/>
    <row r="270" ht="11.25" customHeight="1" x14ac:dyDescent="0.15"/>
    <row r="271" ht="11.25" customHeight="1" x14ac:dyDescent="0.15"/>
    <row r="272" ht="11.25" customHeight="1" x14ac:dyDescent="0.15"/>
    <row r="273" ht="11.25" customHeight="1" x14ac:dyDescent="0.15"/>
    <row r="274" ht="11.25" customHeight="1" x14ac:dyDescent="0.15"/>
    <row r="275" ht="11.25" customHeight="1" x14ac:dyDescent="0.15"/>
    <row r="276" ht="11.25" customHeight="1" x14ac:dyDescent="0.15"/>
    <row r="277" ht="11.25" customHeight="1" x14ac:dyDescent="0.15"/>
    <row r="278" ht="11.25" customHeight="1" x14ac:dyDescent="0.15"/>
    <row r="279" ht="11.25" customHeight="1" x14ac:dyDescent="0.15"/>
    <row r="280" ht="11.25" customHeight="1" x14ac:dyDescent="0.15"/>
    <row r="281" ht="11.25" customHeight="1" x14ac:dyDescent="0.15"/>
    <row r="282" ht="11.25" customHeight="1" x14ac:dyDescent="0.15"/>
    <row r="283" ht="11.25" customHeight="1" x14ac:dyDescent="0.15"/>
    <row r="284" ht="11.25" customHeight="1" x14ac:dyDescent="0.15"/>
    <row r="285" ht="11.25" customHeight="1" x14ac:dyDescent="0.15"/>
    <row r="286" ht="11.25" customHeight="1" x14ac:dyDescent="0.15"/>
    <row r="287" ht="11.25" customHeight="1" x14ac:dyDescent="0.15"/>
    <row r="288" ht="11.25" customHeight="1" x14ac:dyDescent="0.15"/>
    <row r="289" ht="11.25" customHeight="1" x14ac:dyDescent="0.15"/>
    <row r="290" ht="11.25" customHeight="1" x14ac:dyDescent="0.15"/>
    <row r="291" ht="11.25" customHeight="1" x14ac:dyDescent="0.15"/>
    <row r="292" ht="11.25" customHeight="1" x14ac:dyDescent="0.15"/>
    <row r="293" ht="11.25" customHeight="1" x14ac:dyDescent="0.15"/>
    <row r="294" ht="11.25" customHeight="1" x14ac:dyDescent="0.15"/>
    <row r="295" ht="11.25" customHeight="1" x14ac:dyDescent="0.15"/>
    <row r="296" ht="11.25" customHeight="1" x14ac:dyDescent="0.15"/>
    <row r="297" ht="11.25" customHeight="1" x14ac:dyDescent="0.15"/>
    <row r="298" ht="11.25" customHeight="1" x14ac:dyDescent="0.15"/>
    <row r="299" ht="11.25" customHeight="1" x14ac:dyDescent="0.15"/>
    <row r="300" ht="11.25" customHeight="1" x14ac:dyDescent="0.15"/>
    <row r="301" ht="11.25" customHeight="1" x14ac:dyDescent="0.15"/>
    <row r="302" ht="11.25" customHeight="1" x14ac:dyDescent="0.15"/>
    <row r="303" ht="11.25" customHeight="1" x14ac:dyDescent="0.15"/>
    <row r="304" ht="11.25" customHeight="1" x14ac:dyDescent="0.15"/>
    <row r="305" ht="11.25" customHeight="1" x14ac:dyDescent="0.15"/>
    <row r="306" ht="11.25" customHeight="1" x14ac:dyDescent="0.15"/>
    <row r="307" ht="11.25" customHeight="1" x14ac:dyDescent="0.15"/>
    <row r="308" ht="11.25" customHeight="1" x14ac:dyDescent="0.15"/>
    <row r="309" ht="11.25" customHeight="1" x14ac:dyDescent="0.15"/>
    <row r="310" ht="11.25" customHeight="1" x14ac:dyDescent="0.15"/>
    <row r="311" ht="11.25" customHeight="1" x14ac:dyDescent="0.15"/>
    <row r="312" ht="11.25" customHeight="1" x14ac:dyDescent="0.15"/>
    <row r="313" ht="11.25" customHeight="1" x14ac:dyDescent="0.15"/>
    <row r="314" ht="11.25" customHeight="1" x14ac:dyDescent="0.15"/>
    <row r="315" ht="11.25" customHeight="1" x14ac:dyDescent="0.15"/>
    <row r="316" ht="11.25" customHeight="1" x14ac:dyDescent="0.15"/>
    <row r="317" ht="11.25" customHeight="1" x14ac:dyDescent="0.15"/>
    <row r="318" ht="11.25" customHeight="1" x14ac:dyDescent="0.15"/>
    <row r="319" ht="11.25" customHeight="1" x14ac:dyDescent="0.15"/>
    <row r="320" ht="11.25" customHeight="1" x14ac:dyDescent="0.15"/>
    <row r="321" ht="11.25" customHeight="1" x14ac:dyDescent="0.15"/>
    <row r="322" ht="11.25" customHeight="1" x14ac:dyDescent="0.15"/>
    <row r="323" ht="11.25" customHeight="1" x14ac:dyDescent="0.15"/>
    <row r="324" ht="11.25" customHeight="1" x14ac:dyDescent="0.15"/>
    <row r="325" ht="11.25" customHeight="1" x14ac:dyDescent="0.15"/>
    <row r="326" ht="11.25" customHeight="1" x14ac:dyDescent="0.15"/>
    <row r="327" ht="11.25" customHeight="1" x14ac:dyDescent="0.15"/>
    <row r="328" ht="11.25" customHeight="1" x14ac:dyDescent="0.15"/>
    <row r="329" ht="11.25" customHeight="1" x14ac:dyDescent="0.15"/>
    <row r="330" ht="11.25" customHeight="1" x14ac:dyDescent="0.15"/>
    <row r="331" ht="11.25" customHeight="1" x14ac:dyDescent="0.15"/>
    <row r="332" ht="11.25" customHeight="1" x14ac:dyDescent="0.15"/>
    <row r="333" ht="11.25" customHeight="1" x14ac:dyDescent="0.15"/>
    <row r="334" ht="11.25" customHeight="1" x14ac:dyDescent="0.15"/>
    <row r="335" ht="11.25" customHeight="1" x14ac:dyDescent="0.15"/>
    <row r="336" ht="11.25" customHeight="1" x14ac:dyDescent="0.15"/>
    <row r="337" ht="11.25" customHeight="1" x14ac:dyDescent="0.15"/>
    <row r="338" ht="11.25" customHeight="1" x14ac:dyDescent="0.15"/>
    <row r="339" ht="11.25" customHeight="1" x14ac:dyDescent="0.15"/>
    <row r="340" ht="11.25" customHeight="1" x14ac:dyDescent="0.15"/>
    <row r="341" ht="11.25" customHeight="1" x14ac:dyDescent="0.15"/>
    <row r="342" ht="11.25" customHeight="1" x14ac:dyDescent="0.15"/>
    <row r="343" ht="11.25" customHeight="1" x14ac:dyDescent="0.15"/>
    <row r="344" ht="11.25" customHeight="1" x14ac:dyDescent="0.15"/>
    <row r="345" ht="11.25" customHeight="1" x14ac:dyDescent="0.15"/>
    <row r="346" ht="11.25" customHeight="1" x14ac:dyDescent="0.15"/>
    <row r="347" ht="11.25" customHeight="1" x14ac:dyDescent="0.15"/>
    <row r="348" ht="11.25" customHeight="1" x14ac:dyDescent="0.15"/>
    <row r="349" ht="11.25" customHeight="1" x14ac:dyDescent="0.15"/>
    <row r="350" ht="11.25" customHeight="1" x14ac:dyDescent="0.15"/>
    <row r="351" ht="11.25" customHeight="1" x14ac:dyDescent="0.15"/>
    <row r="352" ht="11.25" customHeight="1" x14ac:dyDescent="0.15"/>
    <row r="353" ht="11.25" customHeight="1" x14ac:dyDescent="0.15"/>
    <row r="354" ht="11.25" customHeight="1" x14ac:dyDescent="0.15"/>
    <row r="355" ht="11.25" customHeight="1" x14ac:dyDescent="0.15"/>
    <row r="356" ht="11.25" customHeight="1" x14ac:dyDescent="0.15"/>
    <row r="357" ht="11.25" customHeight="1" x14ac:dyDescent="0.15"/>
    <row r="358" ht="11.25" customHeight="1" x14ac:dyDescent="0.15"/>
    <row r="359" ht="11.25" customHeight="1" x14ac:dyDescent="0.15"/>
    <row r="360" ht="11.25" customHeight="1" x14ac:dyDescent="0.15"/>
    <row r="361" ht="11.25" customHeight="1" x14ac:dyDescent="0.15"/>
    <row r="362" ht="11.25" customHeight="1" x14ac:dyDescent="0.15"/>
    <row r="363" ht="11.25" customHeight="1" x14ac:dyDescent="0.15"/>
    <row r="364" ht="11.25" customHeight="1" x14ac:dyDescent="0.15"/>
    <row r="365" ht="11.25" customHeight="1" x14ac:dyDescent="0.15"/>
    <row r="366" ht="11.25" customHeight="1" x14ac:dyDescent="0.15"/>
    <row r="367" ht="11.25" customHeight="1" x14ac:dyDescent="0.15"/>
    <row r="368" ht="11.25" customHeight="1" x14ac:dyDescent="0.15"/>
    <row r="369" ht="11.25" customHeight="1" x14ac:dyDescent="0.15"/>
    <row r="370" ht="11.25" customHeight="1" x14ac:dyDescent="0.15"/>
    <row r="371" ht="11.25" customHeight="1" x14ac:dyDescent="0.15"/>
    <row r="372" ht="11.25" customHeight="1" x14ac:dyDescent="0.15"/>
    <row r="373" ht="11.25" customHeight="1" x14ac:dyDescent="0.15"/>
    <row r="374" ht="11.25" customHeight="1" x14ac:dyDescent="0.15"/>
    <row r="375" ht="11.25" customHeight="1" x14ac:dyDescent="0.15"/>
    <row r="376" ht="11.25" customHeight="1" x14ac:dyDescent="0.15"/>
    <row r="377" ht="11.25" customHeight="1" x14ac:dyDescent="0.15"/>
    <row r="378" ht="11.25" customHeight="1" x14ac:dyDescent="0.15"/>
    <row r="379" ht="11.25" customHeight="1" x14ac:dyDescent="0.15"/>
    <row r="380" ht="11.25" customHeight="1" x14ac:dyDescent="0.15"/>
    <row r="381" ht="11.25" customHeight="1" x14ac:dyDescent="0.15"/>
    <row r="382" ht="11.25" customHeight="1" x14ac:dyDescent="0.15"/>
    <row r="383" ht="11.25" customHeight="1" x14ac:dyDescent="0.15"/>
    <row r="384" ht="11.25" customHeight="1" x14ac:dyDescent="0.15"/>
    <row r="385" ht="11.25" customHeight="1" x14ac:dyDescent="0.15"/>
    <row r="386" ht="11.25" customHeight="1" x14ac:dyDescent="0.15"/>
    <row r="387" ht="11.25" customHeight="1" x14ac:dyDescent="0.15"/>
    <row r="388" ht="11.25" customHeight="1" x14ac:dyDescent="0.15"/>
    <row r="389" ht="11.25" customHeight="1" x14ac:dyDescent="0.15"/>
    <row r="390" ht="11.25" customHeight="1" x14ac:dyDescent="0.15"/>
    <row r="391" ht="11.25" customHeight="1" x14ac:dyDescent="0.15"/>
    <row r="392" ht="11.25" customHeight="1" x14ac:dyDescent="0.15"/>
    <row r="393" ht="11.25" customHeight="1" x14ac:dyDescent="0.15"/>
    <row r="394" ht="11.25" customHeight="1" x14ac:dyDescent="0.15"/>
    <row r="395" ht="11.25" customHeight="1" x14ac:dyDescent="0.15"/>
    <row r="396" ht="11.25" customHeight="1" x14ac:dyDescent="0.15"/>
    <row r="397" ht="11.25" customHeight="1" x14ac:dyDescent="0.15"/>
    <row r="398" ht="11.25" customHeight="1" x14ac:dyDescent="0.15"/>
    <row r="399" ht="11.25" customHeight="1" x14ac:dyDescent="0.15"/>
    <row r="400" ht="11.25" customHeight="1" x14ac:dyDescent="0.15"/>
    <row r="401" ht="11.25" customHeight="1" x14ac:dyDescent="0.15"/>
    <row r="402" ht="11.25" customHeight="1" x14ac:dyDescent="0.15"/>
    <row r="403" ht="11.25" customHeight="1" x14ac:dyDescent="0.15"/>
    <row r="404" ht="11.25" customHeight="1" x14ac:dyDescent="0.15"/>
    <row r="405" ht="11.25" customHeight="1" x14ac:dyDescent="0.15"/>
    <row r="406" ht="11.25" customHeight="1" x14ac:dyDescent="0.15"/>
    <row r="407" ht="11.25" customHeight="1" x14ac:dyDescent="0.15"/>
    <row r="408" ht="11.25" customHeight="1" x14ac:dyDescent="0.15"/>
    <row r="409" ht="11.25" customHeight="1" x14ac:dyDescent="0.15"/>
    <row r="410" ht="11.25" customHeight="1" x14ac:dyDescent="0.15"/>
    <row r="411" ht="11.25" customHeight="1" x14ac:dyDescent="0.15"/>
    <row r="412" ht="11.25" customHeight="1" x14ac:dyDescent="0.15"/>
    <row r="413" ht="11.25" customHeight="1" x14ac:dyDescent="0.15"/>
    <row r="414" ht="11.25" customHeight="1" x14ac:dyDescent="0.15"/>
    <row r="415" ht="11.25" customHeight="1" x14ac:dyDescent="0.15"/>
    <row r="416" ht="11.25" customHeight="1" x14ac:dyDescent="0.15"/>
    <row r="417" ht="11.25" customHeight="1" x14ac:dyDescent="0.15"/>
    <row r="418" ht="11.25" customHeight="1" x14ac:dyDescent="0.15"/>
    <row r="419" ht="11.25" customHeight="1" x14ac:dyDescent="0.15"/>
    <row r="420" ht="11.25" customHeight="1" x14ac:dyDescent="0.15"/>
    <row r="421" ht="11.25" customHeight="1" x14ac:dyDescent="0.15"/>
    <row r="422" ht="11.25" customHeight="1" x14ac:dyDescent="0.15"/>
    <row r="423" ht="11.25" customHeight="1" x14ac:dyDescent="0.15"/>
    <row r="424" ht="11.25" customHeight="1" x14ac:dyDescent="0.15"/>
    <row r="425" ht="11.25" customHeight="1" x14ac:dyDescent="0.15"/>
    <row r="426" ht="11.25" customHeight="1" x14ac:dyDescent="0.15"/>
    <row r="427" ht="11.25" customHeight="1" x14ac:dyDescent="0.15"/>
    <row r="428" ht="11.25" customHeight="1" x14ac:dyDescent="0.15"/>
    <row r="429" ht="11.25" customHeight="1" x14ac:dyDescent="0.15"/>
    <row r="430" ht="11.25" customHeight="1" x14ac:dyDescent="0.15"/>
    <row r="431" ht="11.25" customHeight="1" x14ac:dyDescent="0.15"/>
    <row r="432" ht="11.25" customHeight="1" x14ac:dyDescent="0.15"/>
    <row r="433" ht="11.25" customHeight="1" x14ac:dyDescent="0.15"/>
    <row r="434" ht="11.25" customHeight="1" x14ac:dyDescent="0.15"/>
    <row r="435" ht="11.25" customHeight="1" x14ac:dyDescent="0.15"/>
    <row r="436" ht="11.25" customHeight="1" x14ac:dyDescent="0.15"/>
    <row r="437" ht="11.25" customHeight="1" x14ac:dyDescent="0.15"/>
    <row r="438" ht="11.25" customHeight="1" x14ac:dyDescent="0.15"/>
    <row r="439" ht="11.25" customHeight="1" x14ac:dyDescent="0.15"/>
    <row r="440" ht="11.25" customHeight="1" x14ac:dyDescent="0.15"/>
    <row r="441" ht="11.25" customHeight="1" x14ac:dyDescent="0.15"/>
    <row r="442" ht="11.25" customHeight="1" x14ac:dyDescent="0.15"/>
    <row r="443" ht="11.25" customHeight="1" x14ac:dyDescent="0.15"/>
    <row r="444" ht="11.25" customHeight="1" x14ac:dyDescent="0.15"/>
    <row r="445" ht="11.25" customHeight="1" x14ac:dyDescent="0.15"/>
    <row r="446" ht="11.25" customHeight="1" x14ac:dyDescent="0.15"/>
    <row r="447" ht="11.25" customHeight="1" x14ac:dyDescent="0.15"/>
    <row r="448" ht="11.25" customHeight="1" x14ac:dyDescent="0.15"/>
    <row r="449" ht="11.25" customHeight="1" x14ac:dyDescent="0.15"/>
    <row r="450" ht="11.25" customHeight="1" x14ac:dyDescent="0.15"/>
    <row r="451" ht="11.25" customHeight="1" x14ac:dyDescent="0.15"/>
    <row r="452" ht="11.25" customHeight="1" x14ac:dyDescent="0.15"/>
    <row r="453" ht="11.25" customHeight="1" x14ac:dyDescent="0.15"/>
    <row r="454" ht="11.25" customHeight="1" x14ac:dyDescent="0.15"/>
    <row r="455" ht="11.25" customHeight="1" x14ac:dyDescent="0.15"/>
    <row r="456" ht="11.25" customHeight="1" x14ac:dyDescent="0.15"/>
    <row r="457" ht="11.25" customHeight="1" x14ac:dyDescent="0.15"/>
    <row r="458" ht="11.25" customHeight="1" x14ac:dyDescent="0.15"/>
    <row r="459" ht="11.25" customHeight="1" x14ac:dyDescent="0.15"/>
    <row r="460" ht="11.25" customHeight="1" x14ac:dyDescent="0.15"/>
    <row r="461" ht="11.25" customHeight="1" x14ac:dyDescent="0.15"/>
    <row r="462" ht="11.25" customHeight="1" x14ac:dyDescent="0.15"/>
    <row r="463" ht="11.25" customHeight="1" x14ac:dyDescent="0.15"/>
    <row r="464" ht="11.25" customHeight="1" x14ac:dyDescent="0.15"/>
    <row r="465" ht="11.25" customHeight="1" x14ac:dyDescent="0.15"/>
    <row r="466" ht="11.25" customHeight="1" x14ac:dyDescent="0.15"/>
    <row r="467" ht="11.25" customHeight="1" x14ac:dyDescent="0.15"/>
    <row r="468" ht="11.25" customHeight="1" x14ac:dyDescent="0.15"/>
    <row r="469" ht="11.25" customHeight="1" x14ac:dyDescent="0.15"/>
    <row r="470" ht="11.25" customHeight="1" x14ac:dyDescent="0.15"/>
    <row r="471" ht="11.25" customHeight="1" x14ac:dyDescent="0.15"/>
    <row r="472" ht="11.25" customHeight="1" x14ac:dyDescent="0.15"/>
    <row r="473" ht="11.25" customHeight="1" x14ac:dyDescent="0.15"/>
    <row r="474" ht="11.25" customHeight="1" x14ac:dyDescent="0.15"/>
    <row r="475" ht="11.25" customHeight="1" x14ac:dyDescent="0.15"/>
    <row r="476" ht="11.25" customHeight="1" x14ac:dyDescent="0.15"/>
    <row r="477" ht="11.25" customHeight="1" x14ac:dyDescent="0.15"/>
    <row r="478" ht="11.25" customHeight="1" x14ac:dyDescent="0.15"/>
    <row r="479" ht="11.25" customHeight="1" x14ac:dyDescent="0.15"/>
    <row r="480" ht="11.25" customHeight="1" x14ac:dyDescent="0.15"/>
    <row r="481" ht="11.25" customHeight="1" x14ac:dyDescent="0.15"/>
    <row r="482" ht="11.25" customHeight="1" x14ac:dyDescent="0.15"/>
    <row r="483" ht="11.25" customHeight="1" x14ac:dyDescent="0.15"/>
    <row r="484" ht="11.25" customHeight="1" x14ac:dyDescent="0.15"/>
    <row r="485" ht="11.25" customHeight="1" x14ac:dyDescent="0.15"/>
    <row r="486" ht="11.25" customHeight="1" x14ac:dyDescent="0.15"/>
    <row r="487" ht="11.25" customHeight="1" x14ac:dyDescent="0.15"/>
    <row r="488" ht="11.25" customHeight="1" x14ac:dyDescent="0.15"/>
    <row r="489" ht="11.25" customHeight="1" x14ac:dyDescent="0.15"/>
    <row r="490" ht="11.25" customHeight="1" x14ac:dyDescent="0.15"/>
    <row r="491" ht="11.25" customHeight="1" x14ac:dyDescent="0.15"/>
    <row r="492" ht="11.25" customHeight="1" x14ac:dyDescent="0.15"/>
    <row r="493" ht="11.25" customHeight="1" x14ac:dyDescent="0.15"/>
    <row r="494" ht="11.25" customHeight="1" x14ac:dyDescent="0.15"/>
    <row r="495" ht="11.25" customHeight="1" x14ac:dyDescent="0.15"/>
    <row r="496" ht="11.25" customHeight="1" x14ac:dyDescent="0.15"/>
    <row r="497" ht="11.25" customHeight="1" x14ac:dyDescent="0.15"/>
    <row r="498" ht="11.25" customHeight="1" x14ac:dyDescent="0.15"/>
    <row r="499" ht="11.25" customHeight="1" x14ac:dyDescent="0.15"/>
    <row r="500" ht="11.25" customHeight="1" x14ac:dyDescent="0.15"/>
    <row r="501" ht="11.25" customHeight="1" x14ac:dyDescent="0.15"/>
    <row r="502" ht="11.25" customHeight="1" x14ac:dyDescent="0.15"/>
    <row r="503" ht="11.25" customHeight="1" x14ac:dyDescent="0.15"/>
    <row r="504" ht="11.25" customHeight="1" x14ac:dyDescent="0.15"/>
    <row r="505" ht="11.25" customHeight="1" x14ac:dyDescent="0.15"/>
    <row r="506" ht="11.25" customHeight="1" x14ac:dyDescent="0.15"/>
    <row r="507" ht="11.25" customHeight="1" x14ac:dyDescent="0.15"/>
    <row r="508" ht="11.25" customHeight="1" x14ac:dyDescent="0.15"/>
    <row r="509" ht="11.25" customHeight="1" x14ac:dyDescent="0.15"/>
    <row r="510" ht="11.25" customHeight="1" x14ac:dyDescent="0.15"/>
    <row r="511" ht="11.25" customHeight="1" x14ac:dyDescent="0.15"/>
    <row r="512" ht="11.25" customHeight="1" x14ac:dyDescent="0.15"/>
    <row r="513" ht="11.25" customHeight="1" x14ac:dyDescent="0.15"/>
    <row r="514" ht="11.25" customHeight="1" x14ac:dyDescent="0.15"/>
    <row r="515" ht="11.25" customHeight="1" x14ac:dyDescent="0.15"/>
    <row r="516" ht="11.25" customHeight="1" x14ac:dyDescent="0.15"/>
    <row r="517" ht="11.25" customHeight="1" x14ac:dyDescent="0.15"/>
    <row r="518" ht="11.25" customHeight="1" x14ac:dyDescent="0.15"/>
  </sheetData>
  <mergeCells count="11">
    <mergeCell ref="AF3:AI3"/>
    <mergeCell ref="E1:O1"/>
    <mergeCell ref="R1:X1"/>
    <mergeCell ref="AA1:AE1"/>
    <mergeCell ref="AF1:AI1"/>
    <mergeCell ref="E2:O2"/>
    <mergeCell ref="R2:X3"/>
    <mergeCell ref="AA2:AE2"/>
    <mergeCell ref="AF2:AI2"/>
    <mergeCell ref="E3:O3"/>
    <mergeCell ref="AA3:AE3"/>
  </mergeCells>
  <phoneticPr fontId="2"/>
  <pageMargins left="0.7" right="0.7" top="0.75" bottom="0.75" header="0.3" footer="0.3"/>
  <pageSetup paperSize="9" fitToHeight="0" orientation="landscape" r:id="rId1"/>
  <rowBreaks count="2" manualBreakCount="2">
    <brk id="45" max="34" man="1"/>
    <brk id="72" max="34"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7.8.採番方式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2019-02-20T11:28:58Z</dcterms:created>
  <dcterms:modified xsi:type="dcterms:W3CDTF">2025-04-21T02:03:20Z</dcterms:modified>
</cp:coreProperties>
</file>