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codeName="ThisWorkbook" defaultThemeVersion="124226"/>
  <xr:revisionPtr revIDLastSave="0" documentId="13_ncr:1_{C32A0103-1C02-4519-AFA3-38A72FE8E32A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2.全体概要" sheetId="13" r:id="rId1"/>
  </sheets>
  <definedNames>
    <definedName name="_xlnm.Print_Area" localSheetId="0">'2.全体概要'!$A$1:$AI$94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13" l="1"/>
  <c r="C75" i="13" l="1"/>
  <c r="C47" i="13" l="1"/>
  <c r="C7" i="13"/>
  <c r="D81" i="13" l="1"/>
</calcChain>
</file>

<file path=xl/sharedStrings.xml><?xml version="1.0" encoding="utf-8"?>
<sst xmlns="http://schemas.openxmlformats.org/spreadsheetml/2006/main" count="46" uniqueCount="45">
  <si>
    <t>プロジェクト名</t>
    <phoneticPr fontId="3"/>
  </si>
  <si>
    <t>XXXプロジェクト</t>
    <phoneticPr fontId="2"/>
  </si>
  <si>
    <t>工程</t>
    <rPh sb="0" eb="2">
      <t>コウテイ</t>
    </rPh>
    <phoneticPr fontId="5"/>
  </si>
  <si>
    <t>要件定義</t>
    <rPh sb="0" eb="2">
      <t>ヨウケン</t>
    </rPh>
    <rPh sb="2" eb="4">
      <t>テイギ</t>
    </rPh>
    <phoneticPr fontId="2"/>
  </si>
  <si>
    <t>作成</t>
    <phoneticPr fontId="5"/>
  </si>
  <si>
    <t>システム名</t>
  </si>
  <si>
    <t>成果物名</t>
    <phoneticPr fontId="5"/>
  </si>
  <si>
    <t>アプリケーション方式設計書</t>
  </si>
  <si>
    <t>変更</t>
    <phoneticPr fontId="5"/>
  </si>
  <si>
    <t>サブシステム名</t>
  </si>
  <si>
    <t>確認</t>
    <phoneticPr fontId="5"/>
  </si>
  <si>
    <t>2.</t>
    <phoneticPr fontId="2"/>
  </si>
  <si>
    <t>全体概要</t>
    <rPh sb="0" eb="2">
      <t>ゼンタイ</t>
    </rPh>
    <rPh sb="2" eb="4">
      <t>ガイヨウ</t>
    </rPh>
    <phoneticPr fontId="2"/>
  </si>
  <si>
    <t>アプリケーション全体図</t>
    <rPh sb="8" eb="10">
      <t>ゼンタイ</t>
    </rPh>
    <rPh sb="10" eb="11">
      <t>ズ</t>
    </rPh>
    <phoneticPr fontId="2"/>
  </si>
  <si>
    <t>本システムで稼働するアプリケーションの全体図を以下に記載する。</t>
  </si>
  <si>
    <t>ソフトウェア構成</t>
    <rPh sb="6" eb="8">
      <t>コウセイ</t>
    </rPh>
    <phoneticPr fontId="2"/>
  </si>
  <si>
    <t>本アプリケーションのソフトウェア構成は以下の通り。</t>
  </si>
  <si>
    <t>アプリケーション・アーキテクチャ</t>
  </si>
  <si>
    <t>本システムのアプリケーション・アーキテクチャは、Nablarch Application Frameworkをベースとする。</t>
  </si>
  <si>
    <t>Nablarch が提供するアプリケーション・アーキテクチャについては、以下のNablarch解説書を参照。</t>
    <rPh sb="10" eb="12">
      <t>テイキョウ</t>
    </rPh>
    <rPh sb="36" eb="38">
      <t>イカ</t>
    </rPh>
    <rPh sb="47" eb="50">
      <t>カイセツショ</t>
    </rPh>
    <rPh sb="51" eb="53">
      <t>サンショウ</t>
    </rPh>
    <phoneticPr fontId="2"/>
  </si>
  <si>
    <t>https://nablarch.github.io/docs/6u2/doc/application_framework/application_framework/nablarch/big_picture.html</t>
    <phoneticPr fontId="2"/>
  </si>
  <si>
    <t>ソフトウェアのバージョン</t>
    <phoneticPr fontId="2"/>
  </si>
  <si>
    <t>本プロジェクトで使用するソフトウェアのバージョンは以下の通り。</t>
    <rPh sb="0" eb="1">
      <t>ホン</t>
    </rPh>
    <rPh sb="8" eb="10">
      <t>シヨウ</t>
    </rPh>
    <rPh sb="25" eb="27">
      <t>イカ</t>
    </rPh>
    <rPh sb="28" eb="29">
      <t>トオ</t>
    </rPh>
    <phoneticPr fontId="2"/>
  </si>
  <si>
    <t>その他のソフトウェアに関しては、役割分担上、インフラ担当に割り当たっているため、インフラ担当の成果物にて定義する。</t>
    <rPh sb="2" eb="3">
      <t>タ</t>
    </rPh>
    <rPh sb="11" eb="12">
      <t>カン</t>
    </rPh>
    <rPh sb="16" eb="18">
      <t>ヤクワリ</t>
    </rPh>
    <rPh sb="18" eb="20">
      <t>ブンタン</t>
    </rPh>
    <rPh sb="20" eb="21">
      <t>ジョウ</t>
    </rPh>
    <rPh sb="26" eb="28">
      <t>タントウ</t>
    </rPh>
    <rPh sb="29" eb="30">
      <t>ワ</t>
    </rPh>
    <rPh sb="31" eb="32">
      <t>ア</t>
    </rPh>
    <rPh sb="44" eb="46">
      <t>タントウ</t>
    </rPh>
    <rPh sb="47" eb="50">
      <t>セイカブツ</t>
    </rPh>
    <rPh sb="52" eb="54">
      <t>テイギ</t>
    </rPh>
    <phoneticPr fontId="2"/>
  </si>
  <si>
    <t>ソフトウェア</t>
    <phoneticPr fontId="2"/>
  </si>
  <si>
    <t>種類およびバージョン</t>
    <rPh sb="0" eb="2">
      <t>シュルイ</t>
    </rPh>
    <phoneticPr fontId="2"/>
  </si>
  <si>
    <t>理由</t>
    <rPh sb="0" eb="2">
      <t>リユウ</t>
    </rPh>
    <phoneticPr fontId="2"/>
  </si>
  <si>
    <t>Java</t>
    <phoneticPr fontId="2"/>
  </si>
  <si>
    <t>Nablarch</t>
    <phoneticPr fontId="2"/>
  </si>
  <si>
    <t>6u2</t>
    <phoneticPr fontId="2"/>
  </si>
  <si>
    <t>※ファイル連携(SFTP)の詳細な連携方式については5.1.ファイル転送(集信)、6.2.ファイル転送(配信)を参照。</t>
    <rPh sb="5" eb="7">
      <t>レンケイ</t>
    </rPh>
    <rPh sb="14" eb="16">
      <t>ショウサイ</t>
    </rPh>
    <rPh sb="17" eb="19">
      <t>レンケイ</t>
    </rPh>
    <rPh sb="19" eb="21">
      <t>ホウシキ</t>
    </rPh>
    <rPh sb="34" eb="36">
      <t>テンソウ</t>
    </rPh>
    <rPh sb="37" eb="39">
      <t>シュウシン</t>
    </rPh>
    <rPh sb="49" eb="51">
      <t>テンソウ</t>
    </rPh>
    <rPh sb="52" eb="54">
      <t>ハイシン</t>
    </rPh>
    <rPh sb="56" eb="58">
      <t>サンショウ</t>
    </rPh>
    <phoneticPr fontId="2"/>
  </si>
  <si>
    <t>※複数タスクでコンテナを実行し、前段にはロードバランサー(ELB)を配置する。</t>
    <rPh sb="1" eb="3">
      <t>フクスウ</t>
    </rPh>
    <rPh sb="12" eb="14">
      <t>ジッコウ</t>
    </rPh>
    <rPh sb="16" eb="18">
      <t>ゼンダン</t>
    </rPh>
    <rPh sb="34" eb="36">
      <t>ハイチ</t>
    </rPh>
    <phoneticPr fontId="2"/>
  </si>
  <si>
    <t>Amazon Corretto 21</t>
    <phoneticPr fontId="2"/>
  </si>
  <si>
    <t>Amazon ECS上で動作させるため、Amazonがサポート・メンテナンスしているAmazon Correttoを採用する。</t>
    <rPh sb="10" eb="11">
      <t>ジョウ</t>
    </rPh>
    <rPh sb="12" eb="14">
      <t>ドウサ</t>
    </rPh>
    <rPh sb="58" eb="60">
      <t>サイヨウ</t>
    </rPh>
    <phoneticPr fontId="2"/>
  </si>
  <si>
    <t>またNablarch 6系はJava 17以上必須であり、2025年2月現在Corretto 17以上で最もサポート期間が長い</t>
    <rPh sb="12" eb="13">
      <t>ケイ</t>
    </rPh>
    <rPh sb="21" eb="23">
      <t>イジョウ</t>
    </rPh>
    <rPh sb="23" eb="25">
      <t>ヒッス</t>
    </rPh>
    <rPh sb="33" eb="34">
      <t>ネン</t>
    </rPh>
    <rPh sb="35" eb="36">
      <t>ガツ</t>
    </rPh>
    <rPh sb="36" eb="38">
      <t>ゲンザイ</t>
    </rPh>
    <rPh sb="49" eb="51">
      <t>イジョウ</t>
    </rPh>
    <rPh sb="52" eb="53">
      <t>モット</t>
    </rPh>
    <rPh sb="58" eb="60">
      <t>キカン</t>
    </rPh>
    <rPh sb="61" eb="62">
      <t>ナガ</t>
    </rPh>
    <phoneticPr fontId="2"/>
  </si>
  <si>
    <t>2025年2月現在最新バージョンである6u2を選択する。</t>
    <rPh sb="4" eb="5">
      <t>ネン</t>
    </rPh>
    <rPh sb="6" eb="7">
      <t>ガツ</t>
    </rPh>
    <rPh sb="7" eb="9">
      <t>ゲンザイ</t>
    </rPh>
    <rPh sb="9" eb="11">
      <t>サイシン</t>
    </rPh>
    <rPh sb="23" eb="25">
      <t>センタク</t>
    </rPh>
    <phoneticPr fontId="2"/>
  </si>
  <si>
    <t>Tomcat</t>
    <phoneticPr fontId="2"/>
  </si>
  <si>
    <t>10.1.39</t>
    <phoneticPr fontId="2"/>
  </si>
  <si>
    <t>2025年2月現在、10系の最新バージョンは10.1.39であるため、このバージョンを採用する。</t>
    <rPh sb="4" eb="5">
      <t>ネン</t>
    </rPh>
    <rPh sb="6" eb="7">
      <t>ガツ</t>
    </rPh>
    <rPh sb="7" eb="9">
      <t>ゲンザイ</t>
    </rPh>
    <rPh sb="12" eb="13">
      <t>ケイ</t>
    </rPh>
    <rPh sb="14" eb="16">
      <t>サイシン</t>
    </rPh>
    <rPh sb="43" eb="45">
      <t>サイヨウ</t>
    </rPh>
    <phoneticPr fontId="2"/>
  </si>
  <si>
    <t>バージョンは21であるため、このバージョンを採用する。</t>
    <rPh sb="22" eb="24">
      <t>サイヨウ</t>
    </rPh>
    <phoneticPr fontId="2"/>
  </si>
  <si>
    <t>また、バッチアプリコンテナのベースイメージにはAmazon Correttoのオフィシャルイメージを使用する。</t>
    <rPh sb="50" eb="52">
      <t>シヨウ</t>
    </rPh>
    <phoneticPr fontId="2"/>
  </si>
  <si>
    <t>会員・管理者WEBコンテナとREST APIコンテナのベースイメージには、Amazon CorrettoのDockerのオフィシャルイメージをベースにしてTomcatを</t>
    <rPh sb="0" eb="2">
      <t>カイイン</t>
    </rPh>
    <rPh sb="3" eb="6">
      <t>カンリシャ</t>
    </rPh>
    <phoneticPr fontId="2"/>
  </si>
  <si>
    <t>デプロイしたイメージを作成して使用する。</t>
    <rPh sb="11" eb="13">
      <t>サクセイ</t>
    </rPh>
    <rPh sb="15" eb="17">
      <t>シヨウ</t>
    </rPh>
    <phoneticPr fontId="2"/>
  </si>
  <si>
    <t>Nablarch 6系はServlet 6.0に対応しているため、同じくServlet 6.0に対応しているTomcat 10系を</t>
    <rPh sb="10" eb="11">
      <t>ケイ</t>
    </rPh>
    <rPh sb="24" eb="26">
      <t>タイオウ</t>
    </rPh>
    <rPh sb="33" eb="34">
      <t>オナ</t>
    </rPh>
    <rPh sb="48" eb="50">
      <t>タイオウ</t>
    </rPh>
    <rPh sb="63" eb="64">
      <t>ケイ</t>
    </rPh>
    <phoneticPr fontId="2"/>
  </si>
  <si>
    <t>採用する。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</si>
</sst>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9"/>
      <color theme="1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2" borderId="1" xfId="1" applyFill="1" applyBorder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6" xfId="1" applyFill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9" xfId="1" applyFill="1" applyBorder="1" applyAlignment="1">
      <alignment vertical="center"/>
    </xf>
    <xf numFmtId="0" fontId="1" fillId="2" borderId="2" xfId="1" quotePrefix="1" applyFill="1" applyBorder="1" applyAlignment="1">
      <alignment vertical="center"/>
    </xf>
    <xf numFmtId="49" fontId="1" fillId="2" borderId="2" xfId="1" applyNumberFormat="1" applyFill="1" applyBorder="1" applyAlignment="1">
      <alignment vertical="center"/>
    </xf>
    <xf numFmtId="0" fontId="1" fillId="2" borderId="10" xfId="1" applyFill="1" applyBorder="1" applyAlignment="1">
      <alignment vertical="center"/>
    </xf>
    <xf numFmtId="0" fontId="1" fillId="2" borderId="11" xfId="1" applyFill="1" applyBorder="1" applyAlignment="1">
      <alignment vertical="center"/>
    </xf>
    <xf numFmtId="0" fontId="1" fillId="2" borderId="12" xfId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0" borderId="0" xfId="0" applyFont="1">
      <alignment vertical="center"/>
    </xf>
    <xf numFmtId="0" fontId="7" fillId="0" borderId="0" xfId="4" applyFont="1">
      <alignment vertical="center"/>
    </xf>
    <xf numFmtId="0" fontId="1" fillId="0" borderId="0" xfId="0" quotePrefix="1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Border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6" fontId="1" fillId="0" borderId="1" xfId="3" applyNumberFormat="1" applyBorder="1" applyAlignment="1">
      <alignment horizontal="right" vertical="center"/>
    </xf>
    <xf numFmtId="176" fontId="1" fillId="0" borderId="2" xfId="3" applyNumberFormat="1" applyBorder="1" applyAlignment="1">
      <alignment horizontal="right" vertical="center"/>
    </xf>
    <xf numFmtId="176" fontId="1" fillId="0" borderId="3" xfId="3" applyNumberForma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Border="1" applyAlignment="1">
      <alignment horizontal="left" vertical="center"/>
    </xf>
    <xf numFmtId="14" fontId="1" fillId="0" borderId="2" xfId="1" applyNumberFormat="1" applyBorder="1" applyAlignment="1">
      <alignment horizontal="left" vertical="center"/>
    </xf>
    <xf numFmtId="14" fontId="1" fillId="0" borderId="3" xfId="1" applyNumberFormat="1" applyBorder="1" applyAlignment="1">
      <alignment horizontal="left" vertical="center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4" xfId="2" applyFont="1" applyBorder="1" applyAlignment="1">
      <alignment horizontal="left" vertical="center"/>
    </xf>
  </cellXfs>
  <cellStyles count="5">
    <cellStyle name="ハイパーリンク" xfId="4" builtinId="8"/>
    <cellStyle name="標準" xfId="0" builtinId="0"/>
    <cellStyle name="標準 3 2 3" xfId="3" xr:uid="{00000000-0005-0000-0000-000002000000}"/>
    <cellStyle name="標準_画面標準" xfId="1" xr:uid="{00000000-0005-0000-0000-000003000000}"/>
    <cellStyle name="標準_画面標準定義" xfId="2" xr:uid="{00000000-0005-0000-0000-000004000000}"/>
  </cellStyles>
  <dxfs count="0"/>
  <tableStyles count="0" defaultTableStyle="TableStyleMedium2" defaultPivotStyle="PivotStyleLight16"/>
  <colors>
    <mruColors>
      <color rgb="FFFFFFCC"/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117662</xdr:colOff>
      <xdr:row>49</xdr:row>
      <xdr:rowOff>112059</xdr:rowOff>
    </xdr:from>
    <xdr:to>
      <xdr:col>31</xdr:col>
      <xdr:colOff>250975</xdr:colOff>
      <xdr:row>68</xdr:row>
      <xdr:rowOff>104776</xdr:rowOff>
    </xdr:to>
    <xdr:grpSp>
      <xdr:nvGrpSpPr>
        <xdr:cNvPr id="164" name="グループ化 163">
          <a:extLst>
            <a:ext uri="{FF2B5EF4-FFF2-40B4-BE49-F238E27FC236}">
              <a16:creationId xmlns:a16="http://schemas.microsoft.com/office/drawing/2014/main" id="{2BEE7D75-D7B8-2889-AE81-6D0CF8BD23FC}"/>
            </a:ext>
          </a:extLst>
        </xdr:cNvPr>
        <xdr:cNvGrpSpPr/>
      </xdr:nvGrpSpPr>
      <xdr:grpSpPr>
        <a:xfrm>
          <a:off x="1222562" y="7227234"/>
          <a:ext cx="7591388" cy="2707342"/>
          <a:chOff x="1222562" y="7370109"/>
          <a:chExt cx="7591388" cy="2707342"/>
        </a:xfrm>
      </xdr:grpSpPr>
      <xdr:sp macro="" textlink="">
        <xdr:nvSpPr>
          <xdr:cNvPr id="170" name="正方形/長方形 169">
            <a:extLst>
              <a:ext uri="{FF2B5EF4-FFF2-40B4-BE49-F238E27FC236}">
                <a16:creationId xmlns:a16="http://schemas.microsoft.com/office/drawing/2014/main" id="{F254B2E8-EFAF-E6D0-6C4E-613EA3F888AD}"/>
              </a:ext>
            </a:extLst>
          </xdr:cNvPr>
          <xdr:cNvSpPr/>
        </xdr:nvSpPr>
        <xdr:spPr>
          <a:xfrm>
            <a:off x="1505663" y="7783817"/>
            <a:ext cx="1783673" cy="252000"/>
          </a:xfrm>
          <a:prstGeom prst="rect">
            <a:avLst/>
          </a:prstGeom>
          <a:solidFill>
            <a:srgbClr val="FFFF00"/>
          </a:solidFill>
          <a:ln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業務アプリケーション</a:t>
            </a:r>
            <a:endParaRPr lang="en-US" altLang="ja-JP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69" name="正方形/長方形 168">
            <a:extLst>
              <a:ext uri="{FF2B5EF4-FFF2-40B4-BE49-F238E27FC236}">
                <a16:creationId xmlns:a16="http://schemas.microsoft.com/office/drawing/2014/main" id="{0B651FC0-E278-80C7-E48C-D1EA58E201E7}"/>
              </a:ext>
            </a:extLst>
          </xdr:cNvPr>
          <xdr:cNvSpPr/>
        </xdr:nvSpPr>
        <xdr:spPr>
          <a:xfrm>
            <a:off x="1505663" y="8037985"/>
            <a:ext cx="1783673" cy="252000"/>
          </a:xfrm>
          <a:prstGeom prst="rect">
            <a:avLst/>
          </a:prstGeom>
          <a:ln/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Nablarch</a:t>
            </a:r>
            <a:endParaRPr kumimoji="1" lang="ja-JP" altLang="en-US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08" name="正方形/長方形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505663" y="8298923"/>
            <a:ext cx="1783673" cy="252000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Tomcat</a:t>
            </a:r>
          </a:p>
        </xdr:txBody>
      </xdr:sp>
      <xdr:sp macro="" textlink="">
        <xdr:nvSpPr>
          <xdr:cNvPr id="209" name="正方形/長方形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505663" y="8550546"/>
            <a:ext cx="1783673" cy="254802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JDK(Amazon</a:t>
            </a:r>
            <a:r>
              <a:rPr lang="en-US" altLang="ja-JP" sz="900" baseline="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 Corretto</a:t>
            </a:r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)</a:t>
            </a:r>
          </a:p>
        </xdr:txBody>
      </xdr:sp>
      <xdr:sp macro="" textlink="">
        <xdr:nvSpPr>
          <xdr:cNvPr id="205" name="正方形/長方形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505663" y="8805544"/>
            <a:ext cx="1783673" cy="249198"/>
          </a:xfrm>
          <a:prstGeom prst="rect">
            <a:avLst/>
          </a:prstGeom>
          <a:ln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OCI</a:t>
            </a:r>
            <a:r>
              <a:rPr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コンテナ</a:t>
            </a:r>
            <a:endParaRPr kumimoji="1" lang="ja-JP" altLang="en-US" sz="900">
              <a:solidFill>
                <a:schemeClr val="tx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2" name="正方形/長方形 141">
            <a:extLst>
              <a:ext uri="{FF2B5EF4-FFF2-40B4-BE49-F238E27FC236}">
                <a16:creationId xmlns:a16="http://schemas.microsoft.com/office/drawing/2014/main" id="{71E4B6C5-9178-247A-D60D-51FAC2FAEFB1}"/>
              </a:ext>
            </a:extLst>
          </xdr:cNvPr>
          <xdr:cNvSpPr/>
        </xdr:nvSpPr>
        <xdr:spPr>
          <a:xfrm>
            <a:off x="1505663" y="9053855"/>
            <a:ext cx="1783673" cy="252000"/>
          </a:xfrm>
          <a:prstGeom prst="rect">
            <a:avLst/>
          </a:prstGeom>
          <a:ln/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ECS/Fargate</a:t>
            </a:r>
            <a:endParaRPr kumimoji="1" lang="ja-JP" altLang="en-US" sz="900">
              <a:solidFill>
                <a:schemeClr val="tx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3" name="正方形/長方形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/>
        </xdr:nvSpPr>
        <xdr:spPr>
          <a:xfrm>
            <a:off x="2650356" y="9696907"/>
            <a:ext cx="6163594" cy="380544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凡例</a:t>
            </a:r>
          </a:p>
        </xdr:txBody>
      </xdr:sp>
      <xdr:sp macro="" textlink="">
        <xdr:nvSpPr>
          <xdr:cNvPr id="194" name="正方形/長方形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4266637" y="9788581"/>
            <a:ext cx="1059907" cy="182623"/>
          </a:xfrm>
          <a:prstGeom prst="rect">
            <a:avLst/>
          </a:prstGeom>
          <a:ln/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フレームワーク</a:t>
            </a:r>
          </a:p>
        </xdr:txBody>
      </xdr:sp>
      <xdr:sp macro="" textlink="">
        <xdr:nvSpPr>
          <xdr:cNvPr id="195" name="正方形/長方形 194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/>
        </xdr:nvSpPr>
        <xdr:spPr>
          <a:xfrm>
            <a:off x="5406421" y="9788581"/>
            <a:ext cx="1059907" cy="182623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ミドルウェア</a:t>
            </a:r>
          </a:p>
        </xdr:txBody>
      </xdr:sp>
      <xdr:sp macro="" textlink="">
        <xdr:nvSpPr>
          <xdr:cNvPr id="196" name="正方形/長方形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/>
        </xdr:nvSpPr>
        <xdr:spPr>
          <a:xfrm>
            <a:off x="6537114" y="9788582"/>
            <a:ext cx="1059907" cy="182623"/>
          </a:xfrm>
          <a:prstGeom prst="rect">
            <a:avLst/>
          </a:prstGeom>
          <a:ln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仮想</a:t>
            </a:r>
            <a:r>
              <a:rPr kumimoji="1"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OS</a:t>
            </a:r>
            <a:r>
              <a:rPr kumimoji="1"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・コンテナ</a:t>
            </a:r>
          </a:p>
        </xdr:txBody>
      </xdr:sp>
      <xdr:sp macro="" textlink="">
        <xdr:nvSpPr>
          <xdr:cNvPr id="197" name="正方形/長方形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3074366" y="9788581"/>
            <a:ext cx="1063082" cy="182623"/>
          </a:xfrm>
          <a:prstGeom prst="rect">
            <a:avLst/>
          </a:prstGeom>
          <a:solidFill>
            <a:srgbClr val="FFFF00"/>
          </a:solidFill>
          <a:ln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アプリケーション</a:t>
            </a:r>
          </a:p>
        </xdr:txBody>
      </xdr:sp>
      <xdr:sp macro="" textlink="">
        <xdr:nvSpPr>
          <xdr:cNvPr id="199" name="正方形/長方形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/>
        </xdr:nvSpPr>
        <xdr:spPr>
          <a:xfrm>
            <a:off x="7725842" y="9788581"/>
            <a:ext cx="1059907" cy="182623"/>
          </a:xfrm>
          <a:prstGeom prst="rect">
            <a:avLst/>
          </a:prstGeom>
          <a:ln/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クラウド基盤</a:t>
            </a:r>
          </a:p>
        </xdr:txBody>
      </xdr:sp>
      <xdr:sp macro="" textlink="">
        <xdr:nvSpPr>
          <xdr:cNvPr id="219" name="正方形/長方形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/>
        </xdr:nvSpPr>
        <xdr:spPr>
          <a:xfrm>
            <a:off x="1222562" y="7370109"/>
            <a:ext cx="2349875" cy="2137521"/>
          </a:xfrm>
          <a:prstGeom prst="rect">
            <a:avLst/>
          </a:prstGeom>
          <a:noFill/>
          <a:ln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12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会員・管理者</a:t>
            </a:r>
            <a:r>
              <a:rPr kumimoji="1" lang="en-US" altLang="ja-JP" sz="12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WEB</a:t>
            </a:r>
            <a:r>
              <a:rPr kumimoji="1" lang="ja-JP" altLang="en-US" sz="12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コンテナ</a:t>
            </a:r>
          </a:p>
        </xdr:txBody>
      </xdr:sp>
      <xdr:sp macro="" textlink="">
        <xdr:nvSpPr>
          <xdr:cNvPr id="143" name="正方形/長方形 142">
            <a:extLst>
              <a:ext uri="{FF2B5EF4-FFF2-40B4-BE49-F238E27FC236}">
                <a16:creationId xmlns:a16="http://schemas.microsoft.com/office/drawing/2014/main" id="{B5AF5FE5-664C-44A6-6BC5-5035446CBBF4}"/>
              </a:ext>
            </a:extLst>
          </xdr:cNvPr>
          <xdr:cNvSpPr/>
        </xdr:nvSpPr>
        <xdr:spPr>
          <a:xfrm>
            <a:off x="3958071" y="7783817"/>
            <a:ext cx="1783673" cy="252000"/>
          </a:xfrm>
          <a:prstGeom prst="rect">
            <a:avLst/>
          </a:prstGeom>
          <a:solidFill>
            <a:srgbClr val="FFFF00"/>
          </a:solidFill>
          <a:ln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業務アプリケーション</a:t>
            </a:r>
            <a:endParaRPr lang="en-US" altLang="ja-JP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4" name="正方形/長方形 143">
            <a:extLst>
              <a:ext uri="{FF2B5EF4-FFF2-40B4-BE49-F238E27FC236}">
                <a16:creationId xmlns:a16="http://schemas.microsoft.com/office/drawing/2014/main" id="{6E6D0C83-3DBE-1C1F-BB8F-985708475C8D}"/>
              </a:ext>
            </a:extLst>
          </xdr:cNvPr>
          <xdr:cNvSpPr/>
        </xdr:nvSpPr>
        <xdr:spPr>
          <a:xfrm>
            <a:off x="3958071" y="8037985"/>
            <a:ext cx="1783673" cy="252000"/>
          </a:xfrm>
          <a:prstGeom prst="rect">
            <a:avLst/>
          </a:prstGeom>
          <a:ln/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Nablarch</a:t>
            </a:r>
            <a:endParaRPr kumimoji="1" lang="ja-JP" altLang="en-US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5" name="正方形/長方形 144">
            <a:extLst>
              <a:ext uri="{FF2B5EF4-FFF2-40B4-BE49-F238E27FC236}">
                <a16:creationId xmlns:a16="http://schemas.microsoft.com/office/drawing/2014/main" id="{2DF58A86-9E64-53FA-6721-E6F3348051F8}"/>
              </a:ext>
            </a:extLst>
          </xdr:cNvPr>
          <xdr:cNvSpPr/>
        </xdr:nvSpPr>
        <xdr:spPr>
          <a:xfrm>
            <a:off x="3958071" y="8298923"/>
            <a:ext cx="1783673" cy="252000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Tomcat</a:t>
            </a:r>
          </a:p>
        </xdr:txBody>
      </xdr:sp>
      <xdr:sp macro="" textlink="">
        <xdr:nvSpPr>
          <xdr:cNvPr id="146" name="正方形/長方形 145">
            <a:extLst>
              <a:ext uri="{FF2B5EF4-FFF2-40B4-BE49-F238E27FC236}">
                <a16:creationId xmlns:a16="http://schemas.microsoft.com/office/drawing/2014/main" id="{6138A20E-AD49-9041-48E6-9021632DB3E6}"/>
              </a:ext>
            </a:extLst>
          </xdr:cNvPr>
          <xdr:cNvSpPr/>
        </xdr:nvSpPr>
        <xdr:spPr>
          <a:xfrm>
            <a:off x="3958071" y="8550546"/>
            <a:ext cx="1783673" cy="254802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JDK(Amazon</a:t>
            </a:r>
            <a:r>
              <a:rPr lang="en-US" altLang="ja-JP" sz="900" baseline="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 Corretto</a:t>
            </a:r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)</a:t>
            </a:r>
          </a:p>
        </xdr:txBody>
      </xdr:sp>
      <xdr:sp macro="" textlink="">
        <xdr:nvSpPr>
          <xdr:cNvPr id="147" name="正方形/長方形 146">
            <a:extLst>
              <a:ext uri="{FF2B5EF4-FFF2-40B4-BE49-F238E27FC236}">
                <a16:creationId xmlns:a16="http://schemas.microsoft.com/office/drawing/2014/main" id="{9E2B3C6A-02F9-532F-0F10-3202BE6FD743}"/>
              </a:ext>
            </a:extLst>
          </xdr:cNvPr>
          <xdr:cNvSpPr/>
        </xdr:nvSpPr>
        <xdr:spPr>
          <a:xfrm>
            <a:off x="3958071" y="8805544"/>
            <a:ext cx="1783673" cy="249198"/>
          </a:xfrm>
          <a:prstGeom prst="rect">
            <a:avLst/>
          </a:prstGeom>
          <a:ln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OCI</a:t>
            </a:r>
            <a:r>
              <a:rPr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コンテナ</a:t>
            </a:r>
            <a:endParaRPr kumimoji="1" lang="ja-JP" altLang="en-US" sz="900">
              <a:solidFill>
                <a:schemeClr val="tx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8" name="正方形/長方形 147">
            <a:extLst>
              <a:ext uri="{FF2B5EF4-FFF2-40B4-BE49-F238E27FC236}">
                <a16:creationId xmlns:a16="http://schemas.microsoft.com/office/drawing/2014/main" id="{2108ED46-9C32-0EDE-BA02-229A5A224814}"/>
              </a:ext>
            </a:extLst>
          </xdr:cNvPr>
          <xdr:cNvSpPr/>
        </xdr:nvSpPr>
        <xdr:spPr>
          <a:xfrm>
            <a:off x="3958071" y="9053855"/>
            <a:ext cx="1783673" cy="252000"/>
          </a:xfrm>
          <a:prstGeom prst="rect">
            <a:avLst/>
          </a:prstGeom>
          <a:ln/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ECS/Fargate</a:t>
            </a:r>
            <a:endParaRPr kumimoji="1" lang="ja-JP" altLang="en-US" sz="900">
              <a:solidFill>
                <a:schemeClr val="tx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9" name="正方形/長方形 148">
            <a:extLst>
              <a:ext uri="{FF2B5EF4-FFF2-40B4-BE49-F238E27FC236}">
                <a16:creationId xmlns:a16="http://schemas.microsoft.com/office/drawing/2014/main" id="{1BE7C3C9-1D43-F7A9-D8B0-B5E5AD8DCF66}"/>
              </a:ext>
            </a:extLst>
          </xdr:cNvPr>
          <xdr:cNvSpPr/>
        </xdr:nvSpPr>
        <xdr:spPr>
          <a:xfrm>
            <a:off x="3674969" y="7370109"/>
            <a:ext cx="2349876" cy="2137521"/>
          </a:xfrm>
          <a:prstGeom prst="rect">
            <a:avLst/>
          </a:prstGeom>
          <a:noFill/>
          <a:ln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2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REST</a:t>
            </a:r>
            <a:r>
              <a:rPr kumimoji="1" lang="en-US" altLang="ja-JP" sz="1200" baseline="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 API</a:t>
            </a:r>
            <a:r>
              <a:rPr kumimoji="1" lang="ja-JP" altLang="en-US" sz="12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コンテナ</a:t>
            </a:r>
          </a:p>
        </xdr:txBody>
      </xdr:sp>
      <xdr:sp macro="" textlink="">
        <xdr:nvSpPr>
          <xdr:cNvPr id="150" name="正方形/長方形 149">
            <a:extLst>
              <a:ext uri="{FF2B5EF4-FFF2-40B4-BE49-F238E27FC236}">
                <a16:creationId xmlns:a16="http://schemas.microsoft.com/office/drawing/2014/main" id="{1DD5FCE3-0B77-4101-6D9E-7B25BB26C4B1}"/>
              </a:ext>
            </a:extLst>
          </xdr:cNvPr>
          <xdr:cNvSpPr/>
        </xdr:nvSpPr>
        <xdr:spPr>
          <a:xfrm>
            <a:off x="6427287" y="8035949"/>
            <a:ext cx="1783673" cy="252000"/>
          </a:xfrm>
          <a:prstGeom prst="rect">
            <a:avLst/>
          </a:prstGeom>
          <a:solidFill>
            <a:srgbClr val="FFFF00"/>
          </a:solidFill>
          <a:ln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業務アプリケーション</a:t>
            </a:r>
            <a:endParaRPr lang="en-US" altLang="ja-JP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51" name="正方形/長方形 150">
            <a:extLst>
              <a:ext uri="{FF2B5EF4-FFF2-40B4-BE49-F238E27FC236}">
                <a16:creationId xmlns:a16="http://schemas.microsoft.com/office/drawing/2014/main" id="{E8324E06-0A97-CE80-306B-6C00A9C9EEA2}"/>
              </a:ext>
            </a:extLst>
          </xdr:cNvPr>
          <xdr:cNvSpPr/>
        </xdr:nvSpPr>
        <xdr:spPr>
          <a:xfrm>
            <a:off x="6427287" y="8290117"/>
            <a:ext cx="1783673" cy="254802"/>
          </a:xfrm>
          <a:prstGeom prst="rect">
            <a:avLst/>
          </a:prstGeom>
          <a:ln/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rgbClr val="C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Nablarch</a:t>
            </a:r>
            <a:endParaRPr kumimoji="1" lang="ja-JP" altLang="en-US" sz="9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53" name="正方形/長方形 152">
            <a:extLst>
              <a:ext uri="{FF2B5EF4-FFF2-40B4-BE49-F238E27FC236}">
                <a16:creationId xmlns:a16="http://schemas.microsoft.com/office/drawing/2014/main" id="{CC59FEF3-8E96-6EA9-15DA-3B742426F732}"/>
              </a:ext>
            </a:extLst>
          </xdr:cNvPr>
          <xdr:cNvSpPr/>
        </xdr:nvSpPr>
        <xdr:spPr>
          <a:xfrm>
            <a:off x="6427287" y="8550546"/>
            <a:ext cx="1783673" cy="254802"/>
          </a:xfrm>
          <a:prstGeom prst="rect">
            <a:avLst/>
          </a:prstGeom>
          <a:ln/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JDK(Amazon</a:t>
            </a:r>
            <a:r>
              <a:rPr lang="en-US" altLang="ja-JP" sz="900" baseline="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 Corretto</a:t>
            </a:r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)</a:t>
            </a:r>
          </a:p>
        </xdr:txBody>
      </xdr:sp>
      <xdr:sp macro="" textlink="">
        <xdr:nvSpPr>
          <xdr:cNvPr id="155" name="正方形/長方形 154">
            <a:extLst>
              <a:ext uri="{FF2B5EF4-FFF2-40B4-BE49-F238E27FC236}">
                <a16:creationId xmlns:a16="http://schemas.microsoft.com/office/drawing/2014/main" id="{3520A963-A3C7-6F56-E212-3493E7494DC7}"/>
              </a:ext>
            </a:extLst>
          </xdr:cNvPr>
          <xdr:cNvSpPr/>
        </xdr:nvSpPr>
        <xdr:spPr>
          <a:xfrm>
            <a:off x="6427287" y="8805544"/>
            <a:ext cx="1783673" cy="249198"/>
          </a:xfrm>
          <a:prstGeom prst="rect">
            <a:avLst/>
          </a:prstGeom>
          <a:ln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OCI</a:t>
            </a:r>
            <a:r>
              <a:rPr lang="ja-JP" altLang="en-US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コンテナ</a:t>
            </a:r>
            <a:endParaRPr kumimoji="1" lang="ja-JP" altLang="en-US" sz="900">
              <a:solidFill>
                <a:schemeClr val="tx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59" name="正方形/長方形 158">
            <a:extLst>
              <a:ext uri="{FF2B5EF4-FFF2-40B4-BE49-F238E27FC236}">
                <a16:creationId xmlns:a16="http://schemas.microsoft.com/office/drawing/2014/main" id="{78626DE6-A045-39AF-060E-66DD094C70A9}"/>
              </a:ext>
            </a:extLst>
          </xdr:cNvPr>
          <xdr:cNvSpPr/>
        </xdr:nvSpPr>
        <xdr:spPr>
          <a:xfrm>
            <a:off x="6427287" y="9053855"/>
            <a:ext cx="1783673" cy="252000"/>
          </a:xfrm>
          <a:prstGeom prst="rect">
            <a:avLst/>
          </a:prstGeom>
          <a:ln/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lIns="36000" r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2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ECS/Fargate</a:t>
            </a:r>
            <a:endParaRPr kumimoji="1" lang="ja-JP" altLang="en-US" sz="900">
              <a:solidFill>
                <a:schemeClr val="tx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60" name="正方形/長方形 159">
            <a:extLst>
              <a:ext uri="{FF2B5EF4-FFF2-40B4-BE49-F238E27FC236}">
                <a16:creationId xmlns:a16="http://schemas.microsoft.com/office/drawing/2014/main" id="{AD6C4A24-5D01-503B-1F95-E1E87A3D12FD}"/>
              </a:ext>
            </a:extLst>
          </xdr:cNvPr>
          <xdr:cNvSpPr/>
        </xdr:nvSpPr>
        <xdr:spPr>
          <a:xfrm>
            <a:off x="6144185" y="7370109"/>
            <a:ext cx="2349875" cy="2137521"/>
          </a:xfrm>
          <a:prstGeom prst="rect">
            <a:avLst/>
          </a:prstGeom>
          <a:noFill/>
          <a:ln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12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バッチアプリコンテナ</a:t>
            </a:r>
          </a:p>
        </xdr:txBody>
      </xdr:sp>
      <xdr:sp macro="" textlink="">
        <xdr:nvSpPr>
          <xdr:cNvPr id="162" name="正方形/長方形 161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/>
        </xdr:nvSpPr>
        <xdr:spPr>
          <a:xfrm rot="20043632">
            <a:off x="2832116" y="7579255"/>
            <a:ext cx="4773206" cy="244522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9600">
                <a:solidFill>
                  <a:srgbClr val="FF0000"/>
                </a:solidFill>
              </a:rPr>
              <a:t>SAMPLE</a:t>
            </a:r>
            <a:endParaRPr kumimoji="1" lang="ja-JP" altLang="en-US" sz="96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3</xdr:col>
      <xdr:colOff>269404</xdr:colOff>
      <xdr:row>8</xdr:row>
      <xdr:rowOff>81777</xdr:rowOff>
    </xdr:from>
    <xdr:to>
      <xdr:col>34</xdr:col>
      <xdr:colOff>6515</xdr:colOff>
      <xdr:row>42</xdr:row>
      <xdr:rowOff>60193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35305A45-8718-0A3D-2468-732875E3ED77}"/>
            </a:ext>
          </a:extLst>
        </xdr:cNvPr>
        <xdr:cNvGrpSpPr/>
      </xdr:nvGrpSpPr>
      <xdr:grpSpPr>
        <a:xfrm>
          <a:off x="1098079" y="1339077"/>
          <a:ext cx="8300086" cy="4836166"/>
          <a:chOff x="1098079" y="1339077"/>
          <a:chExt cx="8300086" cy="4836166"/>
        </a:xfrm>
      </xdr:grpSpPr>
      <xdr:sp macro="" textlink="">
        <xdr:nvSpPr>
          <xdr:cNvPr id="21" name="Rectangle 37">
            <a:extLst>
              <a:ext uri="{FF2B5EF4-FFF2-40B4-BE49-F238E27FC236}">
                <a16:creationId xmlns:a16="http://schemas.microsoft.com/office/drawing/2014/main" id="{CA608710-AA6F-4D02-B913-2DF03E93065E}"/>
              </a:ext>
            </a:extLst>
          </xdr:cNvPr>
          <xdr:cNvSpPr>
            <a:spLocks noChangeArrowheads="1"/>
          </xdr:cNvSpPr>
        </xdr:nvSpPr>
        <xdr:spPr bwMode="auto">
          <a:xfrm>
            <a:off x="3228437" y="1427078"/>
            <a:ext cx="4551832" cy="3471695"/>
          </a:xfrm>
          <a:prstGeom prst="rect">
            <a:avLst/>
          </a:prstGeom>
          <a:solidFill>
            <a:srgbClr val="FFFFCC"/>
          </a:solidFill>
          <a:ln w="31750">
            <a:solidFill>
              <a:schemeClr val="accent6"/>
            </a:solidFill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XXX</a:t>
            </a:r>
            <a:r>
              <a:rPr lang="ja-JP" altLang="en-US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システム</a:t>
            </a:r>
          </a:p>
        </xdr:txBody>
      </xdr:sp>
      <xdr:sp macro="" textlink="">
        <xdr:nvSpPr>
          <xdr:cNvPr id="91" name="Rectangle 37">
            <a:extLst>
              <a:ext uri="{FF2B5EF4-FFF2-40B4-BE49-F238E27FC236}">
                <a16:creationId xmlns:a16="http://schemas.microsoft.com/office/drawing/2014/main" id="{A95DED23-C9D4-153D-1E75-C272AE7912DC}"/>
              </a:ext>
            </a:extLst>
          </xdr:cNvPr>
          <xdr:cNvSpPr>
            <a:spLocks noChangeArrowheads="1"/>
          </xdr:cNvSpPr>
        </xdr:nvSpPr>
        <xdr:spPr bwMode="auto">
          <a:xfrm>
            <a:off x="5626061" y="4062179"/>
            <a:ext cx="1848483" cy="76966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ECS</a:t>
            </a:r>
            <a:r>
              <a:rPr lang="ja-JP" altLang="en-US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サービス</a:t>
            </a:r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</a:t>
            </a:r>
            <a:r>
              <a:rPr lang="ja-JP" altLang="en-US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バッチ</a:t>
            </a:r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)</a:t>
            </a:r>
            <a:endParaRPr lang="ja-JP" altLang="en-US" sz="1000" b="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85" name="Rectangle 37">
            <a:extLst>
              <a:ext uri="{FF2B5EF4-FFF2-40B4-BE49-F238E27FC236}">
                <a16:creationId xmlns:a16="http://schemas.microsoft.com/office/drawing/2014/main" id="{B725B1A7-BFEC-C503-94E2-C150FED81643}"/>
              </a:ext>
            </a:extLst>
          </xdr:cNvPr>
          <xdr:cNvSpPr>
            <a:spLocks noChangeArrowheads="1"/>
          </xdr:cNvSpPr>
        </xdr:nvSpPr>
        <xdr:spPr bwMode="auto">
          <a:xfrm>
            <a:off x="3446811" y="3439909"/>
            <a:ext cx="1848483" cy="76966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ECS</a:t>
            </a:r>
            <a:r>
              <a:rPr lang="ja-JP" altLang="en-US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サービス</a:t>
            </a:r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(REST API)</a:t>
            </a:r>
            <a:endParaRPr lang="ja-JP" altLang="en-US" sz="1000" b="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3" name="Rectangle 37">
            <a:extLst>
              <a:ext uri="{FF2B5EF4-FFF2-40B4-BE49-F238E27FC236}">
                <a16:creationId xmlns:a16="http://schemas.microsoft.com/office/drawing/2014/main" id="{CDE19BCC-B9CB-6730-B0B0-7E80DEC9264F}"/>
              </a:ext>
            </a:extLst>
          </xdr:cNvPr>
          <xdr:cNvSpPr>
            <a:spLocks noChangeArrowheads="1"/>
          </xdr:cNvSpPr>
        </xdr:nvSpPr>
        <xdr:spPr bwMode="auto">
          <a:xfrm>
            <a:off x="3456337" y="2573278"/>
            <a:ext cx="1848483" cy="76966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ECS</a:t>
            </a:r>
            <a:r>
              <a:rPr lang="ja-JP" altLang="en-US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サービス</a:t>
            </a:r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</a:t>
            </a:r>
            <a:r>
              <a:rPr lang="ja-JP" altLang="en-US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管理者</a:t>
            </a:r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WEB)</a:t>
            </a:r>
            <a:endParaRPr lang="ja-JP" altLang="en-US" sz="1000" b="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28" name="Rectangle 37">
            <a:extLst>
              <a:ext uri="{FF2B5EF4-FFF2-40B4-BE49-F238E27FC236}">
                <a16:creationId xmlns:a16="http://schemas.microsoft.com/office/drawing/2014/main" id="{8A4ACDA9-6EE9-48F6-A3F1-0F4D6190EA75}"/>
              </a:ext>
            </a:extLst>
          </xdr:cNvPr>
          <xdr:cNvSpPr>
            <a:spLocks noChangeArrowheads="1"/>
          </xdr:cNvSpPr>
        </xdr:nvSpPr>
        <xdr:spPr bwMode="auto">
          <a:xfrm>
            <a:off x="3456337" y="1697123"/>
            <a:ext cx="1848483" cy="76966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ECS</a:t>
            </a:r>
            <a:r>
              <a:rPr lang="ja-JP" altLang="en-US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サービス</a:t>
            </a:r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</a:t>
            </a:r>
            <a:r>
              <a:rPr lang="ja-JP" altLang="en-US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会員</a:t>
            </a:r>
            <a:r>
              <a:rPr lang="en-US" altLang="ja-JP" sz="10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WEB)</a:t>
            </a:r>
            <a:endParaRPr lang="ja-JP" altLang="en-US" sz="1000" b="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6D291FC0-3000-4F6B-A209-671F8956A55F}"/>
              </a:ext>
            </a:extLst>
          </xdr:cNvPr>
          <xdr:cNvGrpSpPr/>
        </xdr:nvGrpSpPr>
        <xdr:grpSpPr>
          <a:xfrm>
            <a:off x="2563275" y="2945026"/>
            <a:ext cx="296393" cy="693553"/>
            <a:chOff x="1762125" y="1781175"/>
            <a:chExt cx="295275" cy="1190625"/>
          </a:xfrm>
        </xdr:grpSpPr>
        <xdr:sp macro="" textlink="">
          <xdr:nvSpPr>
            <xdr:cNvPr id="10" name="円/楕円 110">
              <a:extLst>
                <a:ext uri="{FF2B5EF4-FFF2-40B4-BE49-F238E27FC236}">
                  <a16:creationId xmlns:a16="http://schemas.microsoft.com/office/drawing/2014/main" id="{978C39C3-A67C-2356-E087-03ECC87F0280}"/>
                </a:ext>
              </a:extLst>
            </xdr:cNvPr>
            <xdr:cNvSpPr/>
          </xdr:nvSpPr>
          <xdr:spPr>
            <a:xfrm>
              <a:off x="1762125" y="1781175"/>
              <a:ext cx="295275" cy="1190625"/>
            </a:xfrm>
            <a:prstGeom prst="ellipse">
              <a:avLst/>
            </a:prstGeom>
            <a:solidFill>
              <a:schemeClr val="tx2">
                <a:lumMod val="20000"/>
                <a:lumOff val="80000"/>
              </a:schemeClr>
            </a:solidFill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11" name="直線コネクタ 10">
              <a:extLst>
                <a:ext uri="{FF2B5EF4-FFF2-40B4-BE49-F238E27FC236}">
                  <a16:creationId xmlns:a16="http://schemas.microsoft.com/office/drawing/2014/main" id="{67D6A886-097E-27C5-EC6D-A1B307233B4D}"/>
                </a:ext>
              </a:extLst>
            </xdr:cNvPr>
            <xdr:cNvCxnSpPr>
              <a:stCxn id="10" idx="1"/>
              <a:endCxn id="10" idx="5"/>
            </xdr:cNvCxnSpPr>
          </xdr:nvCxnSpPr>
          <xdr:spPr>
            <a:xfrm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直線コネクタ 12">
              <a:extLst>
                <a:ext uri="{FF2B5EF4-FFF2-40B4-BE49-F238E27FC236}">
                  <a16:creationId xmlns:a16="http://schemas.microsoft.com/office/drawing/2014/main" id="{572E2F6F-0D57-E01F-535C-D113D5E00AA0}"/>
                </a:ext>
              </a:extLst>
            </xdr:cNvPr>
            <xdr:cNvCxnSpPr>
              <a:stCxn id="10" idx="7"/>
              <a:endCxn id="10" idx="3"/>
            </xdr:cNvCxnSpPr>
          </xdr:nvCxnSpPr>
          <xdr:spPr>
            <a:xfrm flipH="1"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" name="グループ化 14">
            <a:extLst>
              <a:ext uri="{FF2B5EF4-FFF2-40B4-BE49-F238E27FC236}">
                <a16:creationId xmlns:a16="http://schemas.microsoft.com/office/drawing/2014/main" id="{28DB3A29-8298-4285-B1D3-2D47F78D4427}"/>
              </a:ext>
            </a:extLst>
          </xdr:cNvPr>
          <xdr:cNvGrpSpPr/>
        </xdr:nvGrpSpPr>
        <xdr:grpSpPr>
          <a:xfrm>
            <a:off x="2563275" y="2030176"/>
            <a:ext cx="296393" cy="750885"/>
            <a:chOff x="1762125" y="1781175"/>
            <a:chExt cx="295275" cy="1190625"/>
          </a:xfrm>
        </xdr:grpSpPr>
        <xdr:sp macro="" textlink="">
          <xdr:nvSpPr>
            <xdr:cNvPr id="16" name="円/楕円 11">
              <a:extLst>
                <a:ext uri="{FF2B5EF4-FFF2-40B4-BE49-F238E27FC236}">
                  <a16:creationId xmlns:a16="http://schemas.microsoft.com/office/drawing/2014/main" id="{FECAEB3C-5884-E3D7-A3C9-9C775B3429F0}"/>
                </a:ext>
              </a:extLst>
            </xdr:cNvPr>
            <xdr:cNvSpPr/>
          </xdr:nvSpPr>
          <xdr:spPr>
            <a:xfrm>
              <a:off x="1762125" y="1781175"/>
              <a:ext cx="295275" cy="1190625"/>
            </a:xfrm>
            <a:prstGeom prst="ellipse">
              <a:avLst/>
            </a:prstGeom>
            <a:solidFill>
              <a:schemeClr val="tx2">
                <a:lumMod val="20000"/>
                <a:lumOff val="80000"/>
              </a:schemeClr>
            </a:solidFill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17" name="直線コネクタ 16">
              <a:extLst>
                <a:ext uri="{FF2B5EF4-FFF2-40B4-BE49-F238E27FC236}">
                  <a16:creationId xmlns:a16="http://schemas.microsoft.com/office/drawing/2014/main" id="{5988C8B3-1D45-B160-F099-1E2759E30D44}"/>
                </a:ext>
              </a:extLst>
            </xdr:cNvPr>
            <xdr:cNvCxnSpPr>
              <a:stCxn id="16" idx="1"/>
              <a:endCxn id="16" idx="5"/>
            </xdr:cNvCxnSpPr>
          </xdr:nvCxnSpPr>
          <xdr:spPr>
            <a:xfrm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直線コネクタ 17">
              <a:extLst>
                <a:ext uri="{FF2B5EF4-FFF2-40B4-BE49-F238E27FC236}">
                  <a16:creationId xmlns:a16="http://schemas.microsoft.com/office/drawing/2014/main" id="{C02A634A-BBC2-5CE9-37DF-3C951DA9D8D7}"/>
                </a:ext>
              </a:extLst>
            </xdr:cNvPr>
            <xdr:cNvCxnSpPr>
              <a:stCxn id="16" idx="7"/>
              <a:endCxn id="16" idx="3"/>
            </xdr:cNvCxnSpPr>
          </xdr:nvCxnSpPr>
          <xdr:spPr>
            <a:xfrm flipH="1"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22" name="Rectangle 37">
            <a:extLst>
              <a:ext uri="{FF2B5EF4-FFF2-40B4-BE49-F238E27FC236}">
                <a16:creationId xmlns:a16="http://schemas.microsoft.com/office/drawing/2014/main" id="{03036546-3D11-4F19-904C-44CB893CE0C8}"/>
              </a:ext>
            </a:extLst>
          </xdr:cNvPr>
          <xdr:cNvSpPr>
            <a:spLocks noChangeArrowheads="1"/>
          </xdr:cNvSpPr>
        </xdr:nvSpPr>
        <xdr:spPr bwMode="auto">
          <a:xfrm>
            <a:off x="8854577" y="1492513"/>
            <a:ext cx="543588" cy="1709776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txBody>
          <a:bodyPr vert="eaVert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1000" b="0">
                <a:solidFill>
                  <a:schemeClr val="bg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接続先システム１</a:t>
            </a:r>
          </a:p>
        </xdr:txBody>
      </xdr:sp>
      <xdr:sp macro="" textlink="">
        <xdr:nvSpPr>
          <xdr:cNvPr id="24" name="Rectangle 37">
            <a:extLst>
              <a:ext uri="{FF2B5EF4-FFF2-40B4-BE49-F238E27FC236}">
                <a16:creationId xmlns:a16="http://schemas.microsoft.com/office/drawing/2014/main" id="{C172EBC5-7274-4FE8-91B3-931A8AB32736}"/>
              </a:ext>
            </a:extLst>
          </xdr:cNvPr>
          <xdr:cNvSpPr>
            <a:spLocks noChangeArrowheads="1"/>
          </xdr:cNvSpPr>
        </xdr:nvSpPr>
        <xdr:spPr bwMode="auto">
          <a:xfrm>
            <a:off x="1098079" y="2589838"/>
            <a:ext cx="1247606" cy="233057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一般ユーザグループ</a:t>
            </a: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7015A2C9-7DF8-431C-A80F-DC03CC2EFC1F}"/>
              </a:ext>
            </a:extLst>
          </xdr:cNvPr>
          <xdr:cNvSpPr/>
        </xdr:nvSpPr>
        <xdr:spPr>
          <a:xfrm>
            <a:off x="3648806" y="2032801"/>
            <a:ext cx="1504515" cy="321902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rtlCol="0" anchor="ctr" anchorCtr="0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会員</a:t>
            </a:r>
            <a:r>
              <a:rPr kumimoji="1" lang="en-US" altLang="ja-JP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WEB</a:t>
            </a:r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コンテナ</a:t>
            </a: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92D1C70F-7607-4906-805E-2499787D4B0E}"/>
              </a:ext>
            </a:extLst>
          </xdr:cNvPr>
          <xdr:cNvSpPr/>
        </xdr:nvSpPr>
        <xdr:spPr>
          <a:xfrm>
            <a:off x="3645313" y="2922869"/>
            <a:ext cx="1508007" cy="321302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rtlCol="0" anchor="ctr" anchorCtr="0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管理者</a:t>
            </a:r>
            <a:r>
              <a:rPr lang="en-US" altLang="ja-JP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WEB</a:t>
            </a:r>
            <a:r>
              <a:rPr lang="ja-JP" altLang="en-US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コンテナ</a:t>
            </a:r>
            <a:endPara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0D14AECC-E9E0-4BAE-9AF3-0B03B5F51DB6}"/>
              </a:ext>
            </a:extLst>
          </xdr:cNvPr>
          <xdr:cNvSpPr/>
        </xdr:nvSpPr>
        <xdr:spPr>
          <a:xfrm>
            <a:off x="5810383" y="4368325"/>
            <a:ext cx="1508847" cy="297038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バッチアプリコンテナ</a:t>
            </a:r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1CB45709-F3E0-489E-A4D5-205A692230B5}"/>
              </a:ext>
            </a:extLst>
          </xdr:cNvPr>
          <xdr:cNvSpPr/>
        </xdr:nvSpPr>
        <xdr:spPr>
          <a:xfrm>
            <a:off x="3612082" y="2923913"/>
            <a:ext cx="1543133" cy="352367"/>
          </a:xfrm>
          <a:prstGeom prst="rect">
            <a:avLst/>
          </a:prstGeom>
          <a:noFill/>
          <a:ln w="38100">
            <a:solidFill>
              <a:srgbClr val="11FF7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49F8FC2D-E023-489D-90E5-2AE22264B1C2}"/>
              </a:ext>
            </a:extLst>
          </xdr:cNvPr>
          <xdr:cNvSpPr/>
        </xdr:nvSpPr>
        <xdr:spPr>
          <a:xfrm>
            <a:off x="3659708" y="2025004"/>
            <a:ext cx="1518264" cy="363104"/>
          </a:xfrm>
          <a:prstGeom prst="rect">
            <a:avLst/>
          </a:prstGeom>
          <a:noFill/>
          <a:ln w="38100">
            <a:solidFill>
              <a:srgbClr val="66CC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cxnSp macro="">
        <xdr:nvCxnSpPr>
          <xdr:cNvPr id="46" name="カギ線コネクタ 130">
            <a:extLst>
              <a:ext uri="{FF2B5EF4-FFF2-40B4-BE49-F238E27FC236}">
                <a16:creationId xmlns:a16="http://schemas.microsoft.com/office/drawing/2014/main" id="{36F2E2BD-0297-4F68-A03D-ACBADFE2D190}"/>
              </a:ext>
            </a:extLst>
          </xdr:cNvPr>
          <xdr:cNvCxnSpPr>
            <a:cxnSpLocks/>
            <a:stCxn id="37" idx="3"/>
            <a:endCxn id="27" idx="2"/>
          </xdr:cNvCxnSpPr>
        </xdr:nvCxnSpPr>
        <xdr:spPr>
          <a:xfrm flipV="1">
            <a:off x="5153320" y="2936492"/>
            <a:ext cx="827900" cy="147028"/>
          </a:xfrm>
          <a:prstGeom prst="bentConnector3">
            <a:avLst>
              <a:gd name="adj1" fmla="val 50000"/>
            </a:avLst>
          </a:prstGeom>
          <a:ln>
            <a:solidFill>
              <a:srgbClr val="11FF7D"/>
            </a:solidFill>
            <a:tail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カギ線コネクタ 134">
            <a:extLst>
              <a:ext uri="{FF2B5EF4-FFF2-40B4-BE49-F238E27FC236}">
                <a16:creationId xmlns:a16="http://schemas.microsoft.com/office/drawing/2014/main" id="{C57A5271-5E5C-4113-8252-286F96F90F0E}"/>
              </a:ext>
            </a:extLst>
          </xdr:cNvPr>
          <xdr:cNvCxnSpPr>
            <a:cxnSpLocks/>
            <a:stCxn id="35" idx="3"/>
            <a:endCxn id="27" idx="1"/>
          </xdr:cNvCxnSpPr>
        </xdr:nvCxnSpPr>
        <xdr:spPr>
          <a:xfrm>
            <a:off x="5153321" y="2193753"/>
            <a:ext cx="1328584" cy="241000"/>
          </a:xfrm>
          <a:prstGeom prst="bentConnector2">
            <a:avLst/>
          </a:prstGeom>
          <a:ln>
            <a:solidFill>
              <a:srgbClr val="66CCFF"/>
            </a:solidFill>
            <a:tail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Rectangle 37">
            <a:extLst>
              <a:ext uri="{FF2B5EF4-FFF2-40B4-BE49-F238E27FC236}">
                <a16:creationId xmlns:a16="http://schemas.microsoft.com/office/drawing/2014/main" id="{3ED17BFF-1754-47E8-8F27-39145D3FBE8A}"/>
              </a:ext>
            </a:extLst>
          </xdr:cNvPr>
          <xdr:cNvSpPr>
            <a:spLocks noChangeArrowheads="1"/>
          </xdr:cNvSpPr>
        </xdr:nvSpPr>
        <xdr:spPr bwMode="auto">
          <a:xfrm>
            <a:off x="5336548" y="5788426"/>
            <a:ext cx="2510888" cy="386817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1000" b="0">
                <a:solidFill>
                  <a:schemeClr val="bg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接続先システム２</a:t>
            </a:r>
          </a:p>
        </xdr:txBody>
      </xdr:sp>
      <xdr:sp macro="" textlink="">
        <xdr:nvSpPr>
          <xdr:cNvPr id="52" name="Rectangle 37">
            <a:extLst>
              <a:ext uri="{FF2B5EF4-FFF2-40B4-BE49-F238E27FC236}">
                <a16:creationId xmlns:a16="http://schemas.microsoft.com/office/drawing/2014/main" id="{A93D2C61-DAF2-4DC1-A87E-A4A0B06576F0}"/>
              </a:ext>
            </a:extLst>
          </xdr:cNvPr>
          <xdr:cNvSpPr>
            <a:spLocks noChangeArrowheads="1"/>
          </xdr:cNvSpPr>
        </xdr:nvSpPr>
        <xdr:spPr bwMode="auto">
          <a:xfrm>
            <a:off x="4977198" y="5290153"/>
            <a:ext cx="1292016" cy="352056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ファイル連携</a:t>
            </a:r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(SFTP)</a:t>
            </a:r>
          </a:p>
        </xdr:txBody>
      </xdr:sp>
      <xdr:sp macro="" textlink="">
        <xdr:nvSpPr>
          <xdr:cNvPr id="53" name="Rectangle 37">
            <a:extLst>
              <a:ext uri="{FF2B5EF4-FFF2-40B4-BE49-F238E27FC236}">
                <a16:creationId xmlns:a16="http://schemas.microsoft.com/office/drawing/2014/main" id="{C6FF2C5F-35B4-4353-9255-0844B41B2646}"/>
              </a:ext>
            </a:extLst>
          </xdr:cNvPr>
          <xdr:cNvSpPr>
            <a:spLocks noChangeArrowheads="1"/>
          </xdr:cNvSpPr>
        </xdr:nvSpPr>
        <xdr:spPr bwMode="auto">
          <a:xfrm>
            <a:off x="6769790" y="5309752"/>
            <a:ext cx="1424089" cy="336064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ファイル連携</a:t>
            </a:r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(SFTP)</a:t>
            </a:r>
          </a:p>
        </xdr:txBody>
      </xdr:sp>
      <xdr:sp macro="" textlink="">
        <xdr:nvSpPr>
          <xdr:cNvPr id="56" name="Rectangle 37">
            <a:extLst>
              <a:ext uri="{FF2B5EF4-FFF2-40B4-BE49-F238E27FC236}">
                <a16:creationId xmlns:a16="http://schemas.microsoft.com/office/drawing/2014/main" id="{78A11520-2A1D-408F-B604-EBDCBC2B3CF3}"/>
              </a:ext>
            </a:extLst>
          </xdr:cNvPr>
          <xdr:cNvSpPr>
            <a:spLocks noChangeArrowheads="1"/>
          </xdr:cNvSpPr>
        </xdr:nvSpPr>
        <xdr:spPr bwMode="auto">
          <a:xfrm>
            <a:off x="2049163" y="1339077"/>
            <a:ext cx="1227128" cy="448971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ブラウザ参照</a:t>
            </a:r>
            <a:endParaRPr lang="en-US" altLang="ja-JP" sz="900" b="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algn="ctr"/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(HTTPS)</a:t>
            </a:r>
          </a:p>
        </xdr:txBody>
      </xdr:sp>
      <xdr:cxnSp macro="">
        <xdr:nvCxnSpPr>
          <xdr:cNvPr id="57" name="カギ線コネクタ 81">
            <a:extLst>
              <a:ext uri="{FF2B5EF4-FFF2-40B4-BE49-F238E27FC236}">
                <a16:creationId xmlns:a16="http://schemas.microsoft.com/office/drawing/2014/main" id="{019FE981-1798-40D0-B71D-7F37127A9BE6}"/>
              </a:ext>
            </a:extLst>
          </xdr:cNvPr>
          <xdr:cNvCxnSpPr>
            <a:stCxn id="80" idx="3"/>
            <a:endCxn id="44" idx="1"/>
          </xdr:cNvCxnSpPr>
        </xdr:nvCxnSpPr>
        <xdr:spPr>
          <a:xfrm flipV="1">
            <a:off x="1945646" y="2206556"/>
            <a:ext cx="1714063" cy="181413"/>
          </a:xfrm>
          <a:prstGeom prst="straightConnector1">
            <a:avLst/>
          </a:prstGeom>
          <a:ln>
            <a:solidFill>
              <a:srgbClr val="66CCFF"/>
            </a:solidFill>
            <a:tail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カギ線コネクタ 90">
            <a:extLst>
              <a:ext uri="{FF2B5EF4-FFF2-40B4-BE49-F238E27FC236}">
                <a16:creationId xmlns:a16="http://schemas.microsoft.com/office/drawing/2014/main" id="{BA83CD41-C7AC-42F7-A548-6376105D6CB0}"/>
              </a:ext>
            </a:extLst>
          </xdr:cNvPr>
          <xdr:cNvCxnSpPr>
            <a:stCxn id="78" idx="3"/>
            <a:endCxn id="42" idx="1"/>
          </xdr:cNvCxnSpPr>
        </xdr:nvCxnSpPr>
        <xdr:spPr>
          <a:xfrm flipV="1">
            <a:off x="1926280" y="3100097"/>
            <a:ext cx="1685802" cy="322919"/>
          </a:xfrm>
          <a:prstGeom prst="straightConnector1">
            <a:avLst/>
          </a:prstGeom>
          <a:ln>
            <a:solidFill>
              <a:srgbClr val="11FF7D"/>
            </a:solidFill>
            <a:tail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1DE58D3D-A137-4DD1-8E57-0A07A9ECDC45}"/>
              </a:ext>
            </a:extLst>
          </xdr:cNvPr>
          <xdr:cNvSpPr txBox="1"/>
        </xdr:nvSpPr>
        <xdr:spPr>
          <a:xfrm>
            <a:off x="2349597" y="2499010"/>
            <a:ext cx="775446" cy="169601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インターネット</a:t>
            </a:r>
          </a:p>
        </xdr:txBody>
      </xdr:sp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4CA41892-879D-41E3-B498-1339DA622C6D}"/>
              </a:ext>
            </a:extLst>
          </xdr:cNvPr>
          <xdr:cNvSpPr txBox="1"/>
        </xdr:nvSpPr>
        <xdr:spPr>
          <a:xfrm>
            <a:off x="2401293" y="3399318"/>
            <a:ext cx="620358" cy="142346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専用線</a:t>
            </a:r>
          </a:p>
        </xdr:txBody>
      </xdr:sp>
      <xdr:sp macro="" textlink="">
        <xdr:nvSpPr>
          <xdr:cNvPr id="63" name="Rectangle 37">
            <a:extLst>
              <a:ext uri="{FF2B5EF4-FFF2-40B4-BE49-F238E27FC236}">
                <a16:creationId xmlns:a16="http://schemas.microsoft.com/office/drawing/2014/main" id="{81D25285-BAF2-4920-A0CA-FEF27D886B95}"/>
              </a:ext>
            </a:extLst>
          </xdr:cNvPr>
          <xdr:cNvSpPr>
            <a:spLocks noChangeArrowheads="1"/>
          </xdr:cNvSpPr>
        </xdr:nvSpPr>
        <xdr:spPr bwMode="auto">
          <a:xfrm>
            <a:off x="1164429" y="3706417"/>
            <a:ext cx="1347554" cy="226364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管理者ユーザグループ</a:t>
            </a:r>
          </a:p>
        </xdr:txBody>
      </xdr:sp>
      <xdr:grpSp>
        <xdr:nvGrpSpPr>
          <xdr:cNvPr id="64" name="グループ化 63">
            <a:extLst>
              <a:ext uri="{FF2B5EF4-FFF2-40B4-BE49-F238E27FC236}">
                <a16:creationId xmlns:a16="http://schemas.microsoft.com/office/drawing/2014/main" id="{E8B8E4FF-6D30-49E1-9547-F2E1B09EF1CA}"/>
              </a:ext>
            </a:extLst>
          </xdr:cNvPr>
          <xdr:cNvGrpSpPr/>
        </xdr:nvGrpSpPr>
        <xdr:grpSpPr>
          <a:xfrm>
            <a:off x="8326638" y="1620674"/>
            <a:ext cx="296393" cy="693553"/>
            <a:chOff x="1762125" y="1781175"/>
            <a:chExt cx="295275" cy="1190625"/>
          </a:xfrm>
        </xdr:grpSpPr>
        <xdr:sp macro="" textlink="">
          <xdr:nvSpPr>
            <xdr:cNvPr id="65" name="円/楕円 128">
              <a:extLst>
                <a:ext uri="{FF2B5EF4-FFF2-40B4-BE49-F238E27FC236}">
                  <a16:creationId xmlns:a16="http://schemas.microsoft.com/office/drawing/2014/main" id="{F6466ED1-F3AB-76C1-35D3-55045E12BFB4}"/>
                </a:ext>
              </a:extLst>
            </xdr:cNvPr>
            <xdr:cNvSpPr/>
          </xdr:nvSpPr>
          <xdr:spPr>
            <a:xfrm>
              <a:off x="1762125" y="1781175"/>
              <a:ext cx="295275" cy="1190625"/>
            </a:xfrm>
            <a:prstGeom prst="ellipse">
              <a:avLst/>
            </a:prstGeom>
            <a:solidFill>
              <a:schemeClr val="tx2">
                <a:lumMod val="20000"/>
                <a:lumOff val="80000"/>
              </a:schemeClr>
            </a:solidFill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66" name="直線コネクタ 65">
              <a:extLst>
                <a:ext uri="{FF2B5EF4-FFF2-40B4-BE49-F238E27FC236}">
                  <a16:creationId xmlns:a16="http://schemas.microsoft.com/office/drawing/2014/main" id="{E1B94BE7-97A4-8333-3988-8A2DEFF2A221}"/>
                </a:ext>
              </a:extLst>
            </xdr:cNvPr>
            <xdr:cNvCxnSpPr>
              <a:stCxn id="65" idx="1"/>
              <a:endCxn id="65" idx="5"/>
            </xdr:cNvCxnSpPr>
          </xdr:nvCxnSpPr>
          <xdr:spPr>
            <a:xfrm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直線コネクタ 66">
              <a:extLst>
                <a:ext uri="{FF2B5EF4-FFF2-40B4-BE49-F238E27FC236}">
                  <a16:creationId xmlns:a16="http://schemas.microsoft.com/office/drawing/2014/main" id="{9E24BAC7-97F7-E99F-3E80-2F3809B0BD21}"/>
                </a:ext>
              </a:extLst>
            </xdr:cNvPr>
            <xdr:cNvCxnSpPr>
              <a:stCxn id="65" idx="7"/>
              <a:endCxn id="65" idx="3"/>
            </xdr:cNvCxnSpPr>
          </xdr:nvCxnSpPr>
          <xdr:spPr>
            <a:xfrm flipH="1"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68" name="テキスト ボックス 67">
            <a:extLst>
              <a:ext uri="{FF2B5EF4-FFF2-40B4-BE49-F238E27FC236}">
                <a16:creationId xmlns:a16="http://schemas.microsoft.com/office/drawing/2014/main" id="{38C594BC-BF05-4ADA-B0F9-8720B3D32C0C}"/>
              </a:ext>
            </a:extLst>
          </xdr:cNvPr>
          <xdr:cNvSpPr txBox="1"/>
        </xdr:nvSpPr>
        <xdr:spPr>
          <a:xfrm>
            <a:off x="8164656" y="2100026"/>
            <a:ext cx="637589" cy="142347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専用線</a:t>
            </a:r>
          </a:p>
        </xdr:txBody>
      </xdr:sp>
      <xdr:sp macro="" textlink="">
        <xdr:nvSpPr>
          <xdr:cNvPr id="69" name="右矢印 138">
            <a:extLst>
              <a:ext uri="{FF2B5EF4-FFF2-40B4-BE49-F238E27FC236}">
                <a16:creationId xmlns:a16="http://schemas.microsoft.com/office/drawing/2014/main" id="{11FFCEC8-5787-4763-BE64-2EDE891F776B}"/>
              </a:ext>
            </a:extLst>
          </xdr:cNvPr>
          <xdr:cNvSpPr/>
        </xdr:nvSpPr>
        <xdr:spPr>
          <a:xfrm>
            <a:off x="5399382" y="1799623"/>
            <a:ext cx="3383532" cy="219452"/>
          </a:xfrm>
          <a:prstGeom prst="rightArrow">
            <a:avLst/>
          </a:prstGeom>
          <a:solidFill>
            <a:schemeClr val="accent6">
              <a:lumMod val="75000"/>
            </a:schemeClr>
          </a:solidFill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800">
              <a:solidFill>
                <a:schemeClr val="tx1"/>
              </a:solidFill>
            </a:endParaRPr>
          </a:p>
        </xdr:txBody>
      </xdr:sp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80835035-7B65-417B-84CD-024951B5177C}"/>
              </a:ext>
            </a:extLst>
          </xdr:cNvPr>
          <xdr:cNvGrpSpPr/>
        </xdr:nvGrpSpPr>
        <xdr:grpSpPr>
          <a:xfrm rot="16200000">
            <a:off x="6401909" y="4552682"/>
            <a:ext cx="275604" cy="1399253"/>
            <a:chOff x="1762125" y="1781175"/>
            <a:chExt cx="295275" cy="1190625"/>
          </a:xfrm>
        </xdr:grpSpPr>
        <xdr:sp macro="" textlink="">
          <xdr:nvSpPr>
            <xdr:cNvPr id="72" name="円/楕円 144">
              <a:extLst>
                <a:ext uri="{FF2B5EF4-FFF2-40B4-BE49-F238E27FC236}">
                  <a16:creationId xmlns:a16="http://schemas.microsoft.com/office/drawing/2014/main" id="{597E2665-565B-7AE6-EC25-ED6C93F31BD1}"/>
                </a:ext>
              </a:extLst>
            </xdr:cNvPr>
            <xdr:cNvSpPr/>
          </xdr:nvSpPr>
          <xdr:spPr>
            <a:xfrm>
              <a:off x="1762125" y="1781175"/>
              <a:ext cx="295275" cy="1190625"/>
            </a:xfrm>
            <a:prstGeom prst="ellipse">
              <a:avLst/>
            </a:prstGeom>
            <a:solidFill>
              <a:schemeClr val="tx2">
                <a:lumMod val="20000"/>
                <a:lumOff val="80000"/>
              </a:schemeClr>
            </a:solidFill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73" name="直線コネクタ 72">
              <a:extLst>
                <a:ext uri="{FF2B5EF4-FFF2-40B4-BE49-F238E27FC236}">
                  <a16:creationId xmlns:a16="http://schemas.microsoft.com/office/drawing/2014/main" id="{1A5D15FF-6461-4AAB-765E-D10C04E28C61}"/>
                </a:ext>
              </a:extLst>
            </xdr:cNvPr>
            <xdr:cNvCxnSpPr>
              <a:stCxn id="72" idx="1"/>
              <a:endCxn id="72" idx="5"/>
            </xdr:cNvCxnSpPr>
          </xdr:nvCxnSpPr>
          <xdr:spPr>
            <a:xfrm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4" name="直線コネクタ 73">
              <a:extLst>
                <a:ext uri="{FF2B5EF4-FFF2-40B4-BE49-F238E27FC236}">
                  <a16:creationId xmlns:a16="http://schemas.microsoft.com/office/drawing/2014/main" id="{15B3A1A1-C546-938E-D1C1-19C6C9271C46}"/>
                </a:ext>
              </a:extLst>
            </xdr:cNvPr>
            <xdr:cNvCxnSpPr>
              <a:stCxn id="72" idx="7"/>
              <a:endCxn id="72" idx="3"/>
            </xdr:cNvCxnSpPr>
          </xdr:nvCxnSpPr>
          <xdr:spPr>
            <a:xfrm flipH="1"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75" name="テキスト ボックス 74">
            <a:extLst>
              <a:ext uri="{FF2B5EF4-FFF2-40B4-BE49-F238E27FC236}">
                <a16:creationId xmlns:a16="http://schemas.microsoft.com/office/drawing/2014/main" id="{BE805A00-B58D-44DC-9E5C-8FFEA627E4BC}"/>
              </a:ext>
            </a:extLst>
          </xdr:cNvPr>
          <xdr:cNvSpPr txBox="1"/>
        </xdr:nvSpPr>
        <xdr:spPr>
          <a:xfrm>
            <a:off x="6236639" y="5327760"/>
            <a:ext cx="620358" cy="142345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専用線</a:t>
            </a:r>
          </a:p>
        </xdr:txBody>
      </xdr:sp>
      <xdr:sp macro="" textlink="">
        <xdr:nvSpPr>
          <xdr:cNvPr id="76" name="右矢印 148">
            <a:extLst>
              <a:ext uri="{FF2B5EF4-FFF2-40B4-BE49-F238E27FC236}">
                <a16:creationId xmlns:a16="http://schemas.microsoft.com/office/drawing/2014/main" id="{0BEC7A79-5E1A-4D58-B1CA-BC54B21B4FF2}"/>
              </a:ext>
            </a:extLst>
          </xdr:cNvPr>
          <xdr:cNvSpPr/>
        </xdr:nvSpPr>
        <xdr:spPr>
          <a:xfrm rot="5400000">
            <a:off x="5672537" y="5137488"/>
            <a:ext cx="995435" cy="172428"/>
          </a:xfrm>
          <a:prstGeom prst="rightArrow">
            <a:avLst/>
          </a:prstGeom>
          <a:solidFill>
            <a:schemeClr val="accent6">
              <a:lumMod val="75000"/>
            </a:schemeClr>
          </a:solidFill>
          <a:ln w="6350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800">
              <a:solidFill>
                <a:schemeClr val="tx1"/>
              </a:solidFill>
            </a:endParaRPr>
          </a:p>
        </xdr:txBody>
      </xdr:sp>
      <xdr:sp macro="" textlink="">
        <xdr:nvSpPr>
          <xdr:cNvPr id="77" name="右矢印 147">
            <a:extLst>
              <a:ext uri="{FF2B5EF4-FFF2-40B4-BE49-F238E27FC236}">
                <a16:creationId xmlns:a16="http://schemas.microsoft.com/office/drawing/2014/main" id="{2B676FDB-9EF0-4187-B489-DD80EB189CF7}"/>
              </a:ext>
            </a:extLst>
          </xdr:cNvPr>
          <xdr:cNvSpPr/>
        </xdr:nvSpPr>
        <xdr:spPr>
          <a:xfrm rot="16200000">
            <a:off x="6409139" y="5113704"/>
            <a:ext cx="999139" cy="188820"/>
          </a:xfrm>
          <a:prstGeom prst="rightArrow">
            <a:avLst/>
          </a:prstGeom>
          <a:solidFill>
            <a:schemeClr val="accent6">
              <a:lumMod val="75000"/>
            </a:schemeClr>
          </a:solidFill>
          <a:ln w="6350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800">
              <a:solidFill>
                <a:schemeClr val="tx1"/>
              </a:solidFill>
            </a:endParaRPr>
          </a:p>
        </xdr:txBody>
      </xdr:sp>
      <xdr:pic>
        <xdr:nvPicPr>
          <xdr:cNvPr id="78" name="図 77" descr="çå£ãªé¡ã®ãã¬ãã©ã³ã»ãªãã¬ã¼ã¿ã¼ã®ã¤ã©ã¹ãï¼ç·æ§ï¼">
            <a:extLst>
              <a:ext uri="{FF2B5EF4-FFF2-40B4-BE49-F238E27FC236}">
                <a16:creationId xmlns:a16="http://schemas.microsoft.com/office/drawing/2014/main" id="{0BD0CDD3-9342-4CBD-90D0-DB15570F631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91694" y="3155607"/>
            <a:ext cx="534586" cy="53481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0" name="図 79" descr="ãã½ã³ã³ãä½¿ãã¹ãã¼ãã¦ã§ã¢ãçãäººã®ã¤ã©ã¹ãï¼ç·æ§ï¼">
            <a:extLst>
              <a:ext uri="{FF2B5EF4-FFF2-40B4-BE49-F238E27FC236}">
                <a16:creationId xmlns:a16="http://schemas.microsoft.com/office/drawing/2014/main" id="{16FB49CB-C51D-4BAE-8803-25D24731398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11060" y="2115990"/>
            <a:ext cx="534586" cy="54395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3" name="Rectangle 37">
            <a:extLst>
              <a:ext uri="{FF2B5EF4-FFF2-40B4-BE49-F238E27FC236}">
                <a16:creationId xmlns:a16="http://schemas.microsoft.com/office/drawing/2014/main" id="{99C1AEB1-9A50-43F8-A71F-DBA396504E78}"/>
              </a:ext>
            </a:extLst>
          </xdr:cNvPr>
          <xdr:cNvSpPr>
            <a:spLocks noChangeArrowheads="1"/>
          </xdr:cNvSpPr>
        </xdr:nvSpPr>
        <xdr:spPr bwMode="auto">
          <a:xfrm>
            <a:off x="1350727" y="4390521"/>
            <a:ext cx="543588" cy="1660376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txBody>
          <a:bodyPr vert="eaVert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1000" b="0">
                <a:solidFill>
                  <a:schemeClr val="bg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接続先システム３</a:t>
            </a:r>
          </a:p>
        </xdr:txBody>
      </xdr:sp>
      <xdr:grpSp>
        <xdr:nvGrpSpPr>
          <xdr:cNvPr id="84" name="グループ化 83">
            <a:extLst>
              <a:ext uri="{FF2B5EF4-FFF2-40B4-BE49-F238E27FC236}">
                <a16:creationId xmlns:a16="http://schemas.microsoft.com/office/drawing/2014/main" id="{45CEB5C7-FDAD-4F9B-9732-3CEC616D109B}"/>
              </a:ext>
            </a:extLst>
          </xdr:cNvPr>
          <xdr:cNvGrpSpPr/>
        </xdr:nvGrpSpPr>
        <xdr:grpSpPr>
          <a:xfrm>
            <a:off x="2564552" y="4568725"/>
            <a:ext cx="296393" cy="693553"/>
            <a:chOff x="1762125" y="1781175"/>
            <a:chExt cx="295275" cy="1190625"/>
          </a:xfrm>
        </xdr:grpSpPr>
        <xdr:sp macro="" textlink="">
          <xdr:nvSpPr>
            <xdr:cNvPr id="90" name="円/楕円 128">
              <a:extLst>
                <a:ext uri="{FF2B5EF4-FFF2-40B4-BE49-F238E27FC236}">
                  <a16:creationId xmlns:a16="http://schemas.microsoft.com/office/drawing/2014/main" id="{4E16BD55-C069-9F25-8DB0-F8298B5BACA7}"/>
                </a:ext>
              </a:extLst>
            </xdr:cNvPr>
            <xdr:cNvSpPr/>
          </xdr:nvSpPr>
          <xdr:spPr>
            <a:xfrm>
              <a:off x="1762125" y="1781175"/>
              <a:ext cx="295275" cy="1190625"/>
            </a:xfrm>
            <a:prstGeom prst="ellipse">
              <a:avLst/>
            </a:prstGeom>
            <a:solidFill>
              <a:schemeClr val="tx2">
                <a:lumMod val="20000"/>
                <a:lumOff val="80000"/>
              </a:schemeClr>
            </a:solidFill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92" name="直線コネクタ 91">
              <a:extLst>
                <a:ext uri="{FF2B5EF4-FFF2-40B4-BE49-F238E27FC236}">
                  <a16:creationId xmlns:a16="http://schemas.microsoft.com/office/drawing/2014/main" id="{A90FBA3E-DED3-421E-B02D-CB616CD20CB8}"/>
                </a:ext>
              </a:extLst>
            </xdr:cNvPr>
            <xdr:cNvCxnSpPr>
              <a:stCxn id="90" idx="1"/>
              <a:endCxn id="90" idx="5"/>
            </xdr:cNvCxnSpPr>
          </xdr:nvCxnSpPr>
          <xdr:spPr>
            <a:xfrm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直線コネクタ 92">
              <a:extLst>
                <a:ext uri="{FF2B5EF4-FFF2-40B4-BE49-F238E27FC236}">
                  <a16:creationId xmlns:a16="http://schemas.microsoft.com/office/drawing/2014/main" id="{637E3562-31A2-C61F-3843-F27B0C826E71}"/>
                </a:ext>
              </a:extLst>
            </xdr:cNvPr>
            <xdr:cNvCxnSpPr>
              <a:stCxn id="90" idx="7"/>
              <a:endCxn id="90" idx="3"/>
            </xdr:cNvCxnSpPr>
          </xdr:nvCxnSpPr>
          <xdr:spPr>
            <a:xfrm flipH="1">
              <a:off x="1805367" y="1955538"/>
              <a:ext cx="208791" cy="841899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94" name="テキスト ボックス 93">
            <a:extLst>
              <a:ext uri="{FF2B5EF4-FFF2-40B4-BE49-F238E27FC236}">
                <a16:creationId xmlns:a16="http://schemas.microsoft.com/office/drawing/2014/main" id="{AC4FCE84-C8AA-4B4F-B682-3498613BE4DA}"/>
              </a:ext>
            </a:extLst>
          </xdr:cNvPr>
          <xdr:cNvSpPr txBox="1"/>
        </xdr:nvSpPr>
        <xdr:spPr>
          <a:xfrm>
            <a:off x="2402570" y="5053491"/>
            <a:ext cx="637589" cy="142346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専用線</a:t>
            </a:r>
          </a:p>
        </xdr:txBody>
      </xdr:sp>
      <xdr:sp macro="" textlink="">
        <xdr:nvSpPr>
          <xdr:cNvPr id="98" name="右矢印 138">
            <a:extLst>
              <a:ext uri="{FF2B5EF4-FFF2-40B4-BE49-F238E27FC236}">
                <a16:creationId xmlns:a16="http://schemas.microsoft.com/office/drawing/2014/main" id="{179CBB36-6CEA-42AB-8910-FC12EAFEA35D}"/>
              </a:ext>
            </a:extLst>
          </xdr:cNvPr>
          <xdr:cNvSpPr/>
        </xdr:nvSpPr>
        <xdr:spPr>
          <a:xfrm rot="19086508">
            <a:off x="1757851" y="4644460"/>
            <a:ext cx="2018534" cy="214069"/>
          </a:xfrm>
          <a:prstGeom prst="rightArrow">
            <a:avLst/>
          </a:prstGeom>
          <a:solidFill>
            <a:schemeClr val="accent6">
              <a:lumMod val="75000"/>
            </a:schemeClr>
          </a:solidFill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800">
              <a:solidFill>
                <a:schemeClr val="tx1"/>
              </a:solidFill>
            </a:endParaRPr>
          </a:p>
        </xdr:txBody>
      </xdr:sp>
      <xdr:sp macro="" textlink="">
        <xdr:nvSpPr>
          <xdr:cNvPr id="99" name="Rectangle 37">
            <a:extLst>
              <a:ext uri="{FF2B5EF4-FFF2-40B4-BE49-F238E27FC236}">
                <a16:creationId xmlns:a16="http://schemas.microsoft.com/office/drawing/2014/main" id="{4265B873-D8FF-40C8-B03B-E3788EF79099}"/>
              </a:ext>
            </a:extLst>
          </xdr:cNvPr>
          <xdr:cNvSpPr>
            <a:spLocks noChangeArrowheads="1"/>
          </xdr:cNvSpPr>
        </xdr:nvSpPr>
        <xdr:spPr bwMode="auto">
          <a:xfrm>
            <a:off x="1834987" y="4121961"/>
            <a:ext cx="1500686" cy="456611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API</a:t>
            </a:r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連携</a:t>
            </a:r>
            <a:endParaRPr lang="en-US" altLang="ja-JP" sz="900" b="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  <a:p>
            <a:pPr algn="ctr"/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(HTTPS/REST)</a:t>
            </a:r>
          </a:p>
        </xdr:txBody>
      </xdr: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0444AD42-E448-4A07-8F97-5FA6CFD1FE96}"/>
              </a:ext>
            </a:extLst>
          </xdr:cNvPr>
          <xdr:cNvSpPr/>
        </xdr:nvSpPr>
        <xdr:spPr>
          <a:xfrm>
            <a:off x="3626261" y="3765394"/>
            <a:ext cx="1508007" cy="327492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wrap="square" rtlCol="0" anchor="ctr" anchorCtr="0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REST</a:t>
            </a:r>
            <a:r>
              <a:rPr kumimoji="1" lang="en-US" altLang="ja-JP" sz="800" baseline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 API</a:t>
            </a:r>
            <a:r>
              <a:rPr kumimoji="1" lang="ja-JP" altLang="en-US" sz="800" baseline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コンテナ</a:t>
            </a:r>
            <a:endPara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157" name="正方形/長方形 156">
            <a:extLst>
              <a:ext uri="{FF2B5EF4-FFF2-40B4-BE49-F238E27FC236}">
                <a16:creationId xmlns:a16="http://schemas.microsoft.com/office/drawing/2014/main" id="{AED59415-4701-4061-9CB0-DED7AB58A1EB}"/>
              </a:ext>
            </a:extLst>
          </xdr:cNvPr>
          <xdr:cNvSpPr/>
        </xdr:nvSpPr>
        <xdr:spPr>
          <a:xfrm>
            <a:off x="3612081" y="3759672"/>
            <a:ext cx="1531764" cy="348074"/>
          </a:xfrm>
          <a:prstGeom prst="rect">
            <a:avLst/>
          </a:prstGeom>
          <a:noFill/>
          <a:ln/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26" name="Rectangle 37">
            <a:extLst>
              <a:ext uri="{FF2B5EF4-FFF2-40B4-BE49-F238E27FC236}">
                <a16:creationId xmlns:a16="http://schemas.microsoft.com/office/drawing/2014/main" id="{EE7A7956-8BF9-43FA-BF96-D7DF9B0F7B35}"/>
              </a:ext>
            </a:extLst>
          </xdr:cNvPr>
          <xdr:cNvSpPr>
            <a:spLocks noChangeArrowheads="1"/>
          </xdr:cNvSpPr>
        </xdr:nvSpPr>
        <xdr:spPr bwMode="auto">
          <a:xfrm>
            <a:off x="6198316" y="1590159"/>
            <a:ext cx="1502591" cy="251380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API</a:t>
            </a:r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連携</a:t>
            </a:r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(HTTPS/REST)</a:t>
            </a:r>
          </a:p>
        </xdr:txBody>
      </xdr:sp>
      <xdr:grpSp>
        <xdr:nvGrpSpPr>
          <xdr:cNvPr id="50" name="グループ化 49">
            <a:extLst>
              <a:ext uri="{FF2B5EF4-FFF2-40B4-BE49-F238E27FC236}">
                <a16:creationId xmlns:a16="http://schemas.microsoft.com/office/drawing/2014/main" id="{4280DD51-260B-0DE6-CD31-58640175EE9F}"/>
              </a:ext>
            </a:extLst>
          </xdr:cNvPr>
          <xdr:cNvGrpSpPr/>
        </xdr:nvGrpSpPr>
        <xdr:grpSpPr>
          <a:xfrm>
            <a:off x="5981219" y="2434754"/>
            <a:ext cx="1001370" cy="1003475"/>
            <a:chOff x="5527554" y="2477621"/>
            <a:chExt cx="1000142" cy="1015061"/>
          </a:xfrm>
        </xdr:grpSpPr>
        <xdr:sp macro="" textlink="">
          <xdr:nvSpPr>
            <xdr:cNvPr id="27" name="フローチャート : 磁気ディスク 100">
              <a:extLst>
                <a:ext uri="{FF2B5EF4-FFF2-40B4-BE49-F238E27FC236}">
                  <a16:creationId xmlns:a16="http://schemas.microsoft.com/office/drawing/2014/main" id="{4B389504-078E-4CAD-9FC3-A8DB8780E41F}"/>
                </a:ext>
              </a:extLst>
            </xdr:cNvPr>
            <xdr:cNvSpPr/>
          </xdr:nvSpPr>
          <xdr:spPr>
            <a:xfrm>
              <a:off x="5527554" y="2477621"/>
              <a:ext cx="1000142" cy="1015061"/>
            </a:xfrm>
            <a:prstGeom prst="flowChartMagneticDisk">
              <a:avLst/>
            </a:prstGeom>
            <a:solidFill>
              <a:srgbClr val="CC99FF"/>
            </a:solidFill>
            <a:ln>
              <a:solidFill>
                <a:srgbClr val="9900CC"/>
              </a:solidFill>
            </a:ln>
          </xdr:spPr>
          <xdr:style>
            <a:lnRef idx="1">
              <a:schemeClr val="accent3"/>
            </a:lnRef>
            <a:fillRef idx="2">
              <a:schemeClr val="accent3"/>
            </a:fillRef>
            <a:effectRef idx="1">
              <a:schemeClr val="accent3"/>
            </a:effectRef>
            <a:fontRef idx="minor">
              <a:schemeClr val="dk1"/>
            </a:fontRef>
          </xdr:style>
          <xdr:txBody>
            <a:bodyPr wrap="square" rtlCol="0" anchor="t" anchorCtr="1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kumimoji="1" lang="en-US" altLang="ja-JP" sz="1100">
                  <a:latin typeface="Meiryo UI" panose="020B0604030504040204" pitchFamily="50" charset="-128"/>
                  <a:ea typeface="Meiryo UI" panose="020B0604030504040204" pitchFamily="50" charset="-128"/>
                  <a:cs typeface="Meiryo UI" panose="020B0604030504040204" pitchFamily="50" charset="-128"/>
                </a:rPr>
                <a:t>DB</a:t>
              </a:r>
              <a:r>
                <a:rPr kumimoji="1" lang="ja-JP" altLang="en-US" sz="1100">
                  <a:latin typeface="Meiryo UI" panose="020B0604030504040204" pitchFamily="50" charset="-128"/>
                  <a:ea typeface="Meiryo UI" panose="020B0604030504040204" pitchFamily="50" charset="-128"/>
                  <a:cs typeface="Meiryo UI" panose="020B0604030504040204" pitchFamily="50" charset="-128"/>
                </a:rPr>
                <a:t>サーバ</a:t>
              </a:r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ABAEF6A8-6FD7-93E4-5EB6-342646A7BD65}"/>
                </a:ext>
              </a:extLst>
            </xdr:cNvPr>
            <xdr:cNvSpPr/>
          </xdr:nvSpPr>
          <xdr:spPr>
            <a:xfrm>
              <a:off x="5638325" y="3139012"/>
              <a:ext cx="273744" cy="265597"/>
            </a:xfrm>
            <a:prstGeom prst="rect">
              <a:avLst/>
            </a:prstGeom>
            <a:solidFill>
              <a:schemeClr val="accent1">
                <a:alpha val="0"/>
              </a:schemeClr>
            </a:solidFill>
            <a:ln>
              <a:noFill/>
            </a:ln>
          </xdr:spPr>
          <xdr:style>
            <a:lnRef idx="1">
              <a:schemeClr val="accent4"/>
            </a:lnRef>
            <a:fillRef idx="2">
              <a:schemeClr val="accent4"/>
            </a:fillRef>
            <a:effectRef idx="1">
              <a:schemeClr val="accent4"/>
            </a:effectRef>
            <a:fontRef idx="minor">
              <a:schemeClr val="dk1"/>
            </a:fontRef>
          </xdr:style>
          <xdr:txBody>
            <a:bodyPr wrap="square" rtlCol="0" anchor="ctr" anchorCtr="0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endParaRPr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EFB02F05-1AD1-510E-589C-F42649272B1E}"/>
                </a:ext>
              </a:extLst>
            </xdr:cNvPr>
            <xdr:cNvSpPr/>
          </xdr:nvSpPr>
          <xdr:spPr>
            <a:xfrm>
              <a:off x="6104722" y="3139012"/>
              <a:ext cx="273744" cy="265597"/>
            </a:xfrm>
            <a:prstGeom prst="rect">
              <a:avLst/>
            </a:prstGeom>
            <a:solidFill>
              <a:schemeClr val="accent1">
                <a:alpha val="0"/>
              </a:schemeClr>
            </a:solidFill>
            <a:ln>
              <a:noFill/>
            </a:ln>
          </xdr:spPr>
          <xdr:style>
            <a:lnRef idx="1">
              <a:schemeClr val="accent4"/>
            </a:lnRef>
            <a:fillRef idx="2">
              <a:schemeClr val="accent4"/>
            </a:fillRef>
            <a:effectRef idx="1">
              <a:schemeClr val="accent4"/>
            </a:effectRef>
            <a:fontRef idx="minor">
              <a:schemeClr val="dk1"/>
            </a:fontRef>
          </xdr:style>
          <xdr:txBody>
            <a:bodyPr wrap="square" rtlCol="0" anchor="ctr" anchorCtr="0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endParaRPr>
            </a:p>
          </xdr:txBody>
        </xdr:sp>
      </xdr:grpSp>
      <xdr:cxnSp macro="">
        <xdr:nvCxnSpPr>
          <xdr:cNvPr id="6" name="カギ線コネクタ 130">
            <a:extLst>
              <a:ext uri="{FF2B5EF4-FFF2-40B4-BE49-F238E27FC236}">
                <a16:creationId xmlns:a16="http://schemas.microsoft.com/office/drawing/2014/main" id="{155FA313-1D2C-1692-2A51-B3374753EB1D}"/>
              </a:ext>
            </a:extLst>
          </xdr:cNvPr>
          <xdr:cNvCxnSpPr>
            <a:cxnSpLocks/>
            <a:stCxn id="38" idx="0"/>
            <a:endCxn id="45" idx="2"/>
          </xdr:cNvCxnSpPr>
        </xdr:nvCxnSpPr>
        <xdr:spPr>
          <a:xfrm rot="5400000" flipH="1" flipV="1">
            <a:off x="6121889" y="3794079"/>
            <a:ext cx="1017164" cy="13133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カギ線コネクタ 130">
            <a:extLst>
              <a:ext uri="{FF2B5EF4-FFF2-40B4-BE49-F238E27FC236}">
                <a16:creationId xmlns:a16="http://schemas.microsoft.com/office/drawing/2014/main" id="{69002302-1845-22A9-7EEB-0B367B348CBB}"/>
              </a:ext>
            </a:extLst>
          </xdr:cNvPr>
          <xdr:cNvCxnSpPr>
            <a:cxnSpLocks/>
            <a:stCxn id="157" idx="3"/>
            <a:endCxn id="32" idx="2"/>
          </xdr:cNvCxnSpPr>
        </xdr:nvCxnSpPr>
        <xdr:spPr>
          <a:xfrm flipV="1">
            <a:off x="5143845" y="3351161"/>
            <a:ext cx="1085321" cy="582549"/>
          </a:xfrm>
          <a:prstGeom prst="bentConnector2">
            <a:avLst/>
          </a:prstGeom>
          <a:ln>
            <a:tailEnd type="arrow"/>
          </a:ln>
        </xdr:spPr>
        <xdr:style>
          <a:lnRef idx="2">
            <a:schemeClr val="accent5"/>
          </a:lnRef>
          <a:fillRef idx="0">
            <a:schemeClr val="accent5"/>
          </a:fillRef>
          <a:effectRef idx="1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CDF57B4A-2B4A-40D8-9F51-0883CCC83BC6}"/>
              </a:ext>
            </a:extLst>
          </xdr:cNvPr>
          <xdr:cNvSpPr/>
        </xdr:nvSpPr>
        <xdr:spPr>
          <a:xfrm rot="20043632">
            <a:off x="3382459" y="2591740"/>
            <a:ext cx="4768185" cy="174796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9600">
                <a:solidFill>
                  <a:srgbClr val="FF0000"/>
                </a:solidFill>
              </a:rPr>
              <a:t>SAMPLE</a:t>
            </a:r>
            <a:endParaRPr kumimoji="1" lang="ja-JP" altLang="en-US" sz="9600">
              <a:solidFill>
                <a:srgbClr val="FF0000"/>
              </a:solidFill>
            </a:endParaRPr>
          </a:p>
        </xdr:txBody>
      </xdr:sp>
      <xdr:sp macro="" textlink="">
        <xdr:nvSpPr>
          <xdr:cNvPr id="2" name="Rectangle 37">
            <a:extLst>
              <a:ext uri="{FF2B5EF4-FFF2-40B4-BE49-F238E27FC236}">
                <a16:creationId xmlns:a16="http://schemas.microsoft.com/office/drawing/2014/main" id="{F8664133-4517-5D76-DEBC-1F09E5507310}"/>
              </a:ext>
            </a:extLst>
          </xdr:cNvPr>
          <xdr:cNvSpPr>
            <a:spLocks noChangeArrowheads="1"/>
          </xdr:cNvSpPr>
        </xdr:nvSpPr>
        <xdr:spPr bwMode="auto">
          <a:xfrm>
            <a:off x="8521202" y="4014257"/>
            <a:ext cx="444998" cy="1178756"/>
          </a:xfrm>
          <a:prstGeom prst="rect">
            <a:avLst/>
          </a:prstGeom>
          <a:solidFill>
            <a:schemeClr val="accent4"/>
          </a:solidFill>
          <a:ln>
            <a:noFill/>
          </a:ln>
        </xdr:spPr>
        <xdr:txBody>
          <a:bodyPr vert="eaVert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000" b="0">
                <a:solidFill>
                  <a:schemeClr val="bg1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Amazon SES</a:t>
            </a:r>
            <a:endParaRPr lang="ja-JP" altLang="en-US" sz="1000" b="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cxnSp macro="">
        <xdr:nvCxnSpPr>
          <xdr:cNvPr id="3" name="カギ線コネクタ 130">
            <a:extLst>
              <a:ext uri="{FF2B5EF4-FFF2-40B4-BE49-F238E27FC236}">
                <a16:creationId xmlns:a16="http://schemas.microsoft.com/office/drawing/2014/main" id="{A80F92ED-E7B0-A0D9-92D2-61E95C91199E}"/>
              </a:ext>
            </a:extLst>
          </xdr:cNvPr>
          <xdr:cNvCxnSpPr>
            <a:cxnSpLocks/>
            <a:stCxn id="38" idx="3"/>
            <a:endCxn id="2" idx="1"/>
          </xdr:cNvCxnSpPr>
        </xdr:nvCxnSpPr>
        <xdr:spPr>
          <a:xfrm>
            <a:off x="7319230" y="4516844"/>
            <a:ext cx="1201972" cy="86791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" name="Rectangle 37">
            <a:extLst>
              <a:ext uri="{FF2B5EF4-FFF2-40B4-BE49-F238E27FC236}">
                <a16:creationId xmlns:a16="http://schemas.microsoft.com/office/drawing/2014/main" id="{9E8E6F40-DADC-F2D7-60C0-D120C31291F3}"/>
              </a:ext>
            </a:extLst>
          </xdr:cNvPr>
          <xdr:cNvSpPr>
            <a:spLocks noChangeArrowheads="1"/>
          </xdr:cNvSpPr>
        </xdr:nvSpPr>
        <xdr:spPr bwMode="auto">
          <a:xfrm>
            <a:off x="7211667" y="4196156"/>
            <a:ext cx="1424089" cy="336063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ja-JP" altLang="en-US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メール送信</a:t>
            </a:r>
            <a:r>
              <a:rPr lang="en-US" altLang="ja-JP" sz="900" b="0"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(SMTP)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ablarch.github.io/docs/6u2/doc/application_framework/application_framework/nablarch/big_pictur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424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16384" width="3.625" style="15"/>
  </cols>
  <sheetData>
    <row r="1" spans="1:35" ht="14.25" customHeight="1" x14ac:dyDescent="0.15">
      <c r="A1" s="1" t="s">
        <v>0</v>
      </c>
      <c r="B1" s="2"/>
      <c r="C1" s="2"/>
      <c r="D1" s="3"/>
      <c r="E1" s="49" t="s">
        <v>1</v>
      </c>
      <c r="F1" s="50"/>
      <c r="G1" s="50"/>
      <c r="H1" s="50"/>
      <c r="I1" s="50"/>
      <c r="J1" s="50"/>
      <c r="K1" s="50"/>
      <c r="L1" s="50"/>
      <c r="M1" s="50"/>
      <c r="N1" s="50"/>
      <c r="O1" s="51"/>
      <c r="P1" s="1" t="s">
        <v>2</v>
      </c>
      <c r="Q1" s="2"/>
      <c r="R1" s="52" t="s">
        <v>3</v>
      </c>
      <c r="S1" s="53"/>
      <c r="T1" s="53"/>
      <c r="U1" s="53"/>
      <c r="V1" s="53"/>
      <c r="W1" s="53"/>
      <c r="X1" s="54"/>
      <c r="Y1" s="1" t="s">
        <v>4</v>
      </c>
      <c r="Z1" s="3"/>
      <c r="AA1" s="55"/>
      <c r="AB1" s="56"/>
      <c r="AC1" s="56"/>
      <c r="AD1" s="56"/>
      <c r="AE1" s="57"/>
      <c r="AF1" s="46"/>
      <c r="AG1" s="47"/>
      <c r="AH1" s="47"/>
      <c r="AI1" s="48"/>
    </row>
    <row r="2" spans="1:35" ht="14.25" customHeight="1" x14ac:dyDescent="0.15">
      <c r="A2" s="4" t="s">
        <v>5</v>
      </c>
      <c r="B2" s="5"/>
      <c r="C2" s="5"/>
      <c r="D2" s="6"/>
      <c r="E2" s="49"/>
      <c r="F2" s="50"/>
      <c r="G2" s="50"/>
      <c r="H2" s="50"/>
      <c r="I2" s="50"/>
      <c r="J2" s="50"/>
      <c r="K2" s="50"/>
      <c r="L2" s="50"/>
      <c r="M2" s="50"/>
      <c r="N2" s="50"/>
      <c r="O2" s="51"/>
      <c r="P2" s="7" t="s">
        <v>6</v>
      </c>
      <c r="Q2" s="8"/>
      <c r="R2" s="58" t="s">
        <v>7</v>
      </c>
      <c r="S2" s="59"/>
      <c r="T2" s="59"/>
      <c r="U2" s="59"/>
      <c r="V2" s="59"/>
      <c r="W2" s="59"/>
      <c r="X2" s="60"/>
      <c r="Y2" s="1" t="s">
        <v>8</v>
      </c>
      <c r="Z2" s="3"/>
      <c r="AA2" s="55"/>
      <c r="AB2" s="56"/>
      <c r="AC2" s="56"/>
      <c r="AD2" s="56"/>
      <c r="AE2" s="57"/>
      <c r="AF2" s="46"/>
      <c r="AG2" s="47"/>
      <c r="AH2" s="47"/>
      <c r="AI2" s="48"/>
    </row>
    <row r="3" spans="1:35" ht="14.25" customHeight="1" x14ac:dyDescent="0.15">
      <c r="A3" s="1" t="s">
        <v>9</v>
      </c>
      <c r="B3" s="9"/>
      <c r="C3" s="10"/>
      <c r="D3" s="3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11"/>
      <c r="Q3" s="12"/>
      <c r="R3" s="61"/>
      <c r="S3" s="62"/>
      <c r="T3" s="62"/>
      <c r="U3" s="62"/>
      <c r="V3" s="62"/>
      <c r="W3" s="62"/>
      <c r="X3" s="63"/>
      <c r="Y3" s="11" t="s">
        <v>10</v>
      </c>
      <c r="Z3" s="13"/>
      <c r="AA3" s="55"/>
      <c r="AB3" s="56"/>
      <c r="AC3" s="56"/>
      <c r="AD3" s="56"/>
      <c r="AE3" s="57"/>
      <c r="AF3" s="46"/>
      <c r="AG3" s="47"/>
      <c r="AH3" s="47"/>
      <c r="AI3" s="48"/>
    </row>
    <row r="4" spans="1:35" ht="11.25" customHeight="1" x14ac:dyDescent="0.15"/>
    <row r="5" spans="1:35" ht="11.25" customHeight="1" x14ac:dyDescent="0.15">
      <c r="B5" s="14" t="s">
        <v>11</v>
      </c>
      <c r="C5" s="15" t="s">
        <v>12</v>
      </c>
    </row>
    <row r="6" spans="1:35" ht="11.25" customHeight="1" x14ac:dyDescent="0.15"/>
    <row r="7" spans="1:35" ht="11.25" customHeight="1" x14ac:dyDescent="0.15">
      <c r="C7" s="14" t="str">
        <f>$B$5&amp;"1."</f>
        <v>2.1.</v>
      </c>
      <c r="D7" s="15" t="s">
        <v>13</v>
      </c>
    </row>
    <row r="8" spans="1:35" ht="11.25" customHeight="1" x14ac:dyDescent="0.15">
      <c r="C8" s="14"/>
      <c r="D8" s="15" t="s">
        <v>14</v>
      </c>
    </row>
    <row r="9" spans="1:35" ht="11.25" customHeight="1" x14ac:dyDescent="0.15">
      <c r="C9" s="14"/>
    </row>
    <row r="10" spans="1:35" ht="11.25" customHeight="1" x14ac:dyDescent="0.15">
      <c r="C10" s="14"/>
    </row>
    <row r="11" spans="1:35" ht="11.25" customHeight="1" x14ac:dyDescent="0.15"/>
    <row r="12" spans="1:35" ht="11.25" customHeight="1" x14ac:dyDescent="0.15"/>
    <row r="13" spans="1:35" ht="11.25" customHeight="1" x14ac:dyDescent="0.15"/>
    <row r="14" spans="1:35" ht="11.25" customHeight="1" x14ac:dyDescent="0.15"/>
    <row r="15" spans="1:35" ht="11.25" customHeight="1" x14ac:dyDescent="0.15"/>
    <row r="16" spans="1:35" ht="11.25" customHeight="1" x14ac:dyDescent="0.15"/>
    <row r="17" spans="1:2" ht="11.25" customHeight="1" x14ac:dyDescent="0.15"/>
    <row r="18" spans="1:2" ht="11.25" customHeight="1" x14ac:dyDescent="0.15">
      <c r="A18"/>
    </row>
    <row r="19" spans="1:2" ht="11.25" customHeight="1" x14ac:dyDescent="0.15"/>
    <row r="20" spans="1:2" ht="11.25" customHeight="1" x14ac:dyDescent="0.15"/>
    <row r="21" spans="1:2" ht="11.25" customHeight="1" x14ac:dyDescent="0.15"/>
    <row r="22" spans="1:2" ht="11.25" customHeight="1" x14ac:dyDescent="0.15"/>
    <row r="23" spans="1:2" ht="11.25" customHeight="1" x14ac:dyDescent="0.15">
      <c r="B23"/>
    </row>
    <row r="24" spans="1:2" ht="11.25" customHeight="1" x14ac:dyDescent="0.15"/>
    <row r="25" spans="1:2" ht="11.25" customHeight="1" x14ac:dyDescent="0.15"/>
    <row r="26" spans="1:2" ht="11.25" customHeight="1" x14ac:dyDescent="0.15"/>
    <row r="27" spans="1:2" ht="11.25" customHeight="1" x14ac:dyDescent="0.15"/>
    <row r="28" spans="1:2" ht="11.25" customHeight="1" x14ac:dyDescent="0.15"/>
    <row r="29" spans="1:2" ht="11.25" customHeight="1" x14ac:dyDescent="0.15"/>
    <row r="30" spans="1:2" ht="11.25" customHeight="1" x14ac:dyDescent="0.15">
      <c r="B30"/>
    </row>
    <row r="31" spans="1:2" ht="11.25" customHeight="1" x14ac:dyDescent="0.15"/>
    <row r="32" spans="1:2" ht="11.25" customHeight="1" x14ac:dyDescent="0.15"/>
    <row r="33" spans="2:6" ht="11.25" customHeight="1" x14ac:dyDescent="0.15"/>
    <row r="34" spans="2:6" ht="11.25" customHeight="1" x14ac:dyDescent="0.15">
      <c r="D34"/>
      <c r="F34"/>
    </row>
    <row r="35" spans="2:6" ht="11.25" customHeight="1" x14ac:dyDescent="0.15">
      <c r="B35"/>
    </row>
    <row r="36" spans="2:6" ht="11.25" customHeight="1" x14ac:dyDescent="0.15">
      <c r="B36"/>
    </row>
    <row r="37" spans="2:6" ht="11.25" customHeight="1" x14ac:dyDescent="0.15"/>
    <row r="38" spans="2:6" ht="11.25" customHeight="1" x14ac:dyDescent="0.15"/>
    <row r="39" spans="2:6" ht="11.25" customHeight="1" x14ac:dyDescent="0.15"/>
    <row r="40" spans="2:6" ht="11.25" customHeight="1" x14ac:dyDescent="0.15"/>
    <row r="41" spans="2:6" ht="11.25" customHeight="1" x14ac:dyDescent="0.15"/>
    <row r="42" spans="2:6" ht="11.25" customHeight="1" x14ac:dyDescent="0.15"/>
    <row r="43" spans="2:6" ht="11.25" customHeight="1" x14ac:dyDescent="0.15"/>
    <row r="44" spans="2:6" ht="11.25" customHeight="1" x14ac:dyDescent="0.15">
      <c r="D44" s="15" t="s">
        <v>30</v>
      </c>
    </row>
    <row r="45" spans="2:6" ht="11.25" customHeight="1" x14ac:dyDescent="0.15">
      <c r="D45" s="15" t="s">
        <v>31</v>
      </c>
    </row>
    <row r="46" spans="2:6" ht="11.25" customHeight="1" x14ac:dyDescent="0.15"/>
    <row r="47" spans="2:6" ht="11.25" customHeight="1" x14ac:dyDescent="0.15">
      <c r="C47" s="14" t="str">
        <f>$B$5&amp;"2."</f>
        <v>2.2.</v>
      </c>
      <c r="D47" s="15" t="s">
        <v>15</v>
      </c>
    </row>
    <row r="48" spans="2:6" ht="11.25" customHeight="1" x14ac:dyDescent="0.15">
      <c r="D48" s="15" t="s">
        <v>16</v>
      </c>
    </row>
    <row r="49" ht="11.25" customHeight="1" x14ac:dyDescent="0.15"/>
    <row r="50" ht="11.25" customHeight="1" x14ac:dyDescent="0.15"/>
    <row r="51" ht="11.25" customHeight="1" x14ac:dyDescent="0.15"/>
    <row r="52" ht="11.25" customHeight="1" x14ac:dyDescent="0.15"/>
    <row r="53" ht="11.25" customHeight="1" x14ac:dyDescent="0.15"/>
    <row r="54" ht="11.25" customHeight="1" x14ac:dyDescent="0.15"/>
    <row r="55" ht="11.25" customHeight="1" x14ac:dyDescent="0.15"/>
    <row r="56" ht="11.25" customHeight="1" x14ac:dyDescent="0.15"/>
    <row r="57" ht="11.25" customHeight="1" x14ac:dyDescent="0.15"/>
    <row r="58" ht="11.25" customHeight="1" x14ac:dyDescent="0.15"/>
    <row r="59" ht="11.25" customHeight="1" x14ac:dyDescent="0.15"/>
    <row r="60" ht="11.25" customHeight="1" x14ac:dyDescent="0.15"/>
    <row r="61" ht="11.25" customHeight="1" x14ac:dyDescent="0.15"/>
    <row r="62" ht="11.25" customHeight="1" x14ac:dyDescent="0.15"/>
    <row r="63" ht="11.25" customHeight="1" x14ac:dyDescent="0.15"/>
    <row r="64" ht="11.25" customHeight="1" x14ac:dyDescent="0.15"/>
    <row r="65" spans="1:35" ht="11.25" customHeight="1" x14ac:dyDescent="0.15"/>
    <row r="66" spans="1:35" ht="11.25" customHeight="1" x14ac:dyDescent="0.15"/>
    <row r="67" spans="1:35" ht="11.25" customHeight="1" x14ac:dyDescent="0.15"/>
    <row r="68" spans="1:35" ht="11.25" customHeight="1" x14ac:dyDescent="0.15"/>
    <row r="69" spans="1:35" ht="11.25" customHeight="1" x14ac:dyDescent="0.15"/>
    <row r="70" spans="1:35" ht="11.25" customHeight="1" x14ac:dyDescent="0.15"/>
    <row r="71" spans="1:35" ht="11.25" customHeight="1" x14ac:dyDescent="0.15">
      <c r="D71" s="15" t="s">
        <v>41</v>
      </c>
    </row>
    <row r="72" spans="1:35" ht="11.25" customHeight="1" x14ac:dyDescent="0.15">
      <c r="D72" s="15" t="s">
        <v>42</v>
      </c>
    </row>
    <row r="73" spans="1:35" ht="11.25" customHeight="1" x14ac:dyDescent="0.15">
      <c r="D73" s="15" t="s">
        <v>40</v>
      </c>
    </row>
    <row r="74" spans="1:35" ht="11.25" customHeight="1" x14ac:dyDescent="0.15"/>
    <row r="75" spans="1:35" ht="11.25" customHeight="1" x14ac:dyDescent="0.15">
      <c r="C75" s="14" t="str">
        <f>$B$5&amp;"3."</f>
        <v>2.3.</v>
      </c>
      <c r="D75" s="15" t="s">
        <v>17</v>
      </c>
    </row>
    <row r="76" spans="1:35" ht="11.25" customHeight="1" x14ac:dyDescent="0.15">
      <c r="C76" s="14"/>
      <c r="D76" s="15" t="s">
        <v>18</v>
      </c>
    </row>
    <row r="77" spans="1:35" ht="11.25" customHeight="1" x14ac:dyDescent="0.15">
      <c r="D77" s="15" t="s">
        <v>19</v>
      </c>
    </row>
    <row r="78" spans="1:35" ht="11.25" customHeight="1" x14ac:dyDescent="0.15">
      <c r="D78" s="16" t="s">
        <v>20</v>
      </c>
    </row>
    <row r="79" spans="1:35" ht="11.25" customHeight="1" x14ac:dyDescent="0.15">
      <c r="C79" s="14"/>
      <c r="D79" s="14"/>
    </row>
    <row r="80" spans="1:35" ht="11.25" customHeight="1" x14ac:dyDescent="0.15">
      <c r="A80" s="18"/>
      <c r="B80" s="18"/>
      <c r="C80" s="17" t="str">
        <f>$B$5&amp;"4."</f>
        <v>2.4.</v>
      </c>
      <c r="D80" s="18" t="s">
        <v>21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</row>
    <row r="81" spans="1:35" ht="11.25" customHeight="1" x14ac:dyDescent="0.15">
      <c r="A81" s="18"/>
      <c r="B81" s="18"/>
      <c r="C81" s="17"/>
      <c r="D81" s="19" t="str">
        <f>$C$80&amp;"1."</f>
        <v>2.4.1.</v>
      </c>
      <c r="E81" s="18" t="s">
        <v>21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</row>
    <row r="82" spans="1:35" ht="11.25" customHeight="1" x14ac:dyDescent="0.15">
      <c r="A82" s="18"/>
      <c r="B82" s="18"/>
      <c r="C82" s="17"/>
      <c r="D82" s="19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</row>
    <row r="83" spans="1:35" ht="11.25" customHeight="1" x14ac:dyDescent="0.15">
      <c r="A83" s="18"/>
      <c r="B83" s="18"/>
      <c r="C83" s="17"/>
      <c r="D83" s="19"/>
      <c r="E83" s="18" t="s">
        <v>22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</row>
    <row r="84" spans="1:35" ht="11.25" customHeight="1" x14ac:dyDescent="0.15">
      <c r="A84" s="18"/>
      <c r="B84" s="18"/>
      <c r="C84" s="17"/>
      <c r="D84" s="19"/>
      <c r="E84" s="18" t="s">
        <v>23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</row>
    <row r="85" spans="1:35" ht="11.25" customHeight="1" x14ac:dyDescent="0.15">
      <c r="A85" s="18"/>
      <c r="B85" s="18"/>
      <c r="C85" s="17"/>
      <c r="D85" s="19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</row>
    <row r="86" spans="1:35" ht="11.25" customHeight="1" x14ac:dyDescent="0.15">
      <c r="A86" s="18"/>
      <c r="B86" s="18"/>
      <c r="C86" s="17"/>
      <c r="D86" s="19"/>
      <c r="E86" s="20" t="s">
        <v>24</v>
      </c>
      <c r="F86" s="21"/>
      <c r="G86" s="22"/>
      <c r="H86" s="20" t="s">
        <v>25</v>
      </c>
      <c r="I86" s="21"/>
      <c r="J86" s="21"/>
      <c r="K86" s="21"/>
      <c r="L86" s="22"/>
      <c r="M86" s="20" t="s">
        <v>26</v>
      </c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2"/>
      <c r="AI86" s="18"/>
    </row>
    <row r="87" spans="1:35" ht="11.25" customHeight="1" x14ac:dyDescent="0.15">
      <c r="A87" s="18"/>
      <c r="B87" s="18"/>
      <c r="C87" s="17"/>
      <c r="D87" s="19"/>
      <c r="E87" s="35" t="s">
        <v>27</v>
      </c>
      <c r="F87" s="36"/>
      <c r="G87" s="37"/>
      <c r="H87" s="44" t="s">
        <v>32</v>
      </c>
      <c r="I87" s="36"/>
      <c r="J87" s="36"/>
      <c r="K87" s="36"/>
      <c r="L87" s="37"/>
      <c r="M87" s="23" t="s">
        <v>33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5"/>
      <c r="AI87" s="18"/>
    </row>
    <row r="88" spans="1:35" ht="11.25" customHeight="1" x14ac:dyDescent="0.15">
      <c r="A88" s="18"/>
      <c r="B88" s="18"/>
      <c r="C88" s="17"/>
      <c r="D88" s="19"/>
      <c r="E88" s="38"/>
      <c r="F88" s="45"/>
      <c r="G88" s="40"/>
      <c r="H88" s="38"/>
      <c r="I88" s="45"/>
      <c r="J88" s="45"/>
      <c r="K88" s="45"/>
      <c r="L88" s="40"/>
      <c r="M88" s="26" t="s">
        <v>34</v>
      </c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7"/>
      <c r="AI88" s="18"/>
    </row>
    <row r="89" spans="1:35" ht="11.25" customHeight="1" x14ac:dyDescent="0.15">
      <c r="A89" s="18"/>
      <c r="B89" s="18"/>
      <c r="C89" s="17"/>
      <c r="D89" s="19"/>
      <c r="E89" s="31"/>
      <c r="F89" s="32"/>
      <c r="G89" s="33"/>
      <c r="H89" s="31"/>
      <c r="I89" s="32"/>
      <c r="J89" s="32"/>
      <c r="K89" s="32"/>
      <c r="L89" s="33"/>
      <c r="M89" s="26" t="s">
        <v>39</v>
      </c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7"/>
      <c r="AI89" s="18"/>
    </row>
    <row r="90" spans="1:35" ht="11.25" customHeight="1" x14ac:dyDescent="0.15">
      <c r="A90" s="18"/>
      <c r="B90" s="18"/>
      <c r="C90" s="17"/>
      <c r="D90" s="19"/>
      <c r="E90" s="35" t="s">
        <v>28</v>
      </c>
      <c r="F90" s="36"/>
      <c r="G90" s="37"/>
      <c r="H90" s="35" t="s">
        <v>29</v>
      </c>
      <c r="I90" s="36"/>
      <c r="J90" s="36"/>
      <c r="K90" s="36"/>
      <c r="L90" s="37"/>
      <c r="M90" s="23" t="s">
        <v>35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5"/>
      <c r="AI90" s="18"/>
    </row>
    <row r="91" spans="1:35" ht="11.25" customHeight="1" x14ac:dyDescent="0.15">
      <c r="A91" s="18"/>
      <c r="B91" s="18"/>
      <c r="C91" s="17"/>
      <c r="D91" s="19"/>
      <c r="E91" s="41"/>
      <c r="F91" s="42"/>
      <c r="G91" s="43"/>
      <c r="H91" s="41"/>
      <c r="I91" s="42"/>
      <c r="J91" s="42"/>
      <c r="K91" s="42"/>
      <c r="L91" s="43"/>
      <c r="M91" s="28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30"/>
      <c r="AI91" s="18"/>
    </row>
    <row r="92" spans="1:35" ht="11.25" customHeight="1" x14ac:dyDescent="0.15">
      <c r="A92" s="18"/>
      <c r="B92" s="18"/>
      <c r="C92" s="17"/>
      <c r="D92" s="19"/>
      <c r="E92" s="35" t="s">
        <v>36</v>
      </c>
      <c r="F92" s="36"/>
      <c r="G92" s="37"/>
      <c r="H92" s="35" t="s">
        <v>37</v>
      </c>
      <c r="I92" s="36"/>
      <c r="J92" s="36"/>
      <c r="K92" s="36"/>
      <c r="L92" s="37"/>
      <c r="M92" s="23" t="s">
        <v>43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5"/>
      <c r="AI92" s="18"/>
    </row>
    <row r="93" spans="1:35" ht="11.25" customHeight="1" x14ac:dyDescent="0.15">
      <c r="A93" s="18"/>
      <c r="B93" s="18"/>
      <c r="C93" s="17"/>
      <c r="D93" s="19"/>
      <c r="E93" s="38"/>
      <c r="F93" s="39"/>
      <c r="G93" s="40"/>
      <c r="H93" s="38"/>
      <c r="I93" s="39"/>
      <c r="J93" s="39"/>
      <c r="K93" s="39"/>
      <c r="L93" s="40"/>
      <c r="M93" s="26" t="s">
        <v>44</v>
      </c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27"/>
      <c r="AI93" s="18"/>
    </row>
    <row r="94" spans="1:35" ht="11.25" customHeight="1" x14ac:dyDescent="0.15">
      <c r="E94" s="41"/>
      <c r="F94" s="42"/>
      <c r="G94" s="43"/>
      <c r="H94" s="41"/>
      <c r="I94" s="42"/>
      <c r="J94" s="42"/>
      <c r="K94" s="42"/>
      <c r="L94" s="43"/>
      <c r="M94" s="28" t="s">
        <v>38</v>
      </c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30"/>
    </row>
    <row r="95" spans="1:35" ht="11.25" customHeight="1" x14ac:dyDescent="0.15"/>
    <row r="96" spans="1:35" ht="11.25" customHeight="1" x14ac:dyDescent="0.15"/>
    <row r="97" ht="11.25" customHeight="1" x14ac:dyDescent="0.15"/>
    <row r="98" ht="11.25" customHeight="1" x14ac:dyDescent="0.15"/>
    <row r="99" ht="11.25" customHeight="1" x14ac:dyDescent="0.15"/>
    <row r="100" ht="11.25" customHeight="1" x14ac:dyDescent="0.15"/>
    <row r="101" ht="11.25" customHeight="1" x14ac:dyDescent="0.15"/>
    <row r="102" ht="11.25" customHeight="1" x14ac:dyDescent="0.15"/>
    <row r="103" ht="11.25" customHeight="1" x14ac:dyDescent="0.15"/>
    <row r="104" ht="11.25" customHeight="1" x14ac:dyDescent="0.15"/>
    <row r="105" ht="11.25" customHeight="1" x14ac:dyDescent="0.15"/>
    <row r="106" ht="11.25" customHeight="1" x14ac:dyDescent="0.15"/>
    <row r="107" ht="11.25" customHeight="1" x14ac:dyDescent="0.15"/>
    <row r="108" ht="11.25" customHeight="1" x14ac:dyDescent="0.15"/>
    <row r="109" ht="11.25" customHeight="1" x14ac:dyDescent="0.15"/>
    <row r="110" ht="11.25" customHeight="1" x14ac:dyDescent="0.15"/>
    <row r="111" ht="11.25" customHeight="1" x14ac:dyDescent="0.15"/>
    <row r="112" ht="11.25" customHeight="1" x14ac:dyDescent="0.15"/>
    <row r="113" ht="11.25" customHeight="1" x14ac:dyDescent="0.15"/>
    <row r="114" ht="11.25" customHeight="1" x14ac:dyDescent="0.15"/>
    <row r="115" ht="11.25" customHeight="1" x14ac:dyDescent="0.15"/>
    <row r="116" ht="11.25" customHeight="1" x14ac:dyDescent="0.15"/>
    <row r="117" ht="11.25" customHeight="1" x14ac:dyDescent="0.15"/>
    <row r="118" ht="11.25" customHeight="1" x14ac:dyDescent="0.15"/>
    <row r="119" ht="11.25" customHeight="1" x14ac:dyDescent="0.15"/>
    <row r="120" ht="11.25" customHeight="1" x14ac:dyDescent="0.15"/>
    <row r="121" ht="11.25" customHeight="1" x14ac:dyDescent="0.15"/>
    <row r="122" ht="11.25" customHeight="1" x14ac:dyDescent="0.15"/>
    <row r="123" ht="11.25" customHeight="1" x14ac:dyDescent="0.15"/>
    <row r="124" ht="11.25" customHeight="1" x14ac:dyDescent="0.15"/>
    <row r="125" ht="11.25" customHeight="1" x14ac:dyDescent="0.15"/>
    <row r="126" ht="11.25" customHeight="1" x14ac:dyDescent="0.15"/>
    <row r="127" ht="11.25" customHeight="1" x14ac:dyDescent="0.15"/>
    <row r="128" ht="11.25" customHeight="1" x14ac:dyDescent="0.15"/>
    <row r="129" ht="11.25" customHeight="1" x14ac:dyDescent="0.15"/>
    <row r="130" ht="11.25" customHeight="1" x14ac:dyDescent="0.15"/>
    <row r="131" ht="11.25" customHeight="1" x14ac:dyDescent="0.15"/>
    <row r="132" ht="11.25" customHeight="1" x14ac:dyDescent="0.15"/>
    <row r="133" ht="11.25" customHeight="1" x14ac:dyDescent="0.15"/>
    <row r="134" ht="11.25" customHeight="1" x14ac:dyDescent="0.15"/>
    <row r="135" ht="11.25" customHeight="1" x14ac:dyDescent="0.15"/>
    <row r="136" ht="11.25" customHeight="1" x14ac:dyDescent="0.15"/>
    <row r="137" ht="11.25" customHeight="1" x14ac:dyDescent="0.15"/>
    <row r="138" ht="11.25" customHeight="1" x14ac:dyDescent="0.15"/>
    <row r="139" ht="11.25" customHeight="1" x14ac:dyDescent="0.15"/>
    <row r="140" ht="11.25" customHeight="1" x14ac:dyDescent="0.15"/>
    <row r="141" ht="11.25" customHeight="1" x14ac:dyDescent="0.15"/>
    <row r="142" ht="11.25" customHeight="1" x14ac:dyDescent="0.15"/>
    <row r="143" ht="11.25" customHeight="1" x14ac:dyDescent="0.15"/>
    <row r="144" ht="11.25" customHeight="1" x14ac:dyDescent="0.15"/>
    <row r="145" ht="11.25" customHeight="1" x14ac:dyDescent="0.15"/>
    <row r="146" ht="11.25" customHeight="1" x14ac:dyDescent="0.15"/>
    <row r="147" ht="11.25" customHeight="1" x14ac:dyDescent="0.15"/>
    <row r="148" ht="11.25" customHeight="1" x14ac:dyDescent="0.15"/>
    <row r="149" ht="11.25" customHeight="1" x14ac:dyDescent="0.15"/>
    <row r="150" ht="11.25" customHeight="1" x14ac:dyDescent="0.15"/>
    <row r="151" ht="11.25" customHeight="1" x14ac:dyDescent="0.15"/>
    <row r="152" ht="11.25" customHeight="1" x14ac:dyDescent="0.15"/>
    <row r="153" ht="11.25" customHeight="1" x14ac:dyDescent="0.15"/>
    <row r="154" ht="11.25" customHeight="1" x14ac:dyDescent="0.15"/>
    <row r="155" ht="11.25" customHeight="1" x14ac:dyDescent="0.15"/>
    <row r="156" ht="11.25" customHeight="1" x14ac:dyDescent="0.15"/>
    <row r="157" ht="11.25" customHeight="1" x14ac:dyDescent="0.15"/>
    <row r="158" ht="11.25" customHeight="1" x14ac:dyDescent="0.15"/>
    <row r="159" ht="11.25" customHeight="1" x14ac:dyDescent="0.15"/>
    <row r="160" ht="11.25" customHeight="1" x14ac:dyDescent="0.15"/>
    <row r="161" ht="11.25" customHeight="1" x14ac:dyDescent="0.15"/>
    <row r="162" ht="11.25" customHeight="1" x14ac:dyDescent="0.15"/>
    <row r="163" ht="11.25" customHeight="1" x14ac:dyDescent="0.15"/>
    <row r="164" ht="11.25" customHeight="1" x14ac:dyDescent="0.15"/>
    <row r="165" ht="11.25" customHeight="1" x14ac:dyDescent="0.15"/>
    <row r="166" ht="11.25" customHeight="1" x14ac:dyDescent="0.15"/>
    <row r="167" ht="11.25" customHeight="1" x14ac:dyDescent="0.15"/>
    <row r="168" ht="11.25" customHeight="1" x14ac:dyDescent="0.15"/>
    <row r="169" ht="11.25" customHeight="1" x14ac:dyDescent="0.15"/>
    <row r="170" ht="11.25" customHeight="1" x14ac:dyDescent="0.15"/>
    <row r="171" ht="11.25" customHeight="1" x14ac:dyDescent="0.15"/>
    <row r="172" ht="11.25" customHeight="1" x14ac:dyDescent="0.15"/>
    <row r="173" ht="11.25" customHeight="1" x14ac:dyDescent="0.15"/>
    <row r="174" ht="11.25" customHeight="1" x14ac:dyDescent="0.15"/>
    <row r="175" ht="11.25" customHeight="1" x14ac:dyDescent="0.15"/>
    <row r="176" ht="11.25" customHeight="1" x14ac:dyDescent="0.15"/>
    <row r="177" ht="11.25" customHeight="1" x14ac:dyDescent="0.15"/>
    <row r="178" ht="11.25" customHeight="1" x14ac:dyDescent="0.15"/>
    <row r="179" ht="11.25" customHeight="1" x14ac:dyDescent="0.15"/>
    <row r="180" ht="11.25" customHeight="1" x14ac:dyDescent="0.15"/>
    <row r="181" ht="11.25" customHeight="1" x14ac:dyDescent="0.15"/>
    <row r="182" ht="11.25" customHeight="1" x14ac:dyDescent="0.15"/>
    <row r="183" ht="11.25" customHeight="1" x14ac:dyDescent="0.15"/>
    <row r="184" ht="11.25" customHeight="1" x14ac:dyDescent="0.15"/>
    <row r="185" ht="11.25" customHeight="1" x14ac:dyDescent="0.15"/>
    <row r="186" ht="11.25" customHeight="1" x14ac:dyDescent="0.15"/>
    <row r="187" ht="11.25" customHeight="1" x14ac:dyDescent="0.15"/>
    <row r="188" ht="11.25" customHeight="1" x14ac:dyDescent="0.15"/>
    <row r="189" ht="11.25" customHeight="1" x14ac:dyDescent="0.15"/>
    <row r="190" ht="11.25" customHeight="1" x14ac:dyDescent="0.15"/>
    <row r="191" ht="11.25" customHeight="1" x14ac:dyDescent="0.15"/>
    <row r="192" ht="11.25" customHeight="1" x14ac:dyDescent="0.15"/>
    <row r="193" ht="11.25" customHeight="1" x14ac:dyDescent="0.15"/>
    <row r="194" ht="11.25" customHeight="1" x14ac:dyDescent="0.15"/>
    <row r="195" ht="11.25" customHeight="1" x14ac:dyDescent="0.15"/>
    <row r="196" ht="11.25" customHeight="1" x14ac:dyDescent="0.15"/>
    <row r="197" ht="11.25" customHeight="1" x14ac:dyDescent="0.15"/>
    <row r="198" ht="11.25" customHeight="1" x14ac:dyDescent="0.15"/>
    <row r="199" ht="11.25" customHeight="1" x14ac:dyDescent="0.15"/>
    <row r="200" ht="11.25" customHeight="1" x14ac:dyDescent="0.15"/>
    <row r="201" ht="11.25" customHeight="1" x14ac:dyDescent="0.15"/>
    <row r="202" ht="11.25" customHeight="1" x14ac:dyDescent="0.15"/>
    <row r="203" ht="11.25" customHeight="1" x14ac:dyDescent="0.15"/>
    <row r="204" ht="11.25" customHeight="1" x14ac:dyDescent="0.15"/>
    <row r="205" ht="11.25" customHeight="1" x14ac:dyDescent="0.15"/>
    <row r="206" ht="11.25" customHeight="1" x14ac:dyDescent="0.15"/>
    <row r="207" ht="11.25" customHeight="1" x14ac:dyDescent="0.15"/>
    <row r="208" ht="11.25" customHeight="1" x14ac:dyDescent="0.15"/>
    <row r="209" ht="11.25" customHeight="1" x14ac:dyDescent="0.15"/>
    <row r="210" ht="11.25" customHeight="1" x14ac:dyDescent="0.15"/>
    <row r="211" ht="11.25" customHeight="1" x14ac:dyDescent="0.15"/>
    <row r="212" ht="11.25" customHeight="1" x14ac:dyDescent="0.15"/>
    <row r="213" ht="11.25" customHeight="1" x14ac:dyDescent="0.15"/>
    <row r="214" ht="11.25" customHeight="1" x14ac:dyDescent="0.15"/>
    <row r="215" ht="11.25" customHeight="1" x14ac:dyDescent="0.15"/>
    <row r="216" ht="11.25" customHeight="1" x14ac:dyDescent="0.15"/>
    <row r="217" ht="11.25" customHeight="1" x14ac:dyDescent="0.15"/>
    <row r="218" ht="11.25" customHeight="1" x14ac:dyDescent="0.15"/>
    <row r="219" ht="11.25" customHeight="1" x14ac:dyDescent="0.15"/>
    <row r="220" ht="11.25" customHeight="1" x14ac:dyDescent="0.15"/>
    <row r="221" ht="11.25" customHeight="1" x14ac:dyDescent="0.15"/>
    <row r="222" ht="11.25" customHeight="1" x14ac:dyDescent="0.15"/>
    <row r="223" ht="11.25" customHeight="1" x14ac:dyDescent="0.15"/>
    <row r="224" ht="11.25" customHeight="1" x14ac:dyDescent="0.15"/>
    <row r="225" ht="11.25" customHeight="1" x14ac:dyDescent="0.15"/>
    <row r="226" ht="11.25" customHeight="1" x14ac:dyDescent="0.15"/>
    <row r="227" ht="11.25" customHeight="1" x14ac:dyDescent="0.15"/>
    <row r="228" ht="11.25" customHeight="1" x14ac:dyDescent="0.15"/>
    <row r="229" ht="11.25" customHeight="1" x14ac:dyDescent="0.15"/>
    <row r="230" ht="11.25" customHeight="1" x14ac:dyDescent="0.15"/>
    <row r="231" ht="11.25" customHeight="1" x14ac:dyDescent="0.15"/>
    <row r="232" ht="11.25" customHeight="1" x14ac:dyDescent="0.15"/>
    <row r="233" ht="11.25" customHeight="1" x14ac:dyDescent="0.15"/>
    <row r="234" ht="11.25" customHeight="1" x14ac:dyDescent="0.15"/>
    <row r="235" ht="11.25" customHeight="1" x14ac:dyDescent="0.15"/>
    <row r="236" ht="11.25" customHeight="1" x14ac:dyDescent="0.15"/>
    <row r="237" ht="11.25" customHeight="1" x14ac:dyDescent="0.15"/>
    <row r="238" ht="11.25" customHeight="1" x14ac:dyDescent="0.15"/>
    <row r="239" ht="11.25" customHeight="1" x14ac:dyDescent="0.15"/>
    <row r="240" ht="11.25" customHeight="1" x14ac:dyDescent="0.15"/>
    <row r="241" ht="11.25" customHeight="1" x14ac:dyDescent="0.15"/>
    <row r="242" ht="11.25" customHeight="1" x14ac:dyDescent="0.15"/>
    <row r="243" ht="11.25" customHeight="1" x14ac:dyDescent="0.15"/>
    <row r="244" ht="11.25" customHeight="1" x14ac:dyDescent="0.15"/>
    <row r="245" ht="11.25" customHeight="1" x14ac:dyDescent="0.15"/>
    <row r="246" ht="11.25" customHeight="1" x14ac:dyDescent="0.15"/>
    <row r="247" ht="11.25" customHeight="1" x14ac:dyDescent="0.15"/>
    <row r="248" ht="11.25" customHeight="1" x14ac:dyDescent="0.15"/>
    <row r="249" ht="11.25" customHeight="1" x14ac:dyDescent="0.15"/>
    <row r="250" ht="11.25" customHeight="1" x14ac:dyDescent="0.15"/>
    <row r="251" ht="11.25" customHeight="1" x14ac:dyDescent="0.15"/>
    <row r="252" ht="11.25" customHeight="1" x14ac:dyDescent="0.15"/>
    <row r="253" ht="11.25" customHeight="1" x14ac:dyDescent="0.15"/>
    <row r="254" ht="11.25" customHeight="1" x14ac:dyDescent="0.15"/>
    <row r="255" ht="11.25" customHeight="1" x14ac:dyDescent="0.15"/>
    <row r="256" ht="11.25" customHeight="1" x14ac:dyDescent="0.15"/>
    <row r="257" ht="11.25" customHeight="1" x14ac:dyDescent="0.15"/>
    <row r="258" ht="11.25" customHeight="1" x14ac:dyDescent="0.15"/>
    <row r="259" ht="11.25" customHeight="1" x14ac:dyDescent="0.15"/>
    <row r="260" ht="11.25" customHeight="1" x14ac:dyDescent="0.15"/>
    <row r="261" ht="11.25" customHeight="1" x14ac:dyDescent="0.15"/>
    <row r="262" ht="11.25" customHeight="1" x14ac:dyDescent="0.15"/>
    <row r="263" ht="11.25" customHeight="1" x14ac:dyDescent="0.15"/>
    <row r="264" ht="11.25" customHeight="1" x14ac:dyDescent="0.15"/>
    <row r="265" ht="11.25" customHeight="1" x14ac:dyDescent="0.15"/>
    <row r="266" ht="11.25" customHeight="1" x14ac:dyDescent="0.15"/>
    <row r="267" ht="11.25" customHeight="1" x14ac:dyDescent="0.15"/>
    <row r="268" ht="11.25" customHeight="1" x14ac:dyDescent="0.15"/>
    <row r="269" ht="11.25" customHeight="1" x14ac:dyDescent="0.15"/>
    <row r="270" ht="11.25" customHeight="1" x14ac:dyDescent="0.15"/>
    <row r="271" ht="11.25" customHeight="1" x14ac:dyDescent="0.15"/>
    <row r="272" ht="11.25" customHeight="1" x14ac:dyDescent="0.15"/>
    <row r="273" ht="11.25" customHeight="1" x14ac:dyDescent="0.15"/>
    <row r="274" ht="11.25" customHeight="1" x14ac:dyDescent="0.15"/>
    <row r="275" ht="11.25" customHeight="1" x14ac:dyDescent="0.15"/>
    <row r="276" ht="11.25" customHeight="1" x14ac:dyDescent="0.15"/>
    <row r="277" ht="11.25" customHeight="1" x14ac:dyDescent="0.15"/>
    <row r="278" ht="11.25" customHeight="1" x14ac:dyDescent="0.15"/>
    <row r="279" ht="11.25" customHeight="1" x14ac:dyDescent="0.15"/>
    <row r="280" ht="11.25" customHeight="1" x14ac:dyDescent="0.15"/>
    <row r="281" ht="11.25" customHeight="1" x14ac:dyDescent="0.15"/>
    <row r="282" ht="11.25" customHeight="1" x14ac:dyDescent="0.15"/>
    <row r="283" ht="11.25" customHeight="1" x14ac:dyDescent="0.15"/>
    <row r="284" ht="11.25" customHeight="1" x14ac:dyDescent="0.15"/>
    <row r="285" ht="11.25" customHeight="1" x14ac:dyDescent="0.15"/>
    <row r="286" ht="11.25" customHeight="1" x14ac:dyDescent="0.15"/>
    <row r="287" ht="11.25" customHeight="1" x14ac:dyDescent="0.15"/>
    <row r="288" ht="11.25" customHeight="1" x14ac:dyDescent="0.15"/>
    <row r="289" ht="11.25" customHeight="1" x14ac:dyDescent="0.15"/>
    <row r="290" ht="11.25" customHeight="1" x14ac:dyDescent="0.15"/>
    <row r="291" ht="11.25" customHeight="1" x14ac:dyDescent="0.15"/>
    <row r="292" ht="11.25" customHeight="1" x14ac:dyDescent="0.15"/>
    <row r="293" ht="11.25" customHeight="1" x14ac:dyDescent="0.15"/>
    <row r="294" ht="11.25" customHeight="1" x14ac:dyDescent="0.15"/>
    <row r="295" ht="11.25" customHeight="1" x14ac:dyDescent="0.15"/>
    <row r="296" ht="11.25" customHeight="1" x14ac:dyDescent="0.15"/>
    <row r="297" ht="11.25" customHeight="1" x14ac:dyDescent="0.15"/>
    <row r="298" ht="11.25" customHeight="1" x14ac:dyDescent="0.15"/>
    <row r="299" ht="11.25" customHeight="1" x14ac:dyDescent="0.15"/>
    <row r="300" ht="11.25" customHeight="1" x14ac:dyDescent="0.15"/>
    <row r="301" ht="11.25" customHeight="1" x14ac:dyDescent="0.15"/>
    <row r="302" ht="11.25" customHeight="1" x14ac:dyDescent="0.15"/>
    <row r="303" ht="11.25" customHeight="1" x14ac:dyDescent="0.15"/>
    <row r="304" ht="11.25" customHeight="1" x14ac:dyDescent="0.15"/>
    <row r="305" ht="11.25" customHeight="1" x14ac:dyDescent="0.15"/>
    <row r="306" ht="11.25" customHeight="1" x14ac:dyDescent="0.15"/>
    <row r="307" ht="11.25" customHeight="1" x14ac:dyDescent="0.15"/>
    <row r="308" ht="11.25" customHeight="1" x14ac:dyDescent="0.15"/>
    <row r="309" ht="11.25" customHeight="1" x14ac:dyDescent="0.15"/>
    <row r="310" ht="11.25" customHeight="1" x14ac:dyDescent="0.15"/>
    <row r="311" ht="11.25" customHeight="1" x14ac:dyDescent="0.15"/>
    <row r="312" ht="11.25" customHeight="1" x14ac:dyDescent="0.15"/>
    <row r="313" ht="11.25" customHeight="1" x14ac:dyDescent="0.15"/>
    <row r="314" ht="11.25" customHeight="1" x14ac:dyDescent="0.15"/>
    <row r="315" ht="11.25" customHeight="1" x14ac:dyDescent="0.15"/>
    <row r="316" ht="11.25" customHeight="1" x14ac:dyDescent="0.15"/>
    <row r="317" ht="11.25" customHeight="1" x14ac:dyDescent="0.15"/>
    <row r="318" ht="11.25" customHeight="1" x14ac:dyDescent="0.15"/>
    <row r="319" ht="11.25" customHeight="1" x14ac:dyDescent="0.15"/>
    <row r="320" ht="11.25" customHeight="1" x14ac:dyDescent="0.15"/>
    <row r="321" ht="11.25" customHeight="1" x14ac:dyDescent="0.15"/>
    <row r="322" ht="11.25" customHeight="1" x14ac:dyDescent="0.15"/>
    <row r="323" ht="11.25" customHeight="1" x14ac:dyDescent="0.15"/>
    <row r="324" ht="11.25" customHeight="1" x14ac:dyDescent="0.15"/>
    <row r="325" ht="11.25" customHeight="1" x14ac:dyDescent="0.15"/>
    <row r="326" ht="11.25" customHeight="1" x14ac:dyDescent="0.15"/>
    <row r="327" ht="11.25" customHeight="1" x14ac:dyDescent="0.15"/>
    <row r="328" ht="11.25" customHeight="1" x14ac:dyDescent="0.15"/>
    <row r="329" ht="11.25" customHeight="1" x14ac:dyDescent="0.15"/>
    <row r="330" ht="11.25" customHeight="1" x14ac:dyDescent="0.15"/>
    <row r="331" ht="11.25" customHeight="1" x14ac:dyDescent="0.15"/>
    <row r="332" ht="11.25" customHeight="1" x14ac:dyDescent="0.15"/>
    <row r="333" ht="11.25" customHeight="1" x14ac:dyDescent="0.15"/>
    <row r="334" ht="11.25" customHeight="1" x14ac:dyDescent="0.15"/>
    <row r="335" ht="11.25" customHeight="1" x14ac:dyDescent="0.15"/>
    <row r="336" ht="11.25" customHeight="1" x14ac:dyDescent="0.15"/>
    <row r="337" ht="11.25" customHeight="1" x14ac:dyDescent="0.15"/>
    <row r="338" ht="11.25" customHeight="1" x14ac:dyDescent="0.15"/>
    <row r="339" ht="11.25" customHeight="1" x14ac:dyDescent="0.15"/>
    <row r="340" ht="11.25" customHeight="1" x14ac:dyDescent="0.15"/>
    <row r="341" ht="11.25" customHeight="1" x14ac:dyDescent="0.15"/>
    <row r="342" ht="11.25" customHeight="1" x14ac:dyDescent="0.15"/>
    <row r="343" ht="11.25" customHeight="1" x14ac:dyDescent="0.15"/>
    <row r="344" ht="11.25" customHeight="1" x14ac:dyDescent="0.15"/>
    <row r="345" ht="11.25" customHeight="1" x14ac:dyDescent="0.15"/>
    <row r="346" ht="11.25" customHeight="1" x14ac:dyDescent="0.15"/>
    <row r="347" ht="11.25" customHeight="1" x14ac:dyDescent="0.15"/>
    <row r="348" ht="11.25" customHeight="1" x14ac:dyDescent="0.15"/>
    <row r="349" ht="11.25" customHeight="1" x14ac:dyDescent="0.15"/>
    <row r="350" ht="11.25" customHeight="1" x14ac:dyDescent="0.15"/>
    <row r="351" ht="11.25" customHeight="1" x14ac:dyDescent="0.15"/>
    <row r="352" ht="11.25" customHeight="1" x14ac:dyDescent="0.15"/>
    <row r="353" ht="11.25" customHeight="1" x14ac:dyDescent="0.15"/>
    <row r="354" ht="11.25" customHeight="1" x14ac:dyDescent="0.15"/>
    <row r="355" ht="11.25" customHeight="1" x14ac:dyDescent="0.15"/>
    <row r="356" ht="11.25" customHeight="1" x14ac:dyDescent="0.15"/>
    <row r="357" ht="11.25" customHeight="1" x14ac:dyDescent="0.15"/>
    <row r="358" ht="11.25" customHeight="1" x14ac:dyDescent="0.15"/>
    <row r="359" ht="11.25" customHeight="1" x14ac:dyDescent="0.15"/>
    <row r="360" ht="11.25" customHeight="1" x14ac:dyDescent="0.15"/>
    <row r="361" ht="11.25" customHeight="1" x14ac:dyDescent="0.15"/>
    <row r="362" ht="11.25" customHeight="1" x14ac:dyDescent="0.15"/>
    <row r="363" ht="11.25" customHeight="1" x14ac:dyDescent="0.15"/>
    <row r="364" ht="11.25" customHeight="1" x14ac:dyDescent="0.15"/>
    <row r="365" ht="11.25" customHeight="1" x14ac:dyDescent="0.15"/>
    <row r="366" ht="11.25" customHeight="1" x14ac:dyDescent="0.15"/>
    <row r="367" ht="11.25" customHeight="1" x14ac:dyDescent="0.15"/>
    <row r="368" ht="11.25" customHeight="1" x14ac:dyDescent="0.15"/>
    <row r="369" ht="11.25" customHeight="1" x14ac:dyDescent="0.15"/>
    <row r="370" ht="11.25" customHeight="1" x14ac:dyDescent="0.15"/>
    <row r="371" ht="11.25" customHeight="1" x14ac:dyDescent="0.15"/>
    <row r="372" ht="11.25" customHeight="1" x14ac:dyDescent="0.15"/>
    <row r="373" ht="11.25" customHeight="1" x14ac:dyDescent="0.15"/>
    <row r="374" ht="11.25" customHeight="1" x14ac:dyDescent="0.15"/>
    <row r="375" ht="11.25" customHeight="1" x14ac:dyDescent="0.15"/>
    <row r="376" ht="11.25" customHeight="1" x14ac:dyDescent="0.15"/>
    <row r="377" ht="11.25" customHeight="1" x14ac:dyDescent="0.15"/>
    <row r="378" ht="11.25" customHeight="1" x14ac:dyDescent="0.15"/>
    <row r="379" ht="11.25" customHeight="1" x14ac:dyDescent="0.15"/>
    <row r="380" ht="11.25" customHeight="1" x14ac:dyDescent="0.15"/>
    <row r="381" ht="11.25" customHeight="1" x14ac:dyDescent="0.15"/>
    <row r="382" ht="11.25" customHeight="1" x14ac:dyDescent="0.15"/>
    <row r="383" ht="11.25" customHeight="1" x14ac:dyDescent="0.15"/>
    <row r="384" ht="11.25" customHeight="1" x14ac:dyDescent="0.15"/>
    <row r="385" ht="11.25" customHeight="1" x14ac:dyDescent="0.15"/>
    <row r="386" ht="11.25" customHeight="1" x14ac:dyDescent="0.15"/>
    <row r="387" ht="11.25" customHeight="1" x14ac:dyDescent="0.15"/>
    <row r="388" ht="11.25" customHeight="1" x14ac:dyDescent="0.15"/>
    <row r="389" ht="11.25" customHeight="1" x14ac:dyDescent="0.15"/>
    <row r="390" ht="11.25" customHeight="1" x14ac:dyDescent="0.15"/>
    <row r="391" ht="11.25" customHeight="1" x14ac:dyDescent="0.15"/>
    <row r="392" ht="11.25" customHeight="1" x14ac:dyDescent="0.15"/>
    <row r="393" ht="11.25" customHeight="1" x14ac:dyDescent="0.15"/>
    <row r="394" ht="11.25" customHeight="1" x14ac:dyDescent="0.15"/>
    <row r="395" ht="11.25" customHeight="1" x14ac:dyDescent="0.15"/>
    <row r="396" ht="11.25" customHeight="1" x14ac:dyDescent="0.15"/>
    <row r="397" ht="11.25" customHeight="1" x14ac:dyDescent="0.15"/>
    <row r="398" ht="11.25" customHeight="1" x14ac:dyDescent="0.15"/>
    <row r="399" ht="11.25" customHeight="1" x14ac:dyDescent="0.15"/>
    <row r="400" ht="11.25" customHeight="1" x14ac:dyDescent="0.15"/>
    <row r="401" ht="11.25" customHeight="1" x14ac:dyDescent="0.15"/>
    <row r="402" ht="11.25" customHeight="1" x14ac:dyDescent="0.15"/>
    <row r="403" ht="11.25" customHeight="1" x14ac:dyDescent="0.15"/>
    <row r="404" ht="11.25" customHeight="1" x14ac:dyDescent="0.15"/>
    <row r="405" ht="11.25" customHeight="1" x14ac:dyDescent="0.15"/>
    <row r="406" ht="11.25" customHeight="1" x14ac:dyDescent="0.15"/>
    <row r="407" ht="11.25" customHeight="1" x14ac:dyDescent="0.15"/>
    <row r="408" ht="11.25" customHeight="1" x14ac:dyDescent="0.15"/>
    <row r="409" ht="11.25" customHeight="1" x14ac:dyDescent="0.15"/>
    <row r="410" ht="11.25" customHeight="1" x14ac:dyDescent="0.15"/>
    <row r="411" ht="11.25" customHeight="1" x14ac:dyDescent="0.15"/>
    <row r="412" ht="11.25" customHeight="1" x14ac:dyDescent="0.15"/>
    <row r="413" ht="11.25" customHeight="1" x14ac:dyDescent="0.15"/>
    <row r="414" ht="11.25" customHeight="1" x14ac:dyDescent="0.15"/>
    <row r="415" ht="11.25" customHeight="1" x14ac:dyDescent="0.15"/>
    <row r="416" ht="11.25" customHeight="1" x14ac:dyDescent="0.15"/>
    <row r="417" ht="11.25" customHeight="1" x14ac:dyDescent="0.15"/>
    <row r="418" ht="11.25" customHeight="1" x14ac:dyDescent="0.15"/>
    <row r="419" ht="11.25" customHeight="1" x14ac:dyDescent="0.15"/>
    <row r="420" ht="11.25" customHeight="1" x14ac:dyDescent="0.15"/>
    <row r="421" ht="11.25" customHeight="1" x14ac:dyDescent="0.15"/>
    <row r="422" ht="11.25" customHeight="1" x14ac:dyDescent="0.15"/>
    <row r="423" ht="11.25" customHeight="1" x14ac:dyDescent="0.15"/>
    <row r="424" ht="11.25" customHeight="1" x14ac:dyDescent="0.15"/>
  </sheetData>
  <mergeCells count="17"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  <mergeCell ref="E92:G94"/>
    <mergeCell ref="H92:L94"/>
    <mergeCell ref="E90:G91"/>
    <mergeCell ref="H87:L88"/>
    <mergeCell ref="H90:L91"/>
    <mergeCell ref="E87:G88"/>
  </mergeCells>
  <phoneticPr fontId="2"/>
  <hyperlinks>
    <hyperlink ref="D7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fitToHeight="0" orientation="landscape" r:id="rId2"/>
  <rowBreaks count="2" manualBreakCount="2">
    <brk id="45" max="34" man="1"/>
    <brk id="79" max="34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2.全体概要</vt:lpstr>
      <vt:lpstr>'2.全体概要'!Print_Area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2025-04-21T01:44:48Z</dcterms:created>
  <dcterms:modified xsi:type="dcterms:W3CDTF">2025-04-22T01:41:24Z</dcterms:modified>
  <cp:category/>
  <cp:contentStatus/>
</cp:coreProperties>
</file>