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 codeName="ThisWorkbook" defaultThemeVersion="124226"/>
  <xr:revisionPtr revIDLastSave="0" documentId="13_ncr:1_{227A15B2-E3B8-493E-B6A6-9F522CBE0777}" xr6:coauthVersionLast="47" xr6:coauthVersionMax="47" xr10:uidLastSave="{00000000-0000-0000-0000-000000000000}"/>
  <bookViews>
    <workbookView xWindow="-28920" yWindow="-120" windowWidth="29040" windowHeight="15720" tabRatio="822" xr2:uid="{00000000-000D-0000-FFFF-FFFF00000000}"/>
  </bookViews>
  <sheets>
    <sheet name="Cover" sheetId="48" r:id="rId1"/>
    <sheet name="Revision history" sheetId="49" r:id="rId2"/>
    <sheet name="Contents" sheetId="50" r:id="rId3"/>
    <sheet name="1. Client" sheetId="45" r:id="rId4"/>
    <sheet name="2. Code Name" sheetId="51" r:id="rId5"/>
    <sheet name="3. Code Pattern" sheetId="52" r:id="rId6"/>
    <sheet name="Data" sheetId="47" r:id="rId7"/>
  </sheets>
  <definedNames>
    <definedName name="_xlnm.Print_Area" localSheetId="3">'1. Client'!$A$1:$BI$27</definedName>
    <definedName name="_xlnm.Print_Area" localSheetId="4">'2. Code Name'!$A$1:$BI$27</definedName>
    <definedName name="_xlnm.Print_Area" localSheetId="5">'3. Code Pattern'!$A$1:$BI$33</definedName>
    <definedName name="_xlnm.Print_Area" localSheetId="2">Contents!$A$1:$AI$34</definedName>
    <definedName name="_xlnm.Print_Area" localSheetId="0">Cover!$A$1:$S$39</definedName>
    <definedName name="_xlnm.Print_Area" localSheetId="6">Data!$A$1:$B$24</definedName>
    <definedName name="_xlnm.Print_Area" localSheetId="1">'Revision history'!$A$1:$AI$34</definedName>
    <definedName name="_xlnm.Print_Titles" localSheetId="3">'1. Client'!$1:$10</definedName>
    <definedName name="_xlnm.Print_Titles" localSheetId="4">'2. Code Name'!$1:$10</definedName>
    <definedName name="_xlnm.Print_Titles" localSheetId="5">'3. Code Pattern'!$1:$10</definedName>
    <definedName name="_xlnm.Print_Titles" localSheetId="2">Contents!$1:$4</definedName>
    <definedName name="_xlnm.Print_Titles" localSheetId="1">'Revision history'!$1:$4</definedName>
    <definedName name="データ型">Data!$A$2:$A$23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2" i="49" l="1"/>
  <c r="AG1" i="49"/>
  <c r="AC1" i="49"/>
  <c r="AG3" i="52"/>
  <c r="AG2" i="45"/>
  <c r="AC3" i="51"/>
  <c r="AG2" i="52"/>
  <c r="AC1" i="45"/>
  <c r="E2" i="52"/>
  <c r="E1" i="45"/>
  <c r="O1" i="50"/>
  <c r="E1" i="50"/>
  <c r="A3" i="51"/>
  <c r="A2" i="50"/>
  <c r="AG3" i="51"/>
  <c r="AA1" i="45"/>
  <c r="AC1" i="51"/>
  <c r="O1" i="45"/>
  <c r="A1" i="51"/>
  <c r="AA2" i="52"/>
  <c r="AA2" i="50"/>
  <c r="AG3" i="45"/>
  <c r="E3" i="50"/>
  <c r="AG1" i="51"/>
  <c r="S1" i="52"/>
  <c r="A1" i="52"/>
  <c r="AG1" i="50"/>
  <c r="AA1" i="52"/>
  <c r="A3" i="50"/>
  <c r="A2" i="45"/>
  <c r="AG3" i="50"/>
  <c r="AC1" i="52"/>
  <c r="O1" i="52"/>
  <c r="AA1" i="51"/>
  <c r="AG2" i="50"/>
  <c r="A1" i="45"/>
  <c r="E2" i="51"/>
  <c r="S1" i="45"/>
  <c r="AA2" i="51"/>
  <c r="I25" i="48"/>
  <c r="AC2" i="49"/>
  <c r="A3" i="45"/>
  <c r="E1" i="52"/>
  <c r="AC3" i="52"/>
  <c r="AA2" i="45"/>
  <c r="E1" i="51"/>
  <c r="E2" i="45"/>
  <c r="A2" i="51"/>
  <c r="E3" i="45"/>
  <c r="AC3" i="50"/>
  <c r="AG1" i="45"/>
  <c r="E3" i="52"/>
  <c r="AA1" i="50"/>
  <c r="E2" i="50"/>
  <c r="O1" i="51"/>
  <c r="A2" i="52"/>
  <c r="A1" i="50"/>
  <c r="E3" i="51"/>
  <c r="AC3" i="45"/>
  <c r="A3" i="52"/>
  <c r="AG2" i="51"/>
  <c r="S1" i="50"/>
  <c r="S1" i="51"/>
  <c r="AC1" i="50"/>
  <c r="AG1" i="52"/>
  <c r="AC2" i="45"/>
  <c r="AC2" i="51"/>
  <c r="AC2" i="52"/>
  <c r="AC2" i="50" l="1"/>
</calcChain>
</file>

<file path=xl/sharedStrings.xml><?xml version="1.0" encoding="utf-8"?>
<sst xmlns="http://schemas.openxmlformats.org/spreadsheetml/2006/main" count="289" uniqueCount="155">
  <si>
    <t>No.</t>
  </si>
  <si>
    <t>-</t>
  </si>
  <si>
    <t>TIS</t>
  </si>
  <si>
    <t>Data type</t>
  </si>
  <si>
    <t>BFILE</t>
  </si>
  <si>
    <t>BINARY_DOUBLE</t>
  </si>
  <si>
    <t>BINARY_FLOAT</t>
  </si>
  <si>
    <t>BLOB</t>
  </si>
  <si>
    <t>CHAR</t>
  </si>
  <si>
    <t>CLOB</t>
  </si>
  <si>
    <t>DATE</t>
  </si>
  <si>
    <t>INTERVAL YEAR TO MANTH</t>
  </si>
  <si>
    <t>INTERVAL YEAR TO MANTH DAY TO SECIND</t>
  </si>
  <si>
    <t>LONG</t>
  </si>
  <si>
    <t>LONG RAW</t>
  </si>
  <si>
    <t>NCHAR</t>
  </si>
  <si>
    <t>NCLOB</t>
  </si>
  <si>
    <t>NUMBER</t>
  </si>
  <si>
    <t>NVARCHAR2</t>
  </si>
  <si>
    <t>RAW</t>
  </si>
  <si>
    <t>ROWID</t>
  </si>
  <si>
    <t>TIMESTAMP</t>
  </si>
  <si>
    <t>TIMESTAMP WITH LOCAL TIME ZONE</t>
  </si>
  <si>
    <t>TIMESTAMP WITH TIME ZONE</t>
  </si>
  <si>
    <t>VARCHAR</t>
  </si>
  <si>
    <t>Logical table name</t>
  </si>
  <si>
    <t>Client</t>
  </si>
  <si>
    <t>Physical table name</t>
  </si>
  <si>
    <t>client</t>
  </si>
  <si>
    <t>Table description</t>
  </si>
  <si>
    <t>Logical name</t>
  </si>
  <si>
    <t>Physical name</t>
  </si>
  <si>
    <t>Domain name</t>
  </si>
  <si>
    <t>Digits</t>
  </si>
  <si>
    <t>PK</t>
  </si>
  <si>
    <t>INDEX</t>
  </si>
  <si>
    <t>Item definition</t>
  </si>
  <si>
    <t>Default value</t>
  </si>
  <si>
    <t>Encryption
targets</t>
  </si>
  <si>
    <t>Remarks</t>
  </si>
  <si>
    <t>Client ID</t>
  </si>
  <si>
    <t>client_id</t>
  </si>
  <si>
    <t>Client name</t>
  </si>
  <si>
    <t>client_name</t>
  </si>
  <si>
    <t>U</t>
  </si>
  <si>
    <t>Industry code</t>
  </si>
  <si>
    <t>industry_code</t>
  </si>
  <si>
    <t>1. [Logical table name]</t>
  </si>
  <si>
    <t>Required</t>
    <phoneticPr fontId="10"/>
  </si>
  <si>
    <t>Contents</t>
    <phoneticPr fontId="10"/>
  </si>
  <si>
    <t>1. Client</t>
    <phoneticPr fontId="10"/>
  </si>
  <si>
    <t>SERIAL</t>
    <phoneticPr fontId="10"/>
  </si>
  <si>
    <t>SERIAL</t>
    <phoneticPr fontId="10"/>
  </si>
  <si>
    <t>Version 1.0</t>
    <phoneticPr fontId="10"/>
  </si>
  <si>
    <t>Project name</t>
    <phoneticPr fontId="10"/>
  </si>
  <si>
    <t>Sample Project</t>
    <phoneticPr fontId="10"/>
  </si>
  <si>
    <t>Deliverable name</t>
    <phoneticPr fontId="10"/>
  </si>
  <si>
    <t>Prepared by</t>
    <phoneticPr fontId="10"/>
  </si>
  <si>
    <t>System name</t>
    <phoneticPr fontId="10"/>
  </si>
  <si>
    <t>Sample System</t>
    <phoneticPr fontId="10"/>
  </si>
  <si>
    <t>Changes</t>
    <phoneticPr fontId="10"/>
  </si>
  <si>
    <t>Sub-system name</t>
    <phoneticPr fontId="10"/>
  </si>
  <si>
    <t>Client Management System</t>
    <phoneticPr fontId="10"/>
  </si>
  <si>
    <t>Version No.</t>
    <phoneticPr fontId="10"/>
  </si>
  <si>
    <t>Revision date</t>
    <phoneticPr fontId="10"/>
  </si>
  <si>
    <t>Classification</t>
    <phoneticPr fontId="10"/>
  </si>
  <si>
    <t>Changes(item numbers, etc.)</t>
    <phoneticPr fontId="10"/>
  </si>
  <si>
    <t>Revision details</t>
    <phoneticPr fontId="10"/>
  </si>
  <si>
    <t>Person in charge</t>
    <phoneticPr fontId="10"/>
  </si>
  <si>
    <t>New</t>
    <phoneticPr fontId="10"/>
  </si>
  <si>
    <t>(New Creation)</t>
    <phoneticPr fontId="10"/>
  </si>
  <si>
    <r>
      <t>Revision history</t>
    </r>
    <r>
      <rPr>
        <sz val="14"/>
        <rFont val="ＭＳ 明朝"/>
        <family val="1"/>
        <charset val="128"/>
      </rPr>
      <t>（</t>
    </r>
    <r>
      <rPr>
        <sz val="14"/>
        <rFont val="Times New Roman"/>
        <family val="1"/>
      </rPr>
      <t xml:space="preserve"> 1</t>
    </r>
    <r>
      <rPr>
        <sz val="14"/>
        <rFont val="ＭＳ 明朝"/>
        <family val="1"/>
        <charset val="128"/>
      </rPr>
      <t>　</t>
    </r>
    <r>
      <rPr>
        <sz val="14"/>
        <rFont val="Times New Roman"/>
        <family val="1"/>
      </rPr>
      <t xml:space="preserve">/ 1 </t>
    </r>
    <r>
      <rPr>
        <sz val="14"/>
        <rFont val="ＭＳ 明朝"/>
        <family val="1"/>
        <charset val="128"/>
      </rPr>
      <t>）</t>
    </r>
    <phoneticPr fontId="10"/>
  </si>
  <si>
    <t>Code Pattern</t>
    <phoneticPr fontId="10"/>
  </si>
  <si>
    <t>code_pattern</t>
    <phoneticPr fontId="10"/>
  </si>
  <si>
    <t>code_name</t>
    <phoneticPr fontId="10"/>
  </si>
  <si>
    <t>Code Name</t>
    <phoneticPr fontId="10"/>
  </si>
  <si>
    <t>code_id</t>
    <phoneticPr fontId="10"/>
  </si>
  <si>
    <t>Client ID</t>
    <phoneticPr fontId="10"/>
  </si>
  <si>
    <t>Code ID</t>
    <phoneticPr fontId="10"/>
  </si>
  <si>
    <t>code_value</t>
  </si>
  <si>
    <t>code_value</t>
    <phoneticPr fontId="10"/>
  </si>
  <si>
    <t>lang</t>
    <phoneticPr fontId="10"/>
  </si>
  <si>
    <t>Code Value</t>
  </si>
  <si>
    <t>Code Value</t>
    <phoneticPr fontId="10"/>
  </si>
  <si>
    <t>Lang</t>
    <phoneticPr fontId="10"/>
  </si>
  <si>
    <t>VARCHAR</t>
    <phoneticPr fontId="10"/>
  </si>
  <si>
    <t>x</t>
  </si>
  <si>
    <t>sort_order</t>
    <phoneticPr fontId="10"/>
  </si>
  <si>
    <t>Sort Order</t>
    <phoneticPr fontId="10"/>
  </si>
  <si>
    <t>short_name</t>
    <phoneticPr fontId="10"/>
  </si>
  <si>
    <t>Short Name</t>
    <phoneticPr fontId="10"/>
  </si>
  <si>
    <t>option01</t>
    <phoneticPr fontId="10"/>
  </si>
  <si>
    <t>option02</t>
  </si>
  <si>
    <t>option03</t>
  </si>
  <si>
    <t>option04</t>
  </si>
  <si>
    <t>option05</t>
  </si>
  <si>
    <t>option06</t>
  </si>
  <si>
    <t>option07</t>
  </si>
  <si>
    <t>option08</t>
  </si>
  <si>
    <t>option09</t>
  </si>
  <si>
    <t>option10</t>
  </si>
  <si>
    <t>Option Name 01</t>
    <phoneticPr fontId="10"/>
  </si>
  <si>
    <t>Option</t>
    <phoneticPr fontId="10"/>
  </si>
  <si>
    <t>pattern01</t>
  </si>
  <si>
    <t>pattern02</t>
  </si>
  <si>
    <t>pattern03</t>
  </si>
  <si>
    <t>pattern04</t>
  </si>
  <si>
    <t>pattern05</t>
  </si>
  <si>
    <t>pattern06</t>
  </si>
  <si>
    <t>pattern07</t>
  </si>
  <si>
    <t>pattern08</t>
  </si>
  <si>
    <t>pattern09</t>
  </si>
  <si>
    <t>pattern10</t>
  </si>
  <si>
    <t>pattern11</t>
  </si>
  <si>
    <t>pattern12</t>
  </si>
  <si>
    <t>pattern13</t>
  </si>
  <si>
    <t>pattern14</t>
  </si>
  <si>
    <t>pattern15</t>
  </si>
  <si>
    <t>pattern16</t>
  </si>
  <si>
    <t>pattern17</t>
  </si>
  <si>
    <t>pattern18</t>
  </si>
  <si>
    <t>pattern19</t>
  </si>
  <si>
    <t>pattern20</t>
  </si>
  <si>
    <t>Pattern 01</t>
  </si>
  <si>
    <t>Pattern 02</t>
  </si>
  <si>
    <t>Pattern 03</t>
  </si>
  <si>
    <t>Pattern 04</t>
  </si>
  <si>
    <t>Pattern 05</t>
  </si>
  <si>
    <t>Pattern 06</t>
  </si>
  <si>
    <t>Pattern 07</t>
  </si>
  <si>
    <t>Pattern 08</t>
  </si>
  <si>
    <t>Pattern 09</t>
  </si>
  <si>
    <t>Pattern 10</t>
  </si>
  <si>
    <t>Pattern 11</t>
  </si>
  <si>
    <t>Pattern 12</t>
  </si>
  <si>
    <t>Pattern 13</t>
  </si>
  <si>
    <t>Pattern 14</t>
  </si>
  <si>
    <t>Pattern 15</t>
  </si>
  <si>
    <t>Pattern 16</t>
  </si>
  <si>
    <t>Pattern 17</t>
  </si>
  <si>
    <t>Pattern 18</t>
  </si>
  <si>
    <t>Pattern 19</t>
  </si>
  <si>
    <t>Pattern 20</t>
  </si>
  <si>
    <t>Pattern</t>
  </si>
  <si>
    <t>Nablarch Standard Table</t>
    <phoneticPr fontId="10"/>
  </si>
  <si>
    <t>Foreign Key</t>
    <phoneticPr fontId="10"/>
  </si>
  <si>
    <t>Foreign Key</t>
    <phoneticPr fontId="10"/>
  </si>
  <si>
    <t>2. Code Name</t>
  </si>
  <si>
    <t>3. Code Pattern</t>
  </si>
  <si>
    <t>1. Client
2. Code Name
3. Code Pattern</t>
    <phoneticPr fontId="10"/>
  </si>
  <si>
    <t>Version 1.1</t>
    <phoneticPr fontId="10"/>
  </si>
  <si>
    <t>Change</t>
    <phoneticPr fontId="10"/>
  </si>
  <si>
    <t>TIS</t>
    <phoneticPr fontId="10"/>
  </si>
  <si>
    <t>Domain review.
Nablarch standard tables were added.</t>
    <phoneticPr fontId="10"/>
  </si>
  <si>
    <t>Table Definition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</si>
</sst>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第&quot;0.00&quot;版&quot;"/>
    <numFmt numFmtId="177" formatCode="yyyy/mm/dd"/>
  </numFmts>
  <fonts count="22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b/>
      <sz val="20"/>
      <name val="ＭＳ 明朝"/>
      <family val="1"/>
      <charset val="128"/>
    </font>
    <font>
      <u/>
      <sz val="14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3"/>
      <name val="ＭＳ 明朝"/>
      <family val="1"/>
      <charset val="128"/>
    </font>
    <font>
      <sz val="10"/>
      <name val="ＭＳ ゴシック"/>
      <family val="3"/>
      <charset val="128"/>
    </font>
    <font>
      <u/>
      <sz val="9"/>
      <color indexed="12"/>
      <name val="ＭＳ 明朝"/>
      <family val="1"/>
      <charset val="128"/>
    </font>
    <font>
      <sz val="8"/>
      <name val="Times New Roman"/>
      <family val="1"/>
    </font>
    <font>
      <sz val="9"/>
      <name val="Times New Roman"/>
      <family val="1"/>
    </font>
    <font>
      <sz val="9"/>
      <color theme="1"/>
      <name val="Times New Roman"/>
      <family val="1"/>
    </font>
    <font>
      <sz val="14"/>
      <name val="Times New Roman"/>
      <family val="1"/>
    </font>
    <font>
      <i/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9"/>
      <color indexed="5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6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/>
    <xf numFmtId="14" fontId="6" fillId="0" borderId="0" xfId="0" applyNumberFormat="1" applyFont="1"/>
    <xf numFmtId="176" fontId="7" fillId="0" borderId="0" xfId="2" quotePrefix="1" applyNumberFormat="1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0" fillId="0" borderId="0" xfId="2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2" applyFont="1" applyAlignment="1">
      <alignment horizontal="center"/>
    </xf>
    <xf numFmtId="0" fontId="11" fillId="0" borderId="0" xfId="4" applyFont="1" applyAlignment="1">
      <alignment horizontal="center"/>
    </xf>
    <xf numFmtId="0" fontId="14" fillId="2" borderId="9" xfId="0" applyFont="1" applyFill="1" applyBorder="1"/>
    <xf numFmtId="0" fontId="14" fillId="0" borderId="0" xfId="0" applyFont="1"/>
    <xf numFmtId="0" fontId="14" fillId="0" borderId="9" xfId="0" applyFont="1" applyBorder="1"/>
    <xf numFmtId="0" fontId="15" fillId="0" borderId="0" xfId="2" applyFont="1"/>
    <xf numFmtId="0" fontId="15" fillId="0" borderId="0" xfId="2" applyFont="1" applyAlignment="1">
      <alignment horizontal="right"/>
    </xf>
    <xf numFmtId="0" fontId="15" fillId="0" borderId="0" xfId="2" applyFont="1" applyAlignment="1">
      <alignment vertical="top"/>
    </xf>
    <xf numFmtId="0" fontId="15" fillId="0" borderId="0" xfId="0" applyFont="1" applyAlignment="1">
      <alignment vertical="center"/>
    </xf>
    <xf numFmtId="0" fontId="15" fillId="0" borderId="0" xfId="0" applyFont="1"/>
    <xf numFmtId="0" fontId="15" fillId="2" borderId="9" xfId="0" applyFont="1" applyFill="1" applyBorder="1" applyAlignment="1">
      <alignment horizontal="center" vertical="center" wrapText="1"/>
    </xf>
    <xf numFmtId="0" fontId="15" fillId="0" borderId="9" xfId="0" applyFont="1" applyBorder="1" applyAlignment="1">
      <alignment horizontal="right" vertical="top"/>
    </xf>
    <xf numFmtId="0" fontId="15" fillId="0" borderId="2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/>
    </xf>
    <xf numFmtId="0" fontId="15" fillId="0" borderId="0" xfId="0" quotePrefix="1" applyFont="1"/>
    <xf numFmtId="0" fontId="15" fillId="0" borderId="0" xfId="0" applyFont="1" applyAlignment="1">
      <alignment vertical="top"/>
    </xf>
    <xf numFmtId="0" fontId="17" fillId="0" borderId="0" xfId="0" applyFont="1"/>
    <xf numFmtId="0" fontId="15" fillId="0" borderId="0" xfId="0" applyFont="1" applyAlignment="1">
      <alignment horizontal="left" vertical="top"/>
    </xf>
    <xf numFmtId="0" fontId="15" fillId="0" borderId="0" xfId="0" applyFont="1" applyAlignment="1">
      <alignment horizontal="right"/>
    </xf>
    <xf numFmtId="0" fontId="18" fillId="0" borderId="0" xfId="0" applyFont="1"/>
    <xf numFmtId="0" fontId="15" fillId="0" borderId="0" xfId="0" applyFont="1" applyAlignment="1">
      <alignment horizontal="left" vertical="center"/>
    </xf>
    <xf numFmtId="0" fontId="15" fillId="0" borderId="0" xfId="5" applyFont="1" applyFill="1" applyBorder="1" applyAlignment="1" applyProtection="1"/>
    <xf numFmtId="0" fontId="15" fillId="0" borderId="0" xfId="0" applyFont="1" applyAlignment="1">
      <alignment horizontal="left"/>
    </xf>
    <xf numFmtId="0" fontId="15" fillId="0" borderId="0" xfId="0" quotePrefix="1" applyFont="1" applyAlignment="1">
      <alignment horizontal="right"/>
    </xf>
    <xf numFmtId="0" fontId="18" fillId="0" borderId="0" xfId="0" applyFont="1" applyAlignment="1">
      <alignment horizontal="right"/>
    </xf>
    <xf numFmtId="0" fontId="19" fillId="0" borderId="0" xfId="0" applyFont="1"/>
    <xf numFmtId="0" fontId="20" fillId="0" borderId="0" xfId="0" applyFont="1" applyAlignment="1">
      <alignment horizontal="left"/>
    </xf>
    <xf numFmtId="0" fontId="21" fillId="0" borderId="0" xfId="0" quotePrefix="1" applyFont="1" applyAlignment="1">
      <alignment horizontal="right"/>
    </xf>
    <xf numFmtId="0" fontId="19" fillId="0" borderId="0" xfId="0" applyFont="1" applyAlignment="1">
      <alignment horizontal="left"/>
    </xf>
    <xf numFmtId="0" fontId="15" fillId="0" borderId="0" xfId="5" applyFont="1" applyFill="1" applyAlignment="1" applyProtection="1">
      <alignment horizontal="left"/>
    </xf>
    <xf numFmtId="0" fontId="21" fillId="0" borderId="0" xfId="0" quotePrefix="1" applyFont="1" applyAlignment="1">
      <alignment horizontal="right" vertical="center"/>
    </xf>
    <xf numFmtId="0" fontId="18" fillId="0" borderId="0" xfId="0" applyFont="1" applyAlignment="1">
      <alignment horizontal="right" vertical="center"/>
    </xf>
    <xf numFmtId="0" fontId="15" fillId="0" borderId="0" xfId="5" applyFont="1" applyFill="1" applyAlignment="1" applyProtection="1">
      <alignment horizontal="left" vertical="center"/>
    </xf>
    <xf numFmtId="0" fontId="15" fillId="0" borderId="0" xfId="0" quotePrefix="1" applyFont="1" applyAlignment="1">
      <alignment horizontal="right" vertical="center"/>
    </xf>
    <xf numFmtId="0" fontId="15" fillId="0" borderId="1" xfId="0" applyFont="1" applyBorder="1" applyAlignment="1">
      <alignment horizontal="left" vertical="top"/>
    </xf>
    <xf numFmtId="0" fontId="15" fillId="0" borderId="2" xfId="0" applyFont="1" applyBorder="1" applyAlignment="1">
      <alignment horizontal="left" vertical="top"/>
    </xf>
    <xf numFmtId="0" fontId="15" fillId="0" borderId="3" xfId="0" applyFont="1" applyBorder="1" applyAlignment="1">
      <alignment horizontal="left" vertical="top"/>
    </xf>
    <xf numFmtId="0" fontId="15" fillId="0" borderId="16" xfId="0" applyFont="1" applyBorder="1" applyAlignment="1">
      <alignment horizontal="center" vertical="center"/>
    </xf>
    <xf numFmtId="0" fontId="17" fillId="0" borderId="0" xfId="2" applyFont="1"/>
    <xf numFmtId="0" fontId="15" fillId="0" borderId="0" xfId="2" applyFont="1" applyAlignment="1">
      <alignment horizontal="center" vertical="center"/>
    </xf>
    <xf numFmtId="0" fontId="15" fillId="0" borderId="0" xfId="2" quotePrefix="1" applyFont="1" applyAlignment="1">
      <alignment vertical="center"/>
    </xf>
    <xf numFmtId="0" fontId="15" fillId="0" borderId="0" xfId="2" applyFont="1" applyAlignment="1">
      <alignment vertical="center"/>
    </xf>
    <xf numFmtId="0" fontId="15" fillId="0" borderId="0" xfId="2" applyFont="1" applyAlignment="1">
      <alignment horizontal="left" vertical="center"/>
    </xf>
    <xf numFmtId="0" fontId="15" fillId="0" borderId="11" xfId="0" applyFont="1" applyBorder="1" applyAlignment="1">
      <alignment horizontal="right" vertical="top"/>
    </xf>
    <xf numFmtId="14" fontId="7" fillId="0" borderId="0" xfId="0" quotePrefix="1" applyNumberFormat="1" applyFont="1" applyAlignment="1">
      <alignment horizontal="center" vertical="center"/>
    </xf>
    <xf numFmtId="177" fontId="15" fillId="0" borderId="1" xfId="4" applyNumberFormat="1" applyFont="1" applyBorder="1" applyAlignment="1">
      <alignment horizontal="right" vertical="top"/>
    </xf>
    <xf numFmtId="177" fontId="15" fillId="0" borderId="2" xfId="4" applyNumberFormat="1" applyFont="1" applyBorder="1" applyAlignment="1">
      <alignment horizontal="right" vertical="top"/>
    </xf>
    <xf numFmtId="177" fontId="15" fillId="0" borderId="3" xfId="4" applyNumberFormat="1" applyFont="1" applyBorder="1" applyAlignment="1">
      <alignment horizontal="right" vertical="top"/>
    </xf>
    <xf numFmtId="0" fontId="15" fillId="0" borderId="4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2" borderId="1" xfId="2" applyFont="1" applyFill="1" applyBorder="1" applyAlignment="1">
      <alignment horizontal="left" vertical="top"/>
    </xf>
    <xf numFmtId="0" fontId="15" fillId="2" borderId="2" xfId="2" applyFont="1" applyFill="1" applyBorder="1" applyAlignment="1">
      <alignment horizontal="left" vertical="top"/>
    </xf>
    <xf numFmtId="0" fontId="15" fillId="2" borderId="3" xfId="2" applyFont="1" applyFill="1" applyBorder="1" applyAlignment="1">
      <alignment horizontal="left" vertical="top"/>
    </xf>
    <xf numFmtId="0" fontId="15" fillId="0" borderId="1" xfId="3" applyFont="1" applyBorder="1" applyAlignment="1">
      <alignment horizontal="left" vertical="top"/>
    </xf>
    <xf numFmtId="0" fontId="15" fillId="0" borderId="2" xfId="3" applyFont="1" applyBorder="1" applyAlignment="1">
      <alignment horizontal="left" vertical="top"/>
    </xf>
    <xf numFmtId="0" fontId="15" fillId="0" borderId="3" xfId="3" applyFont="1" applyBorder="1" applyAlignment="1">
      <alignment horizontal="left" vertical="top"/>
    </xf>
    <xf numFmtId="0" fontId="15" fillId="0" borderId="1" xfId="2" applyFont="1" applyBorder="1" applyAlignment="1">
      <alignment horizontal="left" vertical="top"/>
    </xf>
    <xf numFmtId="0" fontId="15" fillId="0" borderId="2" xfId="2" applyFont="1" applyBorder="1" applyAlignment="1">
      <alignment horizontal="left" vertical="top"/>
    </xf>
    <xf numFmtId="0" fontId="15" fillId="0" borderId="3" xfId="2" applyFont="1" applyBorder="1" applyAlignment="1">
      <alignment horizontal="left" vertical="top"/>
    </xf>
    <xf numFmtId="0" fontId="15" fillId="2" borderId="4" xfId="2" applyFont="1" applyFill="1" applyBorder="1" applyAlignment="1">
      <alignment horizontal="left" vertical="top"/>
    </xf>
    <xf numFmtId="0" fontId="15" fillId="2" borderId="5" xfId="2" applyFont="1" applyFill="1" applyBorder="1" applyAlignment="1">
      <alignment horizontal="left" vertical="top"/>
    </xf>
    <xf numFmtId="0" fontId="15" fillId="2" borderId="6" xfId="2" applyFont="1" applyFill="1" applyBorder="1" applyAlignment="1">
      <alignment horizontal="left" vertical="top"/>
    </xf>
    <xf numFmtId="0" fontId="15" fillId="2" borderId="14" xfId="2" applyFont="1" applyFill="1" applyBorder="1" applyAlignment="1">
      <alignment horizontal="left" vertical="top"/>
    </xf>
    <xf numFmtId="0" fontId="15" fillId="2" borderId="0" xfId="2" applyFont="1" applyFill="1" applyAlignment="1">
      <alignment horizontal="left" vertical="top"/>
    </xf>
    <xf numFmtId="0" fontId="15" fillId="2" borderId="15" xfId="2" applyFont="1" applyFill="1" applyBorder="1" applyAlignment="1">
      <alignment horizontal="left" vertical="top"/>
    </xf>
    <xf numFmtId="0" fontId="15" fillId="2" borderId="7" xfId="2" applyFont="1" applyFill="1" applyBorder="1" applyAlignment="1">
      <alignment horizontal="left" vertical="top"/>
    </xf>
    <xf numFmtId="0" fontId="15" fillId="2" borderId="12" xfId="2" applyFont="1" applyFill="1" applyBorder="1" applyAlignment="1">
      <alignment horizontal="left" vertical="top"/>
    </xf>
    <xf numFmtId="0" fontId="15" fillId="2" borderId="8" xfId="2" applyFont="1" applyFill="1" applyBorder="1" applyAlignment="1">
      <alignment horizontal="left" vertical="top"/>
    </xf>
    <xf numFmtId="0" fontId="15" fillId="0" borderId="4" xfId="2" applyFont="1" applyBorder="1" applyAlignment="1">
      <alignment horizontal="left" vertical="top" wrapText="1"/>
    </xf>
    <xf numFmtId="0" fontId="15" fillId="0" borderId="5" xfId="2" applyFont="1" applyBorder="1" applyAlignment="1">
      <alignment horizontal="left" vertical="top" wrapText="1"/>
    </xf>
    <xf numFmtId="0" fontId="15" fillId="0" borderId="6" xfId="2" applyFont="1" applyBorder="1" applyAlignment="1">
      <alignment horizontal="left" vertical="top" wrapText="1"/>
    </xf>
    <xf numFmtId="0" fontId="15" fillId="0" borderId="14" xfId="2" applyFont="1" applyBorder="1" applyAlignment="1">
      <alignment horizontal="left" vertical="top" wrapText="1"/>
    </xf>
    <xf numFmtId="0" fontId="15" fillId="0" borderId="0" xfId="2" applyFont="1" applyAlignment="1">
      <alignment horizontal="left" vertical="top" wrapText="1"/>
    </xf>
    <xf numFmtId="0" fontId="15" fillId="0" borderId="15" xfId="2" applyFont="1" applyBorder="1" applyAlignment="1">
      <alignment horizontal="left" vertical="top" wrapText="1"/>
    </xf>
    <xf numFmtId="0" fontId="15" fillId="0" borderId="7" xfId="2" applyFont="1" applyBorder="1" applyAlignment="1">
      <alignment horizontal="left" vertical="top" wrapText="1"/>
    </xf>
    <xf numFmtId="0" fontId="15" fillId="0" borderId="12" xfId="2" applyFont="1" applyBorder="1" applyAlignment="1">
      <alignment horizontal="left" vertical="top" wrapText="1"/>
    </xf>
    <xf numFmtId="0" fontId="15" fillId="0" borderId="8" xfId="2" applyFont="1" applyBorder="1" applyAlignment="1">
      <alignment horizontal="left" vertical="top" wrapText="1"/>
    </xf>
    <xf numFmtId="14" fontId="15" fillId="0" borderId="1" xfId="2" applyNumberFormat="1" applyFont="1" applyBorder="1" applyAlignment="1">
      <alignment horizontal="left" vertical="top"/>
    </xf>
    <xf numFmtId="14" fontId="15" fillId="0" borderId="2" xfId="2" applyNumberFormat="1" applyFont="1" applyBorder="1" applyAlignment="1">
      <alignment horizontal="left" vertical="top"/>
    </xf>
    <xf numFmtId="14" fontId="15" fillId="0" borderId="3" xfId="2" applyNumberFormat="1" applyFont="1" applyBorder="1" applyAlignment="1">
      <alignment horizontal="left" vertical="top"/>
    </xf>
    <xf numFmtId="0" fontId="15" fillId="0" borderId="1" xfId="0" applyFont="1" applyBorder="1" applyAlignment="1">
      <alignment horizontal="center" vertical="top" wrapText="1"/>
    </xf>
    <xf numFmtId="0" fontId="15" fillId="0" borderId="3" xfId="0" applyFont="1" applyBorder="1" applyAlignment="1">
      <alignment horizontal="center" vertical="top" wrapText="1"/>
    </xf>
    <xf numFmtId="14" fontId="15" fillId="0" borderId="1" xfId="0" applyNumberFormat="1" applyFont="1" applyBorder="1" applyAlignment="1">
      <alignment horizontal="center" vertical="top"/>
    </xf>
    <xf numFmtId="14" fontId="15" fillId="0" borderId="2" xfId="0" applyNumberFormat="1" applyFont="1" applyBorder="1" applyAlignment="1">
      <alignment horizontal="center" vertical="top"/>
    </xf>
    <xf numFmtId="14" fontId="15" fillId="0" borderId="3" xfId="0" applyNumberFormat="1" applyFont="1" applyBorder="1" applyAlignment="1">
      <alignment horizontal="center" vertical="top"/>
    </xf>
    <xf numFmtId="0" fontId="15" fillId="0" borderId="2" xfId="0" applyFont="1" applyBorder="1" applyAlignment="1">
      <alignment horizontal="center" vertical="top"/>
    </xf>
    <xf numFmtId="0" fontId="15" fillId="0" borderId="3" xfId="0" applyFont="1" applyBorder="1" applyAlignment="1">
      <alignment horizontal="center" vertical="top"/>
    </xf>
    <xf numFmtId="0" fontId="15" fillId="0" borderId="1" xfId="0" applyFont="1" applyBorder="1" applyAlignment="1">
      <alignment horizontal="left" vertical="top" wrapText="1"/>
    </xf>
    <xf numFmtId="0" fontId="15" fillId="0" borderId="2" xfId="0" applyFont="1" applyBorder="1" applyAlignment="1">
      <alignment horizontal="left" vertical="top"/>
    </xf>
    <xf numFmtId="0" fontId="15" fillId="0" borderId="3" xfId="0" applyFont="1" applyBorder="1" applyAlignment="1">
      <alignment horizontal="left" vertical="top"/>
    </xf>
    <xf numFmtId="0" fontId="15" fillId="0" borderId="2" xfId="0" applyFont="1" applyBorder="1" applyAlignment="1">
      <alignment horizontal="left" vertical="top" wrapText="1"/>
    </xf>
    <xf numFmtId="0" fontId="15" fillId="0" borderId="3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/>
    </xf>
    <xf numFmtId="0" fontId="15" fillId="0" borderId="17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center" vertical="top" wrapText="1"/>
    </xf>
    <xf numFmtId="14" fontId="15" fillId="0" borderId="17" xfId="0" quotePrefix="1" applyNumberFormat="1" applyFont="1" applyBorder="1" applyAlignment="1">
      <alignment horizontal="center" vertical="top"/>
    </xf>
    <xf numFmtId="14" fontId="15" fillId="0" borderId="19" xfId="0" quotePrefix="1" applyNumberFormat="1" applyFont="1" applyBorder="1" applyAlignment="1">
      <alignment horizontal="center" vertical="top"/>
    </xf>
    <xf numFmtId="14" fontId="15" fillId="0" borderId="18" xfId="0" quotePrefix="1" applyNumberFormat="1" applyFont="1" applyBorder="1" applyAlignment="1">
      <alignment horizontal="center" vertical="top"/>
    </xf>
    <xf numFmtId="14" fontId="15" fillId="0" borderId="17" xfId="0" applyNumberFormat="1" applyFont="1" applyBorder="1" applyAlignment="1">
      <alignment horizontal="center" vertical="top"/>
    </xf>
    <xf numFmtId="0" fontId="15" fillId="0" borderId="19" xfId="0" applyFont="1" applyBorder="1" applyAlignment="1">
      <alignment horizontal="center" vertical="top"/>
    </xf>
    <xf numFmtId="0" fontId="15" fillId="0" borderId="18" xfId="0" applyFont="1" applyBorder="1" applyAlignment="1">
      <alignment horizontal="center" vertical="top"/>
    </xf>
    <xf numFmtId="0" fontId="15" fillId="0" borderId="17" xfId="0" applyFont="1" applyBorder="1" applyAlignment="1">
      <alignment horizontal="left" vertical="top" wrapText="1"/>
    </xf>
    <xf numFmtId="0" fontId="15" fillId="0" borderId="19" xfId="0" applyFont="1" applyBorder="1" applyAlignment="1">
      <alignment horizontal="left" vertical="top" wrapText="1"/>
    </xf>
    <xf numFmtId="0" fontId="15" fillId="0" borderId="18" xfId="0" applyFont="1" applyBorder="1" applyAlignment="1">
      <alignment horizontal="left" vertical="top" wrapText="1"/>
    </xf>
    <xf numFmtId="0" fontId="15" fillId="0" borderId="17" xfId="0" applyFont="1" applyBorder="1" applyAlignment="1">
      <alignment horizontal="left" vertical="top"/>
    </xf>
    <xf numFmtId="0" fontId="15" fillId="0" borderId="19" xfId="0" applyFont="1" applyBorder="1" applyAlignment="1">
      <alignment horizontal="left" vertical="top"/>
    </xf>
    <xf numFmtId="0" fontId="15" fillId="0" borderId="18" xfId="0" applyFont="1" applyBorder="1" applyAlignment="1">
      <alignment horizontal="left" vertical="top"/>
    </xf>
    <xf numFmtId="0" fontId="15" fillId="0" borderId="1" xfId="0" applyFont="1" applyBorder="1" applyAlignment="1">
      <alignment horizontal="center" vertical="top"/>
    </xf>
    <xf numFmtId="177" fontId="15" fillId="0" borderId="1" xfId="0" applyNumberFormat="1" applyFont="1" applyBorder="1" applyAlignment="1">
      <alignment horizontal="right"/>
    </xf>
    <xf numFmtId="177" fontId="15" fillId="0" borderId="2" xfId="0" applyNumberFormat="1" applyFont="1" applyBorder="1" applyAlignment="1">
      <alignment horizontal="right"/>
    </xf>
    <xf numFmtId="177" fontId="15" fillId="0" borderId="3" xfId="0" applyNumberFormat="1" applyFont="1" applyBorder="1" applyAlignment="1">
      <alignment horizontal="right"/>
    </xf>
    <xf numFmtId="0" fontId="15" fillId="2" borderId="1" xfId="2" applyFont="1" applyFill="1" applyBorder="1" applyAlignment="1">
      <alignment vertical="top"/>
    </xf>
    <xf numFmtId="0" fontId="15" fillId="2" borderId="3" xfId="2" applyFont="1" applyFill="1" applyBorder="1" applyAlignment="1">
      <alignment vertical="top"/>
    </xf>
    <xf numFmtId="0" fontId="15" fillId="2" borderId="2" xfId="2" applyFont="1" applyFill="1" applyBorder="1" applyAlignment="1">
      <alignment vertical="top"/>
    </xf>
    <xf numFmtId="0" fontId="16" fillId="2" borderId="4" xfId="2" applyFont="1" applyFill="1" applyBorder="1" applyAlignment="1">
      <alignment vertical="top"/>
    </xf>
    <xf numFmtId="0" fontId="16" fillId="2" borderId="5" xfId="2" applyFont="1" applyFill="1" applyBorder="1" applyAlignment="1">
      <alignment vertical="top"/>
    </xf>
    <xf numFmtId="0" fontId="16" fillId="2" borderId="6" xfId="2" applyFont="1" applyFill="1" applyBorder="1" applyAlignment="1">
      <alignment vertical="top"/>
    </xf>
    <xf numFmtId="0" fontId="16" fillId="2" borderId="14" xfId="2" applyFont="1" applyFill="1" applyBorder="1" applyAlignment="1">
      <alignment vertical="top"/>
    </xf>
    <xf numFmtId="0" fontId="16" fillId="2" borderId="0" xfId="2" applyFont="1" applyFill="1" applyAlignment="1">
      <alignment vertical="top"/>
    </xf>
    <xf numFmtId="0" fontId="16" fillId="2" borderId="15" xfId="2" applyFont="1" applyFill="1" applyBorder="1" applyAlignment="1">
      <alignment vertical="top"/>
    </xf>
    <xf numFmtId="0" fontId="16" fillId="2" borderId="7" xfId="2" applyFont="1" applyFill="1" applyBorder="1" applyAlignment="1">
      <alignment vertical="top"/>
    </xf>
    <xf numFmtId="0" fontId="16" fillId="2" borderId="12" xfId="2" applyFont="1" applyFill="1" applyBorder="1" applyAlignment="1">
      <alignment vertical="top"/>
    </xf>
    <xf numFmtId="0" fontId="16" fillId="2" borderId="8" xfId="2" applyFont="1" applyFill="1" applyBorder="1" applyAlignment="1">
      <alignment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5" fillId="2" borderId="4" xfId="0" applyFont="1" applyFill="1" applyBorder="1" applyAlignment="1">
      <alignment horizontal="left" vertical="top" wrapText="1"/>
    </xf>
    <xf numFmtId="0" fontId="15" fillId="2" borderId="5" xfId="0" applyFont="1" applyFill="1" applyBorder="1" applyAlignment="1">
      <alignment horizontal="left" vertical="top" wrapText="1"/>
    </xf>
    <xf numFmtId="0" fontId="15" fillId="2" borderId="6" xfId="0" applyFont="1" applyFill="1" applyBorder="1" applyAlignment="1">
      <alignment horizontal="left" vertical="top" wrapText="1"/>
    </xf>
    <xf numFmtId="0" fontId="15" fillId="2" borderId="14" xfId="0" applyFont="1" applyFill="1" applyBorder="1" applyAlignment="1">
      <alignment horizontal="left" vertical="top" wrapText="1"/>
    </xf>
    <xf numFmtId="0" fontId="15" fillId="2" borderId="0" xfId="0" applyFont="1" applyFill="1" applyAlignment="1">
      <alignment horizontal="left" vertical="top" wrapText="1"/>
    </xf>
    <xf numFmtId="0" fontId="15" fillId="2" borderId="15" xfId="0" applyFont="1" applyFill="1" applyBorder="1" applyAlignment="1">
      <alignment horizontal="left" vertical="top" wrapText="1"/>
    </xf>
    <xf numFmtId="0" fontId="15" fillId="2" borderId="7" xfId="0" applyFont="1" applyFill="1" applyBorder="1" applyAlignment="1">
      <alignment horizontal="left" vertical="top" wrapText="1"/>
    </xf>
    <xf numFmtId="0" fontId="15" fillId="2" borderId="12" xfId="0" applyFont="1" applyFill="1" applyBorder="1" applyAlignment="1">
      <alignment horizontal="left" vertical="top" wrapText="1"/>
    </xf>
    <xf numFmtId="0" fontId="15" fillId="2" borderId="8" xfId="0" applyFont="1" applyFill="1" applyBorder="1" applyAlignment="1">
      <alignment horizontal="left" vertical="top" wrapText="1"/>
    </xf>
    <xf numFmtId="0" fontId="15" fillId="0" borderId="1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2" borderId="10" xfId="0" applyFont="1" applyFill="1" applyBorder="1" applyAlignment="1">
      <alignment horizontal="left" vertical="top" wrapText="1"/>
    </xf>
    <xf numFmtId="0" fontId="15" fillId="2" borderId="13" xfId="0" applyFont="1" applyFill="1" applyBorder="1" applyAlignment="1">
      <alignment horizontal="left" vertical="top" wrapText="1"/>
    </xf>
    <xf numFmtId="0" fontId="15" fillId="2" borderId="11" xfId="0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0" fontId="15" fillId="2" borderId="2" xfId="0" applyFont="1" applyFill="1" applyBorder="1" applyAlignment="1">
      <alignment horizontal="left" vertical="top" wrapText="1"/>
    </xf>
    <xf numFmtId="0" fontId="15" fillId="2" borderId="3" xfId="0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left" vertical="top"/>
    </xf>
    <xf numFmtId="0" fontId="15" fillId="2" borderId="2" xfId="0" applyFont="1" applyFill="1" applyBorder="1" applyAlignment="1">
      <alignment horizontal="left" vertical="top"/>
    </xf>
    <xf numFmtId="0" fontId="15" fillId="2" borderId="3" xfId="0" applyFont="1" applyFill="1" applyBorder="1" applyAlignment="1">
      <alignment horizontal="left" vertical="top"/>
    </xf>
    <xf numFmtId="0" fontId="15" fillId="0" borderId="1" xfId="0" applyFont="1" applyBorder="1" applyAlignment="1">
      <alignment horizontal="right" vertical="top"/>
    </xf>
    <xf numFmtId="0" fontId="15" fillId="0" borderId="3" xfId="0" applyFont="1" applyBorder="1" applyAlignment="1">
      <alignment horizontal="right" vertical="top"/>
    </xf>
  </cellXfs>
  <cellStyles count="7">
    <cellStyle name="パーセント 2" xfId="6" xr:uid="{00000000-0005-0000-0000-000000000000}"/>
    <cellStyle name="ハイパーリンク" xfId="5" builtinId="8"/>
    <cellStyle name="標準" xfId="0" builtinId="0"/>
    <cellStyle name="標準 2" xfId="1" xr:uid="{00000000-0005-0000-0000-000003000000}"/>
    <cellStyle name="標準 2 2" xfId="4" xr:uid="{00000000-0005-0000-0000-000004000000}"/>
    <cellStyle name="標準_画面標準" xfId="2" xr:uid="{00000000-0005-0000-0000-000005000000}"/>
    <cellStyle name="標準_画面標準定義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</a:pPr>
            <a:r>
              <a:rPr lang="en-US" altLang="ja-JP" sz="11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CONFIDENTIAL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</a:pPr>
            <a:r>
              <a:rPr lang="en-US" altLang="ja-JP" sz="10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PROJECT PERSONNEL ONLY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8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明朝"/>
              <a:ea typeface="ＭＳ 明朝"/>
              <a:cs typeface="+mn-cs"/>
            </a:rPr>
            <a:t>Sample Project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ja-JP" sz="1800" b="1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ＭＳ 明朝"/>
            <a:ea typeface="ＭＳ 明朝"/>
            <a:cs typeface="+mn-cs"/>
          </a:endParaRP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8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明朝"/>
              <a:ea typeface="ＭＳ 明朝"/>
              <a:cs typeface="+mn-cs"/>
            </a:rPr>
            <a:t>Table</a:t>
          </a:r>
          <a:r>
            <a:rPr kumimoji="0" lang="ja-JP" altLang="en-US" sz="18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明朝"/>
              <a:ea typeface="ＭＳ 明朝"/>
              <a:cs typeface="+mn-cs"/>
            </a:rPr>
            <a:t> </a:t>
          </a:r>
          <a:r>
            <a:rPr kumimoji="0" lang="en-US" altLang="ja-JP" sz="18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明朝"/>
              <a:ea typeface="ＭＳ 明朝"/>
              <a:cs typeface="+mn-cs"/>
            </a:rPr>
            <a:t>Definition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ja-JP" sz="1800" b="1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ＭＳ 明朝"/>
            <a:ea typeface="ＭＳ 明朝"/>
            <a:cs typeface="+mn-cs"/>
          </a:endParaRP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8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明朝"/>
              <a:ea typeface="ＭＳ 明朝"/>
              <a:cs typeface="+mn-cs"/>
            </a:rPr>
            <a:t>Client Management System</a:t>
          </a:r>
          <a:endParaRPr kumimoji="0" lang="ja-JP" altLang="en-US" sz="1800" b="1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ＭＳ 明朝"/>
            <a:ea typeface="ＭＳ 明朝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S513"/>
  <sheetViews>
    <sheetView showGridLines="0" tabSelected="1" view="pageBreakPreview" zoomScaleNormal="100" zoomScaleSheetLayoutView="100" workbookViewId="0"/>
  </sheetViews>
  <sheetFormatPr defaultColWidth="8.83203125" defaultRowHeight="13.5" x14ac:dyDescent="0.15"/>
  <cols>
    <col min="1" max="16384" width="8.83203125" style="1"/>
  </cols>
  <sheetData>
    <row r="1" spans="1:3" ht="13.5" customHeight="1" x14ac:dyDescent="0.25">
      <c r="B1" s="2"/>
      <c r="C1" s="3"/>
    </row>
    <row r="2" spans="1:3" ht="19.5" customHeight="1" x14ac:dyDescent="0.2">
      <c r="A2" s="4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1" ht="13.5" customHeight="1" x14ac:dyDescent="0.15"/>
    <row r="18" spans="6:11" ht="13.5" customHeight="1" x14ac:dyDescent="0.15"/>
    <row r="19" spans="6:11" ht="13.5" customHeight="1" x14ac:dyDescent="0.15"/>
    <row r="20" spans="6:11" ht="13.5" customHeight="1" x14ac:dyDescent="0.15"/>
    <row r="21" spans="6:11" ht="13.5" customHeight="1" x14ac:dyDescent="0.15"/>
    <row r="22" spans="6:11" ht="13.5" customHeight="1" x14ac:dyDescent="0.2">
      <c r="F22" s="5"/>
      <c r="H22" s="5"/>
    </row>
    <row r="23" spans="6:11" ht="17.25" customHeight="1" x14ac:dyDescent="0.2">
      <c r="F23" s="5"/>
      <c r="G23" s="5"/>
      <c r="H23" s="5"/>
      <c r="J23" s="10" t="s">
        <v>150</v>
      </c>
    </row>
    <row r="24" spans="6:11" ht="13.5" customHeight="1" x14ac:dyDescent="0.2">
      <c r="F24" s="5"/>
      <c r="G24" s="5"/>
      <c r="H24" s="5"/>
    </row>
    <row r="25" spans="6:11" ht="18" customHeight="1" x14ac:dyDescent="0.2">
      <c r="F25" s="5"/>
      <c r="G25" s="5"/>
      <c r="H25" s="5"/>
      <c r="I25" s="60">
        <f ca="1">IF(INDIRECT("'Revision history'!D8")="","",MAX(INDIRECT("'Revision history'!D8"):INDIRECT("'Revision history'!F33")))</f>
        <v>44833</v>
      </c>
      <c r="J25" s="60"/>
      <c r="K25" s="60"/>
    </row>
    <row r="26" spans="6:11" ht="13.5" customHeight="1" x14ac:dyDescent="0.2">
      <c r="F26" s="5"/>
      <c r="G26" s="5"/>
      <c r="H26" s="5"/>
    </row>
    <row r="27" spans="6:11" ht="13.5" customHeight="1" x14ac:dyDescent="0.2">
      <c r="F27" s="5"/>
      <c r="G27" s="5"/>
      <c r="H27" s="5"/>
    </row>
    <row r="28" spans="6:11" ht="13.5" customHeight="1" x14ac:dyDescent="0.2">
      <c r="F28" s="6"/>
      <c r="G28" s="5"/>
      <c r="H28" s="5"/>
    </row>
    <row r="29" spans="6:11" ht="15" customHeight="1" x14ac:dyDescent="0.2">
      <c r="F29" s="5"/>
      <c r="H29" s="5"/>
    </row>
    <row r="30" spans="6:11" ht="13.5" customHeight="1" x14ac:dyDescent="0.2">
      <c r="F30" s="5"/>
      <c r="G30" s="9"/>
      <c r="H30" s="5"/>
    </row>
    <row r="31" spans="6:11" ht="18.75" customHeight="1" x14ac:dyDescent="0.2">
      <c r="F31" s="5"/>
      <c r="G31" s="9"/>
      <c r="H31" s="5"/>
    </row>
    <row r="32" spans="6:11" ht="18.75" x14ac:dyDescent="0.2">
      <c r="F32" s="5"/>
      <c r="G32" s="9"/>
      <c r="H32" s="5"/>
      <c r="J32" s="16"/>
    </row>
    <row r="33" spans="6:19" ht="18.75" x14ac:dyDescent="0.2">
      <c r="F33" s="5"/>
      <c r="H33" s="5"/>
      <c r="J33" s="7"/>
      <c r="L33" s="7"/>
      <c r="M33" s="8"/>
      <c r="N33" s="7"/>
      <c r="O33" s="7"/>
      <c r="P33" s="7"/>
    </row>
    <row r="34" spans="6:19" ht="18.75" x14ac:dyDescent="0.2">
      <c r="F34" s="5"/>
      <c r="H34" s="5"/>
      <c r="J34" s="16"/>
      <c r="L34" s="7"/>
      <c r="M34" s="7"/>
      <c r="N34" s="7"/>
      <c r="O34" s="7"/>
      <c r="P34" s="7"/>
      <c r="Q34" s="11"/>
      <c r="R34" s="12"/>
      <c r="S34" s="12"/>
    </row>
    <row r="35" spans="6:19" ht="13.5" customHeight="1" x14ac:dyDescent="0.15">
      <c r="O35" s="7"/>
      <c r="P35" s="7"/>
      <c r="Q35" s="12"/>
      <c r="R35" s="12"/>
      <c r="S35" s="12"/>
    </row>
    <row r="36" spans="6:19" ht="13.5" customHeight="1" x14ac:dyDescent="0.15">
      <c r="O36" s="13"/>
      <c r="P36" s="12"/>
      <c r="Q36" s="13"/>
      <c r="R36" s="12"/>
      <c r="S36" s="13"/>
    </row>
    <row r="37" spans="6:19" ht="13.5" customHeight="1" x14ac:dyDescent="0.15">
      <c r="O37" s="14"/>
      <c r="P37" s="15"/>
      <c r="Q37" s="14"/>
      <c r="R37" s="15"/>
      <c r="S37" s="14"/>
    </row>
    <row r="38" spans="6:19" ht="13.5" customHeight="1" x14ac:dyDescent="0.15">
      <c r="O38" s="15"/>
      <c r="P38" s="15"/>
      <c r="Q38" s="15"/>
      <c r="R38" s="15"/>
      <c r="S38" s="15"/>
    </row>
    <row r="39" spans="6:19" ht="13.5" customHeight="1" x14ac:dyDescent="0.15">
      <c r="O39" s="15"/>
      <c r="P39" s="15"/>
      <c r="Q39" s="15"/>
      <c r="R39" s="15"/>
      <c r="S39" s="15"/>
    </row>
    <row r="40" spans="6:19" ht="13.5" customHeight="1" x14ac:dyDescent="0.15"/>
    <row r="41" spans="6:19" ht="13.5" customHeight="1" x14ac:dyDescent="0.15"/>
    <row r="42" spans="6:19" ht="13.5" customHeight="1" x14ac:dyDescent="0.15"/>
    <row r="43" spans="6:19" ht="13.5" customHeight="1" x14ac:dyDescent="0.15"/>
    <row r="44" spans="6:19" ht="13.5" customHeight="1" x14ac:dyDescent="0.15"/>
    <row r="45" spans="6:19" ht="13.5" customHeight="1" x14ac:dyDescent="0.15"/>
    <row r="46" spans="6:19" ht="13.5" customHeight="1" x14ac:dyDescent="0.15"/>
    <row r="47" spans="6:19" ht="13.5" customHeight="1" x14ac:dyDescent="0.15"/>
    <row r="48" spans="6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1">
    <mergeCell ref="I25:K25"/>
  </mergeCells>
  <phoneticPr fontId="10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N33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2" x14ac:dyDescent="0.2"/>
  <cols>
    <col min="1" max="16384" width="4.83203125" style="24"/>
  </cols>
  <sheetData>
    <row r="1" spans="1:40" s="22" customFormat="1" ht="12" customHeight="1" x14ac:dyDescent="0.2">
      <c r="A1" s="69" t="s">
        <v>54</v>
      </c>
      <c r="B1" s="70"/>
      <c r="C1" s="70"/>
      <c r="D1" s="71"/>
      <c r="E1" s="72" t="s">
        <v>55</v>
      </c>
      <c r="F1" s="73"/>
      <c r="G1" s="73"/>
      <c r="H1" s="73"/>
      <c r="I1" s="73"/>
      <c r="J1" s="73"/>
      <c r="K1" s="73"/>
      <c r="L1" s="73"/>
      <c r="M1" s="73"/>
      <c r="N1" s="74"/>
      <c r="O1" s="78" t="s">
        <v>56</v>
      </c>
      <c r="P1" s="79"/>
      <c r="Q1" s="79"/>
      <c r="R1" s="80"/>
      <c r="S1" s="87" t="s">
        <v>154</v>
      </c>
      <c r="T1" s="88"/>
      <c r="U1" s="88"/>
      <c r="V1" s="88"/>
      <c r="W1" s="88"/>
      <c r="X1" s="88"/>
      <c r="Y1" s="88"/>
      <c r="Z1" s="89"/>
      <c r="AA1" s="69" t="s">
        <v>57</v>
      </c>
      <c r="AB1" s="71"/>
      <c r="AC1" s="96" t="str">
        <f>IF(AF8="","",AF8)</f>
        <v>TIS</v>
      </c>
      <c r="AD1" s="97"/>
      <c r="AE1" s="97"/>
      <c r="AF1" s="98"/>
      <c r="AG1" s="61">
        <f>IF(D8="","",D8)</f>
        <v>43718</v>
      </c>
      <c r="AH1" s="62"/>
      <c r="AI1" s="63"/>
      <c r="AJ1" s="20"/>
      <c r="AK1" s="20"/>
      <c r="AL1" s="20"/>
      <c r="AM1" s="20"/>
      <c r="AN1" s="21"/>
    </row>
    <row r="2" spans="1:40" s="22" customFormat="1" x14ac:dyDescent="0.2">
      <c r="A2" s="69" t="s">
        <v>58</v>
      </c>
      <c r="B2" s="70"/>
      <c r="C2" s="70"/>
      <c r="D2" s="71"/>
      <c r="E2" s="72" t="s">
        <v>59</v>
      </c>
      <c r="F2" s="73"/>
      <c r="G2" s="73"/>
      <c r="H2" s="73"/>
      <c r="I2" s="73"/>
      <c r="J2" s="73"/>
      <c r="K2" s="73"/>
      <c r="L2" s="73"/>
      <c r="M2" s="73"/>
      <c r="N2" s="74"/>
      <c r="O2" s="81"/>
      <c r="P2" s="82"/>
      <c r="Q2" s="82"/>
      <c r="R2" s="83"/>
      <c r="S2" s="90"/>
      <c r="T2" s="91"/>
      <c r="U2" s="91"/>
      <c r="V2" s="91"/>
      <c r="W2" s="91"/>
      <c r="X2" s="91"/>
      <c r="Y2" s="91"/>
      <c r="Z2" s="92"/>
      <c r="AA2" s="69" t="s">
        <v>60</v>
      </c>
      <c r="AB2" s="71"/>
      <c r="AC2" s="75" t="str">
        <f ca="1">IF(COUNTA(AF9:AF33)&lt;&gt;0,INDIRECT("AF"&amp;(COUNTA(AF9:AF33)+8)),"")</f>
        <v>TIS</v>
      </c>
      <c r="AD2" s="76"/>
      <c r="AE2" s="76"/>
      <c r="AF2" s="77"/>
      <c r="AG2" s="61">
        <f>IF(D9="","",MAX(D9:F33))</f>
        <v>44833</v>
      </c>
      <c r="AH2" s="62"/>
      <c r="AI2" s="63"/>
      <c r="AJ2" s="20"/>
      <c r="AK2" s="20"/>
      <c r="AL2" s="20"/>
      <c r="AM2" s="20"/>
      <c r="AN2" s="20"/>
    </row>
    <row r="3" spans="1:40" s="22" customFormat="1" ht="11.25" customHeight="1" x14ac:dyDescent="0.2">
      <c r="A3" s="69" t="s">
        <v>61</v>
      </c>
      <c r="B3" s="70"/>
      <c r="C3" s="70"/>
      <c r="D3" s="71"/>
      <c r="E3" s="72" t="s">
        <v>62</v>
      </c>
      <c r="F3" s="73"/>
      <c r="G3" s="73"/>
      <c r="H3" s="73"/>
      <c r="I3" s="73"/>
      <c r="J3" s="73"/>
      <c r="K3" s="73"/>
      <c r="L3" s="73"/>
      <c r="M3" s="73"/>
      <c r="N3" s="74"/>
      <c r="O3" s="84"/>
      <c r="P3" s="85"/>
      <c r="Q3" s="85"/>
      <c r="R3" s="86"/>
      <c r="S3" s="93"/>
      <c r="T3" s="94"/>
      <c r="U3" s="94"/>
      <c r="V3" s="94"/>
      <c r="W3" s="94"/>
      <c r="X3" s="94"/>
      <c r="Y3" s="94"/>
      <c r="Z3" s="95"/>
      <c r="AA3" s="69"/>
      <c r="AB3" s="71"/>
      <c r="AC3" s="96"/>
      <c r="AD3" s="97"/>
      <c r="AE3" s="97"/>
      <c r="AF3" s="98"/>
      <c r="AG3" s="61"/>
      <c r="AH3" s="62"/>
      <c r="AI3" s="63"/>
      <c r="AJ3" s="20"/>
      <c r="AK3" s="20"/>
      <c r="AL3" s="20"/>
      <c r="AM3" s="20"/>
      <c r="AN3" s="20"/>
    </row>
    <row r="5" spans="1:40" s="22" customFormat="1" ht="22.5" customHeight="1" x14ac:dyDescent="0.3">
      <c r="N5" s="54" t="s">
        <v>71</v>
      </c>
      <c r="AA5" s="55"/>
      <c r="AB5" s="55"/>
      <c r="AC5" s="56"/>
      <c r="AD5" s="57"/>
      <c r="AE5" s="57"/>
      <c r="AF5" s="57"/>
      <c r="AG5" s="55"/>
      <c r="AH5" s="55"/>
      <c r="AI5" s="55"/>
    </row>
    <row r="6" spans="1:40" s="22" customFormat="1" ht="15" customHeight="1" x14ac:dyDescent="0.2">
      <c r="N6" s="20"/>
      <c r="AA6" s="55"/>
      <c r="AB6" s="55"/>
      <c r="AC6" s="56"/>
      <c r="AD6" s="57"/>
      <c r="AE6" s="57"/>
      <c r="AF6" s="57"/>
      <c r="AG6" s="55"/>
      <c r="AH6" s="55"/>
      <c r="AI6" s="55"/>
    </row>
    <row r="7" spans="1:40" s="58" customFormat="1" ht="21.75" customHeight="1" thickBot="1" x14ac:dyDescent="0.2">
      <c r="A7" s="53" t="s">
        <v>0</v>
      </c>
      <c r="B7" s="64" t="s">
        <v>63</v>
      </c>
      <c r="C7" s="65"/>
      <c r="D7" s="66" t="s">
        <v>64</v>
      </c>
      <c r="E7" s="67"/>
      <c r="F7" s="68"/>
      <c r="G7" s="66" t="s">
        <v>65</v>
      </c>
      <c r="H7" s="67"/>
      <c r="I7" s="68"/>
      <c r="J7" s="66" t="s">
        <v>66</v>
      </c>
      <c r="K7" s="67"/>
      <c r="L7" s="67"/>
      <c r="M7" s="67"/>
      <c r="N7" s="67"/>
      <c r="O7" s="67"/>
      <c r="P7" s="68"/>
      <c r="Q7" s="66" t="s">
        <v>67</v>
      </c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8"/>
      <c r="AF7" s="66" t="s">
        <v>68</v>
      </c>
      <c r="AG7" s="67"/>
      <c r="AH7" s="67"/>
      <c r="AI7" s="68"/>
    </row>
    <row r="8" spans="1:40" s="58" customFormat="1" ht="24.75" customHeight="1" thickTop="1" x14ac:dyDescent="0.15">
      <c r="A8" s="59">
        <v>1</v>
      </c>
      <c r="B8" s="112" t="s">
        <v>53</v>
      </c>
      <c r="C8" s="113"/>
      <c r="D8" s="114">
        <v>43718</v>
      </c>
      <c r="E8" s="115"/>
      <c r="F8" s="116"/>
      <c r="G8" s="117" t="s">
        <v>69</v>
      </c>
      <c r="H8" s="118"/>
      <c r="I8" s="119"/>
      <c r="J8" s="120" t="s">
        <v>1</v>
      </c>
      <c r="K8" s="121"/>
      <c r="L8" s="121"/>
      <c r="M8" s="121"/>
      <c r="N8" s="121"/>
      <c r="O8" s="121"/>
      <c r="P8" s="122"/>
      <c r="Q8" s="120" t="s">
        <v>70</v>
      </c>
      <c r="R8" s="121"/>
      <c r="S8" s="121"/>
      <c r="T8" s="121"/>
      <c r="U8" s="121"/>
      <c r="V8" s="121"/>
      <c r="W8" s="121"/>
      <c r="X8" s="121"/>
      <c r="Y8" s="121"/>
      <c r="Z8" s="121"/>
      <c r="AA8" s="121"/>
      <c r="AB8" s="121"/>
      <c r="AC8" s="121"/>
      <c r="AD8" s="121"/>
      <c r="AE8" s="122"/>
      <c r="AF8" s="123" t="s">
        <v>2</v>
      </c>
      <c r="AG8" s="124"/>
      <c r="AH8" s="124"/>
      <c r="AI8" s="125"/>
    </row>
    <row r="9" spans="1:40" s="58" customFormat="1" ht="36" customHeight="1" x14ac:dyDescent="0.15">
      <c r="A9" s="26">
        <v>2</v>
      </c>
      <c r="B9" s="99" t="s">
        <v>150</v>
      </c>
      <c r="C9" s="100"/>
      <c r="D9" s="101">
        <v>44833</v>
      </c>
      <c r="E9" s="102"/>
      <c r="F9" s="103"/>
      <c r="G9" s="101" t="s">
        <v>151</v>
      </c>
      <c r="H9" s="104"/>
      <c r="I9" s="105"/>
      <c r="J9" s="106" t="s">
        <v>149</v>
      </c>
      <c r="K9" s="107"/>
      <c r="L9" s="107"/>
      <c r="M9" s="107"/>
      <c r="N9" s="107"/>
      <c r="O9" s="107"/>
      <c r="P9" s="108"/>
      <c r="Q9" s="106" t="s">
        <v>153</v>
      </c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09"/>
      <c r="AC9" s="109"/>
      <c r="AD9" s="109"/>
      <c r="AE9" s="110"/>
      <c r="AF9" s="111" t="s">
        <v>152</v>
      </c>
      <c r="AG9" s="107"/>
      <c r="AH9" s="107"/>
      <c r="AI9" s="108"/>
    </row>
    <row r="10" spans="1:40" s="58" customFormat="1" ht="15" customHeight="1" x14ac:dyDescent="0.15">
      <c r="A10" s="26"/>
      <c r="B10" s="99"/>
      <c r="C10" s="100"/>
      <c r="D10" s="101"/>
      <c r="E10" s="102"/>
      <c r="F10" s="103"/>
      <c r="G10" s="126"/>
      <c r="H10" s="104"/>
      <c r="I10" s="105"/>
      <c r="J10" s="111"/>
      <c r="K10" s="107"/>
      <c r="L10" s="107"/>
      <c r="M10" s="107"/>
      <c r="N10" s="107"/>
      <c r="O10" s="107"/>
      <c r="P10" s="108"/>
      <c r="Q10" s="106"/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09"/>
      <c r="AC10" s="109"/>
      <c r="AD10" s="109"/>
      <c r="AE10" s="110"/>
      <c r="AF10" s="111"/>
      <c r="AG10" s="107"/>
      <c r="AH10" s="107"/>
      <c r="AI10" s="108"/>
    </row>
    <row r="11" spans="1:40" s="58" customFormat="1" ht="15" customHeight="1" x14ac:dyDescent="0.15">
      <c r="A11" s="26"/>
      <c r="B11" s="99"/>
      <c r="C11" s="100"/>
      <c r="D11" s="101"/>
      <c r="E11" s="102"/>
      <c r="F11" s="103"/>
      <c r="G11" s="126"/>
      <c r="H11" s="104"/>
      <c r="I11" s="105"/>
      <c r="J11" s="111"/>
      <c r="K11" s="107"/>
      <c r="L11" s="107"/>
      <c r="M11" s="107"/>
      <c r="N11" s="107"/>
      <c r="O11" s="107"/>
      <c r="P11" s="108"/>
      <c r="Q11" s="106"/>
      <c r="R11" s="109"/>
      <c r="S11" s="109"/>
      <c r="T11" s="109"/>
      <c r="U11" s="109"/>
      <c r="V11" s="109"/>
      <c r="W11" s="109"/>
      <c r="X11" s="109"/>
      <c r="Y11" s="109"/>
      <c r="Z11" s="109"/>
      <c r="AA11" s="109"/>
      <c r="AB11" s="109"/>
      <c r="AC11" s="109"/>
      <c r="AD11" s="109"/>
      <c r="AE11" s="110"/>
      <c r="AF11" s="111"/>
      <c r="AG11" s="107"/>
      <c r="AH11" s="107"/>
      <c r="AI11" s="108"/>
    </row>
    <row r="12" spans="1:40" s="58" customFormat="1" ht="15" customHeight="1" x14ac:dyDescent="0.15">
      <c r="A12" s="26"/>
      <c r="B12" s="99"/>
      <c r="C12" s="100"/>
      <c r="D12" s="101"/>
      <c r="E12" s="102"/>
      <c r="F12" s="103"/>
      <c r="G12" s="126"/>
      <c r="H12" s="104"/>
      <c r="I12" s="105"/>
      <c r="J12" s="111"/>
      <c r="K12" s="107"/>
      <c r="L12" s="107"/>
      <c r="M12" s="107"/>
      <c r="N12" s="107"/>
      <c r="O12" s="107"/>
      <c r="P12" s="108"/>
      <c r="Q12" s="106"/>
      <c r="R12" s="109"/>
      <c r="S12" s="109"/>
      <c r="T12" s="109"/>
      <c r="U12" s="109"/>
      <c r="V12" s="109"/>
      <c r="W12" s="109"/>
      <c r="X12" s="109"/>
      <c r="Y12" s="109"/>
      <c r="Z12" s="109"/>
      <c r="AA12" s="109"/>
      <c r="AB12" s="109"/>
      <c r="AC12" s="109"/>
      <c r="AD12" s="109"/>
      <c r="AE12" s="110"/>
      <c r="AF12" s="111"/>
      <c r="AG12" s="107"/>
      <c r="AH12" s="107"/>
      <c r="AI12" s="108"/>
    </row>
    <row r="13" spans="1:40" s="58" customFormat="1" ht="15" customHeight="1" x14ac:dyDescent="0.15">
      <c r="A13" s="26"/>
      <c r="B13" s="99"/>
      <c r="C13" s="100"/>
      <c r="D13" s="101"/>
      <c r="E13" s="102"/>
      <c r="F13" s="103"/>
      <c r="G13" s="126"/>
      <c r="H13" s="104"/>
      <c r="I13" s="105"/>
      <c r="J13" s="111"/>
      <c r="K13" s="107"/>
      <c r="L13" s="107"/>
      <c r="M13" s="107"/>
      <c r="N13" s="107"/>
      <c r="O13" s="107"/>
      <c r="P13" s="108"/>
      <c r="Q13" s="106"/>
      <c r="R13" s="109"/>
      <c r="S13" s="109"/>
      <c r="T13" s="109"/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10"/>
      <c r="AF13" s="111"/>
      <c r="AG13" s="107"/>
      <c r="AH13" s="107"/>
      <c r="AI13" s="108"/>
    </row>
    <row r="14" spans="1:40" s="58" customFormat="1" ht="15" customHeight="1" x14ac:dyDescent="0.15">
      <c r="A14" s="26"/>
      <c r="B14" s="99"/>
      <c r="C14" s="100"/>
      <c r="D14" s="101"/>
      <c r="E14" s="102"/>
      <c r="F14" s="103"/>
      <c r="G14" s="126"/>
      <c r="H14" s="104"/>
      <c r="I14" s="105"/>
      <c r="J14" s="111"/>
      <c r="K14" s="107"/>
      <c r="L14" s="107"/>
      <c r="M14" s="107"/>
      <c r="N14" s="107"/>
      <c r="O14" s="107"/>
      <c r="P14" s="108"/>
      <c r="Q14" s="106"/>
      <c r="R14" s="109"/>
      <c r="S14" s="109"/>
      <c r="T14" s="109"/>
      <c r="U14" s="109"/>
      <c r="V14" s="109"/>
      <c r="W14" s="109"/>
      <c r="X14" s="109"/>
      <c r="Y14" s="109"/>
      <c r="Z14" s="109"/>
      <c r="AA14" s="109"/>
      <c r="AB14" s="109"/>
      <c r="AC14" s="109"/>
      <c r="AD14" s="109"/>
      <c r="AE14" s="110"/>
      <c r="AF14" s="111"/>
      <c r="AG14" s="107"/>
      <c r="AH14" s="107"/>
      <c r="AI14" s="108"/>
    </row>
    <row r="15" spans="1:40" s="58" customFormat="1" ht="15" customHeight="1" x14ac:dyDescent="0.15">
      <c r="A15" s="26"/>
      <c r="B15" s="99"/>
      <c r="C15" s="100"/>
      <c r="D15" s="101"/>
      <c r="E15" s="102"/>
      <c r="F15" s="103"/>
      <c r="G15" s="126"/>
      <c r="H15" s="104"/>
      <c r="I15" s="105"/>
      <c r="J15" s="111"/>
      <c r="K15" s="107"/>
      <c r="L15" s="107"/>
      <c r="M15" s="107"/>
      <c r="N15" s="107"/>
      <c r="O15" s="107"/>
      <c r="P15" s="108"/>
      <c r="Q15" s="106"/>
      <c r="R15" s="109"/>
      <c r="S15" s="109"/>
      <c r="T15" s="109"/>
      <c r="U15" s="109"/>
      <c r="V15" s="109"/>
      <c r="W15" s="109"/>
      <c r="X15" s="109"/>
      <c r="Y15" s="109"/>
      <c r="Z15" s="109"/>
      <c r="AA15" s="109"/>
      <c r="AB15" s="109"/>
      <c r="AC15" s="109"/>
      <c r="AD15" s="109"/>
      <c r="AE15" s="110"/>
      <c r="AF15" s="111"/>
      <c r="AG15" s="107"/>
      <c r="AH15" s="107"/>
      <c r="AI15" s="108"/>
    </row>
    <row r="16" spans="1:40" s="58" customFormat="1" ht="15" customHeight="1" x14ac:dyDescent="0.15">
      <c r="A16" s="26"/>
      <c r="B16" s="99"/>
      <c r="C16" s="100"/>
      <c r="D16" s="101"/>
      <c r="E16" s="102"/>
      <c r="F16" s="103"/>
      <c r="G16" s="126"/>
      <c r="H16" s="104"/>
      <c r="I16" s="105"/>
      <c r="J16" s="111"/>
      <c r="K16" s="107"/>
      <c r="L16" s="107"/>
      <c r="M16" s="107"/>
      <c r="N16" s="107"/>
      <c r="O16" s="107"/>
      <c r="P16" s="108"/>
      <c r="Q16" s="106"/>
      <c r="R16" s="109"/>
      <c r="S16" s="109"/>
      <c r="T16" s="109"/>
      <c r="U16" s="109"/>
      <c r="V16" s="109"/>
      <c r="W16" s="109"/>
      <c r="X16" s="109"/>
      <c r="Y16" s="109"/>
      <c r="Z16" s="109"/>
      <c r="AA16" s="109"/>
      <c r="AB16" s="109"/>
      <c r="AC16" s="109"/>
      <c r="AD16" s="109"/>
      <c r="AE16" s="110"/>
      <c r="AF16" s="111"/>
      <c r="AG16" s="107"/>
      <c r="AH16" s="107"/>
      <c r="AI16" s="108"/>
    </row>
    <row r="17" spans="1:35" s="58" customFormat="1" ht="15" customHeight="1" x14ac:dyDescent="0.15">
      <c r="A17" s="26"/>
      <c r="B17" s="99"/>
      <c r="C17" s="100"/>
      <c r="D17" s="101"/>
      <c r="E17" s="102"/>
      <c r="F17" s="103"/>
      <c r="G17" s="126"/>
      <c r="H17" s="104"/>
      <c r="I17" s="105"/>
      <c r="J17" s="111"/>
      <c r="K17" s="107"/>
      <c r="L17" s="107"/>
      <c r="M17" s="107"/>
      <c r="N17" s="107"/>
      <c r="O17" s="107"/>
      <c r="P17" s="108"/>
      <c r="Q17" s="106"/>
      <c r="R17" s="109"/>
      <c r="S17" s="109"/>
      <c r="T17" s="109"/>
      <c r="U17" s="109"/>
      <c r="V17" s="109"/>
      <c r="W17" s="109"/>
      <c r="X17" s="109"/>
      <c r="Y17" s="109"/>
      <c r="Z17" s="109"/>
      <c r="AA17" s="109"/>
      <c r="AB17" s="109"/>
      <c r="AC17" s="109"/>
      <c r="AD17" s="109"/>
      <c r="AE17" s="110"/>
      <c r="AF17" s="111"/>
      <c r="AG17" s="107"/>
      <c r="AH17" s="107"/>
      <c r="AI17" s="108"/>
    </row>
    <row r="18" spans="1:35" s="58" customFormat="1" ht="15" customHeight="1" x14ac:dyDescent="0.15">
      <c r="A18" s="26"/>
      <c r="B18" s="99"/>
      <c r="C18" s="100"/>
      <c r="D18" s="101"/>
      <c r="E18" s="102"/>
      <c r="F18" s="103"/>
      <c r="G18" s="126"/>
      <c r="H18" s="104"/>
      <c r="I18" s="105"/>
      <c r="J18" s="111"/>
      <c r="K18" s="107"/>
      <c r="L18" s="107"/>
      <c r="M18" s="107"/>
      <c r="N18" s="107"/>
      <c r="O18" s="107"/>
      <c r="P18" s="108"/>
      <c r="Q18" s="106"/>
      <c r="R18" s="109"/>
      <c r="S18" s="109"/>
      <c r="T18" s="109"/>
      <c r="U18" s="109"/>
      <c r="V18" s="109"/>
      <c r="W18" s="109"/>
      <c r="X18" s="109"/>
      <c r="Y18" s="109"/>
      <c r="Z18" s="109"/>
      <c r="AA18" s="109"/>
      <c r="AB18" s="109"/>
      <c r="AC18" s="109"/>
      <c r="AD18" s="109"/>
      <c r="AE18" s="110"/>
      <c r="AF18" s="111"/>
      <c r="AG18" s="107"/>
      <c r="AH18" s="107"/>
      <c r="AI18" s="108"/>
    </row>
    <row r="19" spans="1:35" s="58" customFormat="1" ht="15" customHeight="1" x14ac:dyDescent="0.15">
      <c r="A19" s="26"/>
      <c r="B19" s="99"/>
      <c r="C19" s="100"/>
      <c r="D19" s="101"/>
      <c r="E19" s="102"/>
      <c r="F19" s="103"/>
      <c r="G19" s="126"/>
      <c r="H19" s="104"/>
      <c r="I19" s="105"/>
      <c r="J19" s="111"/>
      <c r="K19" s="107"/>
      <c r="L19" s="107"/>
      <c r="M19" s="107"/>
      <c r="N19" s="107"/>
      <c r="O19" s="107"/>
      <c r="P19" s="108"/>
      <c r="Q19" s="106"/>
      <c r="R19" s="109"/>
      <c r="S19" s="109"/>
      <c r="T19" s="109"/>
      <c r="U19" s="109"/>
      <c r="V19" s="109"/>
      <c r="W19" s="109"/>
      <c r="X19" s="109"/>
      <c r="Y19" s="109"/>
      <c r="Z19" s="109"/>
      <c r="AA19" s="109"/>
      <c r="AB19" s="109"/>
      <c r="AC19" s="109"/>
      <c r="AD19" s="109"/>
      <c r="AE19" s="110"/>
      <c r="AF19" s="111"/>
      <c r="AG19" s="107"/>
      <c r="AH19" s="107"/>
      <c r="AI19" s="108"/>
    </row>
    <row r="20" spans="1:35" s="58" customFormat="1" ht="15" customHeight="1" x14ac:dyDescent="0.15">
      <c r="A20" s="26"/>
      <c r="B20" s="99"/>
      <c r="C20" s="100"/>
      <c r="D20" s="101"/>
      <c r="E20" s="102"/>
      <c r="F20" s="103"/>
      <c r="G20" s="126"/>
      <c r="H20" s="104"/>
      <c r="I20" s="105"/>
      <c r="J20" s="111"/>
      <c r="K20" s="107"/>
      <c r="L20" s="107"/>
      <c r="M20" s="107"/>
      <c r="N20" s="107"/>
      <c r="O20" s="107"/>
      <c r="P20" s="108"/>
      <c r="Q20" s="106"/>
      <c r="R20" s="109"/>
      <c r="S20" s="109"/>
      <c r="T20" s="109"/>
      <c r="U20" s="109"/>
      <c r="V20" s="109"/>
      <c r="W20" s="109"/>
      <c r="X20" s="109"/>
      <c r="Y20" s="109"/>
      <c r="Z20" s="109"/>
      <c r="AA20" s="109"/>
      <c r="AB20" s="109"/>
      <c r="AC20" s="109"/>
      <c r="AD20" s="109"/>
      <c r="AE20" s="110"/>
      <c r="AF20" s="111"/>
      <c r="AG20" s="107"/>
      <c r="AH20" s="107"/>
      <c r="AI20" s="108"/>
    </row>
    <row r="21" spans="1:35" s="58" customFormat="1" ht="15" customHeight="1" x14ac:dyDescent="0.15">
      <c r="A21" s="26"/>
      <c r="B21" s="99"/>
      <c r="C21" s="100"/>
      <c r="D21" s="101"/>
      <c r="E21" s="102"/>
      <c r="F21" s="103"/>
      <c r="G21" s="126"/>
      <c r="H21" s="104"/>
      <c r="I21" s="105"/>
      <c r="J21" s="111"/>
      <c r="K21" s="107"/>
      <c r="L21" s="107"/>
      <c r="M21" s="107"/>
      <c r="N21" s="107"/>
      <c r="O21" s="107"/>
      <c r="P21" s="108"/>
      <c r="Q21" s="106"/>
      <c r="R21" s="109"/>
      <c r="S21" s="109"/>
      <c r="T21" s="109"/>
      <c r="U21" s="109"/>
      <c r="V21" s="109"/>
      <c r="W21" s="109"/>
      <c r="X21" s="109"/>
      <c r="Y21" s="109"/>
      <c r="Z21" s="109"/>
      <c r="AA21" s="109"/>
      <c r="AB21" s="109"/>
      <c r="AC21" s="109"/>
      <c r="AD21" s="109"/>
      <c r="AE21" s="110"/>
      <c r="AF21" s="111"/>
      <c r="AG21" s="107"/>
      <c r="AH21" s="107"/>
      <c r="AI21" s="108"/>
    </row>
    <row r="22" spans="1:35" s="58" customFormat="1" ht="15" customHeight="1" x14ac:dyDescent="0.15">
      <c r="A22" s="26"/>
      <c r="B22" s="99"/>
      <c r="C22" s="100"/>
      <c r="D22" s="101"/>
      <c r="E22" s="102"/>
      <c r="F22" s="103"/>
      <c r="G22" s="126"/>
      <c r="H22" s="104"/>
      <c r="I22" s="105"/>
      <c r="J22" s="111"/>
      <c r="K22" s="107"/>
      <c r="L22" s="107"/>
      <c r="M22" s="107"/>
      <c r="N22" s="107"/>
      <c r="O22" s="107"/>
      <c r="P22" s="108"/>
      <c r="Q22" s="106"/>
      <c r="R22" s="109"/>
      <c r="S22" s="109"/>
      <c r="T22" s="109"/>
      <c r="U22" s="109"/>
      <c r="V22" s="109"/>
      <c r="W22" s="109"/>
      <c r="X22" s="109"/>
      <c r="Y22" s="109"/>
      <c r="Z22" s="109"/>
      <c r="AA22" s="109"/>
      <c r="AB22" s="109"/>
      <c r="AC22" s="109"/>
      <c r="AD22" s="109"/>
      <c r="AE22" s="110"/>
      <c r="AF22" s="111"/>
      <c r="AG22" s="107"/>
      <c r="AH22" s="107"/>
      <c r="AI22" s="108"/>
    </row>
    <row r="23" spans="1:35" s="58" customFormat="1" ht="15" customHeight="1" x14ac:dyDescent="0.15">
      <c r="A23" s="26"/>
      <c r="B23" s="99"/>
      <c r="C23" s="100"/>
      <c r="D23" s="101"/>
      <c r="E23" s="102"/>
      <c r="F23" s="103"/>
      <c r="G23" s="126"/>
      <c r="H23" s="104"/>
      <c r="I23" s="105"/>
      <c r="J23" s="111"/>
      <c r="K23" s="107"/>
      <c r="L23" s="107"/>
      <c r="M23" s="107"/>
      <c r="N23" s="107"/>
      <c r="O23" s="107"/>
      <c r="P23" s="108"/>
      <c r="Q23" s="106"/>
      <c r="R23" s="109"/>
      <c r="S23" s="109"/>
      <c r="T23" s="109"/>
      <c r="U23" s="109"/>
      <c r="V23" s="109"/>
      <c r="W23" s="109"/>
      <c r="X23" s="109"/>
      <c r="Y23" s="109"/>
      <c r="Z23" s="109"/>
      <c r="AA23" s="109"/>
      <c r="AB23" s="109"/>
      <c r="AC23" s="109"/>
      <c r="AD23" s="109"/>
      <c r="AE23" s="110"/>
      <c r="AF23" s="111"/>
      <c r="AG23" s="107"/>
      <c r="AH23" s="107"/>
      <c r="AI23" s="108"/>
    </row>
    <row r="24" spans="1:35" s="58" customFormat="1" ht="15" customHeight="1" x14ac:dyDescent="0.15">
      <c r="A24" s="26"/>
      <c r="B24" s="99"/>
      <c r="C24" s="100"/>
      <c r="D24" s="101"/>
      <c r="E24" s="102"/>
      <c r="F24" s="103"/>
      <c r="G24" s="126"/>
      <c r="H24" s="104"/>
      <c r="I24" s="105"/>
      <c r="J24" s="111"/>
      <c r="K24" s="107"/>
      <c r="L24" s="107"/>
      <c r="M24" s="107"/>
      <c r="N24" s="107"/>
      <c r="O24" s="107"/>
      <c r="P24" s="108"/>
      <c r="Q24" s="106"/>
      <c r="R24" s="109"/>
      <c r="S24" s="109"/>
      <c r="T24" s="109"/>
      <c r="U24" s="109"/>
      <c r="V24" s="109"/>
      <c r="W24" s="109"/>
      <c r="X24" s="109"/>
      <c r="Y24" s="109"/>
      <c r="Z24" s="109"/>
      <c r="AA24" s="109"/>
      <c r="AB24" s="109"/>
      <c r="AC24" s="109"/>
      <c r="AD24" s="109"/>
      <c r="AE24" s="110"/>
      <c r="AF24" s="111"/>
      <c r="AG24" s="107"/>
      <c r="AH24" s="107"/>
      <c r="AI24" s="108"/>
    </row>
    <row r="25" spans="1:35" s="58" customFormat="1" ht="15" customHeight="1" x14ac:dyDescent="0.15">
      <c r="A25" s="26"/>
      <c r="B25" s="99"/>
      <c r="C25" s="100"/>
      <c r="D25" s="101"/>
      <c r="E25" s="102"/>
      <c r="F25" s="103"/>
      <c r="G25" s="126"/>
      <c r="H25" s="104"/>
      <c r="I25" s="105"/>
      <c r="J25" s="111"/>
      <c r="K25" s="107"/>
      <c r="L25" s="107"/>
      <c r="M25" s="107"/>
      <c r="N25" s="107"/>
      <c r="O25" s="107"/>
      <c r="P25" s="108"/>
      <c r="Q25" s="106"/>
      <c r="R25" s="109"/>
      <c r="S25" s="109"/>
      <c r="T25" s="109"/>
      <c r="U25" s="109"/>
      <c r="V25" s="109"/>
      <c r="W25" s="109"/>
      <c r="X25" s="109"/>
      <c r="Y25" s="109"/>
      <c r="Z25" s="109"/>
      <c r="AA25" s="109"/>
      <c r="AB25" s="109"/>
      <c r="AC25" s="109"/>
      <c r="AD25" s="109"/>
      <c r="AE25" s="110"/>
      <c r="AF25" s="111"/>
      <c r="AG25" s="107"/>
      <c r="AH25" s="107"/>
      <c r="AI25" s="108"/>
    </row>
    <row r="26" spans="1:35" s="58" customFormat="1" ht="15" customHeight="1" x14ac:dyDescent="0.15">
      <c r="A26" s="26"/>
      <c r="B26" s="99"/>
      <c r="C26" s="100"/>
      <c r="D26" s="101"/>
      <c r="E26" s="102"/>
      <c r="F26" s="103"/>
      <c r="G26" s="126"/>
      <c r="H26" s="104"/>
      <c r="I26" s="105"/>
      <c r="J26" s="111"/>
      <c r="K26" s="107"/>
      <c r="L26" s="107"/>
      <c r="M26" s="107"/>
      <c r="N26" s="107"/>
      <c r="O26" s="107"/>
      <c r="P26" s="108"/>
      <c r="Q26" s="106"/>
      <c r="R26" s="109"/>
      <c r="S26" s="109"/>
      <c r="T26" s="109"/>
      <c r="U26" s="109"/>
      <c r="V26" s="109"/>
      <c r="W26" s="109"/>
      <c r="X26" s="109"/>
      <c r="Y26" s="109"/>
      <c r="Z26" s="109"/>
      <c r="AA26" s="109"/>
      <c r="AB26" s="109"/>
      <c r="AC26" s="109"/>
      <c r="AD26" s="109"/>
      <c r="AE26" s="110"/>
      <c r="AF26" s="111"/>
      <c r="AG26" s="107"/>
      <c r="AH26" s="107"/>
      <c r="AI26" s="108"/>
    </row>
    <row r="27" spans="1:35" s="58" customFormat="1" ht="15" customHeight="1" x14ac:dyDescent="0.15">
      <c r="A27" s="26"/>
      <c r="B27" s="99"/>
      <c r="C27" s="100"/>
      <c r="D27" s="101"/>
      <c r="E27" s="102"/>
      <c r="F27" s="103"/>
      <c r="G27" s="126"/>
      <c r="H27" s="104"/>
      <c r="I27" s="105"/>
      <c r="J27" s="111"/>
      <c r="K27" s="107"/>
      <c r="L27" s="107"/>
      <c r="M27" s="107"/>
      <c r="N27" s="107"/>
      <c r="O27" s="107"/>
      <c r="P27" s="108"/>
      <c r="Q27" s="106"/>
      <c r="R27" s="109"/>
      <c r="S27" s="109"/>
      <c r="T27" s="109"/>
      <c r="U27" s="109"/>
      <c r="V27" s="109"/>
      <c r="W27" s="109"/>
      <c r="X27" s="109"/>
      <c r="Y27" s="109"/>
      <c r="Z27" s="109"/>
      <c r="AA27" s="109"/>
      <c r="AB27" s="109"/>
      <c r="AC27" s="109"/>
      <c r="AD27" s="109"/>
      <c r="AE27" s="110"/>
      <c r="AF27" s="111"/>
      <c r="AG27" s="107"/>
      <c r="AH27" s="107"/>
      <c r="AI27" s="108"/>
    </row>
    <row r="28" spans="1:35" s="58" customFormat="1" ht="15" customHeight="1" x14ac:dyDescent="0.15">
      <c r="A28" s="26"/>
      <c r="B28" s="99"/>
      <c r="C28" s="100"/>
      <c r="D28" s="101"/>
      <c r="E28" s="102"/>
      <c r="F28" s="103"/>
      <c r="G28" s="126"/>
      <c r="H28" s="104"/>
      <c r="I28" s="105"/>
      <c r="J28" s="111"/>
      <c r="K28" s="107"/>
      <c r="L28" s="107"/>
      <c r="M28" s="107"/>
      <c r="N28" s="107"/>
      <c r="O28" s="107"/>
      <c r="P28" s="108"/>
      <c r="Q28" s="106"/>
      <c r="R28" s="109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09"/>
      <c r="AD28" s="109"/>
      <c r="AE28" s="110"/>
      <c r="AF28" s="111"/>
      <c r="AG28" s="107"/>
      <c r="AH28" s="107"/>
      <c r="AI28" s="108"/>
    </row>
    <row r="29" spans="1:35" s="58" customFormat="1" ht="15" customHeight="1" x14ac:dyDescent="0.15">
      <c r="A29" s="26"/>
      <c r="B29" s="99"/>
      <c r="C29" s="100"/>
      <c r="D29" s="101"/>
      <c r="E29" s="102"/>
      <c r="F29" s="103"/>
      <c r="G29" s="126"/>
      <c r="H29" s="104"/>
      <c r="I29" s="105"/>
      <c r="J29" s="111"/>
      <c r="K29" s="107"/>
      <c r="L29" s="107"/>
      <c r="M29" s="107"/>
      <c r="N29" s="107"/>
      <c r="O29" s="107"/>
      <c r="P29" s="108"/>
      <c r="Q29" s="106"/>
      <c r="R29" s="109"/>
      <c r="S29" s="109"/>
      <c r="T29" s="109"/>
      <c r="U29" s="109"/>
      <c r="V29" s="109"/>
      <c r="W29" s="109"/>
      <c r="X29" s="109"/>
      <c r="Y29" s="109"/>
      <c r="Z29" s="109"/>
      <c r="AA29" s="109"/>
      <c r="AB29" s="109"/>
      <c r="AC29" s="109"/>
      <c r="AD29" s="109"/>
      <c r="AE29" s="110"/>
      <c r="AF29" s="111"/>
      <c r="AG29" s="107"/>
      <c r="AH29" s="107"/>
      <c r="AI29" s="108"/>
    </row>
    <row r="30" spans="1:35" s="58" customFormat="1" ht="15" customHeight="1" x14ac:dyDescent="0.15">
      <c r="A30" s="26"/>
      <c r="B30" s="99"/>
      <c r="C30" s="100"/>
      <c r="D30" s="101"/>
      <c r="E30" s="102"/>
      <c r="F30" s="103"/>
      <c r="G30" s="126"/>
      <c r="H30" s="104"/>
      <c r="I30" s="105"/>
      <c r="J30" s="111"/>
      <c r="K30" s="107"/>
      <c r="L30" s="107"/>
      <c r="M30" s="107"/>
      <c r="N30" s="107"/>
      <c r="O30" s="107"/>
      <c r="P30" s="108"/>
      <c r="Q30" s="106"/>
      <c r="R30" s="109"/>
      <c r="S30" s="109"/>
      <c r="T30" s="109"/>
      <c r="U30" s="109"/>
      <c r="V30" s="109"/>
      <c r="W30" s="109"/>
      <c r="X30" s="109"/>
      <c r="Y30" s="109"/>
      <c r="Z30" s="109"/>
      <c r="AA30" s="109"/>
      <c r="AB30" s="109"/>
      <c r="AC30" s="109"/>
      <c r="AD30" s="109"/>
      <c r="AE30" s="110"/>
      <c r="AF30" s="111"/>
      <c r="AG30" s="107"/>
      <c r="AH30" s="107"/>
      <c r="AI30" s="108"/>
    </row>
    <row r="31" spans="1:35" s="58" customFormat="1" ht="15" customHeight="1" x14ac:dyDescent="0.15">
      <c r="A31" s="26"/>
      <c r="B31" s="99"/>
      <c r="C31" s="100"/>
      <c r="D31" s="101"/>
      <c r="E31" s="102"/>
      <c r="F31" s="103"/>
      <c r="G31" s="126"/>
      <c r="H31" s="104"/>
      <c r="I31" s="105"/>
      <c r="J31" s="111"/>
      <c r="K31" s="107"/>
      <c r="L31" s="107"/>
      <c r="M31" s="107"/>
      <c r="N31" s="107"/>
      <c r="O31" s="107"/>
      <c r="P31" s="108"/>
      <c r="Q31" s="106"/>
      <c r="R31" s="109"/>
      <c r="S31" s="109"/>
      <c r="T31" s="109"/>
      <c r="U31" s="109"/>
      <c r="V31" s="109"/>
      <c r="W31" s="109"/>
      <c r="X31" s="109"/>
      <c r="Y31" s="109"/>
      <c r="Z31" s="109"/>
      <c r="AA31" s="109"/>
      <c r="AB31" s="109"/>
      <c r="AC31" s="109"/>
      <c r="AD31" s="109"/>
      <c r="AE31" s="110"/>
      <c r="AF31" s="111"/>
      <c r="AG31" s="107"/>
      <c r="AH31" s="107"/>
      <c r="AI31" s="108"/>
    </row>
    <row r="32" spans="1:35" s="58" customFormat="1" ht="15" customHeight="1" x14ac:dyDescent="0.15">
      <c r="A32" s="26"/>
      <c r="B32" s="99"/>
      <c r="C32" s="100"/>
      <c r="D32" s="101"/>
      <c r="E32" s="102"/>
      <c r="F32" s="103"/>
      <c r="G32" s="126"/>
      <c r="H32" s="104"/>
      <c r="I32" s="105"/>
      <c r="J32" s="111"/>
      <c r="K32" s="107"/>
      <c r="L32" s="107"/>
      <c r="M32" s="107"/>
      <c r="N32" s="107"/>
      <c r="O32" s="107"/>
      <c r="P32" s="108"/>
      <c r="Q32" s="106"/>
      <c r="R32" s="109"/>
      <c r="S32" s="109"/>
      <c r="T32" s="109"/>
      <c r="U32" s="109"/>
      <c r="V32" s="109"/>
      <c r="W32" s="109"/>
      <c r="X32" s="109"/>
      <c r="Y32" s="109"/>
      <c r="Z32" s="109"/>
      <c r="AA32" s="109"/>
      <c r="AB32" s="109"/>
      <c r="AC32" s="109"/>
      <c r="AD32" s="109"/>
      <c r="AE32" s="110"/>
      <c r="AF32" s="111"/>
      <c r="AG32" s="107"/>
      <c r="AH32" s="107"/>
      <c r="AI32" s="108"/>
    </row>
    <row r="33" spans="1:35" s="58" customFormat="1" ht="15" customHeight="1" x14ac:dyDescent="0.15">
      <c r="A33" s="26"/>
      <c r="B33" s="99"/>
      <c r="C33" s="100"/>
      <c r="D33" s="101"/>
      <c r="E33" s="102"/>
      <c r="F33" s="103"/>
      <c r="G33" s="126"/>
      <c r="H33" s="104"/>
      <c r="I33" s="105"/>
      <c r="J33" s="111"/>
      <c r="K33" s="107"/>
      <c r="L33" s="107"/>
      <c r="M33" s="107"/>
      <c r="N33" s="107"/>
      <c r="O33" s="107"/>
      <c r="P33" s="108"/>
      <c r="Q33" s="106"/>
      <c r="R33" s="109"/>
      <c r="S33" s="109"/>
      <c r="T33" s="109"/>
      <c r="U33" s="109"/>
      <c r="V33" s="109"/>
      <c r="W33" s="109"/>
      <c r="X33" s="109"/>
      <c r="Y33" s="109"/>
      <c r="Z33" s="109"/>
      <c r="AA33" s="109"/>
      <c r="AB33" s="109"/>
      <c r="AC33" s="109"/>
      <c r="AD33" s="109"/>
      <c r="AE33" s="110"/>
      <c r="AF33" s="111"/>
      <c r="AG33" s="107"/>
      <c r="AH33" s="107"/>
      <c r="AI33" s="108"/>
    </row>
  </sheetData>
  <mergeCells count="179"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AF8:AI8"/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</mergeCells>
  <phoneticPr fontId="10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pageSetUpPr fitToPage="1"/>
  </sheetPr>
  <dimension ref="A1:AL47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5" customHeight="1" x14ac:dyDescent="0.15"/>
  <cols>
    <col min="1" max="16" width="4.83203125" style="36" customWidth="1"/>
    <col min="17" max="17" width="4.83203125" style="47" customWidth="1"/>
    <col min="18" max="33" width="4.83203125" style="36" customWidth="1"/>
    <col min="34" max="34" width="4.83203125" style="47" customWidth="1"/>
    <col min="35" max="256" width="4.83203125" style="36"/>
    <col min="257" max="290" width="4.83203125" style="36" customWidth="1"/>
    <col min="291" max="512" width="4.83203125" style="36"/>
    <col min="513" max="546" width="4.83203125" style="36" customWidth="1"/>
    <col min="547" max="768" width="4.83203125" style="36"/>
    <col min="769" max="802" width="4.83203125" style="36" customWidth="1"/>
    <col min="803" max="1024" width="4.83203125" style="36"/>
    <col min="1025" max="1058" width="4.83203125" style="36" customWidth="1"/>
    <col min="1059" max="1280" width="4.83203125" style="36"/>
    <col min="1281" max="1314" width="4.83203125" style="36" customWidth="1"/>
    <col min="1315" max="1536" width="4.83203125" style="36"/>
    <col min="1537" max="1570" width="4.83203125" style="36" customWidth="1"/>
    <col min="1571" max="1792" width="4.83203125" style="36"/>
    <col min="1793" max="1826" width="4.83203125" style="36" customWidth="1"/>
    <col min="1827" max="2048" width="4.83203125" style="36"/>
    <col min="2049" max="2082" width="4.83203125" style="36" customWidth="1"/>
    <col min="2083" max="2304" width="4.83203125" style="36"/>
    <col min="2305" max="2338" width="4.83203125" style="36" customWidth="1"/>
    <col min="2339" max="2560" width="4.83203125" style="36"/>
    <col min="2561" max="2594" width="4.83203125" style="36" customWidth="1"/>
    <col min="2595" max="2816" width="4.83203125" style="36"/>
    <col min="2817" max="2850" width="4.83203125" style="36" customWidth="1"/>
    <col min="2851" max="3072" width="4.83203125" style="36"/>
    <col min="3073" max="3106" width="4.83203125" style="36" customWidth="1"/>
    <col min="3107" max="3328" width="4.83203125" style="36"/>
    <col min="3329" max="3362" width="4.83203125" style="36" customWidth="1"/>
    <col min="3363" max="3584" width="4.83203125" style="36"/>
    <col min="3585" max="3618" width="4.83203125" style="36" customWidth="1"/>
    <col min="3619" max="3840" width="4.83203125" style="36"/>
    <col min="3841" max="3874" width="4.83203125" style="36" customWidth="1"/>
    <col min="3875" max="4096" width="4.83203125" style="36"/>
    <col min="4097" max="4130" width="4.83203125" style="36" customWidth="1"/>
    <col min="4131" max="4352" width="4.83203125" style="36"/>
    <col min="4353" max="4386" width="4.83203125" style="36" customWidth="1"/>
    <col min="4387" max="4608" width="4.83203125" style="36"/>
    <col min="4609" max="4642" width="4.83203125" style="36" customWidth="1"/>
    <col min="4643" max="4864" width="4.83203125" style="36"/>
    <col min="4865" max="4898" width="4.83203125" style="36" customWidth="1"/>
    <col min="4899" max="5120" width="4.83203125" style="36"/>
    <col min="5121" max="5154" width="4.83203125" style="36" customWidth="1"/>
    <col min="5155" max="5376" width="4.83203125" style="36"/>
    <col min="5377" max="5410" width="4.83203125" style="36" customWidth="1"/>
    <col min="5411" max="5632" width="4.83203125" style="36"/>
    <col min="5633" max="5666" width="4.83203125" style="36" customWidth="1"/>
    <col min="5667" max="5888" width="4.83203125" style="36"/>
    <col min="5889" max="5922" width="4.83203125" style="36" customWidth="1"/>
    <col min="5923" max="6144" width="4.83203125" style="36"/>
    <col min="6145" max="6178" width="4.83203125" style="36" customWidth="1"/>
    <col min="6179" max="6400" width="4.83203125" style="36"/>
    <col min="6401" max="6434" width="4.83203125" style="36" customWidth="1"/>
    <col min="6435" max="6656" width="4.83203125" style="36"/>
    <col min="6657" max="6690" width="4.83203125" style="36" customWidth="1"/>
    <col min="6691" max="6912" width="4.83203125" style="36"/>
    <col min="6913" max="6946" width="4.83203125" style="36" customWidth="1"/>
    <col min="6947" max="7168" width="4.83203125" style="36"/>
    <col min="7169" max="7202" width="4.83203125" style="36" customWidth="1"/>
    <col min="7203" max="7424" width="4.83203125" style="36"/>
    <col min="7425" max="7458" width="4.83203125" style="36" customWidth="1"/>
    <col min="7459" max="7680" width="4.83203125" style="36"/>
    <col min="7681" max="7714" width="4.83203125" style="36" customWidth="1"/>
    <col min="7715" max="7936" width="4.83203125" style="36"/>
    <col min="7937" max="7970" width="4.83203125" style="36" customWidth="1"/>
    <col min="7971" max="8192" width="4.83203125" style="36"/>
    <col min="8193" max="8226" width="4.83203125" style="36" customWidth="1"/>
    <col min="8227" max="8448" width="4.83203125" style="36"/>
    <col min="8449" max="8482" width="4.83203125" style="36" customWidth="1"/>
    <col min="8483" max="8704" width="4.83203125" style="36"/>
    <col min="8705" max="8738" width="4.83203125" style="36" customWidth="1"/>
    <col min="8739" max="8960" width="4.83203125" style="36"/>
    <col min="8961" max="8994" width="4.83203125" style="36" customWidth="1"/>
    <col min="8995" max="9216" width="4.83203125" style="36"/>
    <col min="9217" max="9250" width="4.83203125" style="36" customWidth="1"/>
    <col min="9251" max="9472" width="4.83203125" style="36"/>
    <col min="9473" max="9506" width="4.83203125" style="36" customWidth="1"/>
    <col min="9507" max="9728" width="4.83203125" style="36"/>
    <col min="9729" max="9762" width="4.83203125" style="36" customWidth="1"/>
    <col min="9763" max="9984" width="4.83203125" style="36"/>
    <col min="9985" max="10018" width="4.83203125" style="36" customWidth="1"/>
    <col min="10019" max="10240" width="4.83203125" style="36"/>
    <col min="10241" max="10274" width="4.83203125" style="36" customWidth="1"/>
    <col min="10275" max="10496" width="4.83203125" style="36"/>
    <col min="10497" max="10530" width="4.83203125" style="36" customWidth="1"/>
    <col min="10531" max="10752" width="4.83203125" style="36"/>
    <col min="10753" max="10786" width="4.83203125" style="36" customWidth="1"/>
    <col min="10787" max="11008" width="4.83203125" style="36"/>
    <col min="11009" max="11042" width="4.83203125" style="36" customWidth="1"/>
    <col min="11043" max="11264" width="4.83203125" style="36"/>
    <col min="11265" max="11298" width="4.83203125" style="36" customWidth="1"/>
    <col min="11299" max="11520" width="4.83203125" style="36"/>
    <col min="11521" max="11554" width="4.83203125" style="36" customWidth="1"/>
    <col min="11555" max="11776" width="4.83203125" style="36"/>
    <col min="11777" max="11810" width="4.83203125" style="36" customWidth="1"/>
    <col min="11811" max="12032" width="4.83203125" style="36"/>
    <col min="12033" max="12066" width="4.83203125" style="36" customWidth="1"/>
    <col min="12067" max="12288" width="4.83203125" style="36"/>
    <col min="12289" max="12322" width="4.83203125" style="36" customWidth="1"/>
    <col min="12323" max="12544" width="4.83203125" style="36"/>
    <col min="12545" max="12578" width="4.83203125" style="36" customWidth="1"/>
    <col min="12579" max="12800" width="4.83203125" style="36"/>
    <col min="12801" max="12834" width="4.83203125" style="36" customWidth="1"/>
    <col min="12835" max="13056" width="4.83203125" style="36"/>
    <col min="13057" max="13090" width="4.83203125" style="36" customWidth="1"/>
    <col min="13091" max="13312" width="4.83203125" style="36"/>
    <col min="13313" max="13346" width="4.83203125" style="36" customWidth="1"/>
    <col min="13347" max="13568" width="4.83203125" style="36"/>
    <col min="13569" max="13602" width="4.83203125" style="36" customWidth="1"/>
    <col min="13603" max="13824" width="4.83203125" style="36"/>
    <col min="13825" max="13858" width="4.83203125" style="36" customWidth="1"/>
    <col min="13859" max="14080" width="4.83203125" style="36"/>
    <col min="14081" max="14114" width="4.83203125" style="36" customWidth="1"/>
    <col min="14115" max="14336" width="4.83203125" style="36"/>
    <col min="14337" max="14370" width="4.83203125" style="36" customWidth="1"/>
    <col min="14371" max="14592" width="4.83203125" style="36"/>
    <col min="14593" max="14626" width="4.83203125" style="36" customWidth="1"/>
    <col min="14627" max="14848" width="4.83203125" style="36"/>
    <col min="14849" max="14882" width="4.83203125" style="36" customWidth="1"/>
    <col min="14883" max="15104" width="4.83203125" style="36"/>
    <col min="15105" max="15138" width="4.83203125" style="36" customWidth="1"/>
    <col min="15139" max="15360" width="4.83203125" style="36"/>
    <col min="15361" max="15394" width="4.83203125" style="36" customWidth="1"/>
    <col min="15395" max="15616" width="4.83203125" style="36"/>
    <col min="15617" max="15650" width="4.83203125" style="36" customWidth="1"/>
    <col min="15651" max="15872" width="4.83203125" style="36"/>
    <col min="15873" max="15906" width="4.83203125" style="36" customWidth="1"/>
    <col min="15907" max="16128" width="4.83203125" style="36"/>
    <col min="16129" max="16162" width="4.83203125" style="36" customWidth="1"/>
    <col min="16163" max="16384" width="4.83203125" style="36"/>
  </cols>
  <sheetData>
    <row r="1" spans="1:38" s="22" customFormat="1" ht="12" x14ac:dyDescent="0.2">
      <c r="A1" s="130" t="str">
        <f ca="1">IF(INDIRECT("'Revision history'!A1")&lt;&gt;"",INDIRECT("'Revision history'!A1"),"")</f>
        <v>Project name</v>
      </c>
      <c r="B1" s="132"/>
      <c r="C1" s="132"/>
      <c r="D1" s="131"/>
      <c r="E1" s="72" t="str">
        <f ca="1">IF(INDIRECT("'Revision history'!E1")&lt;&gt;"",INDIRECT("'Revision history'!E1"),"")</f>
        <v>Sample Project</v>
      </c>
      <c r="F1" s="73"/>
      <c r="G1" s="73"/>
      <c r="H1" s="73"/>
      <c r="I1" s="73"/>
      <c r="J1" s="73"/>
      <c r="K1" s="73"/>
      <c r="L1" s="73"/>
      <c r="M1" s="73"/>
      <c r="N1" s="74"/>
      <c r="O1" s="133" t="str">
        <f ca="1">IF(INDIRECT("'Revision history'!O1")&lt;&gt;"",INDIRECT("'Revision history'!O1"),"")</f>
        <v>Deliverable name</v>
      </c>
      <c r="P1" s="134"/>
      <c r="Q1" s="134"/>
      <c r="R1" s="135"/>
      <c r="S1" s="87" t="str">
        <f ca="1">IF(INDIRECT("'Revision history'!S1")&lt;&gt;"",INDIRECT("'Revision history'!S1"),"")</f>
        <v>Table Definition</v>
      </c>
      <c r="T1" s="88"/>
      <c r="U1" s="88"/>
      <c r="V1" s="88"/>
      <c r="W1" s="88"/>
      <c r="X1" s="88"/>
      <c r="Y1" s="88"/>
      <c r="Z1" s="89"/>
      <c r="AA1" s="130" t="str">
        <f ca="1">IF(INDIRECT("'Revision history'!AA1")&lt;&gt;"",INDIRECT("'Revision history'!AA1"),"")</f>
        <v>Prepared by</v>
      </c>
      <c r="AB1" s="131"/>
      <c r="AC1" s="96" t="str">
        <f ca="1">IF(INDIRECT("'Revision history'!AC1")&lt;&gt;"",INDIRECT("'Revision history'!AC1"),"")</f>
        <v>TIS</v>
      </c>
      <c r="AD1" s="97"/>
      <c r="AE1" s="97"/>
      <c r="AF1" s="98"/>
      <c r="AG1" s="127">
        <f ca="1">IF(INDIRECT("'Revision history'!AG1")&lt;&gt;"",INDIRECT("'Revision history'!AG1"),"")</f>
        <v>43718</v>
      </c>
      <c r="AH1" s="128"/>
      <c r="AI1" s="129"/>
      <c r="AJ1" s="20"/>
      <c r="AK1" s="20"/>
      <c r="AL1" s="21"/>
    </row>
    <row r="2" spans="1:38" s="22" customFormat="1" ht="12" x14ac:dyDescent="0.2">
      <c r="A2" s="130" t="str">
        <f ca="1">IF(INDIRECT("'Revision history'!A2")&lt;&gt;"",INDIRECT("'Revision history'!A2"),"")</f>
        <v>System name</v>
      </c>
      <c r="B2" s="132"/>
      <c r="C2" s="132"/>
      <c r="D2" s="131"/>
      <c r="E2" s="72" t="str">
        <f ca="1">IF(INDIRECT("'Revision history'!E2")&lt;&gt;"",INDIRECT("'Revision history'!E2"),"")</f>
        <v>Sample System</v>
      </c>
      <c r="F2" s="73"/>
      <c r="G2" s="73"/>
      <c r="H2" s="73"/>
      <c r="I2" s="73"/>
      <c r="J2" s="73"/>
      <c r="K2" s="73"/>
      <c r="L2" s="73"/>
      <c r="M2" s="73"/>
      <c r="N2" s="74"/>
      <c r="O2" s="136"/>
      <c r="P2" s="137"/>
      <c r="Q2" s="137"/>
      <c r="R2" s="138"/>
      <c r="S2" s="90"/>
      <c r="T2" s="91"/>
      <c r="U2" s="91"/>
      <c r="V2" s="91"/>
      <c r="W2" s="91"/>
      <c r="X2" s="91"/>
      <c r="Y2" s="91"/>
      <c r="Z2" s="92"/>
      <c r="AA2" s="130" t="str">
        <f ca="1">IF(INDIRECT("'Revision history'!AA2")&lt;&gt;"",INDIRECT("'Revision history'!AA2"),"")</f>
        <v>Changes</v>
      </c>
      <c r="AB2" s="131"/>
      <c r="AC2" s="96" t="str">
        <f ca="1">IF(INDIRECT("'Revision history'!AC2")&lt;&gt;"",INDIRECT("'Revision history'!AC2"),"")</f>
        <v>TIS</v>
      </c>
      <c r="AD2" s="97"/>
      <c r="AE2" s="97"/>
      <c r="AF2" s="98"/>
      <c r="AG2" s="127">
        <f ca="1">IF(INDIRECT("'Revision history'!AG2")&lt;&gt;"",INDIRECT("'Revision history'!AG2"),"")</f>
        <v>44833</v>
      </c>
      <c r="AH2" s="128"/>
      <c r="AI2" s="129"/>
      <c r="AJ2" s="20"/>
      <c r="AK2" s="20"/>
      <c r="AL2" s="20"/>
    </row>
    <row r="3" spans="1:38" s="22" customFormat="1" ht="12" x14ac:dyDescent="0.2">
      <c r="A3" s="130" t="str">
        <f ca="1">IF(INDIRECT("'Revision history'!A3")&lt;&gt;"",INDIRECT("'Revision history'!A3"),"")</f>
        <v>Sub-system name</v>
      </c>
      <c r="B3" s="132"/>
      <c r="C3" s="132"/>
      <c r="D3" s="131"/>
      <c r="E3" s="72" t="str">
        <f ca="1">IF(INDIRECT("'Revision history'!E3")&lt;&gt;"",INDIRECT("'Revision history'!E3"),"")</f>
        <v>Client Management System</v>
      </c>
      <c r="F3" s="73"/>
      <c r="G3" s="73"/>
      <c r="H3" s="73"/>
      <c r="I3" s="73"/>
      <c r="J3" s="73"/>
      <c r="K3" s="73"/>
      <c r="L3" s="73"/>
      <c r="M3" s="73"/>
      <c r="N3" s="74"/>
      <c r="O3" s="139"/>
      <c r="P3" s="140"/>
      <c r="Q3" s="140"/>
      <c r="R3" s="141"/>
      <c r="S3" s="93"/>
      <c r="T3" s="94"/>
      <c r="U3" s="94"/>
      <c r="V3" s="94"/>
      <c r="W3" s="94"/>
      <c r="X3" s="94"/>
      <c r="Y3" s="94"/>
      <c r="Z3" s="95"/>
      <c r="AA3" s="130"/>
      <c r="AB3" s="131"/>
      <c r="AC3" s="96" t="str">
        <f ca="1">IF(INDIRECT("'Revision history'!AC3")&lt;&gt;"",INDIRECT("'Revision history'!AC3"),"")</f>
        <v/>
      </c>
      <c r="AD3" s="97"/>
      <c r="AE3" s="97"/>
      <c r="AF3" s="98"/>
      <c r="AG3" s="127" t="str">
        <f ca="1">IF(INDIRECT("'Revision history'!AG3")&lt;&gt;"",INDIRECT("'Revision history'!AG3"),"")</f>
        <v/>
      </c>
      <c r="AH3" s="128"/>
      <c r="AI3" s="129"/>
      <c r="AJ3" s="20"/>
      <c r="AK3" s="20"/>
      <c r="AL3" s="20"/>
    </row>
    <row r="4" spans="1:38" s="31" customFormat="1" ht="19.5" customHeight="1" x14ac:dyDescent="0.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30"/>
      <c r="AD4" s="24"/>
      <c r="AE4" s="24"/>
      <c r="AF4" s="24"/>
      <c r="AG4" s="24"/>
      <c r="AH4" s="24"/>
      <c r="AI4" s="24"/>
    </row>
    <row r="5" spans="1:38" s="31" customFormat="1" ht="15" customHeight="1" x14ac:dyDescent="0.3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32" t="s">
        <v>49</v>
      </c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30"/>
      <c r="AD5" s="24"/>
      <c r="AE5" s="24"/>
      <c r="AF5" s="24"/>
      <c r="AG5" s="24"/>
      <c r="AH5" s="24"/>
      <c r="AI5" s="24"/>
    </row>
    <row r="6" spans="1:38" s="31" customFormat="1" ht="15" customHeight="1" x14ac:dyDescent="0.3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32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30"/>
      <c r="AD6" s="24"/>
      <c r="AE6" s="24"/>
      <c r="AF6" s="24"/>
      <c r="AG6" s="24"/>
      <c r="AH6" s="24"/>
      <c r="AI6" s="24"/>
    </row>
    <row r="7" spans="1:38" ht="15" customHeight="1" x14ac:dyDescent="0.2">
      <c r="A7" s="24"/>
      <c r="B7" s="33" t="s">
        <v>47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34"/>
      <c r="O7" s="24"/>
      <c r="P7" s="30"/>
      <c r="Q7" s="24"/>
      <c r="R7" s="30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30"/>
      <c r="AH7" s="35"/>
      <c r="AI7" s="24"/>
    </row>
    <row r="8" spans="1:38" ht="15" customHeight="1" x14ac:dyDescent="0.2">
      <c r="A8" s="24"/>
      <c r="B8" s="24"/>
      <c r="C8" s="24" t="s">
        <v>50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34"/>
      <c r="O8" s="24"/>
      <c r="P8" s="30"/>
      <c r="Q8" s="24"/>
      <c r="R8" s="30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30"/>
      <c r="AH8" s="35"/>
      <c r="AI8" s="24"/>
    </row>
    <row r="9" spans="1:38" ht="15" customHeight="1" x14ac:dyDescent="0.2">
      <c r="A9" s="24"/>
      <c r="B9" s="24"/>
      <c r="C9" s="36" t="s">
        <v>147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34"/>
      <c r="O9" s="24"/>
      <c r="P9" s="30"/>
      <c r="Q9" s="24"/>
      <c r="R9" s="30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30"/>
      <c r="AH9" s="35"/>
      <c r="AI9" s="24"/>
    </row>
    <row r="10" spans="1:38" ht="15" customHeight="1" x14ac:dyDescent="0.2">
      <c r="A10" s="24"/>
      <c r="B10" s="24"/>
      <c r="C10" s="36" t="s">
        <v>148</v>
      </c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34"/>
      <c r="O10" s="24"/>
      <c r="P10" s="30"/>
      <c r="Q10" s="24"/>
      <c r="R10" s="30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30"/>
      <c r="AH10" s="35"/>
      <c r="AI10" s="24"/>
    </row>
    <row r="11" spans="1:38" ht="15" customHeight="1" x14ac:dyDescent="0.2">
      <c r="A11" s="24"/>
      <c r="B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37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30"/>
      <c r="AH11" s="35"/>
      <c r="AI11" s="24"/>
    </row>
    <row r="12" spans="1:38" ht="15" customHeight="1" x14ac:dyDescent="0.2">
      <c r="A12" s="24"/>
      <c r="B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37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30"/>
      <c r="AH12" s="35"/>
      <c r="AI12" s="24"/>
    </row>
    <row r="13" spans="1:38" ht="15" customHeight="1" x14ac:dyDescent="0.2">
      <c r="A13" s="24"/>
      <c r="B13" s="37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34"/>
      <c r="O13" s="24"/>
      <c r="P13" s="30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30"/>
      <c r="AH13" s="35"/>
      <c r="AI13" s="24"/>
    </row>
    <row r="14" spans="1:38" ht="15" customHeight="1" x14ac:dyDescent="0.2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30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30"/>
      <c r="AH14" s="35"/>
      <c r="AI14" s="24"/>
    </row>
    <row r="15" spans="1:38" ht="15" customHeight="1" x14ac:dyDescent="0.2">
      <c r="A15" s="24"/>
      <c r="B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30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30"/>
      <c r="AH15" s="35"/>
      <c r="AI15" s="24"/>
    </row>
    <row r="16" spans="1:38" ht="15" customHeight="1" x14ac:dyDescent="0.2">
      <c r="A16" s="24"/>
      <c r="B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30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30"/>
      <c r="AH16" s="35"/>
      <c r="AI16" s="24"/>
    </row>
    <row r="17" spans="1:35" ht="15" customHeight="1" x14ac:dyDescent="0.2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30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30"/>
      <c r="AH17" s="35"/>
      <c r="AI17" s="24"/>
    </row>
    <row r="18" spans="1:35" ht="15" customHeight="1" x14ac:dyDescent="0.2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30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30"/>
      <c r="AH18" s="35"/>
      <c r="AI18" s="24"/>
    </row>
    <row r="19" spans="1:35" ht="15" customHeight="1" x14ac:dyDescent="0.2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30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30"/>
      <c r="AH19" s="35"/>
      <c r="AI19" s="24"/>
    </row>
    <row r="20" spans="1:35" ht="15" customHeight="1" x14ac:dyDescent="0.2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30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30"/>
      <c r="AH20" s="35"/>
      <c r="AI20" s="24"/>
    </row>
    <row r="21" spans="1:35" ht="15" customHeight="1" x14ac:dyDescent="0.2">
      <c r="A21" s="24"/>
      <c r="B21" s="37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34"/>
      <c r="O21" s="24"/>
      <c r="P21" s="30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30"/>
      <c r="AH21" s="35"/>
      <c r="AI21" s="24"/>
    </row>
    <row r="22" spans="1:35" ht="15" customHeight="1" x14ac:dyDescent="0.2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30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30"/>
      <c r="AH22" s="35"/>
      <c r="AI22" s="24"/>
    </row>
    <row r="23" spans="1:35" ht="15" customHeight="1" x14ac:dyDescent="0.2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30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30"/>
      <c r="AH23" s="35"/>
      <c r="AI23" s="24"/>
    </row>
    <row r="24" spans="1:35" ht="15" customHeight="1" x14ac:dyDescent="0.2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30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30"/>
      <c r="AH24" s="35"/>
      <c r="AI24" s="24"/>
    </row>
    <row r="25" spans="1:35" ht="15" customHeight="1" x14ac:dyDescent="0.2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30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30"/>
      <c r="AH25" s="35"/>
      <c r="AI25" s="24"/>
    </row>
    <row r="26" spans="1:35" ht="15" customHeight="1" x14ac:dyDescent="0.2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34"/>
      <c r="O26" s="24"/>
      <c r="P26" s="30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30"/>
      <c r="AH26" s="35"/>
      <c r="AI26" s="24"/>
    </row>
    <row r="27" spans="1:35" ht="15" customHeight="1" x14ac:dyDescent="0.2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30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30"/>
      <c r="AH27" s="35"/>
      <c r="AI27" s="24"/>
    </row>
    <row r="28" spans="1:35" ht="15" customHeight="1" x14ac:dyDescent="0.2">
      <c r="A28" s="38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30"/>
      <c r="Q28" s="24"/>
      <c r="R28" s="24"/>
      <c r="S28" s="24"/>
      <c r="T28" s="24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9"/>
      <c r="AH28" s="40"/>
      <c r="AI28" s="38"/>
    </row>
    <row r="29" spans="1:35" ht="15" customHeight="1" x14ac:dyDescent="0.2">
      <c r="A29" s="38"/>
      <c r="B29" s="24"/>
      <c r="C29" s="30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30"/>
      <c r="Q29" s="35"/>
      <c r="R29" s="24"/>
      <c r="S29" s="41"/>
      <c r="T29" s="24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9"/>
      <c r="AH29" s="40"/>
      <c r="AI29" s="38"/>
    </row>
    <row r="30" spans="1:35" ht="15" customHeight="1" x14ac:dyDescent="0.25">
      <c r="A30" s="38"/>
      <c r="B30" s="38"/>
      <c r="C30" s="24"/>
      <c r="D30" s="38"/>
      <c r="E30" s="38"/>
      <c r="F30" s="38"/>
      <c r="G30" s="38"/>
      <c r="H30" s="38"/>
      <c r="I30" s="38"/>
      <c r="J30" s="38"/>
      <c r="K30" s="42"/>
      <c r="L30" s="38"/>
      <c r="M30" s="38"/>
      <c r="N30" s="38"/>
      <c r="O30" s="38"/>
      <c r="P30" s="43"/>
      <c r="Q30" s="35"/>
      <c r="R30" s="38"/>
      <c r="S30" s="44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9"/>
      <c r="AH30" s="40"/>
      <c r="AI30" s="38"/>
    </row>
    <row r="31" spans="1:35" ht="15" customHeight="1" x14ac:dyDescent="0.2">
      <c r="A31" s="38"/>
      <c r="B31" s="38"/>
      <c r="C31" s="24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43"/>
      <c r="Q31" s="35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9"/>
      <c r="AH31" s="40"/>
      <c r="AI31" s="38"/>
    </row>
    <row r="32" spans="1:35" ht="15" customHeight="1" x14ac:dyDescent="0.25">
      <c r="A32" s="38"/>
      <c r="B32" s="38"/>
      <c r="C32" s="24"/>
      <c r="D32" s="38"/>
      <c r="E32" s="38"/>
      <c r="F32" s="38"/>
      <c r="G32" s="38"/>
      <c r="H32" s="38"/>
      <c r="I32" s="38"/>
      <c r="J32" s="38"/>
      <c r="K32" s="42"/>
      <c r="L32" s="38"/>
      <c r="M32" s="38"/>
      <c r="N32" s="38"/>
      <c r="O32" s="38"/>
      <c r="P32" s="43"/>
      <c r="Q32" s="35"/>
      <c r="R32" s="38"/>
      <c r="S32" s="44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9"/>
      <c r="AH32" s="40"/>
      <c r="AI32" s="38"/>
    </row>
    <row r="33" spans="1:35" ht="15" customHeight="1" x14ac:dyDescent="0.2">
      <c r="A33" s="38"/>
      <c r="B33" s="38"/>
      <c r="C33" s="24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43"/>
      <c r="Q33" s="35"/>
      <c r="R33" s="38"/>
      <c r="S33" s="38"/>
      <c r="T33" s="38"/>
      <c r="U33" s="45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9"/>
      <c r="AH33" s="40"/>
      <c r="AI33" s="38"/>
    </row>
    <row r="34" spans="1:35" ht="15" customHeight="1" x14ac:dyDescent="0.2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43"/>
      <c r="Q34" s="40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40"/>
      <c r="AI34" s="38"/>
    </row>
    <row r="35" spans="1:35" ht="15" customHeight="1" x14ac:dyDescent="0.15">
      <c r="P35" s="46"/>
      <c r="U35" s="48"/>
      <c r="AG35" s="49"/>
    </row>
    <row r="36" spans="1:35" ht="15" customHeight="1" x14ac:dyDescent="0.15">
      <c r="U36" s="48"/>
      <c r="AF36" s="49"/>
      <c r="AG36" s="46"/>
    </row>
    <row r="37" spans="1:35" ht="15" customHeight="1" x14ac:dyDescent="0.15">
      <c r="T37" s="48"/>
      <c r="AF37" s="49"/>
      <c r="AG37" s="49"/>
    </row>
    <row r="38" spans="1:35" ht="15" customHeight="1" x14ac:dyDescent="0.15">
      <c r="AG38" s="46"/>
    </row>
    <row r="39" spans="1:35" ht="15" customHeight="1" x14ac:dyDescent="0.15">
      <c r="AG39" s="46"/>
    </row>
    <row r="40" spans="1:35" ht="15" customHeight="1" x14ac:dyDescent="0.15">
      <c r="AF40" s="49"/>
      <c r="AG40" s="46"/>
    </row>
    <row r="41" spans="1:35" ht="15" customHeight="1" x14ac:dyDescent="0.15">
      <c r="AF41" s="49"/>
      <c r="AG41" s="49"/>
    </row>
    <row r="42" spans="1:35" ht="15" customHeight="1" x14ac:dyDescent="0.15">
      <c r="AF42" s="49"/>
      <c r="AG42" s="49"/>
    </row>
    <row r="43" spans="1:35" ht="15" customHeight="1" x14ac:dyDescent="0.15">
      <c r="AG43" s="49"/>
    </row>
    <row r="44" spans="1:35" ht="15" customHeight="1" x14ac:dyDescent="0.15">
      <c r="AF44" s="49"/>
      <c r="AG44" s="49"/>
    </row>
    <row r="45" spans="1:35" ht="15" customHeight="1" x14ac:dyDescent="0.15">
      <c r="AG45" s="49"/>
    </row>
    <row r="47" spans="1:35" ht="15" customHeight="1" x14ac:dyDescent="0.15">
      <c r="AG47" s="49"/>
    </row>
  </sheetData>
  <mergeCells count="17">
    <mergeCell ref="A1:D1"/>
    <mergeCell ref="E1:N1"/>
    <mergeCell ref="O1:R3"/>
    <mergeCell ref="S1:Z3"/>
    <mergeCell ref="AA1:AB1"/>
    <mergeCell ref="A3:D3"/>
    <mergeCell ref="A2:D2"/>
    <mergeCell ref="E2:N2"/>
    <mergeCell ref="AA2:AB2"/>
    <mergeCell ref="AG1:AI1"/>
    <mergeCell ref="AC1:AF1"/>
    <mergeCell ref="AC2:AF2"/>
    <mergeCell ref="AG2:AI2"/>
    <mergeCell ref="E3:N3"/>
    <mergeCell ref="AA3:AB3"/>
    <mergeCell ref="AC3:AF3"/>
    <mergeCell ref="AG3:AI3"/>
  </mergeCells>
  <phoneticPr fontId="10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pageSetUpPr fitToPage="1"/>
  </sheetPr>
  <dimension ref="A1:BI26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2" x14ac:dyDescent="0.2"/>
  <cols>
    <col min="1" max="43" width="4.83203125" style="24"/>
    <col min="44" max="44" width="5.5" style="24" customWidth="1"/>
    <col min="45" max="16384" width="4.83203125" style="24"/>
  </cols>
  <sheetData>
    <row r="1" spans="1:61" s="23" customFormat="1" x14ac:dyDescent="0.2">
      <c r="A1" s="130" t="str">
        <f ca="1">IF(INDIRECT("'Revision history'!A1")&lt;&gt;"",INDIRECT("'Revision history'!A1"),"")</f>
        <v>Project name</v>
      </c>
      <c r="B1" s="132"/>
      <c r="C1" s="132"/>
      <c r="D1" s="131"/>
      <c r="E1" s="72" t="str">
        <f ca="1">IF(INDIRECT("'Revision history'!E1")&lt;&gt;"",INDIRECT("'Revision history'!E1"),"")</f>
        <v>Sample Project</v>
      </c>
      <c r="F1" s="73"/>
      <c r="G1" s="73"/>
      <c r="H1" s="73"/>
      <c r="I1" s="73"/>
      <c r="J1" s="73"/>
      <c r="K1" s="73"/>
      <c r="L1" s="73"/>
      <c r="M1" s="73"/>
      <c r="N1" s="74"/>
      <c r="O1" s="133" t="str">
        <f ca="1">IF(INDIRECT("'Revision history'!O1")&lt;&gt;"",INDIRECT("'Revision history'!O1"),"")</f>
        <v>Deliverable name</v>
      </c>
      <c r="P1" s="134"/>
      <c r="Q1" s="134"/>
      <c r="R1" s="135"/>
      <c r="S1" s="87" t="str">
        <f ca="1">IF(INDIRECT("'Revision history'!S1")&lt;&gt;"",INDIRECT("'Revision history'!S1"),"")</f>
        <v>Table Definition</v>
      </c>
      <c r="T1" s="88"/>
      <c r="U1" s="88"/>
      <c r="V1" s="88"/>
      <c r="W1" s="88"/>
      <c r="X1" s="88"/>
      <c r="Y1" s="88"/>
      <c r="Z1" s="89"/>
      <c r="AA1" s="130" t="str">
        <f ca="1">IF(INDIRECT("'Revision history'!AA1")&lt;&gt;"",INDIRECT("'Revision history'!AA1"),"")</f>
        <v>Prepared by</v>
      </c>
      <c r="AB1" s="131"/>
      <c r="AC1" s="96" t="str">
        <f ca="1">IF(INDIRECT("'Revision history'!AC1")&lt;&gt;"",INDIRECT("'Revision history'!AC1"),"")</f>
        <v>TIS</v>
      </c>
      <c r="AD1" s="97"/>
      <c r="AE1" s="97"/>
      <c r="AF1" s="98"/>
      <c r="AG1" s="127">
        <f ca="1">IF(INDIRECT("'Revision history'!AG1")&lt;&gt;"",INDIRECT("'Revision history'!AG1"),"")</f>
        <v>43718</v>
      </c>
      <c r="AH1" s="128"/>
      <c r="AI1" s="129"/>
      <c r="AJ1" s="20"/>
      <c r="AK1" s="20"/>
      <c r="AL1" s="21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</row>
    <row r="2" spans="1:61" s="23" customFormat="1" x14ac:dyDescent="0.2">
      <c r="A2" s="130" t="str">
        <f ca="1">IF(INDIRECT("'Revision history'!A2")&lt;&gt;"",INDIRECT("'Revision history'!A2"),"")</f>
        <v>System name</v>
      </c>
      <c r="B2" s="132"/>
      <c r="C2" s="132"/>
      <c r="D2" s="131"/>
      <c r="E2" s="72" t="str">
        <f ca="1">IF(INDIRECT("'Revision history'!E2")&lt;&gt;"",INDIRECT("'Revision history'!E2"),"")</f>
        <v>Sample System</v>
      </c>
      <c r="F2" s="73"/>
      <c r="G2" s="73"/>
      <c r="H2" s="73"/>
      <c r="I2" s="73"/>
      <c r="J2" s="73"/>
      <c r="K2" s="73"/>
      <c r="L2" s="73"/>
      <c r="M2" s="73"/>
      <c r="N2" s="74"/>
      <c r="O2" s="136"/>
      <c r="P2" s="137"/>
      <c r="Q2" s="137"/>
      <c r="R2" s="138"/>
      <c r="S2" s="90"/>
      <c r="T2" s="91"/>
      <c r="U2" s="91"/>
      <c r="V2" s="91"/>
      <c r="W2" s="91"/>
      <c r="X2" s="91"/>
      <c r="Y2" s="91"/>
      <c r="Z2" s="92"/>
      <c r="AA2" s="130" t="str">
        <f ca="1">IF(INDIRECT("'Revision history'!AA2")&lt;&gt;"",INDIRECT("'Revision history'!AA2"),"")</f>
        <v>Changes</v>
      </c>
      <c r="AB2" s="131"/>
      <c r="AC2" s="96" t="str">
        <f ca="1">IF(INDIRECT("'Revision history'!AC2")&lt;&gt;"",INDIRECT("'Revision history'!AC2"),"")</f>
        <v>TIS</v>
      </c>
      <c r="AD2" s="97"/>
      <c r="AE2" s="97"/>
      <c r="AF2" s="98"/>
      <c r="AG2" s="127">
        <f ca="1">IF(INDIRECT("'Revision history'!AG2")&lt;&gt;"",INDIRECT("'Revision history'!AG2"),"")</f>
        <v>44833</v>
      </c>
      <c r="AH2" s="128"/>
      <c r="AI2" s="129"/>
      <c r="AJ2" s="20"/>
      <c r="AK2" s="20"/>
      <c r="AL2" s="20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</row>
    <row r="3" spans="1:61" s="23" customFormat="1" x14ac:dyDescent="0.2">
      <c r="A3" s="130" t="str">
        <f ca="1">IF(INDIRECT("'Revision history'!A3")&lt;&gt;"",INDIRECT("'Revision history'!A3"),"")</f>
        <v>Sub-system name</v>
      </c>
      <c r="B3" s="132"/>
      <c r="C3" s="132"/>
      <c r="D3" s="131"/>
      <c r="E3" s="72" t="str">
        <f ca="1">IF(INDIRECT("'Revision history'!E3")&lt;&gt;"",INDIRECT("'Revision history'!E3"),"")</f>
        <v>Client Management System</v>
      </c>
      <c r="F3" s="73"/>
      <c r="G3" s="73"/>
      <c r="H3" s="73"/>
      <c r="I3" s="73"/>
      <c r="J3" s="73"/>
      <c r="K3" s="73"/>
      <c r="L3" s="73"/>
      <c r="M3" s="73"/>
      <c r="N3" s="74"/>
      <c r="O3" s="139"/>
      <c r="P3" s="140"/>
      <c r="Q3" s="140"/>
      <c r="R3" s="141"/>
      <c r="S3" s="93"/>
      <c r="T3" s="94"/>
      <c r="U3" s="94"/>
      <c r="V3" s="94"/>
      <c r="W3" s="94"/>
      <c r="X3" s="94"/>
      <c r="Y3" s="94"/>
      <c r="Z3" s="95"/>
      <c r="AA3" s="130"/>
      <c r="AB3" s="131"/>
      <c r="AC3" s="96" t="str">
        <f ca="1">IF(INDIRECT("'Revision history'!AC3")&lt;&gt;"",INDIRECT("'Revision history'!AC3"),"")</f>
        <v/>
      </c>
      <c r="AD3" s="97"/>
      <c r="AE3" s="97"/>
      <c r="AF3" s="98"/>
      <c r="AG3" s="127" t="str">
        <f ca="1">IF(INDIRECT("'Revision history'!AG3")&lt;&gt;"",INDIRECT("'Revision history'!AG3"),"")</f>
        <v/>
      </c>
      <c r="AH3" s="128"/>
      <c r="AI3" s="129"/>
      <c r="AJ3" s="20"/>
      <c r="AK3" s="20"/>
      <c r="AL3" s="20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</row>
    <row r="5" spans="1:61" s="23" customFormat="1" ht="22.5" customHeight="1" x14ac:dyDescent="0.15">
      <c r="A5" s="161" t="s">
        <v>25</v>
      </c>
      <c r="B5" s="162"/>
      <c r="C5" s="162"/>
      <c r="D5" s="162"/>
      <c r="E5" s="163"/>
      <c r="F5" s="106" t="s">
        <v>26</v>
      </c>
      <c r="G5" s="109"/>
      <c r="H5" s="109"/>
      <c r="I5" s="109"/>
      <c r="J5" s="109"/>
      <c r="K5" s="109"/>
      <c r="L5" s="109"/>
      <c r="M5" s="109"/>
      <c r="N5" s="109"/>
      <c r="O5" s="109"/>
      <c r="P5" s="110"/>
      <c r="Q5" s="161" t="s">
        <v>27</v>
      </c>
      <c r="R5" s="162"/>
      <c r="S5" s="162"/>
      <c r="T5" s="162"/>
      <c r="U5" s="162"/>
      <c r="V5" s="163"/>
      <c r="W5" s="106" t="s">
        <v>28</v>
      </c>
      <c r="X5" s="109"/>
      <c r="Y5" s="109"/>
      <c r="Z5" s="109"/>
      <c r="AA5" s="109"/>
      <c r="AB5" s="109"/>
      <c r="AC5" s="109"/>
      <c r="AD5" s="109"/>
      <c r="AE5" s="109"/>
      <c r="AF5" s="109"/>
      <c r="AG5" s="110"/>
    </row>
    <row r="6" spans="1:61" s="23" customFormat="1" ht="33" customHeight="1" x14ac:dyDescent="0.15">
      <c r="A6" s="161" t="s">
        <v>29</v>
      </c>
      <c r="B6" s="162"/>
      <c r="C6" s="162"/>
      <c r="D6" s="162"/>
      <c r="E6" s="163"/>
      <c r="F6" s="106"/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09"/>
      <c r="Y6" s="109"/>
      <c r="Z6" s="109"/>
      <c r="AA6" s="109"/>
      <c r="AB6" s="109"/>
      <c r="AC6" s="109"/>
      <c r="AD6" s="109"/>
      <c r="AE6" s="109"/>
      <c r="AF6" s="109"/>
      <c r="AG6" s="110"/>
    </row>
    <row r="7" spans="1:61" ht="11.25" customHeight="1" x14ac:dyDescent="0.2"/>
    <row r="8" spans="1:61" ht="12" customHeight="1" x14ac:dyDescent="0.2">
      <c r="A8" s="155" t="s">
        <v>0</v>
      </c>
      <c r="B8" s="144" t="s">
        <v>30</v>
      </c>
      <c r="C8" s="145"/>
      <c r="D8" s="145"/>
      <c r="E8" s="145"/>
      <c r="F8" s="146"/>
      <c r="G8" s="144" t="s">
        <v>31</v>
      </c>
      <c r="H8" s="145"/>
      <c r="I8" s="145"/>
      <c r="J8" s="145"/>
      <c r="K8" s="146"/>
      <c r="L8" s="144" t="s">
        <v>32</v>
      </c>
      <c r="M8" s="145"/>
      <c r="N8" s="145"/>
      <c r="O8" s="145"/>
      <c r="P8" s="146"/>
      <c r="Q8" s="144" t="s">
        <v>3</v>
      </c>
      <c r="R8" s="145"/>
      <c r="S8" s="146"/>
      <c r="T8" s="144" t="s">
        <v>33</v>
      </c>
      <c r="U8" s="146"/>
      <c r="V8" s="155" t="s">
        <v>34</v>
      </c>
      <c r="W8" s="155" t="s">
        <v>48</v>
      </c>
      <c r="X8" s="158" t="s">
        <v>35</v>
      </c>
      <c r="Y8" s="159"/>
      <c r="Z8" s="159"/>
      <c r="AA8" s="159"/>
      <c r="AB8" s="159"/>
      <c r="AC8" s="159"/>
      <c r="AD8" s="160"/>
      <c r="AE8" s="144" t="s">
        <v>145</v>
      </c>
      <c r="AF8" s="145"/>
      <c r="AG8" s="145"/>
      <c r="AH8" s="145"/>
      <c r="AI8" s="145"/>
      <c r="AJ8" s="145"/>
      <c r="AK8" s="145"/>
      <c r="AL8" s="145"/>
      <c r="AM8" s="145"/>
      <c r="AN8" s="146"/>
      <c r="AO8" s="144" t="s">
        <v>36</v>
      </c>
      <c r="AP8" s="145"/>
      <c r="AQ8" s="145"/>
      <c r="AR8" s="145"/>
      <c r="AS8" s="145"/>
      <c r="AT8" s="145"/>
      <c r="AU8" s="145"/>
      <c r="AV8" s="145"/>
      <c r="AW8" s="145"/>
      <c r="AX8" s="146"/>
      <c r="AY8" s="144" t="s">
        <v>37</v>
      </c>
      <c r="AZ8" s="146"/>
      <c r="BA8" s="144" t="s">
        <v>38</v>
      </c>
      <c r="BB8" s="146"/>
      <c r="BC8" s="144" t="s">
        <v>39</v>
      </c>
      <c r="BD8" s="145"/>
      <c r="BE8" s="145"/>
      <c r="BF8" s="145"/>
      <c r="BG8" s="145"/>
      <c r="BH8" s="145"/>
      <c r="BI8" s="146"/>
    </row>
    <row r="9" spans="1:61" x14ac:dyDescent="0.2">
      <c r="A9" s="156"/>
      <c r="B9" s="147"/>
      <c r="C9" s="148"/>
      <c r="D9" s="148"/>
      <c r="E9" s="148"/>
      <c r="F9" s="149"/>
      <c r="G9" s="147"/>
      <c r="H9" s="148"/>
      <c r="I9" s="148"/>
      <c r="J9" s="148"/>
      <c r="K9" s="149"/>
      <c r="L9" s="147"/>
      <c r="M9" s="148"/>
      <c r="N9" s="148"/>
      <c r="O9" s="148"/>
      <c r="P9" s="149"/>
      <c r="Q9" s="147"/>
      <c r="R9" s="148"/>
      <c r="S9" s="149"/>
      <c r="T9" s="147"/>
      <c r="U9" s="149"/>
      <c r="V9" s="156"/>
      <c r="W9" s="156"/>
      <c r="X9" s="25">
        <v>1</v>
      </c>
      <c r="Y9" s="25">
        <v>2</v>
      </c>
      <c r="Z9" s="25">
        <v>3</v>
      </c>
      <c r="AA9" s="25">
        <v>4</v>
      </c>
      <c r="AB9" s="25">
        <v>5</v>
      </c>
      <c r="AC9" s="25">
        <v>6</v>
      </c>
      <c r="AD9" s="25">
        <v>7</v>
      </c>
      <c r="AE9" s="147"/>
      <c r="AF9" s="148"/>
      <c r="AG9" s="148"/>
      <c r="AH9" s="148"/>
      <c r="AI9" s="148"/>
      <c r="AJ9" s="148"/>
      <c r="AK9" s="148"/>
      <c r="AL9" s="148"/>
      <c r="AM9" s="148"/>
      <c r="AN9" s="149"/>
      <c r="AO9" s="147"/>
      <c r="AP9" s="148"/>
      <c r="AQ9" s="148"/>
      <c r="AR9" s="148"/>
      <c r="AS9" s="148"/>
      <c r="AT9" s="148"/>
      <c r="AU9" s="148"/>
      <c r="AV9" s="148"/>
      <c r="AW9" s="148"/>
      <c r="AX9" s="149"/>
      <c r="AY9" s="147"/>
      <c r="AZ9" s="149"/>
      <c r="BA9" s="147"/>
      <c r="BB9" s="149"/>
      <c r="BC9" s="147"/>
      <c r="BD9" s="148"/>
      <c r="BE9" s="148"/>
      <c r="BF9" s="148"/>
      <c r="BG9" s="148"/>
      <c r="BH9" s="148"/>
      <c r="BI9" s="149"/>
    </row>
    <row r="10" spans="1:61" x14ac:dyDescent="0.2">
      <c r="A10" s="157"/>
      <c r="B10" s="150"/>
      <c r="C10" s="151"/>
      <c r="D10" s="151"/>
      <c r="E10" s="151"/>
      <c r="F10" s="152"/>
      <c r="G10" s="150"/>
      <c r="H10" s="151"/>
      <c r="I10" s="151"/>
      <c r="J10" s="151"/>
      <c r="K10" s="152"/>
      <c r="L10" s="150"/>
      <c r="M10" s="151"/>
      <c r="N10" s="151"/>
      <c r="O10" s="151"/>
      <c r="P10" s="152"/>
      <c r="Q10" s="150"/>
      <c r="R10" s="151"/>
      <c r="S10" s="152"/>
      <c r="T10" s="150"/>
      <c r="U10" s="152"/>
      <c r="V10" s="157"/>
      <c r="W10" s="157"/>
      <c r="X10" s="25"/>
      <c r="Y10" s="25"/>
      <c r="Z10" s="25"/>
      <c r="AA10" s="25"/>
      <c r="AB10" s="25"/>
      <c r="AC10" s="25"/>
      <c r="AD10" s="25"/>
      <c r="AE10" s="150"/>
      <c r="AF10" s="151"/>
      <c r="AG10" s="151"/>
      <c r="AH10" s="151"/>
      <c r="AI10" s="151"/>
      <c r="AJ10" s="151"/>
      <c r="AK10" s="151"/>
      <c r="AL10" s="151"/>
      <c r="AM10" s="151"/>
      <c r="AN10" s="152"/>
      <c r="AO10" s="150"/>
      <c r="AP10" s="151"/>
      <c r="AQ10" s="151"/>
      <c r="AR10" s="151"/>
      <c r="AS10" s="151"/>
      <c r="AT10" s="151"/>
      <c r="AU10" s="151"/>
      <c r="AV10" s="151"/>
      <c r="AW10" s="151"/>
      <c r="AX10" s="152"/>
      <c r="AY10" s="150"/>
      <c r="AZ10" s="152"/>
      <c r="BA10" s="150"/>
      <c r="BB10" s="152"/>
      <c r="BC10" s="150"/>
      <c r="BD10" s="151"/>
      <c r="BE10" s="151"/>
      <c r="BF10" s="151"/>
      <c r="BG10" s="151"/>
      <c r="BH10" s="151"/>
      <c r="BI10" s="152"/>
    </row>
    <row r="11" spans="1:61" x14ac:dyDescent="0.2">
      <c r="A11" s="26">
        <v>1</v>
      </c>
      <c r="B11" s="111" t="s">
        <v>40</v>
      </c>
      <c r="C11" s="107"/>
      <c r="D11" s="107"/>
      <c r="E11" s="107"/>
      <c r="F11" s="108"/>
      <c r="G11" s="106" t="s">
        <v>41</v>
      </c>
      <c r="H11" s="109"/>
      <c r="I11" s="109"/>
      <c r="J11" s="109"/>
      <c r="K11" s="110"/>
      <c r="L11" s="106" t="s">
        <v>77</v>
      </c>
      <c r="M11" s="109"/>
      <c r="N11" s="109"/>
      <c r="O11" s="109"/>
      <c r="P11" s="110"/>
      <c r="Q11" s="106" t="s">
        <v>51</v>
      </c>
      <c r="R11" s="109"/>
      <c r="S11" s="110"/>
      <c r="T11" s="164">
        <v>10</v>
      </c>
      <c r="U11" s="165"/>
      <c r="V11" s="26">
        <v>1</v>
      </c>
      <c r="W11" s="27" t="s">
        <v>86</v>
      </c>
      <c r="X11" s="28"/>
      <c r="Y11" s="28"/>
      <c r="Z11" s="29"/>
      <c r="AA11" s="29"/>
      <c r="AB11" s="29"/>
      <c r="AC11" s="29"/>
      <c r="AD11" s="29"/>
      <c r="AE11" s="106"/>
      <c r="AF11" s="109"/>
      <c r="AG11" s="109"/>
      <c r="AH11" s="109"/>
      <c r="AI11" s="109"/>
      <c r="AJ11" s="109"/>
      <c r="AK11" s="109"/>
      <c r="AL11" s="109"/>
      <c r="AM11" s="109"/>
      <c r="AN11" s="110"/>
      <c r="AO11" s="106"/>
      <c r="AP11" s="109"/>
      <c r="AQ11" s="109"/>
      <c r="AR11" s="109"/>
      <c r="AS11" s="109"/>
      <c r="AT11" s="109"/>
      <c r="AU11" s="109"/>
      <c r="AV11" s="109"/>
      <c r="AW11" s="109"/>
      <c r="AX11" s="110"/>
      <c r="AY11" s="106"/>
      <c r="AZ11" s="110"/>
      <c r="BA11" s="153"/>
      <c r="BB11" s="154"/>
      <c r="BC11" s="106"/>
      <c r="BD11" s="142"/>
      <c r="BE11" s="142"/>
      <c r="BF11" s="142"/>
      <c r="BG11" s="142"/>
      <c r="BH11" s="142"/>
      <c r="BI11" s="143"/>
    </row>
    <row r="12" spans="1:61" x14ac:dyDescent="0.2">
      <c r="A12" s="26">
        <v>2</v>
      </c>
      <c r="B12" s="111" t="s">
        <v>42</v>
      </c>
      <c r="C12" s="107"/>
      <c r="D12" s="107"/>
      <c r="E12" s="107"/>
      <c r="F12" s="108"/>
      <c r="G12" s="106" t="s">
        <v>43</v>
      </c>
      <c r="H12" s="109"/>
      <c r="I12" s="109"/>
      <c r="J12" s="109"/>
      <c r="K12" s="110"/>
      <c r="L12" s="106" t="s">
        <v>42</v>
      </c>
      <c r="M12" s="109"/>
      <c r="N12" s="109"/>
      <c r="O12" s="109"/>
      <c r="P12" s="110"/>
      <c r="Q12" s="106" t="s">
        <v>24</v>
      </c>
      <c r="R12" s="109"/>
      <c r="S12" s="110"/>
      <c r="T12" s="164">
        <v>128</v>
      </c>
      <c r="U12" s="165"/>
      <c r="V12" s="26"/>
      <c r="W12" s="27" t="s">
        <v>86</v>
      </c>
      <c r="X12" s="28" t="s">
        <v>44</v>
      </c>
      <c r="Y12" s="28"/>
      <c r="Z12" s="29"/>
      <c r="AA12" s="29"/>
      <c r="AB12" s="29"/>
      <c r="AC12" s="29"/>
      <c r="AD12" s="29"/>
      <c r="AE12" s="106"/>
      <c r="AF12" s="109"/>
      <c r="AG12" s="109"/>
      <c r="AH12" s="109"/>
      <c r="AI12" s="109"/>
      <c r="AJ12" s="109"/>
      <c r="AK12" s="109"/>
      <c r="AL12" s="109"/>
      <c r="AM12" s="109"/>
      <c r="AN12" s="110"/>
      <c r="AO12" s="106"/>
      <c r="AP12" s="109"/>
      <c r="AQ12" s="109"/>
      <c r="AR12" s="109"/>
      <c r="AS12" s="109"/>
      <c r="AT12" s="109"/>
      <c r="AU12" s="109"/>
      <c r="AV12" s="109"/>
      <c r="AW12" s="109"/>
      <c r="AX12" s="110"/>
      <c r="AY12" s="106"/>
      <c r="AZ12" s="110"/>
      <c r="BA12" s="153"/>
      <c r="BB12" s="154"/>
      <c r="BC12" s="106"/>
      <c r="BD12" s="142"/>
      <c r="BE12" s="142"/>
      <c r="BF12" s="142"/>
      <c r="BG12" s="142"/>
      <c r="BH12" s="142"/>
      <c r="BI12" s="143"/>
    </row>
    <row r="13" spans="1:61" ht="11.25" customHeight="1" x14ac:dyDescent="0.2">
      <c r="A13" s="26">
        <v>3</v>
      </c>
      <c r="B13" s="111" t="s">
        <v>45</v>
      </c>
      <c r="C13" s="107"/>
      <c r="D13" s="107"/>
      <c r="E13" s="107"/>
      <c r="F13" s="108"/>
      <c r="G13" s="106" t="s">
        <v>46</v>
      </c>
      <c r="H13" s="109"/>
      <c r="I13" s="109"/>
      <c r="J13" s="109"/>
      <c r="K13" s="110"/>
      <c r="L13" s="106" t="s">
        <v>45</v>
      </c>
      <c r="M13" s="109"/>
      <c r="N13" s="109"/>
      <c r="O13" s="109"/>
      <c r="P13" s="110"/>
      <c r="Q13" s="106" t="s">
        <v>24</v>
      </c>
      <c r="R13" s="109"/>
      <c r="S13" s="110"/>
      <c r="T13" s="164">
        <v>2</v>
      </c>
      <c r="U13" s="165"/>
      <c r="V13" s="26"/>
      <c r="W13" s="27" t="s">
        <v>86</v>
      </c>
      <c r="X13" s="29"/>
      <c r="Y13" s="29"/>
      <c r="Z13" s="29"/>
      <c r="AA13" s="29"/>
      <c r="AB13" s="29"/>
      <c r="AC13" s="29"/>
      <c r="AD13" s="29"/>
      <c r="AE13" s="106"/>
      <c r="AF13" s="109"/>
      <c r="AG13" s="109"/>
      <c r="AH13" s="109"/>
      <c r="AI13" s="109"/>
      <c r="AJ13" s="109"/>
      <c r="AK13" s="109"/>
      <c r="AL13" s="109"/>
      <c r="AM13" s="109"/>
      <c r="AN13" s="110"/>
      <c r="AO13" s="106"/>
      <c r="AP13" s="109"/>
      <c r="AQ13" s="109"/>
      <c r="AR13" s="109"/>
      <c r="AS13" s="109"/>
      <c r="AT13" s="109"/>
      <c r="AU13" s="109"/>
      <c r="AV13" s="109"/>
      <c r="AW13" s="109"/>
      <c r="AX13" s="110"/>
      <c r="AY13" s="106"/>
      <c r="AZ13" s="110"/>
      <c r="BA13" s="153"/>
      <c r="BB13" s="154"/>
      <c r="BC13" s="106"/>
      <c r="BD13" s="142"/>
      <c r="BE13" s="142"/>
      <c r="BF13" s="142"/>
      <c r="BG13" s="142"/>
      <c r="BH13" s="142"/>
      <c r="BI13" s="143"/>
    </row>
    <row r="14" spans="1:61" x14ac:dyDescent="0.2">
      <c r="A14" s="26"/>
      <c r="B14" s="111"/>
      <c r="C14" s="107"/>
      <c r="D14" s="107"/>
      <c r="E14" s="107"/>
      <c r="F14" s="108"/>
      <c r="G14" s="106"/>
      <c r="H14" s="109"/>
      <c r="I14" s="109"/>
      <c r="J14" s="109"/>
      <c r="K14" s="110"/>
      <c r="L14" s="106"/>
      <c r="M14" s="109"/>
      <c r="N14" s="109"/>
      <c r="O14" s="109"/>
      <c r="P14" s="110"/>
      <c r="Q14" s="106"/>
      <c r="R14" s="109"/>
      <c r="S14" s="110"/>
      <c r="T14" s="164"/>
      <c r="U14" s="165"/>
      <c r="V14" s="26"/>
      <c r="W14" s="27"/>
      <c r="X14" s="29"/>
      <c r="Y14" s="29"/>
      <c r="Z14" s="29"/>
      <c r="AA14" s="29"/>
      <c r="AB14" s="29"/>
      <c r="AC14" s="29"/>
      <c r="AD14" s="29"/>
      <c r="AE14" s="106"/>
      <c r="AF14" s="109"/>
      <c r="AG14" s="109"/>
      <c r="AH14" s="109"/>
      <c r="AI14" s="109"/>
      <c r="AJ14" s="109"/>
      <c r="AK14" s="109"/>
      <c r="AL14" s="109"/>
      <c r="AM14" s="109"/>
      <c r="AN14" s="110"/>
      <c r="AO14" s="106"/>
      <c r="AP14" s="109"/>
      <c r="AQ14" s="109"/>
      <c r="AR14" s="109"/>
      <c r="AS14" s="109"/>
      <c r="AT14" s="109"/>
      <c r="AU14" s="109"/>
      <c r="AV14" s="109"/>
      <c r="AW14" s="109"/>
      <c r="AX14" s="110"/>
      <c r="AY14" s="106"/>
      <c r="AZ14" s="110"/>
      <c r="BA14" s="153"/>
      <c r="BB14" s="154"/>
      <c r="BC14" s="106"/>
      <c r="BD14" s="142"/>
      <c r="BE14" s="142"/>
      <c r="BF14" s="142"/>
      <c r="BG14" s="142"/>
      <c r="BH14" s="142"/>
      <c r="BI14" s="143"/>
    </row>
    <row r="15" spans="1:61" x14ac:dyDescent="0.2">
      <c r="A15" s="26"/>
      <c r="B15" s="111"/>
      <c r="C15" s="107"/>
      <c r="D15" s="107"/>
      <c r="E15" s="107"/>
      <c r="F15" s="108"/>
      <c r="G15" s="106"/>
      <c r="H15" s="109"/>
      <c r="I15" s="109"/>
      <c r="J15" s="109"/>
      <c r="K15" s="110"/>
      <c r="L15" s="106"/>
      <c r="M15" s="109"/>
      <c r="N15" s="109"/>
      <c r="O15" s="109"/>
      <c r="P15" s="110"/>
      <c r="Q15" s="106"/>
      <c r="R15" s="109"/>
      <c r="S15" s="110"/>
      <c r="T15" s="164"/>
      <c r="U15" s="165"/>
      <c r="V15" s="26"/>
      <c r="W15" s="27"/>
      <c r="X15" s="29"/>
      <c r="Y15" s="29"/>
      <c r="Z15" s="29"/>
      <c r="AA15" s="29"/>
      <c r="AB15" s="29"/>
      <c r="AC15" s="29"/>
      <c r="AD15" s="29"/>
      <c r="AE15" s="106"/>
      <c r="AF15" s="109"/>
      <c r="AG15" s="109"/>
      <c r="AH15" s="109"/>
      <c r="AI15" s="109"/>
      <c r="AJ15" s="109"/>
      <c r="AK15" s="109"/>
      <c r="AL15" s="109"/>
      <c r="AM15" s="109"/>
      <c r="AN15" s="110"/>
      <c r="AO15" s="106"/>
      <c r="AP15" s="109"/>
      <c r="AQ15" s="109"/>
      <c r="AR15" s="109"/>
      <c r="AS15" s="109"/>
      <c r="AT15" s="109"/>
      <c r="AU15" s="109"/>
      <c r="AV15" s="109"/>
      <c r="AW15" s="109"/>
      <c r="AX15" s="110"/>
      <c r="AY15" s="106"/>
      <c r="AZ15" s="110"/>
      <c r="BA15" s="153"/>
      <c r="BB15" s="154"/>
      <c r="BC15" s="106"/>
      <c r="BD15" s="142"/>
      <c r="BE15" s="142"/>
      <c r="BF15" s="142"/>
      <c r="BG15" s="142"/>
      <c r="BH15" s="142"/>
      <c r="BI15" s="143"/>
    </row>
    <row r="16" spans="1:61" x14ac:dyDescent="0.2">
      <c r="A16" s="26"/>
      <c r="B16" s="111"/>
      <c r="C16" s="107"/>
      <c r="D16" s="107"/>
      <c r="E16" s="107"/>
      <c r="F16" s="108"/>
      <c r="G16" s="106"/>
      <c r="H16" s="109"/>
      <c r="I16" s="109"/>
      <c r="J16" s="109"/>
      <c r="K16" s="110"/>
      <c r="L16" s="106"/>
      <c r="M16" s="109"/>
      <c r="N16" s="109"/>
      <c r="O16" s="109"/>
      <c r="P16" s="110"/>
      <c r="Q16" s="106"/>
      <c r="R16" s="109"/>
      <c r="S16" s="110"/>
      <c r="T16" s="164"/>
      <c r="U16" s="165"/>
      <c r="V16" s="26"/>
      <c r="W16" s="27"/>
      <c r="X16" s="29"/>
      <c r="Y16" s="29"/>
      <c r="Z16" s="29"/>
      <c r="AA16" s="29"/>
      <c r="AB16" s="29"/>
      <c r="AC16" s="29"/>
      <c r="AD16" s="29"/>
      <c r="AE16" s="106"/>
      <c r="AF16" s="109"/>
      <c r="AG16" s="109"/>
      <c r="AH16" s="109"/>
      <c r="AI16" s="109"/>
      <c r="AJ16" s="109"/>
      <c r="AK16" s="109"/>
      <c r="AL16" s="109"/>
      <c r="AM16" s="109"/>
      <c r="AN16" s="110"/>
      <c r="AO16" s="106"/>
      <c r="AP16" s="109"/>
      <c r="AQ16" s="109"/>
      <c r="AR16" s="109"/>
      <c r="AS16" s="109"/>
      <c r="AT16" s="109"/>
      <c r="AU16" s="109"/>
      <c r="AV16" s="109"/>
      <c r="AW16" s="109"/>
      <c r="AX16" s="110"/>
      <c r="AY16" s="106"/>
      <c r="AZ16" s="110"/>
      <c r="BA16" s="153"/>
      <c r="BB16" s="154"/>
      <c r="BC16" s="106"/>
      <c r="BD16" s="142"/>
      <c r="BE16" s="142"/>
      <c r="BF16" s="142"/>
      <c r="BG16" s="142"/>
      <c r="BH16" s="142"/>
      <c r="BI16" s="143"/>
    </row>
    <row r="17" spans="1:61" x14ac:dyDescent="0.2">
      <c r="A17" s="26"/>
      <c r="B17" s="111"/>
      <c r="C17" s="107"/>
      <c r="D17" s="107"/>
      <c r="E17" s="107"/>
      <c r="F17" s="108"/>
      <c r="G17" s="106"/>
      <c r="H17" s="109"/>
      <c r="I17" s="109"/>
      <c r="J17" s="109"/>
      <c r="K17" s="110"/>
      <c r="L17" s="106"/>
      <c r="M17" s="109"/>
      <c r="N17" s="109"/>
      <c r="O17" s="109"/>
      <c r="P17" s="110"/>
      <c r="Q17" s="106"/>
      <c r="R17" s="109"/>
      <c r="S17" s="110"/>
      <c r="T17" s="164"/>
      <c r="U17" s="165"/>
      <c r="V17" s="26"/>
      <c r="W17" s="27"/>
      <c r="X17" s="29"/>
      <c r="Y17" s="29"/>
      <c r="Z17" s="29"/>
      <c r="AA17" s="29"/>
      <c r="AB17" s="29"/>
      <c r="AC17" s="29"/>
      <c r="AD17" s="29"/>
      <c r="AE17" s="106"/>
      <c r="AF17" s="109"/>
      <c r="AG17" s="109"/>
      <c r="AH17" s="109"/>
      <c r="AI17" s="109"/>
      <c r="AJ17" s="109"/>
      <c r="AK17" s="109"/>
      <c r="AL17" s="109"/>
      <c r="AM17" s="109"/>
      <c r="AN17" s="110"/>
      <c r="AO17" s="106"/>
      <c r="AP17" s="109"/>
      <c r="AQ17" s="109"/>
      <c r="AR17" s="109"/>
      <c r="AS17" s="109"/>
      <c r="AT17" s="109"/>
      <c r="AU17" s="109"/>
      <c r="AV17" s="109"/>
      <c r="AW17" s="109"/>
      <c r="AX17" s="110"/>
      <c r="AY17" s="106"/>
      <c r="AZ17" s="110"/>
      <c r="BA17" s="153"/>
      <c r="BB17" s="154"/>
      <c r="BC17" s="106"/>
      <c r="BD17" s="142"/>
      <c r="BE17" s="142"/>
      <c r="BF17" s="142"/>
      <c r="BG17" s="142"/>
      <c r="BH17" s="142"/>
      <c r="BI17" s="143"/>
    </row>
    <row r="18" spans="1:61" x14ac:dyDescent="0.2">
      <c r="A18" s="26"/>
      <c r="B18" s="111"/>
      <c r="C18" s="107"/>
      <c r="D18" s="107"/>
      <c r="E18" s="107"/>
      <c r="F18" s="108"/>
      <c r="G18" s="106"/>
      <c r="H18" s="109"/>
      <c r="I18" s="109"/>
      <c r="J18" s="109"/>
      <c r="K18" s="110"/>
      <c r="L18" s="106"/>
      <c r="M18" s="109"/>
      <c r="N18" s="109"/>
      <c r="O18" s="109"/>
      <c r="P18" s="110"/>
      <c r="Q18" s="106"/>
      <c r="R18" s="109"/>
      <c r="S18" s="110"/>
      <c r="T18" s="164"/>
      <c r="U18" s="165"/>
      <c r="V18" s="26"/>
      <c r="W18" s="27"/>
      <c r="X18" s="29"/>
      <c r="Y18" s="29"/>
      <c r="Z18" s="29"/>
      <c r="AA18" s="29"/>
      <c r="AB18" s="29"/>
      <c r="AC18" s="29"/>
      <c r="AD18" s="29"/>
      <c r="AE18" s="106"/>
      <c r="AF18" s="109"/>
      <c r="AG18" s="109"/>
      <c r="AH18" s="109"/>
      <c r="AI18" s="109"/>
      <c r="AJ18" s="109"/>
      <c r="AK18" s="109"/>
      <c r="AL18" s="109"/>
      <c r="AM18" s="109"/>
      <c r="AN18" s="110"/>
      <c r="AO18" s="106"/>
      <c r="AP18" s="109"/>
      <c r="AQ18" s="109"/>
      <c r="AR18" s="109"/>
      <c r="AS18" s="109"/>
      <c r="AT18" s="109"/>
      <c r="AU18" s="109"/>
      <c r="AV18" s="109"/>
      <c r="AW18" s="109"/>
      <c r="AX18" s="110"/>
      <c r="AY18" s="106"/>
      <c r="AZ18" s="110"/>
      <c r="BA18" s="153"/>
      <c r="BB18" s="154"/>
      <c r="BC18" s="106"/>
      <c r="BD18" s="142"/>
      <c r="BE18" s="142"/>
      <c r="BF18" s="142"/>
      <c r="BG18" s="142"/>
      <c r="BH18" s="142"/>
      <c r="BI18" s="143"/>
    </row>
    <row r="19" spans="1:61" x14ac:dyDescent="0.2">
      <c r="A19" s="26"/>
      <c r="B19" s="111"/>
      <c r="C19" s="107"/>
      <c r="D19" s="107"/>
      <c r="E19" s="107"/>
      <c r="F19" s="108"/>
      <c r="G19" s="106"/>
      <c r="H19" s="109"/>
      <c r="I19" s="109"/>
      <c r="J19" s="109"/>
      <c r="K19" s="110"/>
      <c r="L19" s="106"/>
      <c r="M19" s="109"/>
      <c r="N19" s="109"/>
      <c r="O19" s="109"/>
      <c r="P19" s="110"/>
      <c r="Q19" s="106"/>
      <c r="R19" s="109"/>
      <c r="S19" s="110"/>
      <c r="T19" s="164"/>
      <c r="U19" s="165"/>
      <c r="V19" s="26"/>
      <c r="W19" s="27"/>
      <c r="X19" s="28"/>
      <c r="Y19" s="29"/>
      <c r="Z19" s="29"/>
      <c r="AA19" s="29"/>
      <c r="AB19" s="29"/>
      <c r="AC19" s="29"/>
      <c r="AD19" s="29"/>
      <c r="AE19" s="106"/>
      <c r="AF19" s="109"/>
      <c r="AG19" s="109"/>
      <c r="AH19" s="109"/>
      <c r="AI19" s="109"/>
      <c r="AJ19" s="109"/>
      <c r="AK19" s="109"/>
      <c r="AL19" s="109"/>
      <c r="AM19" s="109"/>
      <c r="AN19" s="110"/>
      <c r="AO19" s="106"/>
      <c r="AP19" s="109"/>
      <c r="AQ19" s="109"/>
      <c r="AR19" s="109"/>
      <c r="AS19" s="109"/>
      <c r="AT19" s="109"/>
      <c r="AU19" s="109"/>
      <c r="AV19" s="109"/>
      <c r="AW19" s="109"/>
      <c r="AX19" s="110"/>
      <c r="AY19" s="106"/>
      <c r="AZ19" s="110"/>
      <c r="BA19" s="153"/>
      <c r="BB19" s="154"/>
      <c r="BC19" s="106"/>
      <c r="BD19" s="142"/>
      <c r="BE19" s="142"/>
      <c r="BF19" s="142"/>
      <c r="BG19" s="142"/>
      <c r="BH19" s="142"/>
      <c r="BI19" s="143"/>
    </row>
    <row r="20" spans="1:61" x14ac:dyDescent="0.2">
      <c r="A20" s="26"/>
      <c r="B20" s="111"/>
      <c r="C20" s="107"/>
      <c r="D20" s="107"/>
      <c r="E20" s="107"/>
      <c r="F20" s="108"/>
      <c r="G20" s="106"/>
      <c r="H20" s="109"/>
      <c r="I20" s="109"/>
      <c r="J20" s="109"/>
      <c r="K20" s="110"/>
      <c r="L20" s="106"/>
      <c r="M20" s="109"/>
      <c r="N20" s="109"/>
      <c r="O20" s="109"/>
      <c r="P20" s="110"/>
      <c r="Q20" s="106"/>
      <c r="R20" s="109"/>
      <c r="S20" s="110"/>
      <c r="T20" s="164"/>
      <c r="U20" s="165"/>
      <c r="V20" s="26"/>
      <c r="W20" s="27"/>
      <c r="X20" s="29"/>
      <c r="Y20" s="29"/>
      <c r="Z20" s="29"/>
      <c r="AA20" s="29"/>
      <c r="AB20" s="29"/>
      <c r="AC20" s="29"/>
      <c r="AD20" s="29"/>
      <c r="AE20" s="106"/>
      <c r="AF20" s="109"/>
      <c r="AG20" s="109"/>
      <c r="AH20" s="109"/>
      <c r="AI20" s="109"/>
      <c r="AJ20" s="109"/>
      <c r="AK20" s="109"/>
      <c r="AL20" s="109"/>
      <c r="AM20" s="109"/>
      <c r="AN20" s="110"/>
      <c r="AO20" s="106"/>
      <c r="AP20" s="109"/>
      <c r="AQ20" s="109"/>
      <c r="AR20" s="109"/>
      <c r="AS20" s="109"/>
      <c r="AT20" s="109"/>
      <c r="AU20" s="109"/>
      <c r="AV20" s="109"/>
      <c r="AW20" s="109"/>
      <c r="AX20" s="110"/>
      <c r="AY20" s="106"/>
      <c r="AZ20" s="110"/>
      <c r="BA20" s="153"/>
      <c r="BB20" s="154"/>
      <c r="BC20" s="106"/>
      <c r="BD20" s="142"/>
      <c r="BE20" s="142"/>
      <c r="BF20" s="142"/>
      <c r="BG20" s="142"/>
      <c r="BH20" s="142"/>
      <c r="BI20" s="143"/>
    </row>
    <row r="21" spans="1:61" x14ac:dyDescent="0.2">
      <c r="A21" s="26"/>
      <c r="B21" s="111"/>
      <c r="C21" s="107"/>
      <c r="D21" s="107"/>
      <c r="E21" s="107"/>
      <c r="F21" s="108"/>
      <c r="G21" s="106"/>
      <c r="H21" s="109"/>
      <c r="I21" s="109"/>
      <c r="J21" s="109"/>
      <c r="K21" s="110"/>
      <c r="L21" s="106"/>
      <c r="M21" s="109"/>
      <c r="N21" s="109"/>
      <c r="O21" s="109"/>
      <c r="P21" s="110"/>
      <c r="Q21" s="106"/>
      <c r="R21" s="109"/>
      <c r="S21" s="110"/>
      <c r="T21" s="164"/>
      <c r="U21" s="165"/>
      <c r="V21" s="26"/>
      <c r="W21" s="27"/>
      <c r="X21" s="29"/>
      <c r="Y21" s="29"/>
      <c r="Z21" s="29"/>
      <c r="AA21" s="29"/>
      <c r="AB21" s="29"/>
      <c r="AC21" s="29"/>
      <c r="AD21" s="29"/>
      <c r="AE21" s="106"/>
      <c r="AF21" s="109"/>
      <c r="AG21" s="109"/>
      <c r="AH21" s="109"/>
      <c r="AI21" s="109"/>
      <c r="AJ21" s="109"/>
      <c r="AK21" s="109"/>
      <c r="AL21" s="109"/>
      <c r="AM21" s="109"/>
      <c r="AN21" s="110"/>
      <c r="AO21" s="106"/>
      <c r="AP21" s="109"/>
      <c r="AQ21" s="109"/>
      <c r="AR21" s="109"/>
      <c r="AS21" s="109"/>
      <c r="AT21" s="109"/>
      <c r="AU21" s="109"/>
      <c r="AV21" s="109"/>
      <c r="AW21" s="109"/>
      <c r="AX21" s="110"/>
      <c r="AY21" s="106"/>
      <c r="AZ21" s="110"/>
      <c r="BA21" s="153"/>
      <c r="BB21" s="154"/>
      <c r="BC21" s="106"/>
      <c r="BD21" s="142"/>
      <c r="BE21" s="142"/>
      <c r="BF21" s="142"/>
      <c r="BG21" s="142"/>
      <c r="BH21" s="142"/>
      <c r="BI21" s="143"/>
    </row>
    <row r="22" spans="1:61" x14ac:dyDescent="0.2">
      <c r="A22" s="26"/>
      <c r="B22" s="111"/>
      <c r="C22" s="107"/>
      <c r="D22" s="107"/>
      <c r="E22" s="107"/>
      <c r="F22" s="108"/>
      <c r="G22" s="106"/>
      <c r="H22" s="109"/>
      <c r="I22" s="109"/>
      <c r="J22" s="109"/>
      <c r="K22" s="110"/>
      <c r="L22" s="106"/>
      <c r="M22" s="109"/>
      <c r="N22" s="109"/>
      <c r="O22" s="109"/>
      <c r="P22" s="110"/>
      <c r="Q22" s="106"/>
      <c r="R22" s="109"/>
      <c r="S22" s="110"/>
      <c r="T22" s="164"/>
      <c r="U22" s="165"/>
      <c r="V22" s="26"/>
      <c r="W22" s="27"/>
      <c r="X22" s="29"/>
      <c r="Y22" s="28"/>
      <c r="Z22" s="29"/>
      <c r="AA22" s="29"/>
      <c r="AB22" s="29"/>
      <c r="AC22" s="29"/>
      <c r="AD22" s="29"/>
      <c r="AE22" s="106"/>
      <c r="AF22" s="109"/>
      <c r="AG22" s="109"/>
      <c r="AH22" s="109"/>
      <c r="AI22" s="109"/>
      <c r="AJ22" s="109"/>
      <c r="AK22" s="109"/>
      <c r="AL22" s="109"/>
      <c r="AM22" s="109"/>
      <c r="AN22" s="110"/>
      <c r="AO22" s="106"/>
      <c r="AP22" s="109"/>
      <c r="AQ22" s="109"/>
      <c r="AR22" s="109"/>
      <c r="AS22" s="109"/>
      <c r="AT22" s="109"/>
      <c r="AU22" s="109"/>
      <c r="AV22" s="109"/>
      <c r="AW22" s="109"/>
      <c r="AX22" s="110"/>
      <c r="AY22" s="106"/>
      <c r="AZ22" s="110"/>
      <c r="BA22" s="153"/>
      <c r="BB22" s="154"/>
      <c r="BC22" s="106"/>
      <c r="BD22" s="142"/>
      <c r="BE22" s="142"/>
      <c r="BF22" s="142"/>
      <c r="BG22" s="142"/>
      <c r="BH22" s="142"/>
      <c r="BI22" s="143"/>
    </row>
    <row r="23" spans="1:61" x14ac:dyDescent="0.2">
      <c r="A23" s="26"/>
      <c r="B23" s="111"/>
      <c r="C23" s="107"/>
      <c r="D23" s="107"/>
      <c r="E23" s="107"/>
      <c r="F23" s="108"/>
      <c r="G23" s="106"/>
      <c r="H23" s="109"/>
      <c r="I23" s="109"/>
      <c r="J23" s="109"/>
      <c r="K23" s="110"/>
      <c r="L23" s="106"/>
      <c r="M23" s="109"/>
      <c r="N23" s="109"/>
      <c r="O23" s="109"/>
      <c r="P23" s="110"/>
      <c r="Q23" s="106"/>
      <c r="R23" s="109"/>
      <c r="S23" s="110"/>
      <c r="T23" s="164"/>
      <c r="U23" s="165"/>
      <c r="V23" s="26"/>
      <c r="W23" s="27"/>
      <c r="X23" s="29"/>
      <c r="Y23" s="29"/>
      <c r="Z23" s="29"/>
      <c r="AA23" s="29"/>
      <c r="AB23" s="29"/>
      <c r="AC23" s="29"/>
      <c r="AD23" s="29"/>
      <c r="AE23" s="106"/>
      <c r="AF23" s="109"/>
      <c r="AG23" s="109"/>
      <c r="AH23" s="109"/>
      <c r="AI23" s="109"/>
      <c r="AJ23" s="109"/>
      <c r="AK23" s="109"/>
      <c r="AL23" s="109"/>
      <c r="AM23" s="109"/>
      <c r="AN23" s="110"/>
      <c r="AO23" s="106"/>
      <c r="AP23" s="109"/>
      <c r="AQ23" s="109"/>
      <c r="AR23" s="109"/>
      <c r="AS23" s="109"/>
      <c r="AT23" s="109"/>
      <c r="AU23" s="109"/>
      <c r="AV23" s="109"/>
      <c r="AW23" s="109"/>
      <c r="AX23" s="110"/>
      <c r="AY23" s="106"/>
      <c r="AZ23" s="110"/>
      <c r="BA23" s="153"/>
      <c r="BB23" s="154"/>
      <c r="BC23" s="106"/>
      <c r="BD23" s="142"/>
      <c r="BE23" s="142"/>
      <c r="BF23" s="142"/>
      <c r="BG23" s="142"/>
      <c r="BH23" s="142"/>
      <c r="BI23" s="143"/>
    </row>
    <row r="24" spans="1:61" x14ac:dyDescent="0.2">
      <c r="A24" s="26"/>
      <c r="B24" s="111"/>
      <c r="C24" s="107"/>
      <c r="D24" s="107"/>
      <c r="E24" s="107"/>
      <c r="F24" s="108"/>
      <c r="G24" s="106"/>
      <c r="H24" s="109"/>
      <c r="I24" s="109"/>
      <c r="J24" s="109"/>
      <c r="K24" s="110"/>
      <c r="L24" s="106"/>
      <c r="M24" s="109"/>
      <c r="N24" s="109"/>
      <c r="O24" s="109"/>
      <c r="P24" s="110"/>
      <c r="Q24" s="106"/>
      <c r="R24" s="109"/>
      <c r="S24" s="110"/>
      <c r="T24" s="164"/>
      <c r="U24" s="165"/>
      <c r="V24" s="26"/>
      <c r="W24" s="27"/>
      <c r="X24" s="29"/>
      <c r="Y24" s="29"/>
      <c r="Z24" s="29"/>
      <c r="AA24" s="29"/>
      <c r="AB24" s="29"/>
      <c r="AC24" s="29"/>
      <c r="AD24" s="29"/>
      <c r="AE24" s="106"/>
      <c r="AF24" s="109"/>
      <c r="AG24" s="109"/>
      <c r="AH24" s="109"/>
      <c r="AI24" s="109"/>
      <c r="AJ24" s="109"/>
      <c r="AK24" s="109"/>
      <c r="AL24" s="109"/>
      <c r="AM24" s="109"/>
      <c r="AN24" s="110"/>
      <c r="AO24" s="106"/>
      <c r="AP24" s="109"/>
      <c r="AQ24" s="109"/>
      <c r="AR24" s="109"/>
      <c r="AS24" s="109"/>
      <c r="AT24" s="109"/>
      <c r="AU24" s="109"/>
      <c r="AV24" s="109"/>
      <c r="AW24" s="109"/>
      <c r="AX24" s="110"/>
      <c r="AY24" s="106"/>
      <c r="AZ24" s="110"/>
      <c r="BA24" s="153"/>
      <c r="BB24" s="154"/>
      <c r="BC24" s="106"/>
      <c r="BD24" s="142"/>
      <c r="BE24" s="142"/>
      <c r="BF24" s="142"/>
      <c r="BG24" s="142"/>
      <c r="BH24" s="142"/>
      <c r="BI24" s="143"/>
    </row>
    <row r="25" spans="1:61" x14ac:dyDescent="0.2">
      <c r="A25" s="26"/>
      <c r="B25" s="111"/>
      <c r="C25" s="107"/>
      <c r="D25" s="107"/>
      <c r="E25" s="107"/>
      <c r="F25" s="108"/>
      <c r="G25" s="106"/>
      <c r="H25" s="109"/>
      <c r="I25" s="109"/>
      <c r="J25" s="109"/>
      <c r="K25" s="110"/>
      <c r="L25" s="106"/>
      <c r="M25" s="109"/>
      <c r="N25" s="109"/>
      <c r="O25" s="109"/>
      <c r="P25" s="110"/>
      <c r="Q25" s="106"/>
      <c r="R25" s="109"/>
      <c r="S25" s="110"/>
      <c r="T25" s="164"/>
      <c r="U25" s="165"/>
      <c r="V25" s="26"/>
      <c r="W25" s="27"/>
      <c r="X25" s="29"/>
      <c r="Y25" s="29"/>
      <c r="Z25" s="29"/>
      <c r="AA25" s="29"/>
      <c r="AB25" s="29"/>
      <c r="AC25" s="29"/>
      <c r="AD25" s="29"/>
      <c r="AE25" s="106"/>
      <c r="AF25" s="109"/>
      <c r="AG25" s="109"/>
      <c r="AH25" s="109"/>
      <c r="AI25" s="109"/>
      <c r="AJ25" s="109"/>
      <c r="AK25" s="109"/>
      <c r="AL25" s="109"/>
      <c r="AM25" s="109"/>
      <c r="AN25" s="110"/>
      <c r="AO25" s="106"/>
      <c r="AP25" s="109"/>
      <c r="AQ25" s="109"/>
      <c r="AR25" s="109"/>
      <c r="AS25" s="109"/>
      <c r="AT25" s="109"/>
      <c r="AU25" s="109"/>
      <c r="AV25" s="109"/>
      <c r="AW25" s="109"/>
      <c r="AX25" s="110"/>
      <c r="AY25" s="106"/>
      <c r="AZ25" s="110"/>
      <c r="BA25" s="153"/>
      <c r="BB25" s="154"/>
      <c r="BC25" s="106"/>
      <c r="BD25" s="142"/>
      <c r="BE25" s="142"/>
      <c r="BF25" s="142"/>
      <c r="BG25" s="142"/>
      <c r="BH25" s="142"/>
      <c r="BI25" s="143"/>
    </row>
    <row r="26" spans="1:61" x14ac:dyDescent="0.2">
      <c r="A26" s="26"/>
      <c r="B26" s="111"/>
      <c r="C26" s="107"/>
      <c r="D26" s="107"/>
      <c r="E26" s="107"/>
      <c r="F26" s="108"/>
      <c r="G26" s="106"/>
      <c r="H26" s="109"/>
      <c r="I26" s="109"/>
      <c r="J26" s="109"/>
      <c r="K26" s="110"/>
      <c r="L26" s="106"/>
      <c r="M26" s="109"/>
      <c r="N26" s="109"/>
      <c r="O26" s="109"/>
      <c r="P26" s="110"/>
      <c r="Q26" s="106"/>
      <c r="R26" s="109"/>
      <c r="S26" s="110"/>
      <c r="T26" s="164"/>
      <c r="U26" s="165"/>
      <c r="V26" s="26"/>
      <c r="W26" s="27"/>
      <c r="X26" s="29"/>
      <c r="Y26" s="29"/>
      <c r="Z26" s="29"/>
      <c r="AA26" s="29"/>
      <c r="AB26" s="29"/>
      <c r="AC26" s="29"/>
      <c r="AD26" s="29"/>
      <c r="AE26" s="106"/>
      <c r="AF26" s="109"/>
      <c r="AG26" s="109"/>
      <c r="AH26" s="109"/>
      <c r="AI26" s="109"/>
      <c r="AJ26" s="109"/>
      <c r="AK26" s="109"/>
      <c r="AL26" s="109"/>
      <c r="AM26" s="109"/>
      <c r="AN26" s="110"/>
      <c r="AO26" s="106"/>
      <c r="AP26" s="109"/>
      <c r="AQ26" s="109"/>
      <c r="AR26" s="109"/>
      <c r="AS26" s="109"/>
      <c r="AT26" s="109"/>
      <c r="AU26" s="109"/>
      <c r="AV26" s="109"/>
      <c r="AW26" s="109"/>
      <c r="AX26" s="110"/>
      <c r="AY26" s="106"/>
      <c r="AZ26" s="110"/>
      <c r="BA26" s="153"/>
      <c r="BB26" s="154"/>
      <c r="BC26" s="106"/>
      <c r="BD26" s="142"/>
      <c r="BE26" s="142"/>
      <c r="BF26" s="142"/>
      <c r="BG26" s="142"/>
      <c r="BH26" s="142"/>
      <c r="BI26" s="143"/>
    </row>
  </sheetData>
  <mergeCells count="197">
    <mergeCell ref="AO26:AX26"/>
    <mergeCell ref="AO23:AX23"/>
    <mergeCell ref="AO12:AX12"/>
    <mergeCell ref="AO11:AX11"/>
    <mergeCell ref="AO8:AX10"/>
    <mergeCell ref="AY8:AZ10"/>
    <mergeCell ref="AY11:AZ11"/>
    <mergeCell ref="AO25:AX25"/>
    <mergeCell ref="AO24:AX24"/>
    <mergeCell ref="AO22:AX22"/>
    <mergeCell ref="AO21:AX21"/>
    <mergeCell ref="AO20:AX20"/>
    <mergeCell ref="AO19:AX19"/>
    <mergeCell ref="AO18:AX18"/>
    <mergeCell ref="AY13:AZ13"/>
    <mergeCell ref="AY14:AZ14"/>
    <mergeCell ref="AY15:AZ15"/>
    <mergeCell ref="AY16:AZ16"/>
    <mergeCell ref="AY17:AZ17"/>
    <mergeCell ref="AY18:AZ18"/>
    <mergeCell ref="AY19:AZ19"/>
    <mergeCell ref="AY20:AZ20"/>
    <mergeCell ref="AY21:AZ21"/>
    <mergeCell ref="AY22:AZ22"/>
    <mergeCell ref="B14:F14"/>
    <mergeCell ref="B16:F16"/>
    <mergeCell ref="L13:P13"/>
    <mergeCell ref="Q13:S13"/>
    <mergeCell ref="G13:K13"/>
    <mergeCell ref="Q14:S14"/>
    <mergeCell ref="T14:U14"/>
    <mergeCell ref="B15:F15"/>
    <mergeCell ref="L14:P14"/>
    <mergeCell ref="T15:U15"/>
    <mergeCell ref="Q16:S16"/>
    <mergeCell ref="T16:U16"/>
    <mergeCell ref="AE16:AN16"/>
    <mergeCell ref="Q15:S15"/>
    <mergeCell ref="AE15:AN15"/>
    <mergeCell ref="L11:P11"/>
    <mergeCell ref="G11:K11"/>
    <mergeCell ref="G12:K12"/>
    <mergeCell ref="T13:U13"/>
    <mergeCell ref="Q11:S11"/>
    <mergeCell ref="Q12:S12"/>
    <mergeCell ref="Q26:S26"/>
    <mergeCell ref="T26:U26"/>
    <mergeCell ref="AE26:AN26"/>
    <mergeCell ref="L26:P26"/>
    <mergeCell ref="L20:P20"/>
    <mergeCell ref="L23:P23"/>
    <mergeCell ref="L21:P21"/>
    <mergeCell ref="L25:P25"/>
    <mergeCell ref="AE21:AN21"/>
    <mergeCell ref="Q23:S23"/>
    <mergeCell ref="T23:U23"/>
    <mergeCell ref="Q24:S24"/>
    <mergeCell ref="T24:U24"/>
    <mergeCell ref="AE24:AN24"/>
    <mergeCell ref="AE23:AN23"/>
    <mergeCell ref="T22:U22"/>
    <mergeCell ref="AE22:AN22"/>
    <mergeCell ref="Q25:S25"/>
    <mergeCell ref="T25:U25"/>
    <mergeCell ref="AE25:AN25"/>
    <mergeCell ref="AE20:AN20"/>
    <mergeCell ref="T20:U20"/>
    <mergeCell ref="Q21:S21"/>
    <mergeCell ref="T21:U21"/>
    <mergeCell ref="B23:F23"/>
    <mergeCell ref="G23:K23"/>
    <mergeCell ref="G22:K22"/>
    <mergeCell ref="G26:K26"/>
    <mergeCell ref="G18:K18"/>
    <mergeCell ref="L24:P24"/>
    <mergeCell ref="B24:F24"/>
    <mergeCell ref="B25:F25"/>
    <mergeCell ref="B22:F22"/>
    <mergeCell ref="B26:F26"/>
    <mergeCell ref="G24:K24"/>
    <mergeCell ref="G25:K25"/>
    <mergeCell ref="G19:K19"/>
    <mergeCell ref="G20:K20"/>
    <mergeCell ref="G21:K21"/>
    <mergeCell ref="Q19:S19"/>
    <mergeCell ref="L18:P18"/>
    <mergeCell ref="L22:P22"/>
    <mergeCell ref="L19:P19"/>
    <mergeCell ref="Q18:S18"/>
    <mergeCell ref="T18:U18"/>
    <mergeCell ref="Q17:S17"/>
    <mergeCell ref="AE18:AN18"/>
    <mergeCell ref="B21:F21"/>
    <mergeCell ref="T17:U17"/>
    <mergeCell ref="L17:P17"/>
    <mergeCell ref="G17:K17"/>
    <mergeCell ref="B17:F17"/>
    <mergeCell ref="AE19:AN19"/>
    <mergeCell ref="T19:U19"/>
    <mergeCell ref="Q22:S22"/>
    <mergeCell ref="Q20:S20"/>
    <mergeCell ref="B18:F18"/>
    <mergeCell ref="B19:F19"/>
    <mergeCell ref="B20:F20"/>
    <mergeCell ref="L15:P15"/>
    <mergeCell ref="L16:P16"/>
    <mergeCell ref="G14:K14"/>
    <mergeCell ref="G16:K16"/>
    <mergeCell ref="G15:K15"/>
    <mergeCell ref="AG3:AI3"/>
    <mergeCell ref="A5:E5"/>
    <mergeCell ref="A1:D1"/>
    <mergeCell ref="A2:D2"/>
    <mergeCell ref="A3:D3"/>
    <mergeCell ref="AA1:AB1"/>
    <mergeCell ref="AA2:AB2"/>
    <mergeCell ref="AA3:AB3"/>
    <mergeCell ref="E1:N1"/>
    <mergeCell ref="AC1:AF1"/>
    <mergeCell ref="AG1:AI1"/>
    <mergeCell ref="E2:N2"/>
    <mergeCell ref="AC2:AF2"/>
    <mergeCell ref="AG2:AI2"/>
    <mergeCell ref="E3:N3"/>
    <mergeCell ref="AC3:AF3"/>
    <mergeCell ref="O1:R3"/>
    <mergeCell ref="S1:Z3"/>
    <mergeCell ref="F5:P5"/>
    <mergeCell ref="Q5:V5"/>
    <mergeCell ref="B8:F10"/>
    <mergeCell ref="G8:K10"/>
    <mergeCell ref="L8:P10"/>
    <mergeCell ref="Q8:S10"/>
    <mergeCell ref="T8:U10"/>
    <mergeCell ref="V8:V10"/>
    <mergeCell ref="B13:F13"/>
    <mergeCell ref="A6:E6"/>
    <mergeCell ref="A8:A10"/>
    <mergeCell ref="B11:F11"/>
    <mergeCell ref="B12:F12"/>
    <mergeCell ref="L12:P12"/>
    <mergeCell ref="T11:U11"/>
    <mergeCell ref="F6:AG6"/>
    <mergeCell ref="T12:U12"/>
    <mergeCell ref="AE12:AN12"/>
    <mergeCell ref="W5:AG5"/>
    <mergeCell ref="W8:W10"/>
    <mergeCell ref="AE8:AN10"/>
    <mergeCell ref="X8:AD8"/>
    <mergeCell ref="AE11:AN11"/>
    <mergeCell ref="AE13:AN13"/>
    <mergeCell ref="AE17:AN17"/>
    <mergeCell ref="AE14:AN14"/>
    <mergeCell ref="AO17:AX17"/>
    <mergeCell ref="AO16:AX16"/>
    <mergeCell ref="AO15:AX15"/>
    <mergeCell ref="AO14:AX14"/>
    <mergeCell ref="AO13:AX13"/>
    <mergeCell ref="AY23:AZ23"/>
    <mergeCell ref="AY24:AZ24"/>
    <mergeCell ref="AY25:AZ25"/>
    <mergeCell ref="AY26:AZ26"/>
    <mergeCell ref="BA8:BB10"/>
    <mergeCell ref="BA11:BB11"/>
    <mergeCell ref="BA12:BB12"/>
    <mergeCell ref="BA13:BB13"/>
    <mergeCell ref="BA14:BB14"/>
    <mergeCell ref="BA15:BB15"/>
    <mergeCell ref="BA16:BB16"/>
    <mergeCell ref="BA17:BB17"/>
    <mergeCell ref="BA18:BB18"/>
    <mergeCell ref="BA19:BB19"/>
    <mergeCell ref="BA20:BB20"/>
    <mergeCell ref="BA21:BB21"/>
    <mergeCell ref="BA22:BB22"/>
    <mergeCell ref="BA23:BB23"/>
    <mergeCell ref="BA24:BB24"/>
    <mergeCell ref="BA25:BB25"/>
    <mergeCell ref="BA26:BB26"/>
    <mergeCell ref="AY12:AZ12"/>
    <mergeCell ref="BC19:BI19"/>
    <mergeCell ref="BC20:BI20"/>
    <mergeCell ref="BC21:BI21"/>
    <mergeCell ref="BC22:BI22"/>
    <mergeCell ref="BC23:BI23"/>
    <mergeCell ref="BC24:BI24"/>
    <mergeCell ref="BC25:BI25"/>
    <mergeCell ref="BC26:BI26"/>
    <mergeCell ref="BC8:BI10"/>
    <mergeCell ref="BC11:BI11"/>
    <mergeCell ref="BC12:BI12"/>
    <mergeCell ref="BC13:BI13"/>
    <mergeCell ref="BC14:BI14"/>
    <mergeCell ref="BC15:BI15"/>
    <mergeCell ref="BC16:BI16"/>
    <mergeCell ref="BC17:BI17"/>
    <mergeCell ref="BC18:BI18"/>
  </mergeCells>
  <phoneticPr fontId="10"/>
  <dataValidations count="2">
    <dataValidation type="list" allowBlank="1" showInputMessage="1" showErrorMessage="1" sqref="Q11:S26" xr:uid="{00000000-0002-0000-0300-000000000000}">
      <formula1>データ型</formula1>
    </dataValidation>
    <dataValidation type="list" allowBlank="1" showInputMessage="1" showErrorMessage="1" sqref="W11:W26 BA11:BA26" xr:uid="{00000000-0002-0000-0300-000001000000}">
      <formula1>"○,x"</formula1>
    </dataValidation>
  </dataValidations>
  <printOptions horizontalCentered="1"/>
  <pageMargins left="0.39370078740157483" right="0.39370078740157483" top="0.39370078740157483" bottom="0.39370078740157483" header="0.19685039370078741" footer="0.19685039370078741"/>
  <pageSetup paperSize="9" scale="58" fitToHeight="0" orientation="landscape" useFirstPageNumber="1" r:id="rId1"/>
  <headerFooter>
    <oddFooter>&amp;C-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95182-7D00-4F28-A5C3-4F4B54C43FD8}">
  <sheetPr>
    <pageSetUpPr fitToPage="1"/>
  </sheetPr>
  <dimension ref="A1:BI26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2" x14ac:dyDescent="0.2"/>
  <cols>
    <col min="1" max="43" width="4.83203125" style="24"/>
    <col min="44" max="44" width="5.5" style="24" customWidth="1"/>
    <col min="45" max="16384" width="4.83203125" style="24"/>
  </cols>
  <sheetData>
    <row r="1" spans="1:61" s="23" customFormat="1" x14ac:dyDescent="0.2">
      <c r="A1" s="130" t="str">
        <f ca="1">IF(INDIRECT("'Revision history'!A1")&lt;&gt;"",INDIRECT("'Revision history'!A1"),"")</f>
        <v>Project name</v>
      </c>
      <c r="B1" s="132"/>
      <c r="C1" s="132"/>
      <c r="D1" s="131"/>
      <c r="E1" s="72" t="str">
        <f ca="1">IF(INDIRECT("'Revision history'!E1")&lt;&gt;"",INDIRECT("'Revision history'!E1"),"")</f>
        <v>Sample Project</v>
      </c>
      <c r="F1" s="73"/>
      <c r="G1" s="73"/>
      <c r="H1" s="73"/>
      <c r="I1" s="73"/>
      <c r="J1" s="73"/>
      <c r="K1" s="73"/>
      <c r="L1" s="73"/>
      <c r="M1" s="73"/>
      <c r="N1" s="74"/>
      <c r="O1" s="133" t="str">
        <f ca="1">IF(INDIRECT("'Revision history'!O1")&lt;&gt;"",INDIRECT("'Revision history'!O1"),"")</f>
        <v>Deliverable name</v>
      </c>
      <c r="P1" s="134"/>
      <c r="Q1" s="134"/>
      <c r="R1" s="135"/>
      <c r="S1" s="87" t="str">
        <f ca="1">IF(INDIRECT("'Revision history'!S1")&lt;&gt;"",INDIRECT("'Revision history'!S1"),"")</f>
        <v>Table Definition</v>
      </c>
      <c r="T1" s="88"/>
      <c r="U1" s="88"/>
      <c r="V1" s="88"/>
      <c r="W1" s="88"/>
      <c r="X1" s="88"/>
      <c r="Y1" s="88"/>
      <c r="Z1" s="89"/>
      <c r="AA1" s="130" t="str">
        <f ca="1">IF(INDIRECT("'Revision history'!AA1")&lt;&gt;"",INDIRECT("'Revision history'!AA1"),"")</f>
        <v>Prepared by</v>
      </c>
      <c r="AB1" s="131"/>
      <c r="AC1" s="96" t="str">
        <f ca="1">IF(INDIRECT("'Revision history'!AC1")&lt;&gt;"",INDIRECT("'Revision history'!AC1"),"")</f>
        <v>TIS</v>
      </c>
      <c r="AD1" s="97"/>
      <c r="AE1" s="97"/>
      <c r="AF1" s="98"/>
      <c r="AG1" s="127">
        <f ca="1">IF(INDIRECT("'Revision history'!AG1")&lt;&gt;"",INDIRECT("'Revision history'!AG1"),"")</f>
        <v>43718</v>
      </c>
      <c r="AH1" s="128"/>
      <c r="AI1" s="129"/>
      <c r="AJ1" s="20"/>
      <c r="AK1" s="20"/>
      <c r="AL1" s="21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</row>
    <row r="2" spans="1:61" s="23" customFormat="1" x14ac:dyDescent="0.2">
      <c r="A2" s="130" t="str">
        <f ca="1">IF(INDIRECT("'Revision history'!A2")&lt;&gt;"",INDIRECT("'Revision history'!A2"),"")</f>
        <v>System name</v>
      </c>
      <c r="B2" s="132"/>
      <c r="C2" s="132"/>
      <c r="D2" s="131"/>
      <c r="E2" s="72" t="str">
        <f ca="1">IF(INDIRECT("'Revision history'!E2")&lt;&gt;"",INDIRECT("'Revision history'!E2"),"")</f>
        <v>Sample System</v>
      </c>
      <c r="F2" s="73"/>
      <c r="G2" s="73"/>
      <c r="H2" s="73"/>
      <c r="I2" s="73"/>
      <c r="J2" s="73"/>
      <c r="K2" s="73"/>
      <c r="L2" s="73"/>
      <c r="M2" s="73"/>
      <c r="N2" s="74"/>
      <c r="O2" s="136"/>
      <c r="P2" s="137"/>
      <c r="Q2" s="137"/>
      <c r="R2" s="138"/>
      <c r="S2" s="90"/>
      <c r="T2" s="91"/>
      <c r="U2" s="91"/>
      <c r="V2" s="91"/>
      <c r="W2" s="91"/>
      <c r="X2" s="91"/>
      <c r="Y2" s="91"/>
      <c r="Z2" s="92"/>
      <c r="AA2" s="130" t="str">
        <f ca="1">IF(INDIRECT("'Revision history'!AA2")&lt;&gt;"",INDIRECT("'Revision history'!AA2"),"")</f>
        <v>Changes</v>
      </c>
      <c r="AB2" s="131"/>
      <c r="AC2" s="96" t="str">
        <f ca="1">IF(INDIRECT("'Revision history'!AC2")&lt;&gt;"",INDIRECT("'Revision history'!AC2"),"")</f>
        <v>TIS</v>
      </c>
      <c r="AD2" s="97"/>
      <c r="AE2" s="97"/>
      <c r="AF2" s="98"/>
      <c r="AG2" s="127">
        <f ca="1">IF(INDIRECT("'Revision history'!AG2")&lt;&gt;"",INDIRECT("'Revision history'!AG2"),"")</f>
        <v>44833</v>
      </c>
      <c r="AH2" s="128"/>
      <c r="AI2" s="129"/>
      <c r="AJ2" s="20"/>
      <c r="AK2" s="20"/>
      <c r="AL2" s="20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</row>
    <row r="3" spans="1:61" s="23" customFormat="1" x14ac:dyDescent="0.2">
      <c r="A3" s="130" t="str">
        <f ca="1">IF(INDIRECT("'Revision history'!A3")&lt;&gt;"",INDIRECT("'Revision history'!A3"),"")</f>
        <v>Sub-system name</v>
      </c>
      <c r="B3" s="132"/>
      <c r="C3" s="132"/>
      <c r="D3" s="131"/>
      <c r="E3" s="72" t="str">
        <f ca="1">IF(INDIRECT("'Revision history'!E3")&lt;&gt;"",INDIRECT("'Revision history'!E3"),"")</f>
        <v>Client Management System</v>
      </c>
      <c r="F3" s="73"/>
      <c r="G3" s="73"/>
      <c r="H3" s="73"/>
      <c r="I3" s="73"/>
      <c r="J3" s="73"/>
      <c r="K3" s="73"/>
      <c r="L3" s="73"/>
      <c r="M3" s="73"/>
      <c r="N3" s="74"/>
      <c r="O3" s="139"/>
      <c r="P3" s="140"/>
      <c r="Q3" s="140"/>
      <c r="R3" s="141"/>
      <c r="S3" s="93"/>
      <c r="T3" s="94"/>
      <c r="U3" s="94"/>
      <c r="V3" s="94"/>
      <c r="W3" s="94"/>
      <c r="X3" s="94"/>
      <c r="Y3" s="94"/>
      <c r="Z3" s="95"/>
      <c r="AA3" s="130"/>
      <c r="AB3" s="131"/>
      <c r="AC3" s="96" t="str">
        <f ca="1">IF(INDIRECT("'Revision history'!AC3")&lt;&gt;"",INDIRECT("'Revision history'!AC3"),"")</f>
        <v/>
      </c>
      <c r="AD3" s="97"/>
      <c r="AE3" s="97"/>
      <c r="AF3" s="98"/>
      <c r="AG3" s="127" t="str">
        <f ca="1">IF(INDIRECT("'Revision history'!AG3")&lt;&gt;"",INDIRECT("'Revision history'!AG3"),"")</f>
        <v/>
      </c>
      <c r="AH3" s="128"/>
      <c r="AI3" s="129"/>
      <c r="AJ3" s="20"/>
      <c r="AK3" s="20"/>
      <c r="AL3" s="20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</row>
    <row r="5" spans="1:61" s="23" customFormat="1" ht="22.5" customHeight="1" x14ac:dyDescent="0.15">
      <c r="A5" s="161" t="s">
        <v>25</v>
      </c>
      <c r="B5" s="162"/>
      <c r="C5" s="162"/>
      <c r="D5" s="162"/>
      <c r="E5" s="163"/>
      <c r="F5" s="106" t="s">
        <v>75</v>
      </c>
      <c r="G5" s="109"/>
      <c r="H5" s="109"/>
      <c r="I5" s="109"/>
      <c r="J5" s="109"/>
      <c r="K5" s="109"/>
      <c r="L5" s="109"/>
      <c r="M5" s="109"/>
      <c r="N5" s="109"/>
      <c r="O5" s="109"/>
      <c r="P5" s="110"/>
      <c r="Q5" s="161" t="s">
        <v>27</v>
      </c>
      <c r="R5" s="162"/>
      <c r="S5" s="162"/>
      <c r="T5" s="162"/>
      <c r="U5" s="162"/>
      <c r="V5" s="163"/>
      <c r="W5" s="106" t="s">
        <v>74</v>
      </c>
      <c r="X5" s="109"/>
      <c r="Y5" s="109"/>
      <c r="Z5" s="109"/>
      <c r="AA5" s="109"/>
      <c r="AB5" s="109"/>
      <c r="AC5" s="109"/>
      <c r="AD5" s="109"/>
      <c r="AE5" s="109"/>
      <c r="AF5" s="109"/>
      <c r="AG5" s="110"/>
    </row>
    <row r="6" spans="1:61" s="23" customFormat="1" ht="33" customHeight="1" x14ac:dyDescent="0.15">
      <c r="A6" s="161" t="s">
        <v>29</v>
      </c>
      <c r="B6" s="162"/>
      <c r="C6" s="162"/>
      <c r="D6" s="162"/>
      <c r="E6" s="163"/>
      <c r="F6" s="106" t="s">
        <v>144</v>
      </c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09"/>
      <c r="Y6" s="109"/>
      <c r="Z6" s="109"/>
      <c r="AA6" s="109"/>
      <c r="AB6" s="109"/>
      <c r="AC6" s="109"/>
      <c r="AD6" s="109"/>
      <c r="AE6" s="109"/>
      <c r="AF6" s="109"/>
      <c r="AG6" s="110"/>
    </row>
    <row r="7" spans="1:61" ht="11.25" customHeight="1" x14ac:dyDescent="0.2"/>
    <row r="8" spans="1:61" ht="12" customHeight="1" x14ac:dyDescent="0.2">
      <c r="A8" s="155" t="s">
        <v>0</v>
      </c>
      <c r="B8" s="144" t="s">
        <v>30</v>
      </c>
      <c r="C8" s="145"/>
      <c r="D8" s="145"/>
      <c r="E8" s="145"/>
      <c r="F8" s="146"/>
      <c r="G8" s="144" t="s">
        <v>31</v>
      </c>
      <c r="H8" s="145"/>
      <c r="I8" s="145"/>
      <c r="J8" s="145"/>
      <c r="K8" s="146"/>
      <c r="L8" s="144" t="s">
        <v>32</v>
      </c>
      <c r="M8" s="145"/>
      <c r="N8" s="145"/>
      <c r="O8" s="145"/>
      <c r="P8" s="146"/>
      <c r="Q8" s="144" t="s">
        <v>3</v>
      </c>
      <c r="R8" s="145"/>
      <c r="S8" s="146"/>
      <c r="T8" s="144" t="s">
        <v>33</v>
      </c>
      <c r="U8" s="146"/>
      <c r="V8" s="155" t="s">
        <v>34</v>
      </c>
      <c r="W8" s="155" t="s">
        <v>48</v>
      </c>
      <c r="X8" s="158" t="s">
        <v>35</v>
      </c>
      <c r="Y8" s="159"/>
      <c r="Z8" s="159"/>
      <c r="AA8" s="159"/>
      <c r="AB8" s="159"/>
      <c r="AC8" s="159"/>
      <c r="AD8" s="160"/>
      <c r="AE8" s="144" t="s">
        <v>146</v>
      </c>
      <c r="AF8" s="145"/>
      <c r="AG8" s="145"/>
      <c r="AH8" s="145"/>
      <c r="AI8" s="145"/>
      <c r="AJ8" s="145"/>
      <c r="AK8" s="145"/>
      <c r="AL8" s="145"/>
      <c r="AM8" s="145"/>
      <c r="AN8" s="146"/>
      <c r="AO8" s="144" t="s">
        <v>36</v>
      </c>
      <c r="AP8" s="145"/>
      <c r="AQ8" s="145"/>
      <c r="AR8" s="145"/>
      <c r="AS8" s="145"/>
      <c r="AT8" s="145"/>
      <c r="AU8" s="145"/>
      <c r="AV8" s="145"/>
      <c r="AW8" s="145"/>
      <c r="AX8" s="146"/>
      <c r="AY8" s="144" t="s">
        <v>37</v>
      </c>
      <c r="AZ8" s="146"/>
      <c r="BA8" s="144" t="s">
        <v>38</v>
      </c>
      <c r="BB8" s="146"/>
      <c r="BC8" s="144" t="s">
        <v>39</v>
      </c>
      <c r="BD8" s="145"/>
      <c r="BE8" s="145"/>
      <c r="BF8" s="145"/>
      <c r="BG8" s="145"/>
      <c r="BH8" s="145"/>
      <c r="BI8" s="146"/>
    </row>
    <row r="9" spans="1:61" x14ac:dyDescent="0.2">
      <c r="A9" s="156"/>
      <c r="B9" s="147"/>
      <c r="C9" s="148"/>
      <c r="D9" s="148"/>
      <c r="E9" s="148"/>
      <c r="F9" s="149"/>
      <c r="G9" s="147"/>
      <c r="H9" s="148"/>
      <c r="I9" s="148"/>
      <c r="J9" s="148"/>
      <c r="K9" s="149"/>
      <c r="L9" s="147"/>
      <c r="M9" s="148"/>
      <c r="N9" s="148"/>
      <c r="O9" s="148"/>
      <c r="P9" s="149"/>
      <c r="Q9" s="147"/>
      <c r="R9" s="148"/>
      <c r="S9" s="149"/>
      <c r="T9" s="147"/>
      <c r="U9" s="149"/>
      <c r="V9" s="156"/>
      <c r="W9" s="156"/>
      <c r="X9" s="25">
        <v>1</v>
      </c>
      <c r="Y9" s="25">
        <v>2</v>
      </c>
      <c r="Z9" s="25">
        <v>3</v>
      </c>
      <c r="AA9" s="25">
        <v>4</v>
      </c>
      <c r="AB9" s="25">
        <v>5</v>
      </c>
      <c r="AC9" s="25">
        <v>6</v>
      </c>
      <c r="AD9" s="25">
        <v>7</v>
      </c>
      <c r="AE9" s="147"/>
      <c r="AF9" s="148"/>
      <c r="AG9" s="148"/>
      <c r="AH9" s="148"/>
      <c r="AI9" s="148"/>
      <c r="AJ9" s="148"/>
      <c r="AK9" s="148"/>
      <c r="AL9" s="148"/>
      <c r="AM9" s="148"/>
      <c r="AN9" s="149"/>
      <c r="AO9" s="147"/>
      <c r="AP9" s="148"/>
      <c r="AQ9" s="148"/>
      <c r="AR9" s="148"/>
      <c r="AS9" s="148"/>
      <c r="AT9" s="148"/>
      <c r="AU9" s="148"/>
      <c r="AV9" s="148"/>
      <c r="AW9" s="148"/>
      <c r="AX9" s="149"/>
      <c r="AY9" s="147"/>
      <c r="AZ9" s="149"/>
      <c r="BA9" s="147"/>
      <c r="BB9" s="149"/>
      <c r="BC9" s="147"/>
      <c r="BD9" s="148"/>
      <c r="BE9" s="148"/>
      <c r="BF9" s="148"/>
      <c r="BG9" s="148"/>
      <c r="BH9" s="148"/>
      <c r="BI9" s="149"/>
    </row>
    <row r="10" spans="1:61" x14ac:dyDescent="0.2">
      <c r="A10" s="157"/>
      <c r="B10" s="150"/>
      <c r="C10" s="151"/>
      <c r="D10" s="151"/>
      <c r="E10" s="151"/>
      <c r="F10" s="152"/>
      <c r="G10" s="150"/>
      <c r="H10" s="151"/>
      <c r="I10" s="151"/>
      <c r="J10" s="151"/>
      <c r="K10" s="152"/>
      <c r="L10" s="150"/>
      <c r="M10" s="151"/>
      <c r="N10" s="151"/>
      <c r="O10" s="151"/>
      <c r="P10" s="152"/>
      <c r="Q10" s="150"/>
      <c r="R10" s="151"/>
      <c r="S10" s="152"/>
      <c r="T10" s="150"/>
      <c r="U10" s="152"/>
      <c r="V10" s="157"/>
      <c r="W10" s="157"/>
      <c r="X10" s="25"/>
      <c r="Y10" s="25"/>
      <c r="Z10" s="25"/>
      <c r="AA10" s="25"/>
      <c r="AB10" s="25"/>
      <c r="AC10" s="25"/>
      <c r="AD10" s="25"/>
      <c r="AE10" s="150"/>
      <c r="AF10" s="151"/>
      <c r="AG10" s="151"/>
      <c r="AH10" s="151"/>
      <c r="AI10" s="151"/>
      <c r="AJ10" s="151"/>
      <c r="AK10" s="151"/>
      <c r="AL10" s="151"/>
      <c r="AM10" s="151"/>
      <c r="AN10" s="152"/>
      <c r="AO10" s="150"/>
      <c r="AP10" s="151"/>
      <c r="AQ10" s="151"/>
      <c r="AR10" s="151"/>
      <c r="AS10" s="151"/>
      <c r="AT10" s="151"/>
      <c r="AU10" s="151"/>
      <c r="AV10" s="151"/>
      <c r="AW10" s="151"/>
      <c r="AX10" s="152"/>
      <c r="AY10" s="150"/>
      <c r="AZ10" s="152"/>
      <c r="BA10" s="150"/>
      <c r="BB10" s="152"/>
      <c r="BC10" s="150"/>
      <c r="BD10" s="151"/>
      <c r="BE10" s="151"/>
      <c r="BF10" s="151"/>
      <c r="BG10" s="151"/>
      <c r="BH10" s="151"/>
      <c r="BI10" s="152"/>
    </row>
    <row r="11" spans="1:61" ht="12" customHeight="1" x14ac:dyDescent="0.2">
      <c r="A11" s="26">
        <v>1</v>
      </c>
      <c r="B11" s="106" t="s">
        <v>78</v>
      </c>
      <c r="C11" s="109"/>
      <c r="D11" s="109"/>
      <c r="E11" s="109"/>
      <c r="F11" s="110"/>
      <c r="G11" s="106" t="s">
        <v>76</v>
      </c>
      <c r="H11" s="109"/>
      <c r="I11" s="109"/>
      <c r="J11" s="109"/>
      <c r="K11" s="110"/>
      <c r="L11" s="106" t="s">
        <v>78</v>
      </c>
      <c r="M11" s="109"/>
      <c r="N11" s="109"/>
      <c r="O11" s="109"/>
      <c r="P11" s="110"/>
      <c r="Q11" s="106" t="s">
        <v>85</v>
      </c>
      <c r="R11" s="109"/>
      <c r="S11" s="110"/>
      <c r="T11" s="164">
        <v>8</v>
      </c>
      <c r="U11" s="165"/>
      <c r="V11" s="26">
        <v>1</v>
      </c>
      <c r="W11" s="27" t="s">
        <v>86</v>
      </c>
      <c r="X11" s="28"/>
      <c r="Y11" s="28"/>
      <c r="Z11" s="29"/>
      <c r="AA11" s="29"/>
      <c r="AB11" s="29"/>
      <c r="AC11" s="29"/>
      <c r="AD11" s="29"/>
      <c r="AE11" s="106"/>
      <c r="AF11" s="109"/>
      <c r="AG11" s="109"/>
      <c r="AH11" s="109"/>
      <c r="AI11" s="109"/>
      <c r="AJ11" s="109"/>
      <c r="AK11" s="109"/>
      <c r="AL11" s="109"/>
      <c r="AM11" s="109"/>
      <c r="AN11" s="110"/>
      <c r="AO11" s="106"/>
      <c r="AP11" s="109"/>
      <c r="AQ11" s="109"/>
      <c r="AR11" s="109"/>
      <c r="AS11" s="109"/>
      <c r="AT11" s="109"/>
      <c r="AU11" s="109"/>
      <c r="AV11" s="109"/>
      <c r="AW11" s="109"/>
      <c r="AX11" s="110"/>
      <c r="AY11" s="106"/>
      <c r="AZ11" s="110"/>
      <c r="BA11" s="153"/>
      <c r="BB11" s="154"/>
      <c r="BC11" s="106"/>
      <c r="BD11" s="142"/>
      <c r="BE11" s="142"/>
      <c r="BF11" s="142"/>
      <c r="BG11" s="142"/>
      <c r="BH11" s="142"/>
      <c r="BI11" s="143"/>
    </row>
    <row r="12" spans="1:61" ht="12" customHeight="1" x14ac:dyDescent="0.2">
      <c r="A12" s="26">
        <v>2</v>
      </c>
      <c r="B12" s="111" t="s">
        <v>83</v>
      </c>
      <c r="C12" s="107"/>
      <c r="D12" s="107"/>
      <c r="E12" s="107"/>
      <c r="F12" s="108"/>
      <c r="G12" s="106" t="s">
        <v>80</v>
      </c>
      <c r="H12" s="109"/>
      <c r="I12" s="109"/>
      <c r="J12" s="109"/>
      <c r="K12" s="110"/>
      <c r="L12" s="111" t="s">
        <v>83</v>
      </c>
      <c r="M12" s="107"/>
      <c r="N12" s="107"/>
      <c r="O12" s="107"/>
      <c r="P12" s="108"/>
      <c r="Q12" s="106" t="s">
        <v>24</v>
      </c>
      <c r="R12" s="109"/>
      <c r="S12" s="110"/>
      <c r="T12" s="164">
        <v>2</v>
      </c>
      <c r="U12" s="165"/>
      <c r="V12" s="26">
        <v>2</v>
      </c>
      <c r="W12" s="27" t="s">
        <v>86</v>
      </c>
      <c r="X12" s="28"/>
      <c r="Y12" s="28"/>
      <c r="Z12" s="29"/>
      <c r="AA12" s="29"/>
      <c r="AB12" s="29"/>
      <c r="AC12" s="29"/>
      <c r="AD12" s="29"/>
      <c r="AE12" s="106"/>
      <c r="AF12" s="109"/>
      <c r="AG12" s="109"/>
      <c r="AH12" s="109"/>
      <c r="AI12" s="109"/>
      <c r="AJ12" s="109"/>
      <c r="AK12" s="109"/>
      <c r="AL12" s="109"/>
      <c r="AM12" s="109"/>
      <c r="AN12" s="110"/>
      <c r="AO12" s="106"/>
      <c r="AP12" s="109"/>
      <c r="AQ12" s="109"/>
      <c r="AR12" s="109"/>
      <c r="AS12" s="109"/>
      <c r="AT12" s="109"/>
      <c r="AU12" s="109"/>
      <c r="AV12" s="109"/>
      <c r="AW12" s="109"/>
      <c r="AX12" s="110"/>
      <c r="AY12" s="106"/>
      <c r="AZ12" s="110"/>
      <c r="BA12" s="153"/>
      <c r="BB12" s="154"/>
      <c r="BC12" s="106"/>
      <c r="BD12" s="142"/>
      <c r="BE12" s="142"/>
      <c r="BF12" s="142"/>
      <c r="BG12" s="142"/>
      <c r="BH12" s="142"/>
      <c r="BI12" s="143"/>
    </row>
    <row r="13" spans="1:61" ht="11.25" customHeight="1" x14ac:dyDescent="0.2">
      <c r="A13" s="26">
        <v>3</v>
      </c>
      <c r="B13" s="111" t="s">
        <v>84</v>
      </c>
      <c r="C13" s="107"/>
      <c r="D13" s="107"/>
      <c r="E13" s="107"/>
      <c r="F13" s="108"/>
      <c r="G13" s="106" t="s">
        <v>81</v>
      </c>
      <c r="H13" s="109"/>
      <c r="I13" s="109"/>
      <c r="J13" s="109"/>
      <c r="K13" s="110"/>
      <c r="L13" s="111" t="s">
        <v>84</v>
      </c>
      <c r="M13" s="107"/>
      <c r="N13" s="107"/>
      <c r="O13" s="107"/>
      <c r="P13" s="108"/>
      <c r="Q13" s="106" t="s">
        <v>24</v>
      </c>
      <c r="R13" s="109"/>
      <c r="S13" s="110"/>
      <c r="T13" s="164">
        <v>2</v>
      </c>
      <c r="U13" s="165"/>
      <c r="V13" s="26"/>
      <c r="W13" s="27" t="s">
        <v>86</v>
      </c>
      <c r="X13" s="29"/>
      <c r="Y13" s="29"/>
      <c r="Z13" s="29"/>
      <c r="AA13" s="29"/>
      <c r="AB13" s="29"/>
      <c r="AC13" s="29"/>
      <c r="AD13" s="29"/>
      <c r="AE13" s="106"/>
      <c r="AF13" s="109"/>
      <c r="AG13" s="109"/>
      <c r="AH13" s="109"/>
      <c r="AI13" s="109"/>
      <c r="AJ13" s="109"/>
      <c r="AK13" s="109"/>
      <c r="AL13" s="109"/>
      <c r="AM13" s="109"/>
      <c r="AN13" s="110"/>
      <c r="AO13" s="106"/>
      <c r="AP13" s="109"/>
      <c r="AQ13" s="109"/>
      <c r="AR13" s="109"/>
      <c r="AS13" s="109"/>
      <c r="AT13" s="109"/>
      <c r="AU13" s="109"/>
      <c r="AV13" s="109"/>
      <c r="AW13" s="109"/>
      <c r="AX13" s="110"/>
      <c r="AY13" s="106"/>
      <c r="AZ13" s="110"/>
      <c r="BA13" s="153"/>
      <c r="BB13" s="154"/>
      <c r="BC13" s="106"/>
      <c r="BD13" s="142"/>
      <c r="BE13" s="142"/>
      <c r="BF13" s="142"/>
      <c r="BG13" s="142"/>
      <c r="BH13" s="142"/>
      <c r="BI13" s="143"/>
    </row>
    <row r="14" spans="1:61" x14ac:dyDescent="0.2">
      <c r="A14" s="26">
        <v>4</v>
      </c>
      <c r="B14" s="111" t="s">
        <v>88</v>
      </c>
      <c r="C14" s="107"/>
      <c r="D14" s="107"/>
      <c r="E14" s="107"/>
      <c r="F14" s="108"/>
      <c r="G14" s="106" t="s">
        <v>87</v>
      </c>
      <c r="H14" s="109"/>
      <c r="I14" s="109"/>
      <c r="J14" s="109"/>
      <c r="K14" s="110"/>
      <c r="L14" s="111" t="s">
        <v>88</v>
      </c>
      <c r="M14" s="107"/>
      <c r="N14" s="107"/>
      <c r="O14" s="107"/>
      <c r="P14" s="108"/>
      <c r="Q14" s="106" t="s">
        <v>24</v>
      </c>
      <c r="R14" s="109"/>
      <c r="S14" s="110"/>
      <c r="T14" s="164">
        <v>1</v>
      </c>
      <c r="U14" s="165"/>
      <c r="V14" s="26"/>
      <c r="W14" s="27"/>
      <c r="X14" s="29"/>
      <c r="Y14" s="29"/>
      <c r="Z14" s="29"/>
      <c r="AA14" s="29"/>
      <c r="AB14" s="29"/>
      <c r="AC14" s="29"/>
      <c r="AD14" s="29"/>
      <c r="AE14" s="106"/>
      <c r="AF14" s="109"/>
      <c r="AG14" s="109"/>
      <c r="AH14" s="109"/>
      <c r="AI14" s="109"/>
      <c r="AJ14" s="109"/>
      <c r="AK14" s="109"/>
      <c r="AL14" s="109"/>
      <c r="AM14" s="109"/>
      <c r="AN14" s="110"/>
      <c r="AO14" s="106"/>
      <c r="AP14" s="109"/>
      <c r="AQ14" s="109"/>
      <c r="AR14" s="109"/>
      <c r="AS14" s="109"/>
      <c r="AT14" s="109"/>
      <c r="AU14" s="109"/>
      <c r="AV14" s="109"/>
      <c r="AW14" s="109"/>
      <c r="AX14" s="110"/>
      <c r="AY14" s="106"/>
      <c r="AZ14" s="110"/>
      <c r="BA14" s="153"/>
      <c r="BB14" s="154"/>
      <c r="BC14" s="106"/>
      <c r="BD14" s="142"/>
      <c r="BE14" s="142"/>
      <c r="BF14" s="142"/>
      <c r="BG14" s="142"/>
      <c r="BH14" s="142"/>
      <c r="BI14" s="143"/>
    </row>
    <row r="15" spans="1:61" x14ac:dyDescent="0.2">
      <c r="A15" s="26">
        <v>5</v>
      </c>
      <c r="B15" s="111" t="s">
        <v>75</v>
      </c>
      <c r="C15" s="107"/>
      <c r="D15" s="107"/>
      <c r="E15" s="107"/>
      <c r="F15" s="108"/>
      <c r="G15" s="106" t="s">
        <v>74</v>
      </c>
      <c r="H15" s="109"/>
      <c r="I15" s="109"/>
      <c r="J15" s="109"/>
      <c r="K15" s="110"/>
      <c r="L15" s="111" t="s">
        <v>75</v>
      </c>
      <c r="M15" s="107"/>
      <c r="N15" s="107"/>
      <c r="O15" s="107"/>
      <c r="P15" s="108"/>
      <c r="Q15" s="106" t="s">
        <v>24</v>
      </c>
      <c r="R15" s="109"/>
      <c r="S15" s="110"/>
      <c r="T15" s="164">
        <v>50</v>
      </c>
      <c r="U15" s="165"/>
      <c r="V15" s="26"/>
      <c r="W15" s="27"/>
      <c r="X15" s="29"/>
      <c r="Y15" s="29"/>
      <c r="Z15" s="29"/>
      <c r="AA15" s="29"/>
      <c r="AB15" s="29"/>
      <c r="AC15" s="29"/>
      <c r="AD15" s="29"/>
      <c r="AE15" s="106"/>
      <c r="AF15" s="109"/>
      <c r="AG15" s="109"/>
      <c r="AH15" s="109"/>
      <c r="AI15" s="109"/>
      <c r="AJ15" s="109"/>
      <c r="AK15" s="109"/>
      <c r="AL15" s="109"/>
      <c r="AM15" s="109"/>
      <c r="AN15" s="110"/>
      <c r="AO15" s="106"/>
      <c r="AP15" s="109"/>
      <c r="AQ15" s="109"/>
      <c r="AR15" s="109"/>
      <c r="AS15" s="109"/>
      <c r="AT15" s="109"/>
      <c r="AU15" s="109"/>
      <c r="AV15" s="109"/>
      <c r="AW15" s="109"/>
      <c r="AX15" s="110"/>
      <c r="AY15" s="106"/>
      <c r="AZ15" s="110"/>
      <c r="BA15" s="153"/>
      <c r="BB15" s="154"/>
      <c r="BC15" s="106"/>
      <c r="BD15" s="142"/>
      <c r="BE15" s="142"/>
      <c r="BF15" s="142"/>
      <c r="BG15" s="142"/>
      <c r="BH15" s="142"/>
      <c r="BI15" s="143"/>
    </row>
    <row r="16" spans="1:61" x14ac:dyDescent="0.2">
      <c r="A16" s="26">
        <v>6</v>
      </c>
      <c r="B16" s="111" t="s">
        <v>90</v>
      </c>
      <c r="C16" s="107"/>
      <c r="D16" s="107"/>
      <c r="E16" s="107"/>
      <c r="F16" s="108"/>
      <c r="G16" s="106" t="s">
        <v>89</v>
      </c>
      <c r="H16" s="109"/>
      <c r="I16" s="109"/>
      <c r="J16" s="109"/>
      <c r="K16" s="110"/>
      <c r="L16" s="111" t="s">
        <v>90</v>
      </c>
      <c r="M16" s="107"/>
      <c r="N16" s="107"/>
      <c r="O16" s="107"/>
      <c r="P16" s="108"/>
      <c r="Q16" s="106" t="s">
        <v>24</v>
      </c>
      <c r="R16" s="109"/>
      <c r="S16" s="110"/>
      <c r="T16" s="164">
        <v>50</v>
      </c>
      <c r="U16" s="165"/>
      <c r="V16" s="26"/>
      <c r="W16" s="27"/>
      <c r="X16" s="29"/>
      <c r="Y16" s="29"/>
      <c r="Z16" s="29"/>
      <c r="AA16" s="29"/>
      <c r="AB16" s="29"/>
      <c r="AC16" s="29"/>
      <c r="AD16" s="29"/>
      <c r="AE16" s="106"/>
      <c r="AF16" s="109"/>
      <c r="AG16" s="109"/>
      <c r="AH16" s="109"/>
      <c r="AI16" s="109"/>
      <c r="AJ16" s="109"/>
      <c r="AK16" s="109"/>
      <c r="AL16" s="109"/>
      <c r="AM16" s="109"/>
      <c r="AN16" s="110"/>
      <c r="AO16" s="106"/>
      <c r="AP16" s="109"/>
      <c r="AQ16" s="109"/>
      <c r="AR16" s="109"/>
      <c r="AS16" s="109"/>
      <c r="AT16" s="109"/>
      <c r="AU16" s="109"/>
      <c r="AV16" s="109"/>
      <c r="AW16" s="109"/>
      <c r="AX16" s="110"/>
      <c r="AY16" s="106"/>
      <c r="AZ16" s="110"/>
      <c r="BA16" s="153"/>
      <c r="BB16" s="154"/>
      <c r="BC16" s="106"/>
      <c r="BD16" s="142"/>
      <c r="BE16" s="142"/>
      <c r="BF16" s="142"/>
      <c r="BG16" s="142"/>
      <c r="BH16" s="142"/>
      <c r="BI16" s="143"/>
    </row>
    <row r="17" spans="1:61" x14ac:dyDescent="0.2">
      <c r="A17" s="26">
        <v>7</v>
      </c>
      <c r="B17" s="106" t="s">
        <v>101</v>
      </c>
      <c r="C17" s="109"/>
      <c r="D17" s="109"/>
      <c r="E17" s="109"/>
      <c r="F17" s="110"/>
      <c r="G17" s="106" t="s">
        <v>91</v>
      </c>
      <c r="H17" s="109"/>
      <c r="I17" s="109"/>
      <c r="J17" s="109"/>
      <c r="K17" s="110"/>
      <c r="L17" s="106" t="s">
        <v>102</v>
      </c>
      <c r="M17" s="109"/>
      <c r="N17" s="109"/>
      <c r="O17" s="109"/>
      <c r="P17" s="110"/>
      <c r="Q17" s="106" t="s">
        <v>24</v>
      </c>
      <c r="R17" s="109"/>
      <c r="S17" s="110"/>
      <c r="T17" s="164">
        <v>40</v>
      </c>
      <c r="U17" s="165"/>
      <c r="V17" s="26"/>
      <c r="W17" s="27"/>
      <c r="X17" s="29"/>
      <c r="Y17" s="29"/>
      <c r="Z17" s="29"/>
      <c r="AA17" s="29"/>
      <c r="AB17" s="29"/>
      <c r="AC17" s="29"/>
      <c r="AD17" s="29"/>
      <c r="AE17" s="106"/>
      <c r="AF17" s="109"/>
      <c r="AG17" s="109"/>
      <c r="AH17" s="109"/>
      <c r="AI17" s="109"/>
      <c r="AJ17" s="109"/>
      <c r="AK17" s="109"/>
      <c r="AL17" s="109"/>
      <c r="AM17" s="109"/>
      <c r="AN17" s="110"/>
      <c r="AO17" s="106"/>
      <c r="AP17" s="109"/>
      <c r="AQ17" s="109"/>
      <c r="AR17" s="109"/>
      <c r="AS17" s="109"/>
      <c r="AT17" s="109"/>
      <c r="AU17" s="109"/>
      <c r="AV17" s="109"/>
      <c r="AW17" s="109"/>
      <c r="AX17" s="110"/>
      <c r="AY17" s="106"/>
      <c r="AZ17" s="110"/>
      <c r="BA17" s="153"/>
      <c r="BB17" s="154"/>
      <c r="BC17" s="106"/>
      <c r="BD17" s="142"/>
      <c r="BE17" s="142"/>
      <c r="BF17" s="142"/>
      <c r="BG17" s="142"/>
      <c r="BH17" s="142"/>
      <c r="BI17" s="143"/>
    </row>
    <row r="18" spans="1:61" ht="12" customHeight="1" x14ac:dyDescent="0.2">
      <c r="A18" s="26">
        <v>8</v>
      </c>
      <c r="B18" s="106" t="s">
        <v>101</v>
      </c>
      <c r="C18" s="109"/>
      <c r="D18" s="109"/>
      <c r="E18" s="109"/>
      <c r="F18" s="110"/>
      <c r="G18" s="106" t="s">
        <v>92</v>
      </c>
      <c r="H18" s="109"/>
      <c r="I18" s="109"/>
      <c r="J18" s="109"/>
      <c r="K18" s="110"/>
      <c r="L18" s="106" t="s">
        <v>102</v>
      </c>
      <c r="M18" s="109"/>
      <c r="N18" s="109"/>
      <c r="O18" s="109"/>
      <c r="P18" s="110"/>
      <c r="Q18" s="106" t="s">
        <v>24</v>
      </c>
      <c r="R18" s="109"/>
      <c r="S18" s="110"/>
      <c r="T18" s="164">
        <v>40</v>
      </c>
      <c r="U18" s="165"/>
      <c r="V18" s="26"/>
      <c r="W18" s="27"/>
      <c r="X18" s="29"/>
      <c r="Y18" s="29"/>
      <c r="Z18" s="29"/>
      <c r="AA18" s="29"/>
      <c r="AB18" s="29"/>
      <c r="AC18" s="29"/>
      <c r="AD18" s="29"/>
      <c r="AE18" s="106"/>
      <c r="AF18" s="109"/>
      <c r="AG18" s="109"/>
      <c r="AH18" s="109"/>
      <c r="AI18" s="109"/>
      <c r="AJ18" s="109"/>
      <c r="AK18" s="109"/>
      <c r="AL18" s="109"/>
      <c r="AM18" s="109"/>
      <c r="AN18" s="110"/>
      <c r="AO18" s="106"/>
      <c r="AP18" s="109"/>
      <c r="AQ18" s="109"/>
      <c r="AR18" s="109"/>
      <c r="AS18" s="109"/>
      <c r="AT18" s="109"/>
      <c r="AU18" s="109"/>
      <c r="AV18" s="109"/>
      <c r="AW18" s="109"/>
      <c r="AX18" s="110"/>
      <c r="AY18" s="106"/>
      <c r="AZ18" s="110"/>
      <c r="BA18" s="153"/>
      <c r="BB18" s="154"/>
      <c r="BC18" s="106"/>
      <c r="BD18" s="142"/>
      <c r="BE18" s="142"/>
      <c r="BF18" s="142"/>
      <c r="BG18" s="142"/>
      <c r="BH18" s="142"/>
      <c r="BI18" s="143"/>
    </row>
    <row r="19" spans="1:61" ht="12" customHeight="1" x14ac:dyDescent="0.2">
      <c r="A19" s="26">
        <v>9</v>
      </c>
      <c r="B19" s="106" t="s">
        <v>101</v>
      </c>
      <c r="C19" s="109"/>
      <c r="D19" s="109"/>
      <c r="E19" s="109"/>
      <c r="F19" s="110"/>
      <c r="G19" s="106" t="s">
        <v>93</v>
      </c>
      <c r="H19" s="109"/>
      <c r="I19" s="109"/>
      <c r="J19" s="109"/>
      <c r="K19" s="110"/>
      <c r="L19" s="106" t="s">
        <v>102</v>
      </c>
      <c r="M19" s="109"/>
      <c r="N19" s="109"/>
      <c r="O19" s="109"/>
      <c r="P19" s="110"/>
      <c r="Q19" s="106" t="s">
        <v>24</v>
      </c>
      <c r="R19" s="109"/>
      <c r="S19" s="110"/>
      <c r="T19" s="164">
        <v>40</v>
      </c>
      <c r="U19" s="165"/>
      <c r="V19" s="26"/>
      <c r="W19" s="27"/>
      <c r="X19" s="28"/>
      <c r="Y19" s="29"/>
      <c r="Z19" s="29"/>
      <c r="AA19" s="29"/>
      <c r="AB19" s="29"/>
      <c r="AC19" s="29"/>
      <c r="AD19" s="29"/>
      <c r="AE19" s="106"/>
      <c r="AF19" s="109"/>
      <c r="AG19" s="109"/>
      <c r="AH19" s="109"/>
      <c r="AI19" s="109"/>
      <c r="AJ19" s="109"/>
      <c r="AK19" s="109"/>
      <c r="AL19" s="109"/>
      <c r="AM19" s="109"/>
      <c r="AN19" s="110"/>
      <c r="AO19" s="106"/>
      <c r="AP19" s="109"/>
      <c r="AQ19" s="109"/>
      <c r="AR19" s="109"/>
      <c r="AS19" s="109"/>
      <c r="AT19" s="109"/>
      <c r="AU19" s="109"/>
      <c r="AV19" s="109"/>
      <c r="AW19" s="109"/>
      <c r="AX19" s="110"/>
      <c r="AY19" s="106"/>
      <c r="AZ19" s="110"/>
      <c r="BA19" s="153"/>
      <c r="BB19" s="154"/>
      <c r="BC19" s="106"/>
      <c r="BD19" s="142"/>
      <c r="BE19" s="142"/>
      <c r="BF19" s="142"/>
      <c r="BG19" s="142"/>
      <c r="BH19" s="142"/>
      <c r="BI19" s="143"/>
    </row>
    <row r="20" spans="1:61" ht="12" customHeight="1" x14ac:dyDescent="0.2">
      <c r="A20" s="26">
        <v>10</v>
      </c>
      <c r="B20" s="106" t="s">
        <v>101</v>
      </c>
      <c r="C20" s="109"/>
      <c r="D20" s="109"/>
      <c r="E20" s="109"/>
      <c r="F20" s="110"/>
      <c r="G20" s="106" t="s">
        <v>94</v>
      </c>
      <c r="H20" s="109"/>
      <c r="I20" s="109"/>
      <c r="J20" s="109"/>
      <c r="K20" s="110"/>
      <c r="L20" s="106" t="s">
        <v>102</v>
      </c>
      <c r="M20" s="109"/>
      <c r="N20" s="109"/>
      <c r="O20" s="109"/>
      <c r="P20" s="110"/>
      <c r="Q20" s="106" t="s">
        <v>24</v>
      </c>
      <c r="R20" s="109"/>
      <c r="S20" s="110"/>
      <c r="T20" s="164">
        <v>40</v>
      </c>
      <c r="U20" s="165"/>
      <c r="V20" s="26"/>
      <c r="W20" s="27"/>
      <c r="X20" s="29"/>
      <c r="Y20" s="29"/>
      <c r="Z20" s="29"/>
      <c r="AA20" s="29"/>
      <c r="AB20" s="29"/>
      <c r="AC20" s="29"/>
      <c r="AD20" s="29"/>
      <c r="AE20" s="106"/>
      <c r="AF20" s="109"/>
      <c r="AG20" s="109"/>
      <c r="AH20" s="109"/>
      <c r="AI20" s="109"/>
      <c r="AJ20" s="109"/>
      <c r="AK20" s="109"/>
      <c r="AL20" s="109"/>
      <c r="AM20" s="109"/>
      <c r="AN20" s="110"/>
      <c r="AO20" s="106"/>
      <c r="AP20" s="109"/>
      <c r="AQ20" s="109"/>
      <c r="AR20" s="109"/>
      <c r="AS20" s="109"/>
      <c r="AT20" s="109"/>
      <c r="AU20" s="109"/>
      <c r="AV20" s="109"/>
      <c r="AW20" s="109"/>
      <c r="AX20" s="110"/>
      <c r="AY20" s="106"/>
      <c r="AZ20" s="110"/>
      <c r="BA20" s="153"/>
      <c r="BB20" s="154"/>
      <c r="BC20" s="106"/>
      <c r="BD20" s="142"/>
      <c r="BE20" s="142"/>
      <c r="BF20" s="142"/>
      <c r="BG20" s="142"/>
      <c r="BH20" s="142"/>
      <c r="BI20" s="143"/>
    </row>
    <row r="21" spans="1:61" ht="12" customHeight="1" x14ac:dyDescent="0.2">
      <c r="A21" s="26">
        <v>11</v>
      </c>
      <c r="B21" s="106" t="s">
        <v>101</v>
      </c>
      <c r="C21" s="109"/>
      <c r="D21" s="109"/>
      <c r="E21" s="109"/>
      <c r="F21" s="110"/>
      <c r="G21" s="106" t="s">
        <v>95</v>
      </c>
      <c r="H21" s="109"/>
      <c r="I21" s="109"/>
      <c r="J21" s="109"/>
      <c r="K21" s="110"/>
      <c r="L21" s="106" t="s">
        <v>102</v>
      </c>
      <c r="M21" s="109"/>
      <c r="N21" s="109"/>
      <c r="O21" s="109"/>
      <c r="P21" s="110"/>
      <c r="Q21" s="106" t="s">
        <v>24</v>
      </c>
      <c r="R21" s="109"/>
      <c r="S21" s="110"/>
      <c r="T21" s="164">
        <v>40</v>
      </c>
      <c r="U21" s="165"/>
      <c r="V21" s="26"/>
      <c r="W21" s="27"/>
      <c r="X21" s="29"/>
      <c r="Y21" s="29"/>
      <c r="Z21" s="29"/>
      <c r="AA21" s="29"/>
      <c r="AB21" s="29"/>
      <c r="AC21" s="29"/>
      <c r="AD21" s="29"/>
      <c r="AE21" s="106"/>
      <c r="AF21" s="109"/>
      <c r="AG21" s="109"/>
      <c r="AH21" s="109"/>
      <c r="AI21" s="109"/>
      <c r="AJ21" s="109"/>
      <c r="AK21" s="109"/>
      <c r="AL21" s="109"/>
      <c r="AM21" s="109"/>
      <c r="AN21" s="110"/>
      <c r="AO21" s="106"/>
      <c r="AP21" s="109"/>
      <c r="AQ21" s="109"/>
      <c r="AR21" s="109"/>
      <c r="AS21" s="109"/>
      <c r="AT21" s="109"/>
      <c r="AU21" s="109"/>
      <c r="AV21" s="109"/>
      <c r="AW21" s="109"/>
      <c r="AX21" s="110"/>
      <c r="AY21" s="106"/>
      <c r="AZ21" s="110"/>
      <c r="BA21" s="153"/>
      <c r="BB21" s="154"/>
      <c r="BC21" s="106"/>
      <c r="BD21" s="142"/>
      <c r="BE21" s="142"/>
      <c r="BF21" s="142"/>
      <c r="BG21" s="142"/>
      <c r="BH21" s="142"/>
      <c r="BI21" s="143"/>
    </row>
    <row r="22" spans="1:61" ht="12" customHeight="1" x14ac:dyDescent="0.2">
      <c r="A22" s="26">
        <v>12</v>
      </c>
      <c r="B22" s="106" t="s">
        <v>101</v>
      </c>
      <c r="C22" s="109"/>
      <c r="D22" s="109"/>
      <c r="E22" s="109"/>
      <c r="F22" s="110"/>
      <c r="G22" s="106" t="s">
        <v>96</v>
      </c>
      <c r="H22" s="109"/>
      <c r="I22" s="109"/>
      <c r="J22" s="109"/>
      <c r="K22" s="110"/>
      <c r="L22" s="106" t="s">
        <v>102</v>
      </c>
      <c r="M22" s="109"/>
      <c r="N22" s="109"/>
      <c r="O22" s="109"/>
      <c r="P22" s="110"/>
      <c r="Q22" s="106" t="s">
        <v>24</v>
      </c>
      <c r="R22" s="109"/>
      <c r="S22" s="110"/>
      <c r="T22" s="164">
        <v>40</v>
      </c>
      <c r="U22" s="165"/>
      <c r="V22" s="26"/>
      <c r="W22" s="27"/>
      <c r="X22" s="29"/>
      <c r="Y22" s="28"/>
      <c r="Z22" s="29"/>
      <c r="AA22" s="29"/>
      <c r="AB22" s="29"/>
      <c r="AC22" s="29"/>
      <c r="AD22" s="29"/>
      <c r="AE22" s="106"/>
      <c r="AF22" s="109"/>
      <c r="AG22" s="109"/>
      <c r="AH22" s="109"/>
      <c r="AI22" s="109"/>
      <c r="AJ22" s="109"/>
      <c r="AK22" s="109"/>
      <c r="AL22" s="109"/>
      <c r="AM22" s="109"/>
      <c r="AN22" s="110"/>
      <c r="AO22" s="106"/>
      <c r="AP22" s="109"/>
      <c r="AQ22" s="109"/>
      <c r="AR22" s="109"/>
      <c r="AS22" s="109"/>
      <c r="AT22" s="109"/>
      <c r="AU22" s="109"/>
      <c r="AV22" s="109"/>
      <c r="AW22" s="109"/>
      <c r="AX22" s="110"/>
      <c r="AY22" s="106"/>
      <c r="AZ22" s="110"/>
      <c r="BA22" s="153"/>
      <c r="BB22" s="154"/>
      <c r="BC22" s="106"/>
      <c r="BD22" s="142"/>
      <c r="BE22" s="142"/>
      <c r="BF22" s="142"/>
      <c r="BG22" s="142"/>
      <c r="BH22" s="142"/>
      <c r="BI22" s="143"/>
    </row>
    <row r="23" spans="1:61" ht="12" customHeight="1" x14ac:dyDescent="0.2">
      <c r="A23" s="26">
        <v>13</v>
      </c>
      <c r="B23" s="106" t="s">
        <v>101</v>
      </c>
      <c r="C23" s="109"/>
      <c r="D23" s="109"/>
      <c r="E23" s="109"/>
      <c r="F23" s="110"/>
      <c r="G23" s="106" t="s">
        <v>97</v>
      </c>
      <c r="H23" s="109"/>
      <c r="I23" s="109"/>
      <c r="J23" s="109"/>
      <c r="K23" s="110"/>
      <c r="L23" s="106" t="s">
        <v>102</v>
      </c>
      <c r="M23" s="109"/>
      <c r="N23" s="109"/>
      <c r="O23" s="109"/>
      <c r="P23" s="110"/>
      <c r="Q23" s="106" t="s">
        <v>24</v>
      </c>
      <c r="R23" s="109"/>
      <c r="S23" s="110"/>
      <c r="T23" s="164">
        <v>40</v>
      </c>
      <c r="U23" s="165"/>
      <c r="V23" s="26"/>
      <c r="W23" s="27"/>
      <c r="X23" s="29"/>
      <c r="Y23" s="29"/>
      <c r="Z23" s="29"/>
      <c r="AA23" s="29"/>
      <c r="AB23" s="29"/>
      <c r="AC23" s="29"/>
      <c r="AD23" s="29"/>
      <c r="AE23" s="106"/>
      <c r="AF23" s="109"/>
      <c r="AG23" s="109"/>
      <c r="AH23" s="109"/>
      <c r="AI23" s="109"/>
      <c r="AJ23" s="109"/>
      <c r="AK23" s="109"/>
      <c r="AL23" s="109"/>
      <c r="AM23" s="109"/>
      <c r="AN23" s="110"/>
      <c r="AO23" s="106"/>
      <c r="AP23" s="109"/>
      <c r="AQ23" s="109"/>
      <c r="AR23" s="109"/>
      <c r="AS23" s="109"/>
      <c r="AT23" s="109"/>
      <c r="AU23" s="109"/>
      <c r="AV23" s="109"/>
      <c r="AW23" s="109"/>
      <c r="AX23" s="110"/>
      <c r="AY23" s="106"/>
      <c r="AZ23" s="110"/>
      <c r="BA23" s="153"/>
      <c r="BB23" s="154"/>
      <c r="BC23" s="106"/>
      <c r="BD23" s="142"/>
      <c r="BE23" s="142"/>
      <c r="BF23" s="142"/>
      <c r="BG23" s="142"/>
      <c r="BH23" s="142"/>
      <c r="BI23" s="143"/>
    </row>
    <row r="24" spans="1:61" ht="12" customHeight="1" x14ac:dyDescent="0.2">
      <c r="A24" s="26">
        <v>14</v>
      </c>
      <c r="B24" s="106" t="s">
        <v>101</v>
      </c>
      <c r="C24" s="109"/>
      <c r="D24" s="109"/>
      <c r="E24" s="109"/>
      <c r="F24" s="110"/>
      <c r="G24" s="106" t="s">
        <v>98</v>
      </c>
      <c r="H24" s="109"/>
      <c r="I24" s="109"/>
      <c r="J24" s="109"/>
      <c r="K24" s="110"/>
      <c r="L24" s="106" t="s">
        <v>102</v>
      </c>
      <c r="M24" s="109"/>
      <c r="N24" s="109"/>
      <c r="O24" s="109"/>
      <c r="P24" s="110"/>
      <c r="Q24" s="106" t="s">
        <v>24</v>
      </c>
      <c r="R24" s="109"/>
      <c r="S24" s="110"/>
      <c r="T24" s="164">
        <v>40</v>
      </c>
      <c r="U24" s="165"/>
      <c r="V24" s="26"/>
      <c r="W24" s="27"/>
      <c r="X24" s="29"/>
      <c r="Y24" s="29"/>
      <c r="Z24" s="29"/>
      <c r="AA24" s="29"/>
      <c r="AB24" s="29"/>
      <c r="AC24" s="29"/>
      <c r="AD24" s="29"/>
      <c r="AE24" s="106"/>
      <c r="AF24" s="109"/>
      <c r="AG24" s="109"/>
      <c r="AH24" s="109"/>
      <c r="AI24" s="109"/>
      <c r="AJ24" s="109"/>
      <c r="AK24" s="109"/>
      <c r="AL24" s="109"/>
      <c r="AM24" s="109"/>
      <c r="AN24" s="110"/>
      <c r="AO24" s="106"/>
      <c r="AP24" s="109"/>
      <c r="AQ24" s="109"/>
      <c r="AR24" s="109"/>
      <c r="AS24" s="109"/>
      <c r="AT24" s="109"/>
      <c r="AU24" s="109"/>
      <c r="AV24" s="109"/>
      <c r="AW24" s="109"/>
      <c r="AX24" s="110"/>
      <c r="AY24" s="106"/>
      <c r="AZ24" s="110"/>
      <c r="BA24" s="153"/>
      <c r="BB24" s="154"/>
      <c r="BC24" s="106"/>
      <c r="BD24" s="142"/>
      <c r="BE24" s="142"/>
      <c r="BF24" s="142"/>
      <c r="BG24" s="142"/>
      <c r="BH24" s="142"/>
      <c r="BI24" s="143"/>
    </row>
    <row r="25" spans="1:61" ht="12" customHeight="1" x14ac:dyDescent="0.2">
      <c r="A25" s="26">
        <v>15</v>
      </c>
      <c r="B25" s="106" t="s">
        <v>101</v>
      </c>
      <c r="C25" s="109"/>
      <c r="D25" s="109"/>
      <c r="E25" s="109"/>
      <c r="F25" s="110"/>
      <c r="G25" s="106" t="s">
        <v>99</v>
      </c>
      <c r="H25" s="109"/>
      <c r="I25" s="109"/>
      <c r="J25" s="109"/>
      <c r="K25" s="110"/>
      <c r="L25" s="106" t="s">
        <v>102</v>
      </c>
      <c r="M25" s="109"/>
      <c r="N25" s="109"/>
      <c r="O25" s="109"/>
      <c r="P25" s="110"/>
      <c r="Q25" s="106" t="s">
        <v>24</v>
      </c>
      <c r="R25" s="109"/>
      <c r="S25" s="110"/>
      <c r="T25" s="164">
        <v>40</v>
      </c>
      <c r="U25" s="165"/>
      <c r="V25" s="26"/>
      <c r="W25" s="27"/>
      <c r="X25" s="29"/>
      <c r="Y25" s="29"/>
      <c r="Z25" s="29"/>
      <c r="AA25" s="29"/>
      <c r="AB25" s="29"/>
      <c r="AC25" s="29"/>
      <c r="AD25" s="29"/>
      <c r="AE25" s="106"/>
      <c r="AF25" s="109"/>
      <c r="AG25" s="109"/>
      <c r="AH25" s="109"/>
      <c r="AI25" s="109"/>
      <c r="AJ25" s="109"/>
      <c r="AK25" s="109"/>
      <c r="AL25" s="109"/>
      <c r="AM25" s="109"/>
      <c r="AN25" s="110"/>
      <c r="AO25" s="106"/>
      <c r="AP25" s="109"/>
      <c r="AQ25" s="109"/>
      <c r="AR25" s="109"/>
      <c r="AS25" s="109"/>
      <c r="AT25" s="109"/>
      <c r="AU25" s="109"/>
      <c r="AV25" s="109"/>
      <c r="AW25" s="109"/>
      <c r="AX25" s="110"/>
      <c r="AY25" s="106"/>
      <c r="AZ25" s="110"/>
      <c r="BA25" s="153"/>
      <c r="BB25" s="154"/>
      <c r="BC25" s="106"/>
      <c r="BD25" s="142"/>
      <c r="BE25" s="142"/>
      <c r="BF25" s="142"/>
      <c r="BG25" s="142"/>
      <c r="BH25" s="142"/>
      <c r="BI25" s="143"/>
    </row>
    <row r="26" spans="1:61" ht="12" customHeight="1" x14ac:dyDescent="0.2">
      <c r="A26" s="26">
        <v>16</v>
      </c>
      <c r="B26" s="106" t="s">
        <v>101</v>
      </c>
      <c r="C26" s="109"/>
      <c r="D26" s="109"/>
      <c r="E26" s="109"/>
      <c r="F26" s="110"/>
      <c r="G26" s="106" t="s">
        <v>100</v>
      </c>
      <c r="H26" s="109"/>
      <c r="I26" s="109"/>
      <c r="J26" s="109"/>
      <c r="K26" s="110"/>
      <c r="L26" s="106" t="s">
        <v>102</v>
      </c>
      <c r="M26" s="109"/>
      <c r="N26" s="109"/>
      <c r="O26" s="109"/>
      <c r="P26" s="110"/>
      <c r="Q26" s="106" t="s">
        <v>24</v>
      </c>
      <c r="R26" s="109"/>
      <c r="S26" s="110"/>
      <c r="T26" s="164">
        <v>40</v>
      </c>
      <c r="U26" s="165"/>
      <c r="V26" s="26"/>
      <c r="W26" s="27"/>
      <c r="X26" s="29"/>
      <c r="Y26" s="29"/>
      <c r="Z26" s="29"/>
      <c r="AA26" s="29"/>
      <c r="AB26" s="29"/>
      <c r="AC26" s="29"/>
      <c r="AD26" s="29"/>
      <c r="AE26" s="106"/>
      <c r="AF26" s="109"/>
      <c r="AG26" s="109"/>
      <c r="AH26" s="109"/>
      <c r="AI26" s="109"/>
      <c r="AJ26" s="109"/>
      <c r="AK26" s="109"/>
      <c r="AL26" s="109"/>
      <c r="AM26" s="109"/>
      <c r="AN26" s="110"/>
      <c r="AO26" s="106"/>
      <c r="AP26" s="109"/>
      <c r="AQ26" s="109"/>
      <c r="AR26" s="109"/>
      <c r="AS26" s="109"/>
      <c r="AT26" s="109"/>
      <c r="AU26" s="109"/>
      <c r="AV26" s="109"/>
      <c r="AW26" s="109"/>
      <c r="AX26" s="110"/>
      <c r="AY26" s="106"/>
      <c r="AZ26" s="110"/>
      <c r="BA26" s="153"/>
      <c r="BB26" s="154"/>
      <c r="BC26" s="106"/>
      <c r="BD26" s="142"/>
      <c r="BE26" s="142"/>
      <c r="BF26" s="142"/>
      <c r="BG26" s="142"/>
      <c r="BH26" s="142"/>
      <c r="BI26" s="143"/>
    </row>
  </sheetData>
  <mergeCells count="197">
    <mergeCell ref="AG3:AI3"/>
    <mergeCell ref="A5:E5"/>
    <mergeCell ref="F5:P5"/>
    <mergeCell ref="Q5:V5"/>
    <mergeCell ref="W5:AG5"/>
    <mergeCell ref="A6:E6"/>
    <mergeCell ref="F6:AG6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  <mergeCell ref="V8:V10"/>
    <mergeCell ref="W8:W10"/>
    <mergeCell ref="X8:AD8"/>
    <mergeCell ref="AE8:AN10"/>
    <mergeCell ref="A8:A10"/>
    <mergeCell ref="B8:F10"/>
    <mergeCell ref="G8:K10"/>
    <mergeCell ref="L8:P10"/>
    <mergeCell ref="Q8:S10"/>
    <mergeCell ref="T8:U10"/>
    <mergeCell ref="B12:F12"/>
    <mergeCell ref="G12:K12"/>
    <mergeCell ref="L12:P12"/>
    <mergeCell ref="Q12:S12"/>
    <mergeCell ref="T12:U12"/>
    <mergeCell ref="AE12:AN12"/>
    <mergeCell ref="B11:F11"/>
    <mergeCell ref="G11:K11"/>
    <mergeCell ref="L11:P11"/>
    <mergeCell ref="Q11:S11"/>
    <mergeCell ref="T11:U11"/>
    <mergeCell ref="AE11:AN11"/>
    <mergeCell ref="B14:F14"/>
    <mergeCell ref="G14:K14"/>
    <mergeCell ref="L14:P14"/>
    <mergeCell ref="Q14:S14"/>
    <mergeCell ref="T14:U14"/>
    <mergeCell ref="AE14:AN14"/>
    <mergeCell ref="B13:F13"/>
    <mergeCell ref="G13:K13"/>
    <mergeCell ref="L13:P13"/>
    <mergeCell ref="Q13:S13"/>
    <mergeCell ref="T13:U13"/>
    <mergeCell ref="AE13:AN13"/>
    <mergeCell ref="B16:F16"/>
    <mergeCell ref="G16:K16"/>
    <mergeCell ref="L16:P16"/>
    <mergeCell ref="Q16:S16"/>
    <mergeCell ref="T16:U16"/>
    <mergeCell ref="AE16:AN16"/>
    <mergeCell ref="B15:F15"/>
    <mergeCell ref="G15:K15"/>
    <mergeCell ref="L15:P15"/>
    <mergeCell ref="Q15:S15"/>
    <mergeCell ref="T15:U15"/>
    <mergeCell ref="AE15:AN15"/>
    <mergeCell ref="B18:F18"/>
    <mergeCell ref="G18:K18"/>
    <mergeCell ref="L18:P18"/>
    <mergeCell ref="Q18:S18"/>
    <mergeCell ref="T18:U18"/>
    <mergeCell ref="AE18:AN18"/>
    <mergeCell ref="B17:F17"/>
    <mergeCell ref="G17:K17"/>
    <mergeCell ref="L17:P17"/>
    <mergeCell ref="Q17:S17"/>
    <mergeCell ref="T17:U17"/>
    <mergeCell ref="AE17:AN17"/>
    <mergeCell ref="B20:F20"/>
    <mergeCell ref="G20:K20"/>
    <mergeCell ref="L20:P20"/>
    <mergeCell ref="Q20:S20"/>
    <mergeCell ref="T20:U20"/>
    <mergeCell ref="AE20:AN20"/>
    <mergeCell ref="B19:F19"/>
    <mergeCell ref="G19:K19"/>
    <mergeCell ref="L19:P19"/>
    <mergeCell ref="Q19:S19"/>
    <mergeCell ref="T19:U19"/>
    <mergeCell ref="AE19:AN19"/>
    <mergeCell ref="B22:F22"/>
    <mergeCell ref="G22:K22"/>
    <mergeCell ref="L22:P22"/>
    <mergeCell ref="Q22:S22"/>
    <mergeCell ref="T22:U22"/>
    <mergeCell ref="AE22:AN22"/>
    <mergeCell ref="B21:F21"/>
    <mergeCell ref="G21:K21"/>
    <mergeCell ref="L21:P21"/>
    <mergeCell ref="Q21:S21"/>
    <mergeCell ref="T21:U21"/>
    <mergeCell ref="AE21:AN21"/>
    <mergeCell ref="B24:F24"/>
    <mergeCell ref="G24:K24"/>
    <mergeCell ref="L24:P24"/>
    <mergeCell ref="Q24:S24"/>
    <mergeCell ref="T24:U24"/>
    <mergeCell ref="AE24:AN24"/>
    <mergeCell ref="B23:F23"/>
    <mergeCell ref="G23:K23"/>
    <mergeCell ref="L23:P23"/>
    <mergeCell ref="Q23:S23"/>
    <mergeCell ref="T23:U23"/>
    <mergeCell ref="AE23:AN23"/>
    <mergeCell ref="B26:F26"/>
    <mergeCell ref="G26:K26"/>
    <mergeCell ref="L26:P26"/>
    <mergeCell ref="Q26:S26"/>
    <mergeCell ref="T26:U26"/>
    <mergeCell ref="AE26:AN26"/>
    <mergeCell ref="B25:F25"/>
    <mergeCell ref="G25:K25"/>
    <mergeCell ref="L25:P25"/>
    <mergeCell ref="Q25:S25"/>
    <mergeCell ref="T25:U25"/>
    <mergeCell ref="AE25:AN25"/>
    <mergeCell ref="AO8:AX10"/>
    <mergeCell ref="AY8:AZ10"/>
    <mergeCell ref="BA8:BB10"/>
    <mergeCell ref="BC8:BI10"/>
    <mergeCell ref="AO11:AX11"/>
    <mergeCell ref="AY11:AZ11"/>
    <mergeCell ref="BA11:BB11"/>
    <mergeCell ref="BC11:BI11"/>
    <mergeCell ref="AO12:AX12"/>
    <mergeCell ref="AO14:AX14"/>
    <mergeCell ref="AY14:AZ14"/>
    <mergeCell ref="BA14:BB14"/>
    <mergeCell ref="BC14:BI14"/>
    <mergeCell ref="AO15:AX15"/>
    <mergeCell ref="AY15:AZ15"/>
    <mergeCell ref="BA15:BB15"/>
    <mergeCell ref="BC15:BI15"/>
    <mergeCell ref="AY12:AZ12"/>
    <mergeCell ref="BA12:BB12"/>
    <mergeCell ref="BC12:BI12"/>
    <mergeCell ref="AO13:AX13"/>
    <mergeCell ref="AY13:AZ13"/>
    <mergeCell ref="BA13:BB13"/>
    <mergeCell ref="BC13:BI13"/>
    <mergeCell ref="AO18:AX18"/>
    <mergeCell ref="AY18:AZ18"/>
    <mergeCell ref="BA18:BB18"/>
    <mergeCell ref="BC18:BI18"/>
    <mergeCell ref="AO19:AX19"/>
    <mergeCell ref="AY19:AZ19"/>
    <mergeCell ref="BA19:BB19"/>
    <mergeCell ref="BC19:BI19"/>
    <mergeCell ref="AO16:AX16"/>
    <mergeCell ref="AY16:AZ16"/>
    <mergeCell ref="BA16:BB16"/>
    <mergeCell ref="BC16:BI16"/>
    <mergeCell ref="AO17:AX17"/>
    <mergeCell ref="AY17:AZ17"/>
    <mergeCell ref="BA17:BB17"/>
    <mergeCell ref="BC17:BI17"/>
    <mergeCell ref="AO22:AX22"/>
    <mergeCell ref="AY22:AZ22"/>
    <mergeCell ref="BA22:BB22"/>
    <mergeCell ref="BC22:BI22"/>
    <mergeCell ref="AO23:AX23"/>
    <mergeCell ref="AY23:AZ23"/>
    <mergeCell ref="BA23:BB23"/>
    <mergeCell ref="BC23:BI23"/>
    <mergeCell ref="AO20:AX20"/>
    <mergeCell ref="AY20:AZ20"/>
    <mergeCell ref="BA20:BB20"/>
    <mergeCell ref="BC20:BI20"/>
    <mergeCell ref="AO21:AX21"/>
    <mergeCell ref="AY21:AZ21"/>
    <mergeCell ref="BA21:BB21"/>
    <mergeCell ref="BC21:BI21"/>
    <mergeCell ref="AO26:AX26"/>
    <mergeCell ref="AY26:AZ26"/>
    <mergeCell ref="BA26:BB26"/>
    <mergeCell ref="BC26:BI26"/>
    <mergeCell ref="AO24:AX24"/>
    <mergeCell ref="AY24:AZ24"/>
    <mergeCell ref="BA24:BB24"/>
    <mergeCell ref="BC24:BI24"/>
    <mergeCell ref="AO25:AX25"/>
    <mergeCell ref="AY25:AZ25"/>
    <mergeCell ref="BA25:BB25"/>
    <mergeCell ref="BC25:BI25"/>
  </mergeCells>
  <phoneticPr fontId="10"/>
  <dataValidations count="2">
    <dataValidation type="list" allowBlank="1" showInputMessage="1" showErrorMessage="1" sqref="W11:W26 BA11:BA26" xr:uid="{279D03D6-9B84-47B8-BD04-9F5398ED2608}">
      <formula1>"○,x"</formula1>
    </dataValidation>
    <dataValidation type="list" allowBlank="1" showInputMessage="1" showErrorMessage="1" sqref="Q11:S26" xr:uid="{ABB21D17-345D-48A7-AA29-9A622741A5B7}">
      <formula1>データ型</formula1>
    </dataValidation>
  </dataValidations>
  <printOptions horizontalCentered="1"/>
  <pageMargins left="0.39370078740157483" right="0.39370078740157483" top="0.39370078740157483" bottom="0.39370078740157483" header="0.19685039370078741" footer="0.19685039370078741"/>
  <pageSetup paperSize="9" scale="58" fitToHeight="0" orientation="landscape" useFirstPageNumber="1" r:id="rId1"/>
  <headerFooter>
    <oddFooter>&amp;C-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3C199-FC1C-4224-8BFA-155978B5F7E9}">
  <sheetPr>
    <pageSetUpPr fitToPage="1"/>
  </sheetPr>
  <dimension ref="A1:BI32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2" x14ac:dyDescent="0.2"/>
  <cols>
    <col min="1" max="43" width="4.83203125" style="24"/>
    <col min="44" max="44" width="5.5" style="24" customWidth="1"/>
    <col min="45" max="16384" width="4.83203125" style="24"/>
  </cols>
  <sheetData>
    <row r="1" spans="1:61" s="23" customFormat="1" x14ac:dyDescent="0.2">
      <c r="A1" s="130" t="str">
        <f ca="1">IF(INDIRECT("'Revision history'!A1")&lt;&gt;"",INDIRECT("'Revision history'!A1"),"")</f>
        <v>Project name</v>
      </c>
      <c r="B1" s="132"/>
      <c r="C1" s="132"/>
      <c r="D1" s="131"/>
      <c r="E1" s="72" t="str">
        <f ca="1">IF(INDIRECT("'Revision history'!E1")&lt;&gt;"",INDIRECT("'Revision history'!E1"),"")</f>
        <v>Sample Project</v>
      </c>
      <c r="F1" s="73"/>
      <c r="G1" s="73"/>
      <c r="H1" s="73"/>
      <c r="I1" s="73"/>
      <c r="J1" s="73"/>
      <c r="K1" s="73"/>
      <c r="L1" s="73"/>
      <c r="M1" s="73"/>
      <c r="N1" s="74"/>
      <c r="O1" s="133" t="str">
        <f ca="1">IF(INDIRECT("'Revision history'!O1")&lt;&gt;"",INDIRECT("'Revision history'!O1"),"")</f>
        <v>Deliverable name</v>
      </c>
      <c r="P1" s="134"/>
      <c r="Q1" s="134"/>
      <c r="R1" s="135"/>
      <c r="S1" s="87" t="str">
        <f ca="1">IF(INDIRECT("'Revision history'!S1")&lt;&gt;"",INDIRECT("'Revision history'!S1"),"")</f>
        <v>Table Definition</v>
      </c>
      <c r="T1" s="88"/>
      <c r="U1" s="88"/>
      <c r="V1" s="88"/>
      <c r="W1" s="88"/>
      <c r="X1" s="88"/>
      <c r="Y1" s="88"/>
      <c r="Z1" s="89"/>
      <c r="AA1" s="130" t="str">
        <f ca="1">IF(INDIRECT("'Revision history'!AA1")&lt;&gt;"",INDIRECT("'Revision history'!AA1"),"")</f>
        <v>Prepared by</v>
      </c>
      <c r="AB1" s="131"/>
      <c r="AC1" s="96" t="str">
        <f ca="1">IF(INDIRECT("'Revision history'!AC1")&lt;&gt;"",INDIRECT("'Revision history'!AC1"),"")</f>
        <v>TIS</v>
      </c>
      <c r="AD1" s="97"/>
      <c r="AE1" s="97"/>
      <c r="AF1" s="98"/>
      <c r="AG1" s="127">
        <f ca="1">IF(INDIRECT("'Revision history'!AG1")&lt;&gt;"",INDIRECT("'Revision history'!AG1"),"")</f>
        <v>43718</v>
      </c>
      <c r="AH1" s="128"/>
      <c r="AI1" s="129"/>
      <c r="AJ1" s="20"/>
      <c r="AK1" s="20"/>
      <c r="AL1" s="21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</row>
    <row r="2" spans="1:61" s="23" customFormat="1" x14ac:dyDescent="0.2">
      <c r="A2" s="130" t="str">
        <f ca="1">IF(INDIRECT("'Revision history'!A2")&lt;&gt;"",INDIRECT("'Revision history'!A2"),"")</f>
        <v>System name</v>
      </c>
      <c r="B2" s="132"/>
      <c r="C2" s="132"/>
      <c r="D2" s="131"/>
      <c r="E2" s="72" t="str">
        <f ca="1">IF(INDIRECT("'Revision history'!E2")&lt;&gt;"",INDIRECT("'Revision history'!E2"),"")</f>
        <v>Sample System</v>
      </c>
      <c r="F2" s="73"/>
      <c r="G2" s="73"/>
      <c r="H2" s="73"/>
      <c r="I2" s="73"/>
      <c r="J2" s="73"/>
      <c r="K2" s="73"/>
      <c r="L2" s="73"/>
      <c r="M2" s="73"/>
      <c r="N2" s="74"/>
      <c r="O2" s="136"/>
      <c r="P2" s="137"/>
      <c r="Q2" s="137"/>
      <c r="R2" s="138"/>
      <c r="S2" s="90"/>
      <c r="T2" s="91"/>
      <c r="U2" s="91"/>
      <c r="V2" s="91"/>
      <c r="W2" s="91"/>
      <c r="X2" s="91"/>
      <c r="Y2" s="91"/>
      <c r="Z2" s="92"/>
      <c r="AA2" s="130" t="str">
        <f ca="1">IF(INDIRECT("'Revision history'!AA2")&lt;&gt;"",INDIRECT("'Revision history'!AA2"),"")</f>
        <v>Changes</v>
      </c>
      <c r="AB2" s="131"/>
      <c r="AC2" s="96" t="str">
        <f ca="1">IF(INDIRECT("'Revision history'!AC2")&lt;&gt;"",INDIRECT("'Revision history'!AC2"),"")</f>
        <v>TIS</v>
      </c>
      <c r="AD2" s="97"/>
      <c r="AE2" s="97"/>
      <c r="AF2" s="98"/>
      <c r="AG2" s="127">
        <f ca="1">IF(INDIRECT("'Revision history'!AG2")&lt;&gt;"",INDIRECT("'Revision history'!AG2"),"")</f>
        <v>44833</v>
      </c>
      <c r="AH2" s="128"/>
      <c r="AI2" s="129"/>
      <c r="AJ2" s="20"/>
      <c r="AK2" s="20"/>
      <c r="AL2" s="20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</row>
    <row r="3" spans="1:61" s="23" customFormat="1" x14ac:dyDescent="0.2">
      <c r="A3" s="130" t="str">
        <f ca="1">IF(INDIRECT("'Revision history'!A3")&lt;&gt;"",INDIRECT("'Revision history'!A3"),"")</f>
        <v>Sub-system name</v>
      </c>
      <c r="B3" s="132"/>
      <c r="C3" s="132"/>
      <c r="D3" s="131"/>
      <c r="E3" s="72" t="str">
        <f ca="1">IF(INDIRECT("'Revision history'!E3")&lt;&gt;"",INDIRECT("'Revision history'!E3"),"")</f>
        <v>Client Management System</v>
      </c>
      <c r="F3" s="73"/>
      <c r="G3" s="73"/>
      <c r="H3" s="73"/>
      <c r="I3" s="73"/>
      <c r="J3" s="73"/>
      <c r="K3" s="73"/>
      <c r="L3" s="73"/>
      <c r="M3" s="73"/>
      <c r="N3" s="74"/>
      <c r="O3" s="139"/>
      <c r="P3" s="140"/>
      <c r="Q3" s="140"/>
      <c r="R3" s="141"/>
      <c r="S3" s="93"/>
      <c r="T3" s="94"/>
      <c r="U3" s="94"/>
      <c r="V3" s="94"/>
      <c r="W3" s="94"/>
      <c r="X3" s="94"/>
      <c r="Y3" s="94"/>
      <c r="Z3" s="95"/>
      <c r="AA3" s="130"/>
      <c r="AB3" s="131"/>
      <c r="AC3" s="96" t="str">
        <f ca="1">IF(INDIRECT("'Revision history'!AC3")&lt;&gt;"",INDIRECT("'Revision history'!AC3"),"")</f>
        <v/>
      </c>
      <c r="AD3" s="97"/>
      <c r="AE3" s="97"/>
      <c r="AF3" s="98"/>
      <c r="AG3" s="127" t="str">
        <f ca="1">IF(INDIRECT("'Revision history'!AG3")&lt;&gt;"",INDIRECT("'Revision history'!AG3"),"")</f>
        <v/>
      </c>
      <c r="AH3" s="128"/>
      <c r="AI3" s="129"/>
      <c r="AJ3" s="20"/>
      <c r="AK3" s="20"/>
      <c r="AL3" s="20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</row>
    <row r="5" spans="1:61" s="23" customFormat="1" ht="22.5" customHeight="1" x14ac:dyDescent="0.15">
      <c r="A5" s="161" t="s">
        <v>25</v>
      </c>
      <c r="B5" s="162"/>
      <c r="C5" s="162"/>
      <c r="D5" s="162"/>
      <c r="E5" s="163"/>
      <c r="F5" s="106" t="s">
        <v>72</v>
      </c>
      <c r="G5" s="109"/>
      <c r="H5" s="109"/>
      <c r="I5" s="109"/>
      <c r="J5" s="109"/>
      <c r="K5" s="109"/>
      <c r="L5" s="109"/>
      <c r="M5" s="109"/>
      <c r="N5" s="109"/>
      <c r="O5" s="109"/>
      <c r="P5" s="110"/>
      <c r="Q5" s="161" t="s">
        <v>27</v>
      </c>
      <c r="R5" s="162"/>
      <c r="S5" s="162"/>
      <c r="T5" s="162"/>
      <c r="U5" s="162"/>
      <c r="V5" s="163"/>
      <c r="W5" s="106" t="s">
        <v>73</v>
      </c>
      <c r="X5" s="109"/>
      <c r="Y5" s="109"/>
      <c r="Z5" s="109"/>
      <c r="AA5" s="109"/>
      <c r="AB5" s="109"/>
      <c r="AC5" s="109"/>
      <c r="AD5" s="109"/>
      <c r="AE5" s="109"/>
      <c r="AF5" s="109"/>
      <c r="AG5" s="110"/>
    </row>
    <row r="6" spans="1:61" s="23" customFormat="1" ht="33" customHeight="1" x14ac:dyDescent="0.15">
      <c r="A6" s="161" t="s">
        <v>29</v>
      </c>
      <c r="B6" s="162"/>
      <c r="C6" s="162"/>
      <c r="D6" s="162"/>
      <c r="E6" s="163"/>
      <c r="F6" s="106" t="s">
        <v>144</v>
      </c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09"/>
      <c r="Y6" s="109"/>
      <c r="Z6" s="109"/>
      <c r="AA6" s="109"/>
      <c r="AB6" s="109"/>
      <c r="AC6" s="109"/>
      <c r="AD6" s="109"/>
      <c r="AE6" s="109"/>
      <c r="AF6" s="109"/>
      <c r="AG6" s="110"/>
    </row>
    <row r="7" spans="1:61" ht="11.25" customHeight="1" x14ac:dyDescent="0.2"/>
    <row r="8" spans="1:61" ht="12" customHeight="1" x14ac:dyDescent="0.2">
      <c r="A8" s="155" t="s">
        <v>0</v>
      </c>
      <c r="B8" s="144" t="s">
        <v>30</v>
      </c>
      <c r="C8" s="145"/>
      <c r="D8" s="145"/>
      <c r="E8" s="145"/>
      <c r="F8" s="146"/>
      <c r="G8" s="144" t="s">
        <v>31</v>
      </c>
      <c r="H8" s="145"/>
      <c r="I8" s="145"/>
      <c r="J8" s="145"/>
      <c r="K8" s="146"/>
      <c r="L8" s="144" t="s">
        <v>32</v>
      </c>
      <c r="M8" s="145"/>
      <c r="N8" s="145"/>
      <c r="O8" s="145"/>
      <c r="P8" s="146"/>
      <c r="Q8" s="144" t="s">
        <v>3</v>
      </c>
      <c r="R8" s="145"/>
      <c r="S8" s="146"/>
      <c r="T8" s="144" t="s">
        <v>33</v>
      </c>
      <c r="U8" s="146"/>
      <c r="V8" s="155" t="s">
        <v>34</v>
      </c>
      <c r="W8" s="155" t="s">
        <v>48</v>
      </c>
      <c r="X8" s="158" t="s">
        <v>35</v>
      </c>
      <c r="Y8" s="159"/>
      <c r="Z8" s="159"/>
      <c r="AA8" s="159"/>
      <c r="AB8" s="159"/>
      <c r="AC8" s="159"/>
      <c r="AD8" s="160"/>
      <c r="AE8" s="144" t="s">
        <v>146</v>
      </c>
      <c r="AF8" s="145"/>
      <c r="AG8" s="145"/>
      <c r="AH8" s="145"/>
      <c r="AI8" s="145"/>
      <c r="AJ8" s="145"/>
      <c r="AK8" s="145"/>
      <c r="AL8" s="145"/>
      <c r="AM8" s="145"/>
      <c r="AN8" s="146"/>
      <c r="AO8" s="144" t="s">
        <v>36</v>
      </c>
      <c r="AP8" s="145"/>
      <c r="AQ8" s="145"/>
      <c r="AR8" s="145"/>
      <c r="AS8" s="145"/>
      <c r="AT8" s="145"/>
      <c r="AU8" s="145"/>
      <c r="AV8" s="145"/>
      <c r="AW8" s="145"/>
      <c r="AX8" s="146"/>
      <c r="AY8" s="144" t="s">
        <v>37</v>
      </c>
      <c r="AZ8" s="146"/>
      <c r="BA8" s="144" t="s">
        <v>38</v>
      </c>
      <c r="BB8" s="146"/>
      <c r="BC8" s="144" t="s">
        <v>39</v>
      </c>
      <c r="BD8" s="145"/>
      <c r="BE8" s="145"/>
      <c r="BF8" s="145"/>
      <c r="BG8" s="145"/>
      <c r="BH8" s="145"/>
      <c r="BI8" s="146"/>
    </row>
    <row r="9" spans="1:61" x14ac:dyDescent="0.2">
      <c r="A9" s="156"/>
      <c r="B9" s="147"/>
      <c r="C9" s="148"/>
      <c r="D9" s="148"/>
      <c r="E9" s="148"/>
      <c r="F9" s="149"/>
      <c r="G9" s="147"/>
      <c r="H9" s="148"/>
      <c r="I9" s="148"/>
      <c r="J9" s="148"/>
      <c r="K9" s="149"/>
      <c r="L9" s="147"/>
      <c r="M9" s="148"/>
      <c r="N9" s="148"/>
      <c r="O9" s="148"/>
      <c r="P9" s="149"/>
      <c r="Q9" s="147"/>
      <c r="R9" s="148"/>
      <c r="S9" s="149"/>
      <c r="T9" s="147"/>
      <c r="U9" s="149"/>
      <c r="V9" s="156"/>
      <c r="W9" s="156"/>
      <c r="X9" s="25">
        <v>1</v>
      </c>
      <c r="Y9" s="25">
        <v>2</v>
      </c>
      <c r="Z9" s="25">
        <v>3</v>
      </c>
      <c r="AA9" s="25">
        <v>4</v>
      </c>
      <c r="AB9" s="25">
        <v>5</v>
      </c>
      <c r="AC9" s="25">
        <v>6</v>
      </c>
      <c r="AD9" s="25">
        <v>7</v>
      </c>
      <c r="AE9" s="147"/>
      <c r="AF9" s="148"/>
      <c r="AG9" s="148"/>
      <c r="AH9" s="148"/>
      <c r="AI9" s="148"/>
      <c r="AJ9" s="148"/>
      <c r="AK9" s="148"/>
      <c r="AL9" s="148"/>
      <c r="AM9" s="148"/>
      <c r="AN9" s="149"/>
      <c r="AO9" s="147"/>
      <c r="AP9" s="148"/>
      <c r="AQ9" s="148"/>
      <c r="AR9" s="148"/>
      <c r="AS9" s="148"/>
      <c r="AT9" s="148"/>
      <c r="AU9" s="148"/>
      <c r="AV9" s="148"/>
      <c r="AW9" s="148"/>
      <c r="AX9" s="149"/>
      <c r="AY9" s="147"/>
      <c r="AZ9" s="149"/>
      <c r="BA9" s="147"/>
      <c r="BB9" s="149"/>
      <c r="BC9" s="147"/>
      <c r="BD9" s="148"/>
      <c r="BE9" s="148"/>
      <c r="BF9" s="148"/>
      <c r="BG9" s="148"/>
      <c r="BH9" s="148"/>
      <c r="BI9" s="149"/>
    </row>
    <row r="10" spans="1:61" x14ac:dyDescent="0.2">
      <c r="A10" s="157"/>
      <c r="B10" s="150"/>
      <c r="C10" s="151"/>
      <c r="D10" s="151"/>
      <c r="E10" s="151"/>
      <c r="F10" s="152"/>
      <c r="G10" s="150"/>
      <c r="H10" s="151"/>
      <c r="I10" s="151"/>
      <c r="J10" s="151"/>
      <c r="K10" s="152"/>
      <c r="L10" s="150"/>
      <c r="M10" s="151"/>
      <c r="N10" s="151"/>
      <c r="O10" s="151"/>
      <c r="P10" s="152"/>
      <c r="Q10" s="150"/>
      <c r="R10" s="151"/>
      <c r="S10" s="152"/>
      <c r="T10" s="150"/>
      <c r="U10" s="152"/>
      <c r="V10" s="157"/>
      <c r="W10" s="157"/>
      <c r="X10" s="25"/>
      <c r="Y10" s="25"/>
      <c r="Z10" s="25"/>
      <c r="AA10" s="25"/>
      <c r="AB10" s="25"/>
      <c r="AC10" s="25"/>
      <c r="AD10" s="25"/>
      <c r="AE10" s="150"/>
      <c r="AF10" s="151"/>
      <c r="AG10" s="151"/>
      <c r="AH10" s="151"/>
      <c r="AI10" s="151"/>
      <c r="AJ10" s="151"/>
      <c r="AK10" s="151"/>
      <c r="AL10" s="151"/>
      <c r="AM10" s="151"/>
      <c r="AN10" s="152"/>
      <c r="AO10" s="150"/>
      <c r="AP10" s="151"/>
      <c r="AQ10" s="151"/>
      <c r="AR10" s="151"/>
      <c r="AS10" s="151"/>
      <c r="AT10" s="151"/>
      <c r="AU10" s="151"/>
      <c r="AV10" s="151"/>
      <c r="AW10" s="151"/>
      <c r="AX10" s="152"/>
      <c r="AY10" s="150"/>
      <c r="AZ10" s="152"/>
      <c r="BA10" s="150"/>
      <c r="BB10" s="152"/>
      <c r="BC10" s="150"/>
      <c r="BD10" s="151"/>
      <c r="BE10" s="151"/>
      <c r="BF10" s="151"/>
      <c r="BG10" s="151"/>
      <c r="BH10" s="151"/>
      <c r="BI10" s="152"/>
    </row>
    <row r="11" spans="1:61" ht="12" customHeight="1" x14ac:dyDescent="0.2">
      <c r="A11" s="26">
        <v>1</v>
      </c>
      <c r="B11" s="106" t="s">
        <v>78</v>
      </c>
      <c r="C11" s="142"/>
      <c r="D11" s="142"/>
      <c r="E11" s="142"/>
      <c r="F11" s="143"/>
      <c r="G11" s="106" t="s">
        <v>76</v>
      </c>
      <c r="H11" s="109"/>
      <c r="I11" s="109"/>
      <c r="J11" s="109"/>
      <c r="K11" s="110"/>
      <c r="L11" s="50" t="s">
        <v>78</v>
      </c>
      <c r="M11" s="51"/>
      <c r="N11" s="51"/>
      <c r="O11" s="51"/>
      <c r="P11" s="52"/>
      <c r="Q11" s="106" t="s">
        <v>24</v>
      </c>
      <c r="R11" s="109"/>
      <c r="S11" s="110"/>
      <c r="T11" s="164">
        <v>8</v>
      </c>
      <c r="U11" s="165"/>
      <c r="V11" s="26">
        <v>1</v>
      </c>
      <c r="W11" s="27" t="s">
        <v>86</v>
      </c>
      <c r="X11" s="28"/>
      <c r="Y11" s="28"/>
      <c r="Z11" s="29"/>
      <c r="AA11" s="29"/>
      <c r="AB11" s="29"/>
      <c r="AC11" s="29"/>
      <c r="AD11" s="29"/>
      <c r="AE11" s="106"/>
      <c r="AF11" s="109"/>
      <c r="AG11" s="109"/>
      <c r="AH11" s="109"/>
      <c r="AI11" s="109"/>
      <c r="AJ11" s="109"/>
      <c r="AK11" s="109"/>
      <c r="AL11" s="109"/>
      <c r="AM11" s="109"/>
      <c r="AN11" s="110"/>
      <c r="AO11" s="106"/>
      <c r="AP11" s="109"/>
      <c r="AQ11" s="109"/>
      <c r="AR11" s="109"/>
      <c r="AS11" s="109"/>
      <c r="AT11" s="109"/>
      <c r="AU11" s="109"/>
      <c r="AV11" s="109"/>
      <c r="AW11" s="109"/>
      <c r="AX11" s="110"/>
      <c r="AY11" s="106"/>
      <c r="AZ11" s="110"/>
      <c r="BA11" s="153"/>
      <c r="BB11" s="154"/>
      <c r="BC11" s="106"/>
      <c r="BD11" s="142"/>
      <c r="BE11" s="142"/>
      <c r="BF11" s="142"/>
      <c r="BG11" s="142"/>
      <c r="BH11" s="142"/>
      <c r="BI11" s="143"/>
    </row>
    <row r="12" spans="1:61" ht="12" customHeight="1" x14ac:dyDescent="0.2">
      <c r="A12" s="26">
        <v>2</v>
      </c>
      <c r="B12" s="106" t="s">
        <v>82</v>
      </c>
      <c r="C12" s="142"/>
      <c r="D12" s="142"/>
      <c r="E12" s="142"/>
      <c r="F12" s="143"/>
      <c r="G12" s="50" t="s">
        <v>79</v>
      </c>
      <c r="H12" s="51"/>
      <c r="I12" s="51"/>
      <c r="J12" s="51"/>
      <c r="K12" s="52"/>
      <c r="L12" s="50" t="s">
        <v>82</v>
      </c>
      <c r="M12" s="51"/>
      <c r="N12" s="51"/>
      <c r="O12" s="51"/>
      <c r="P12" s="52"/>
      <c r="Q12" s="106" t="s">
        <v>24</v>
      </c>
      <c r="R12" s="109"/>
      <c r="S12" s="110"/>
      <c r="T12" s="164">
        <v>2</v>
      </c>
      <c r="U12" s="165"/>
      <c r="V12" s="26">
        <v>2</v>
      </c>
      <c r="W12" s="27" t="s">
        <v>86</v>
      </c>
      <c r="X12" s="28"/>
      <c r="Y12" s="28"/>
      <c r="Z12" s="29"/>
      <c r="AA12" s="29"/>
      <c r="AB12" s="29"/>
      <c r="AC12" s="29"/>
      <c r="AD12" s="29"/>
      <c r="AE12" s="106"/>
      <c r="AF12" s="109"/>
      <c r="AG12" s="109"/>
      <c r="AH12" s="109"/>
      <c r="AI12" s="109"/>
      <c r="AJ12" s="109"/>
      <c r="AK12" s="109"/>
      <c r="AL12" s="109"/>
      <c r="AM12" s="109"/>
      <c r="AN12" s="110"/>
      <c r="AO12" s="106"/>
      <c r="AP12" s="109"/>
      <c r="AQ12" s="109"/>
      <c r="AR12" s="109"/>
      <c r="AS12" s="109"/>
      <c r="AT12" s="109"/>
      <c r="AU12" s="109"/>
      <c r="AV12" s="109"/>
      <c r="AW12" s="109"/>
      <c r="AX12" s="110"/>
      <c r="AY12" s="106"/>
      <c r="AZ12" s="110"/>
      <c r="BA12" s="153"/>
      <c r="BB12" s="154"/>
      <c r="BC12" s="106"/>
      <c r="BD12" s="142"/>
      <c r="BE12" s="142"/>
      <c r="BF12" s="142"/>
      <c r="BG12" s="142"/>
      <c r="BH12" s="142"/>
      <c r="BI12" s="143"/>
    </row>
    <row r="13" spans="1:61" ht="12" customHeight="1" x14ac:dyDescent="0.2">
      <c r="A13" s="26">
        <v>3</v>
      </c>
      <c r="B13" s="106" t="s">
        <v>123</v>
      </c>
      <c r="C13" s="142"/>
      <c r="D13" s="142"/>
      <c r="E13" s="142"/>
      <c r="F13" s="143"/>
      <c r="G13" s="50" t="s">
        <v>103</v>
      </c>
      <c r="H13" s="51"/>
      <c r="I13" s="51"/>
      <c r="J13" s="51"/>
      <c r="K13" s="52"/>
      <c r="L13" s="50" t="s">
        <v>143</v>
      </c>
      <c r="M13" s="51"/>
      <c r="N13" s="51"/>
      <c r="O13" s="51"/>
      <c r="P13" s="52"/>
      <c r="Q13" s="106" t="s">
        <v>24</v>
      </c>
      <c r="R13" s="109"/>
      <c r="S13" s="110"/>
      <c r="T13" s="164">
        <v>1</v>
      </c>
      <c r="U13" s="165"/>
      <c r="V13" s="26"/>
      <c r="W13" s="27"/>
      <c r="X13" s="29"/>
      <c r="Y13" s="29"/>
      <c r="Z13" s="29"/>
      <c r="AA13" s="29"/>
      <c r="AB13" s="29"/>
      <c r="AC13" s="29"/>
      <c r="AD13" s="29"/>
      <c r="AE13" s="106"/>
      <c r="AF13" s="109"/>
      <c r="AG13" s="109"/>
      <c r="AH13" s="109"/>
      <c r="AI13" s="109"/>
      <c r="AJ13" s="109"/>
      <c r="AK13" s="109"/>
      <c r="AL13" s="109"/>
      <c r="AM13" s="109"/>
      <c r="AN13" s="110"/>
      <c r="AO13" s="106"/>
      <c r="AP13" s="109"/>
      <c r="AQ13" s="109"/>
      <c r="AR13" s="109"/>
      <c r="AS13" s="109"/>
      <c r="AT13" s="109"/>
      <c r="AU13" s="109"/>
      <c r="AV13" s="109"/>
      <c r="AW13" s="109"/>
      <c r="AX13" s="110"/>
      <c r="AY13" s="106"/>
      <c r="AZ13" s="110"/>
      <c r="BA13" s="153"/>
      <c r="BB13" s="154"/>
      <c r="BC13" s="106"/>
      <c r="BD13" s="142"/>
      <c r="BE13" s="142"/>
      <c r="BF13" s="142"/>
      <c r="BG13" s="142"/>
      <c r="BH13" s="142"/>
      <c r="BI13" s="143"/>
    </row>
    <row r="14" spans="1:61" ht="12" customHeight="1" x14ac:dyDescent="0.2">
      <c r="A14" s="26">
        <v>4</v>
      </c>
      <c r="B14" s="106" t="s">
        <v>124</v>
      </c>
      <c r="C14" s="142"/>
      <c r="D14" s="142"/>
      <c r="E14" s="142"/>
      <c r="F14" s="143"/>
      <c r="G14" s="50" t="s">
        <v>104</v>
      </c>
      <c r="H14" s="51"/>
      <c r="I14" s="51"/>
      <c r="J14" s="51"/>
      <c r="K14" s="52"/>
      <c r="L14" s="50" t="s">
        <v>143</v>
      </c>
      <c r="M14" s="51"/>
      <c r="N14" s="51"/>
      <c r="O14" s="51"/>
      <c r="P14" s="52"/>
      <c r="Q14" s="106" t="s">
        <v>24</v>
      </c>
      <c r="R14" s="109"/>
      <c r="S14" s="110"/>
      <c r="T14" s="164">
        <v>1</v>
      </c>
      <c r="U14" s="165"/>
      <c r="V14" s="26"/>
      <c r="W14" s="27"/>
      <c r="X14" s="29"/>
      <c r="Y14" s="29"/>
      <c r="Z14" s="29"/>
      <c r="AA14" s="29"/>
      <c r="AB14" s="29"/>
      <c r="AC14" s="29"/>
      <c r="AD14" s="29"/>
      <c r="AE14" s="106"/>
      <c r="AF14" s="109"/>
      <c r="AG14" s="109"/>
      <c r="AH14" s="109"/>
      <c r="AI14" s="109"/>
      <c r="AJ14" s="109"/>
      <c r="AK14" s="109"/>
      <c r="AL14" s="109"/>
      <c r="AM14" s="109"/>
      <c r="AN14" s="110"/>
      <c r="AO14" s="106"/>
      <c r="AP14" s="109"/>
      <c r="AQ14" s="109"/>
      <c r="AR14" s="109"/>
      <c r="AS14" s="109"/>
      <c r="AT14" s="109"/>
      <c r="AU14" s="109"/>
      <c r="AV14" s="109"/>
      <c r="AW14" s="109"/>
      <c r="AX14" s="110"/>
      <c r="AY14" s="106"/>
      <c r="AZ14" s="110"/>
      <c r="BA14" s="153"/>
      <c r="BB14" s="154"/>
      <c r="BC14" s="106"/>
      <c r="BD14" s="142"/>
      <c r="BE14" s="142"/>
      <c r="BF14" s="142"/>
      <c r="BG14" s="142"/>
      <c r="BH14" s="142"/>
      <c r="BI14" s="143"/>
    </row>
    <row r="15" spans="1:61" ht="12" customHeight="1" x14ac:dyDescent="0.2">
      <c r="A15" s="26">
        <v>5</v>
      </c>
      <c r="B15" s="106" t="s">
        <v>125</v>
      </c>
      <c r="C15" s="142"/>
      <c r="D15" s="142"/>
      <c r="E15" s="142"/>
      <c r="F15" s="143"/>
      <c r="G15" s="50" t="s">
        <v>105</v>
      </c>
      <c r="H15" s="51"/>
      <c r="I15" s="51"/>
      <c r="J15" s="51"/>
      <c r="K15" s="52"/>
      <c r="L15" s="50" t="s">
        <v>143</v>
      </c>
      <c r="M15" s="51"/>
      <c r="N15" s="51"/>
      <c r="O15" s="51"/>
      <c r="P15" s="52"/>
      <c r="Q15" s="106" t="s">
        <v>24</v>
      </c>
      <c r="R15" s="109"/>
      <c r="S15" s="110"/>
      <c r="T15" s="164">
        <v>1</v>
      </c>
      <c r="U15" s="165"/>
      <c r="V15" s="26"/>
      <c r="W15" s="27"/>
      <c r="X15" s="29"/>
      <c r="Y15" s="29"/>
      <c r="Z15" s="29"/>
      <c r="AA15" s="29"/>
      <c r="AB15" s="29"/>
      <c r="AC15" s="29"/>
      <c r="AD15" s="29"/>
      <c r="AE15" s="106"/>
      <c r="AF15" s="109"/>
      <c r="AG15" s="109"/>
      <c r="AH15" s="109"/>
      <c r="AI15" s="109"/>
      <c r="AJ15" s="109"/>
      <c r="AK15" s="109"/>
      <c r="AL15" s="109"/>
      <c r="AM15" s="109"/>
      <c r="AN15" s="110"/>
      <c r="AO15" s="106"/>
      <c r="AP15" s="109"/>
      <c r="AQ15" s="109"/>
      <c r="AR15" s="109"/>
      <c r="AS15" s="109"/>
      <c r="AT15" s="109"/>
      <c r="AU15" s="109"/>
      <c r="AV15" s="109"/>
      <c r="AW15" s="109"/>
      <c r="AX15" s="110"/>
      <c r="AY15" s="106"/>
      <c r="AZ15" s="110"/>
      <c r="BA15" s="153"/>
      <c r="BB15" s="154"/>
      <c r="BC15" s="106"/>
      <c r="BD15" s="142"/>
      <c r="BE15" s="142"/>
      <c r="BF15" s="142"/>
      <c r="BG15" s="142"/>
      <c r="BH15" s="142"/>
      <c r="BI15" s="143"/>
    </row>
    <row r="16" spans="1:61" ht="12" customHeight="1" x14ac:dyDescent="0.2">
      <c r="A16" s="26">
        <v>6</v>
      </c>
      <c r="B16" s="106" t="s">
        <v>126</v>
      </c>
      <c r="C16" s="142"/>
      <c r="D16" s="142"/>
      <c r="E16" s="142"/>
      <c r="F16" s="143"/>
      <c r="G16" s="50" t="s">
        <v>106</v>
      </c>
      <c r="H16" s="51"/>
      <c r="I16" s="51"/>
      <c r="J16" s="51"/>
      <c r="K16" s="52"/>
      <c r="L16" s="50" t="s">
        <v>143</v>
      </c>
      <c r="M16" s="51"/>
      <c r="N16" s="51"/>
      <c r="O16" s="51"/>
      <c r="P16" s="52"/>
      <c r="Q16" s="106" t="s">
        <v>24</v>
      </c>
      <c r="R16" s="109"/>
      <c r="S16" s="110"/>
      <c r="T16" s="164">
        <v>1</v>
      </c>
      <c r="U16" s="165"/>
      <c r="V16" s="26"/>
      <c r="W16" s="27"/>
      <c r="X16" s="29"/>
      <c r="Y16" s="29"/>
      <c r="Z16" s="29"/>
      <c r="AA16" s="29"/>
      <c r="AB16" s="29"/>
      <c r="AC16" s="29"/>
      <c r="AD16" s="29"/>
      <c r="AE16" s="106"/>
      <c r="AF16" s="109"/>
      <c r="AG16" s="109"/>
      <c r="AH16" s="109"/>
      <c r="AI16" s="109"/>
      <c r="AJ16" s="109"/>
      <c r="AK16" s="109"/>
      <c r="AL16" s="109"/>
      <c r="AM16" s="109"/>
      <c r="AN16" s="110"/>
      <c r="AO16" s="106"/>
      <c r="AP16" s="109"/>
      <c r="AQ16" s="109"/>
      <c r="AR16" s="109"/>
      <c r="AS16" s="109"/>
      <c r="AT16" s="109"/>
      <c r="AU16" s="109"/>
      <c r="AV16" s="109"/>
      <c r="AW16" s="109"/>
      <c r="AX16" s="110"/>
      <c r="AY16" s="106"/>
      <c r="AZ16" s="110"/>
      <c r="BA16" s="153"/>
      <c r="BB16" s="154"/>
      <c r="BC16" s="106"/>
      <c r="BD16" s="142"/>
      <c r="BE16" s="142"/>
      <c r="BF16" s="142"/>
      <c r="BG16" s="142"/>
      <c r="BH16" s="142"/>
      <c r="BI16" s="143"/>
    </row>
    <row r="17" spans="1:61" ht="12" customHeight="1" x14ac:dyDescent="0.2">
      <c r="A17" s="26">
        <v>7</v>
      </c>
      <c r="B17" s="106" t="s">
        <v>127</v>
      </c>
      <c r="C17" s="142"/>
      <c r="D17" s="142"/>
      <c r="E17" s="142"/>
      <c r="F17" s="143"/>
      <c r="G17" s="50" t="s">
        <v>107</v>
      </c>
      <c r="H17" s="51"/>
      <c r="I17" s="51"/>
      <c r="J17" s="51"/>
      <c r="K17" s="52"/>
      <c r="L17" s="50" t="s">
        <v>143</v>
      </c>
      <c r="M17" s="51"/>
      <c r="N17" s="51"/>
      <c r="O17" s="51"/>
      <c r="P17" s="52"/>
      <c r="Q17" s="106" t="s">
        <v>24</v>
      </c>
      <c r="R17" s="109"/>
      <c r="S17" s="110"/>
      <c r="T17" s="164">
        <v>1</v>
      </c>
      <c r="U17" s="165"/>
      <c r="V17" s="26"/>
      <c r="W17" s="27"/>
      <c r="X17" s="29"/>
      <c r="Y17" s="29"/>
      <c r="Z17" s="29"/>
      <c r="AA17" s="29"/>
      <c r="AB17" s="29"/>
      <c r="AC17" s="29"/>
      <c r="AD17" s="29"/>
      <c r="AE17" s="106"/>
      <c r="AF17" s="109"/>
      <c r="AG17" s="109"/>
      <c r="AH17" s="109"/>
      <c r="AI17" s="109"/>
      <c r="AJ17" s="109"/>
      <c r="AK17" s="109"/>
      <c r="AL17" s="109"/>
      <c r="AM17" s="109"/>
      <c r="AN17" s="110"/>
      <c r="AO17" s="106"/>
      <c r="AP17" s="109"/>
      <c r="AQ17" s="109"/>
      <c r="AR17" s="109"/>
      <c r="AS17" s="109"/>
      <c r="AT17" s="109"/>
      <c r="AU17" s="109"/>
      <c r="AV17" s="109"/>
      <c r="AW17" s="109"/>
      <c r="AX17" s="110"/>
      <c r="AY17" s="106"/>
      <c r="AZ17" s="110"/>
      <c r="BA17" s="153"/>
      <c r="BB17" s="154"/>
      <c r="BC17" s="106"/>
      <c r="BD17" s="142"/>
      <c r="BE17" s="142"/>
      <c r="BF17" s="142"/>
      <c r="BG17" s="142"/>
      <c r="BH17" s="142"/>
      <c r="BI17" s="143"/>
    </row>
    <row r="18" spans="1:61" ht="12" customHeight="1" x14ac:dyDescent="0.2">
      <c r="A18" s="26">
        <v>8</v>
      </c>
      <c r="B18" s="106" t="s">
        <v>128</v>
      </c>
      <c r="C18" s="142"/>
      <c r="D18" s="142"/>
      <c r="E18" s="142"/>
      <c r="F18" s="143"/>
      <c r="G18" s="50" t="s">
        <v>108</v>
      </c>
      <c r="H18" s="51"/>
      <c r="I18" s="51"/>
      <c r="J18" s="51"/>
      <c r="K18" s="52"/>
      <c r="L18" s="50" t="s">
        <v>143</v>
      </c>
      <c r="M18" s="51"/>
      <c r="N18" s="51"/>
      <c r="O18" s="51"/>
      <c r="P18" s="52"/>
      <c r="Q18" s="106" t="s">
        <v>24</v>
      </c>
      <c r="R18" s="109"/>
      <c r="S18" s="110"/>
      <c r="T18" s="164">
        <v>1</v>
      </c>
      <c r="U18" s="165"/>
      <c r="V18" s="26"/>
      <c r="W18" s="27"/>
      <c r="X18" s="29"/>
      <c r="Y18" s="29"/>
      <c r="Z18" s="29"/>
      <c r="AA18" s="29"/>
      <c r="AB18" s="29"/>
      <c r="AC18" s="29"/>
      <c r="AD18" s="29"/>
      <c r="AE18" s="106"/>
      <c r="AF18" s="109"/>
      <c r="AG18" s="109"/>
      <c r="AH18" s="109"/>
      <c r="AI18" s="109"/>
      <c r="AJ18" s="109"/>
      <c r="AK18" s="109"/>
      <c r="AL18" s="109"/>
      <c r="AM18" s="109"/>
      <c r="AN18" s="110"/>
      <c r="AO18" s="106"/>
      <c r="AP18" s="109"/>
      <c r="AQ18" s="109"/>
      <c r="AR18" s="109"/>
      <c r="AS18" s="109"/>
      <c r="AT18" s="109"/>
      <c r="AU18" s="109"/>
      <c r="AV18" s="109"/>
      <c r="AW18" s="109"/>
      <c r="AX18" s="110"/>
      <c r="AY18" s="106"/>
      <c r="AZ18" s="110"/>
      <c r="BA18" s="153"/>
      <c r="BB18" s="154"/>
      <c r="BC18" s="106"/>
      <c r="BD18" s="142"/>
      <c r="BE18" s="142"/>
      <c r="BF18" s="142"/>
      <c r="BG18" s="142"/>
      <c r="BH18" s="142"/>
      <c r="BI18" s="143"/>
    </row>
    <row r="19" spans="1:61" ht="12" customHeight="1" x14ac:dyDescent="0.2">
      <c r="A19" s="26">
        <v>9</v>
      </c>
      <c r="B19" s="106" t="s">
        <v>129</v>
      </c>
      <c r="C19" s="142"/>
      <c r="D19" s="142"/>
      <c r="E19" s="142"/>
      <c r="F19" s="143"/>
      <c r="G19" s="50" t="s">
        <v>109</v>
      </c>
      <c r="H19" s="51"/>
      <c r="I19" s="51"/>
      <c r="J19" s="51"/>
      <c r="K19" s="52"/>
      <c r="L19" s="50" t="s">
        <v>143</v>
      </c>
      <c r="M19" s="51"/>
      <c r="N19" s="51"/>
      <c r="O19" s="51"/>
      <c r="P19" s="52"/>
      <c r="Q19" s="106" t="s">
        <v>24</v>
      </c>
      <c r="R19" s="109"/>
      <c r="S19" s="110"/>
      <c r="T19" s="164">
        <v>1</v>
      </c>
      <c r="U19" s="165"/>
      <c r="V19" s="26"/>
      <c r="W19" s="27"/>
      <c r="X19" s="28"/>
      <c r="Y19" s="29"/>
      <c r="Z19" s="29"/>
      <c r="AA19" s="29"/>
      <c r="AB19" s="29"/>
      <c r="AC19" s="29"/>
      <c r="AD19" s="29"/>
      <c r="AE19" s="106"/>
      <c r="AF19" s="109"/>
      <c r="AG19" s="109"/>
      <c r="AH19" s="109"/>
      <c r="AI19" s="109"/>
      <c r="AJ19" s="109"/>
      <c r="AK19" s="109"/>
      <c r="AL19" s="109"/>
      <c r="AM19" s="109"/>
      <c r="AN19" s="110"/>
      <c r="AO19" s="106"/>
      <c r="AP19" s="109"/>
      <c r="AQ19" s="109"/>
      <c r="AR19" s="109"/>
      <c r="AS19" s="109"/>
      <c r="AT19" s="109"/>
      <c r="AU19" s="109"/>
      <c r="AV19" s="109"/>
      <c r="AW19" s="109"/>
      <c r="AX19" s="110"/>
      <c r="AY19" s="106"/>
      <c r="AZ19" s="110"/>
      <c r="BA19" s="153"/>
      <c r="BB19" s="154"/>
      <c r="BC19" s="106"/>
      <c r="BD19" s="142"/>
      <c r="BE19" s="142"/>
      <c r="BF19" s="142"/>
      <c r="BG19" s="142"/>
      <c r="BH19" s="142"/>
      <c r="BI19" s="143"/>
    </row>
    <row r="20" spans="1:61" ht="12" customHeight="1" x14ac:dyDescent="0.2">
      <c r="A20" s="26">
        <v>10</v>
      </c>
      <c r="B20" s="106" t="s">
        <v>130</v>
      </c>
      <c r="C20" s="142"/>
      <c r="D20" s="142"/>
      <c r="E20" s="142"/>
      <c r="F20" s="143"/>
      <c r="G20" s="50" t="s">
        <v>110</v>
      </c>
      <c r="H20" s="51"/>
      <c r="I20" s="51"/>
      <c r="J20" s="51"/>
      <c r="K20" s="52"/>
      <c r="L20" s="50" t="s">
        <v>143</v>
      </c>
      <c r="M20" s="51"/>
      <c r="N20" s="51"/>
      <c r="O20" s="51"/>
      <c r="P20" s="52"/>
      <c r="Q20" s="106" t="s">
        <v>24</v>
      </c>
      <c r="R20" s="109"/>
      <c r="S20" s="110"/>
      <c r="T20" s="164">
        <v>1</v>
      </c>
      <c r="U20" s="165"/>
      <c r="V20" s="26"/>
      <c r="W20" s="27"/>
      <c r="X20" s="29"/>
      <c r="Y20" s="29"/>
      <c r="Z20" s="29"/>
      <c r="AA20" s="29"/>
      <c r="AB20" s="29"/>
      <c r="AC20" s="29"/>
      <c r="AD20" s="29"/>
      <c r="AE20" s="106"/>
      <c r="AF20" s="109"/>
      <c r="AG20" s="109"/>
      <c r="AH20" s="109"/>
      <c r="AI20" s="109"/>
      <c r="AJ20" s="109"/>
      <c r="AK20" s="109"/>
      <c r="AL20" s="109"/>
      <c r="AM20" s="109"/>
      <c r="AN20" s="110"/>
      <c r="AO20" s="106"/>
      <c r="AP20" s="109"/>
      <c r="AQ20" s="109"/>
      <c r="AR20" s="109"/>
      <c r="AS20" s="109"/>
      <c r="AT20" s="109"/>
      <c r="AU20" s="109"/>
      <c r="AV20" s="109"/>
      <c r="AW20" s="109"/>
      <c r="AX20" s="110"/>
      <c r="AY20" s="106"/>
      <c r="AZ20" s="110"/>
      <c r="BA20" s="153"/>
      <c r="BB20" s="154"/>
      <c r="BC20" s="106"/>
      <c r="BD20" s="142"/>
      <c r="BE20" s="142"/>
      <c r="BF20" s="142"/>
      <c r="BG20" s="142"/>
      <c r="BH20" s="142"/>
      <c r="BI20" s="143"/>
    </row>
    <row r="21" spans="1:61" ht="12" customHeight="1" x14ac:dyDescent="0.2">
      <c r="A21" s="26">
        <v>11</v>
      </c>
      <c r="B21" s="106" t="s">
        <v>131</v>
      </c>
      <c r="C21" s="142"/>
      <c r="D21" s="142"/>
      <c r="E21" s="142"/>
      <c r="F21" s="143"/>
      <c r="G21" s="50" t="s">
        <v>111</v>
      </c>
      <c r="H21" s="51"/>
      <c r="I21" s="51"/>
      <c r="J21" s="51"/>
      <c r="K21" s="52"/>
      <c r="L21" s="50" t="s">
        <v>143</v>
      </c>
      <c r="M21" s="51"/>
      <c r="N21" s="51"/>
      <c r="O21" s="51"/>
      <c r="P21" s="52"/>
      <c r="Q21" s="106" t="s">
        <v>24</v>
      </c>
      <c r="R21" s="109"/>
      <c r="S21" s="110"/>
      <c r="T21" s="164">
        <v>1</v>
      </c>
      <c r="U21" s="165"/>
      <c r="V21" s="26"/>
      <c r="W21" s="27"/>
      <c r="X21" s="29"/>
      <c r="Y21" s="29"/>
      <c r="Z21" s="29"/>
      <c r="AA21" s="29"/>
      <c r="AB21" s="29"/>
      <c r="AC21" s="29"/>
      <c r="AD21" s="29"/>
      <c r="AE21" s="106"/>
      <c r="AF21" s="109"/>
      <c r="AG21" s="109"/>
      <c r="AH21" s="109"/>
      <c r="AI21" s="109"/>
      <c r="AJ21" s="109"/>
      <c r="AK21" s="109"/>
      <c r="AL21" s="109"/>
      <c r="AM21" s="109"/>
      <c r="AN21" s="110"/>
      <c r="AO21" s="106"/>
      <c r="AP21" s="109"/>
      <c r="AQ21" s="109"/>
      <c r="AR21" s="109"/>
      <c r="AS21" s="109"/>
      <c r="AT21" s="109"/>
      <c r="AU21" s="109"/>
      <c r="AV21" s="109"/>
      <c r="AW21" s="109"/>
      <c r="AX21" s="110"/>
      <c r="AY21" s="106"/>
      <c r="AZ21" s="110"/>
      <c r="BA21" s="153"/>
      <c r="BB21" s="154"/>
      <c r="BC21" s="106"/>
      <c r="BD21" s="142"/>
      <c r="BE21" s="142"/>
      <c r="BF21" s="142"/>
      <c r="BG21" s="142"/>
      <c r="BH21" s="142"/>
      <c r="BI21" s="143"/>
    </row>
    <row r="22" spans="1:61" ht="12" customHeight="1" x14ac:dyDescent="0.2">
      <c r="A22" s="26">
        <v>12</v>
      </c>
      <c r="B22" s="50" t="s">
        <v>132</v>
      </c>
      <c r="C22" s="51"/>
      <c r="D22" s="51"/>
      <c r="E22" s="51"/>
      <c r="F22" s="52"/>
      <c r="G22" s="50" t="s">
        <v>112</v>
      </c>
      <c r="H22" s="51"/>
      <c r="I22" s="51"/>
      <c r="J22" s="51"/>
      <c r="K22" s="52"/>
      <c r="L22" s="50" t="s">
        <v>143</v>
      </c>
      <c r="M22" s="51"/>
      <c r="N22" s="51"/>
      <c r="O22" s="51"/>
      <c r="P22" s="52"/>
      <c r="Q22" s="106" t="s">
        <v>24</v>
      </c>
      <c r="R22" s="109"/>
      <c r="S22" s="110"/>
      <c r="T22" s="164">
        <v>1</v>
      </c>
      <c r="U22" s="165"/>
      <c r="V22" s="26"/>
      <c r="W22" s="27"/>
      <c r="X22" s="29"/>
      <c r="Y22" s="28"/>
      <c r="Z22" s="29"/>
      <c r="AA22" s="29"/>
      <c r="AB22" s="29"/>
      <c r="AC22" s="29"/>
      <c r="AD22" s="29"/>
      <c r="AE22" s="106"/>
      <c r="AF22" s="109"/>
      <c r="AG22" s="109"/>
      <c r="AH22" s="109"/>
      <c r="AI22" s="109"/>
      <c r="AJ22" s="109"/>
      <c r="AK22" s="109"/>
      <c r="AL22" s="109"/>
      <c r="AM22" s="109"/>
      <c r="AN22" s="110"/>
      <c r="AO22" s="106"/>
      <c r="AP22" s="109"/>
      <c r="AQ22" s="109"/>
      <c r="AR22" s="109"/>
      <c r="AS22" s="109"/>
      <c r="AT22" s="109"/>
      <c r="AU22" s="109"/>
      <c r="AV22" s="109"/>
      <c r="AW22" s="109"/>
      <c r="AX22" s="110"/>
      <c r="AY22" s="106"/>
      <c r="AZ22" s="110"/>
      <c r="BA22" s="153"/>
      <c r="BB22" s="154"/>
      <c r="BC22" s="106"/>
      <c r="BD22" s="142"/>
      <c r="BE22" s="142"/>
      <c r="BF22" s="142"/>
      <c r="BG22" s="142"/>
      <c r="BH22" s="142"/>
      <c r="BI22" s="143"/>
    </row>
    <row r="23" spans="1:61" ht="12" customHeight="1" x14ac:dyDescent="0.2">
      <c r="A23" s="26">
        <v>13</v>
      </c>
      <c r="B23" s="50" t="s">
        <v>133</v>
      </c>
      <c r="C23" s="51"/>
      <c r="D23" s="51"/>
      <c r="E23" s="51"/>
      <c r="F23" s="52"/>
      <c r="G23" s="50" t="s">
        <v>113</v>
      </c>
      <c r="H23" s="51"/>
      <c r="I23" s="51"/>
      <c r="J23" s="51"/>
      <c r="K23" s="52"/>
      <c r="L23" s="50" t="s">
        <v>143</v>
      </c>
      <c r="M23" s="51"/>
      <c r="N23" s="51"/>
      <c r="O23" s="51"/>
      <c r="P23" s="52"/>
      <c r="Q23" s="106" t="s">
        <v>24</v>
      </c>
      <c r="R23" s="109"/>
      <c r="S23" s="110"/>
      <c r="T23" s="164">
        <v>1</v>
      </c>
      <c r="U23" s="165"/>
      <c r="V23" s="26"/>
      <c r="W23" s="27"/>
      <c r="X23" s="29"/>
      <c r="Y23" s="29"/>
      <c r="Z23" s="29"/>
      <c r="AA23" s="29"/>
      <c r="AB23" s="29"/>
      <c r="AC23" s="29"/>
      <c r="AD23" s="29"/>
      <c r="AE23" s="106"/>
      <c r="AF23" s="109"/>
      <c r="AG23" s="109"/>
      <c r="AH23" s="109"/>
      <c r="AI23" s="109"/>
      <c r="AJ23" s="109"/>
      <c r="AK23" s="109"/>
      <c r="AL23" s="109"/>
      <c r="AM23" s="109"/>
      <c r="AN23" s="110"/>
      <c r="AO23" s="106"/>
      <c r="AP23" s="109"/>
      <c r="AQ23" s="109"/>
      <c r="AR23" s="109"/>
      <c r="AS23" s="109"/>
      <c r="AT23" s="109"/>
      <c r="AU23" s="109"/>
      <c r="AV23" s="109"/>
      <c r="AW23" s="109"/>
      <c r="AX23" s="110"/>
      <c r="AY23" s="106"/>
      <c r="AZ23" s="110"/>
      <c r="BA23" s="153"/>
      <c r="BB23" s="154"/>
      <c r="BC23" s="106"/>
      <c r="BD23" s="142"/>
      <c r="BE23" s="142"/>
      <c r="BF23" s="142"/>
      <c r="BG23" s="142"/>
      <c r="BH23" s="142"/>
      <c r="BI23" s="143"/>
    </row>
    <row r="24" spans="1:61" ht="12" customHeight="1" x14ac:dyDescent="0.2">
      <c r="A24" s="26">
        <v>14</v>
      </c>
      <c r="B24" s="50" t="s">
        <v>134</v>
      </c>
      <c r="C24" s="51"/>
      <c r="D24" s="51"/>
      <c r="E24" s="51"/>
      <c r="F24" s="52"/>
      <c r="G24" s="50" t="s">
        <v>114</v>
      </c>
      <c r="H24" s="51"/>
      <c r="I24" s="51"/>
      <c r="J24" s="51"/>
      <c r="K24" s="52"/>
      <c r="L24" s="50" t="s">
        <v>143</v>
      </c>
      <c r="M24" s="51"/>
      <c r="N24" s="51"/>
      <c r="O24" s="51"/>
      <c r="P24" s="52"/>
      <c r="Q24" s="106" t="s">
        <v>24</v>
      </c>
      <c r="R24" s="109"/>
      <c r="S24" s="110"/>
      <c r="T24" s="164">
        <v>1</v>
      </c>
      <c r="U24" s="165"/>
      <c r="V24" s="26"/>
      <c r="W24" s="27"/>
      <c r="X24" s="29"/>
      <c r="Y24" s="29"/>
      <c r="Z24" s="29"/>
      <c r="AA24" s="29"/>
      <c r="AB24" s="29"/>
      <c r="AC24" s="29"/>
      <c r="AD24" s="29"/>
      <c r="AE24" s="106"/>
      <c r="AF24" s="109"/>
      <c r="AG24" s="109"/>
      <c r="AH24" s="109"/>
      <c r="AI24" s="109"/>
      <c r="AJ24" s="109"/>
      <c r="AK24" s="109"/>
      <c r="AL24" s="109"/>
      <c r="AM24" s="109"/>
      <c r="AN24" s="110"/>
      <c r="AO24" s="106"/>
      <c r="AP24" s="109"/>
      <c r="AQ24" s="109"/>
      <c r="AR24" s="109"/>
      <c r="AS24" s="109"/>
      <c r="AT24" s="109"/>
      <c r="AU24" s="109"/>
      <c r="AV24" s="109"/>
      <c r="AW24" s="109"/>
      <c r="AX24" s="110"/>
      <c r="AY24" s="106"/>
      <c r="AZ24" s="110"/>
      <c r="BA24" s="153"/>
      <c r="BB24" s="154"/>
      <c r="BC24" s="106"/>
      <c r="BD24" s="142"/>
      <c r="BE24" s="142"/>
      <c r="BF24" s="142"/>
      <c r="BG24" s="142"/>
      <c r="BH24" s="142"/>
      <c r="BI24" s="143"/>
    </row>
    <row r="25" spans="1:61" ht="12" customHeight="1" x14ac:dyDescent="0.2">
      <c r="A25" s="26">
        <v>15</v>
      </c>
      <c r="B25" s="50" t="s">
        <v>135</v>
      </c>
      <c r="C25" s="51"/>
      <c r="D25" s="51"/>
      <c r="E25" s="51"/>
      <c r="F25" s="52"/>
      <c r="G25" s="50" t="s">
        <v>115</v>
      </c>
      <c r="H25" s="51"/>
      <c r="I25" s="51"/>
      <c r="J25" s="51"/>
      <c r="K25" s="52"/>
      <c r="L25" s="50" t="s">
        <v>143</v>
      </c>
      <c r="M25" s="51"/>
      <c r="N25" s="51"/>
      <c r="O25" s="51"/>
      <c r="P25" s="52"/>
      <c r="Q25" s="106" t="s">
        <v>24</v>
      </c>
      <c r="R25" s="109"/>
      <c r="S25" s="110"/>
      <c r="T25" s="164">
        <v>1</v>
      </c>
      <c r="U25" s="165"/>
      <c r="V25" s="26"/>
      <c r="W25" s="27"/>
      <c r="X25" s="29"/>
      <c r="Y25" s="29"/>
      <c r="Z25" s="29"/>
      <c r="AA25" s="29"/>
      <c r="AB25" s="29"/>
      <c r="AC25" s="29"/>
      <c r="AD25" s="29"/>
      <c r="AE25" s="106"/>
      <c r="AF25" s="109"/>
      <c r="AG25" s="109"/>
      <c r="AH25" s="109"/>
      <c r="AI25" s="109"/>
      <c r="AJ25" s="109"/>
      <c r="AK25" s="109"/>
      <c r="AL25" s="109"/>
      <c r="AM25" s="109"/>
      <c r="AN25" s="110"/>
      <c r="AO25" s="106"/>
      <c r="AP25" s="109"/>
      <c r="AQ25" s="109"/>
      <c r="AR25" s="109"/>
      <c r="AS25" s="109"/>
      <c r="AT25" s="109"/>
      <c r="AU25" s="109"/>
      <c r="AV25" s="109"/>
      <c r="AW25" s="109"/>
      <c r="AX25" s="110"/>
      <c r="AY25" s="106"/>
      <c r="AZ25" s="110"/>
      <c r="BA25" s="153"/>
      <c r="BB25" s="154"/>
      <c r="BC25" s="106"/>
      <c r="BD25" s="142"/>
      <c r="BE25" s="142"/>
      <c r="BF25" s="142"/>
      <c r="BG25" s="142"/>
      <c r="BH25" s="142"/>
      <c r="BI25" s="143"/>
    </row>
    <row r="26" spans="1:61" ht="12" customHeight="1" x14ac:dyDescent="0.2">
      <c r="A26" s="26">
        <v>16</v>
      </c>
      <c r="B26" s="50" t="s">
        <v>136</v>
      </c>
      <c r="C26" s="51"/>
      <c r="D26" s="51"/>
      <c r="E26" s="51"/>
      <c r="F26" s="52"/>
      <c r="G26" s="50" t="s">
        <v>116</v>
      </c>
      <c r="H26" s="51"/>
      <c r="I26" s="51"/>
      <c r="J26" s="51"/>
      <c r="K26" s="52"/>
      <c r="L26" s="50" t="s">
        <v>143</v>
      </c>
      <c r="M26" s="51"/>
      <c r="N26" s="51"/>
      <c r="O26" s="51"/>
      <c r="P26" s="52"/>
      <c r="Q26" s="106" t="s">
        <v>24</v>
      </c>
      <c r="R26" s="109"/>
      <c r="S26" s="110"/>
      <c r="T26" s="164">
        <v>1</v>
      </c>
      <c r="U26" s="165"/>
      <c r="V26" s="26"/>
      <c r="W26" s="27"/>
      <c r="X26" s="29"/>
      <c r="Y26" s="29"/>
      <c r="Z26" s="29"/>
      <c r="AA26" s="29"/>
      <c r="AB26" s="29"/>
      <c r="AC26" s="29"/>
      <c r="AD26" s="29"/>
      <c r="AE26" s="106"/>
      <c r="AF26" s="109"/>
      <c r="AG26" s="109"/>
      <c r="AH26" s="109"/>
      <c r="AI26" s="109"/>
      <c r="AJ26" s="109"/>
      <c r="AK26" s="109"/>
      <c r="AL26" s="109"/>
      <c r="AM26" s="109"/>
      <c r="AN26" s="110"/>
      <c r="AO26" s="106"/>
      <c r="AP26" s="109"/>
      <c r="AQ26" s="109"/>
      <c r="AR26" s="109"/>
      <c r="AS26" s="109"/>
      <c r="AT26" s="109"/>
      <c r="AU26" s="109"/>
      <c r="AV26" s="109"/>
      <c r="AW26" s="109"/>
      <c r="AX26" s="110"/>
      <c r="AY26" s="106"/>
      <c r="AZ26" s="110"/>
      <c r="BA26" s="153"/>
      <c r="BB26" s="154"/>
      <c r="BC26" s="106"/>
      <c r="BD26" s="142"/>
      <c r="BE26" s="142"/>
      <c r="BF26" s="142"/>
      <c r="BG26" s="142"/>
      <c r="BH26" s="142"/>
      <c r="BI26" s="143"/>
    </row>
    <row r="27" spans="1:61" ht="12" customHeight="1" x14ac:dyDescent="0.2">
      <c r="A27" s="26">
        <v>17</v>
      </c>
      <c r="B27" s="50" t="s">
        <v>137</v>
      </c>
      <c r="C27" s="51"/>
      <c r="D27" s="51"/>
      <c r="E27" s="51"/>
      <c r="F27" s="52"/>
      <c r="G27" s="50" t="s">
        <v>117</v>
      </c>
      <c r="H27" s="51"/>
      <c r="I27" s="51"/>
      <c r="J27" s="51"/>
      <c r="K27" s="52"/>
      <c r="L27" s="50" t="s">
        <v>143</v>
      </c>
      <c r="M27" s="51"/>
      <c r="N27" s="51"/>
      <c r="O27" s="51"/>
      <c r="P27" s="52"/>
      <c r="Q27" s="106" t="s">
        <v>24</v>
      </c>
      <c r="R27" s="109"/>
      <c r="S27" s="110"/>
      <c r="T27" s="164">
        <v>1</v>
      </c>
      <c r="U27" s="165"/>
      <c r="V27" s="26"/>
      <c r="W27" s="27"/>
      <c r="X27" s="29"/>
      <c r="Y27" s="29"/>
      <c r="Z27" s="29"/>
      <c r="AA27" s="29"/>
      <c r="AB27" s="29"/>
      <c r="AC27" s="29"/>
      <c r="AD27" s="29"/>
      <c r="AE27" s="106"/>
      <c r="AF27" s="109"/>
      <c r="AG27" s="109"/>
      <c r="AH27" s="109"/>
      <c r="AI27" s="109"/>
      <c r="AJ27" s="109"/>
      <c r="AK27" s="109"/>
      <c r="AL27" s="109"/>
      <c r="AM27" s="109"/>
      <c r="AN27" s="110"/>
      <c r="AO27" s="106"/>
      <c r="AP27" s="109"/>
      <c r="AQ27" s="109"/>
      <c r="AR27" s="109"/>
      <c r="AS27" s="109"/>
      <c r="AT27" s="109"/>
      <c r="AU27" s="109"/>
      <c r="AV27" s="109"/>
      <c r="AW27" s="109"/>
      <c r="AX27" s="110"/>
      <c r="AY27" s="106"/>
      <c r="AZ27" s="110"/>
      <c r="BA27" s="153"/>
      <c r="BB27" s="154"/>
      <c r="BC27" s="106"/>
      <c r="BD27" s="142"/>
      <c r="BE27" s="142"/>
      <c r="BF27" s="142"/>
      <c r="BG27" s="142"/>
      <c r="BH27" s="142"/>
      <c r="BI27" s="143"/>
    </row>
    <row r="28" spans="1:61" ht="12" customHeight="1" x14ac:dyDescent="0.2">
      <c r="A28" s="26">
        <v>18</v>
      </c>
      <c r="B28" s="50" t="s">
        <v>138</v>
      </c>
      <c r="C28" s="51"/>
      <c r="D28" s="51"/>
      <c r="E28" s="51"/>
      <c r="F28" s="52"/>
      <c r="G28" s="50" t="s">
        <v>118</v>
      </c>
      <c r="H28" s="51"/>
      <c r="I28" s="51"/>
      <c r="J28" s="51"/>
      <c r="K28" s="52"/>
      <c r="L28" s="50" t="s">
        <v>143</v>
      </c>
      <c r="M28" s="51"/>
      <c r="N28" s="51"/>
      <c r="O28" s="51"/>
      <c r="P28" s="52"/>
      <c r="Q28" s="106" t="s">
        <v>24</v>
      </c>
      <c r="R28" s="109"/>
      <c r="S28" s="110"/>
      <c r="T28" s="164">
        <v>1</v>
      </c>
      <c r="U28" s="165"/>
      <c r="V28" s="26"/>
      <c r="W28" s="27"/>
      <c r="X28" s="29"/>
      <c r="Y28" s="28"/>
      <c r="Z28" s="29"/>
      <c r="AA28" s="29"/>
      <c r="AB28" s="29"/>
      <c r="AC28" s="29"/>
      <c r="AD28" s="29"/>
      <c r="AE28" s="106"/>
      <c r="AF28" s="109"/>
      <c r="AG28" s="109"/>
      <c r="AH28" s="109"/>
      <c r="AI28" s="109"/>
      <c r="AJ28" s="109"/>
      <c r="AK28" s="109"/>
      <c r="AL28" s="109"/>
      <c r="AM28" s="109"/>
      <c r="AN28" s="110"/>
      <c r="AO28" s="106"/>
      <c r="AP28" s="109"/>
      <c r="AQ28" s="109"/>
      <c r="AR28" s="109"/>
      <c r="AS28" s="109"/>
      <c r="AT28" s="109"/>
      <c r="AU28" s="109"/>
      <c r="AV28" s="109"/>
      <c r="AW28" s="109"/>
      <c r="AX28" s="110"/>
      <c r="AY28" s="106"/>
      <c r="AZ28" s="110"/>
      <c r="BA28" s="153"/>
      <c r="BB28" s="154"/>
      <c r="BC28" s="106"/>
      <c r="BD28" s="142"/>
      <c r="BE28" s="142"/>
      <c r="BF28" s="142"/>
      <c r="BG28" s="142"/>
      <c r="BH28" s="142"/>
      <c r="BI28" s="143"/>
    </row>
    <row r="29" spans="1:61" ht="12" customHeight="1" x14ac:dyDescent="0.2">
      <c r="A29" s="26">
        <v>19</v>
      </c>
      <c r="B29" s="50" t="s">
        <v>139</v>
      </c>
      <c r="C29" s="51"/>
      <c r="D29" s="51"/>
      <c r="E29" s="51"/>
      <c r="F29" s="52"/>
      <c r="G29" s="50" t="s">
        <v>119</v>
      </c>
      <c r="H29" s="51"/>
      <c r="I29" s="51"/>
      <c r="J29" s="51"/>
      <c r="K29" s="52"/>
      <c r="L29" s="50" t="s">
        <v>143</v>
      </c>
      <c r="M29" s="51"/>
      <c r="N29" s="51"/>
      <c r="O29" s="51"/>
      <c r="P29" s="52"/>
      <c r="Q29" s="106" t="s">
        <v>24</v>
      </c>
      <c r="R29" s="109"/>
      <c r="S29" s="110"/>
      <c r="T29" s="164">
        <v>1</v>
      </c>
      <c r="U29" s="165"/>
      <c r="V29" s="26"/>
      <c r="W29" s="27"/>
      <c r="X29" s="29"/>
      <c r="Y29" s="29"/>
      <c r="Z29" s="29"/>
      <c r="AA29" s="29"/>
      <c r="AB29" s="29"/>
      <c r="AC29" s="29"/>
      <c r="AD29" s="29"/>
      <c r="AE29" s="106"/>
      <c r="AF29" s="109"/>
      <c r="AG29" s="109"/>
      <c r="AH29" s="109"/>
      <c r="AI29" s="109"/>
      <c r="AJ29" s="109"/>
      <c r="AK29" s="109"/>
      <c r="AL29" s="109"/>
      <c r="AM29" s="109"/>
      <c r="AN29" s="110"/>
      <c r="AO29" s="106"/>
      <c r="AP29" s="109"/>
      <c r="AQ29" s="109"/>
      <c r="AR29" s="109"/>
      <c r="AS29" s="109"/>
      <c r="AT29" s="109"/>
      <c r="AU29" s="109"/>
      <c r="AV29" s="109"/>
      <c r="AW29" s="109"/>
      <c r="AX29" s="110"/>
      <c r="AY29" s="106"/>
      <c r="AZ29" s="110"/>
      <c r="BA29" s="153"/>
      <c r="BB29" s="154"/>
      <c r="BC29" s="106"/>
      <c r="BD29" s="142"/>
      <c r="BE29" s="142"/>
      <c r="BF29" s="142"/>
      <c r="BG29" s="142"/>
      <c r="BH29" s="142"/>
      <c r="BI29" s="143"/>
    </row>
    <row r="30" spans="1:61" ht="12" customHeight="1" x14ac:dyDescent="0.2">
      <c r="A30" s="26">
        <v>20</v>
      </c>
      <c r="B30" s="50" t="s">
        <v>140</v>
      </c>
      <c r="C30" s="51"/>
      <c r="D30" s="51"/>
      <c r="E30" s="51"/>
      <c r="F30" s="52"/>
      <c r="G30" s="50" t="s">
        <v>120</v>
      </c>
      <c r="H30" s="51"/>
      <c r="I30" s="51"/>
      <c r="J30" s="51"/>
      <c r="K30" s="52"/>
      <c r="L30" s="50" t="s">
        <v>143</v>
      </c>
      <c r="M30" s="51"/>
      <c r="N30" s="51"/>
      <c r="O30" s="51"/>
      <c r="P30" s="52"/>
      <c r="Q30" s="106" t="s">
        <v>24</v>
      </c>
      <c r="R30" s="109"/>
      <c r="S30" s="110"/>
      <c r="T30" s="164">
        <v>1</v>
      </c>
      <c r="U30" s="165"/>
      <c r="V30" s="26"/>
      <c r="W30" s="27"/>
      <c r="X30" s="29"/>
      <c r="Y30" s="29"/>
      <c r="Z30" s="29"/>
      <c r="AA30" s="29"/>
      <c r="AB30" s="29"/>
      <c r="AC30" s="29"/>
      <c r="AD30" s="29"/>
      <c r="AE30" s="106"/>
      <c r="AF30" s="109"/>
      <c r="AG30" s="109"/>
      <c r="AH30" s="109"/>
      <c r="AI30" s="109"/>
      <c r="AJ30" s="109"/>
      <c r="AK30" s="109"/>
      <c r="AL30" s="109"/>
      <c r="AM30" s="109"/>
      <c r="AN30" s="110"/>
      <c r="AO30" s="106"/>
      <c r="AP30" s="109"/>
      <c r="AQ30" s="109"/>
      <c r="AR30" s="109"/>
      <c r="AS30" s="109"/>
      <c r="AT30" s="109"/>
      <c r="AU30" s="109"/>
      <c r="AV30" s="109"/>
      <c r="AW30" s="109"/>
      <c r="AX30" s="110"/>
      <c r="AY30" s="106"/>
      <c r="AZ30" s="110"/>
      <c r="BA30" s="153"/>
      <c r="BB30" s="154"/>
      <c r="BC30" s="106"/>
      <c r="BD30" s="142"/>
      <c r="BE30" s="142"/>
      <c r="BF30" s="142"/>
      <c r="BG30" s="142"/>
      <c r="BH30" s="142"/>
      <c r="BI30" s="143"/>
    </row>
    <row r="31" spans="1:61" ht="12" customHeight="1" x14ac:dyDescent="0.2">
      <c r="A31" s="26">
        <v>21</v>
      </c>
      <c r="B31" s="50" t="s">
        <v>141</v>
      </c>
      <c r="C31" s="51"/>
      <c r="D31" s="51"/>
      <c r="E31" s="51"/>
      <c r="F31" s="52"/>
      <c r="G31" s="50" t="s">
        <v>121</v>
      </c>
      <c r="H31" s="51"/>
      <c r="I31" s="51"/>
      <c r="J31" s="51"/>
      <c r="K31" s="52"/>
      <c r="L31" s="50" t="s">
        <v>143</v>
      </c>
      <c r="M31" s="51"/>
      <c r="N31" s="51"/>
      <c r="O31" s="51"/>
      <c r="P31" s="52"/>
      <c r="Q31" s="106" t="s">
        <v>24</v>
      </c>
      <c r="R31" s="109"/>
      <c r="S31" s="110"/>
      <c r="T31" s="164">
        <v>1</v>
      </c>
      <c r="U31" s="165"/>
      <c r="V31" s="26"/>
      <c r="W31" s="27"/>
      <c r="X31" s="29"/>
      <c r="Y31" s="29"/>
      <c r="Z31" s="29"/>
      <c r="AA31" s="29"/>
      <c r="AB31" s="29"/>
      <c r="AC31" s="29"/>
      <c r="AD31" s="29"/>
      <c r="AE31" s="106"/>
      <c r="AF31" s="109"/>
      <c r="AG31" s="109"/>
      <c r="AH31" s="109"/>
      <c r="AI31" s="109"/>
      <c r="AJ31" s="109"/>
      <c r="AK31" s="109"/>
      <c r="AL31" s="109"/>
      <c r="AM31" s="109"/>
      <c r="AN31" s="110"/>
      <c r="AO31" s="106"/>
      <c r="AP31" s="109"/>
      <c r="AQ31" s="109"/>
      <c r="AR31" s="109"/>
      <c r="AS31" s="109"/>
      <c r="AT31" s="109"/>
      <c r="AU31" s="109"/>
      <c r="AV31" s="109"/>
      <c r="AW31" s="109"/>
      <c r="AX31" s="110"/>
      <c r="AY31" s="106"/>
      <c r="AZ31" s="110"/>
      <c r="BA31" s="153"/>
      <c r="BB31" s="154"/>
      <c r="BC31" s="106"/>
      <c r="BD31" s="142"/>
      <c r="BE31" s="142"/>
      <c r="BF31" s="142"/>
      <c r="BG31" s="142"/>
      <c r="BH31" s="142"/>
      <c r="BI31" s="143"/>
    </row>
    <row r="32" spans="1:61" ht="12" customHeight="1" x14ac:dyDescent="0.2">
      <c r="A32" s="26">
        <v>22</v>
      </c>
      <c r="B32" s="50" t="s">
        <v>142</v>
      </c>
      <c r="C32" s="51"/>
      <c r="D32" s="51"/>
      <c r="E32" s="51"/>
      <c r="F32" s="52"/>
      <c r="G32" s="50" t="s">
        <v>122</v>
      </c>
      <c r="H32" s="51"/>
      <c r="I32" s="51"/>
      <c r="J32" s="51"/>
      <c r="K32" s="52"/>
      <c r="L32" s="50" t="s">
        <v>143</v>
      </c>
      <c r="M32" s="51"/>
      <c r="N32" s="51"/>
      <c r="O32" s="51"/>
      <c r="P32" s="52"/>
      <c r="Q32" s="106" t="s">
        <v>24</v>
      </c>
      <c r="R32" s="109"/>
      <c r="S32" s="110"/>
      <c r="T32" s="164">
        <v>1</v>
      </c>
      <c r="U32" s="165"/>
      <c r="V32" s="26"/>
      <c r="W32" s="27"/>
      <c r="X32" s="29"/>
      <c r="Y32" s="29"/>
      <c r="Z32" s="29"/>
      <c r="AA32" s="29"/>
      <c r="AB32" s="29"/>
      <c r="AC32" s="29"/>
      <c r="AD32" s="29"/>
      <c r="AE32" s="106"/>
      <c r="AF32" s="109"/>
      <c r="AG32" s="109"/>
      <c r="AH32" s="109"/>
      <c r="AI32" s="109"/>
      <c r="AJ32" s="109"/>
      <c r="AK32" s="109"/>
      <c r="AL32" s="109"/>
      <c r="AM32" s="109"/>
      <c r="AN32" s="110"/>
      <c r="AO32" s="106"/>
      <c r="AP32" s="109"/>
      <c r="AQ32" s="109"/>
      <c r="AR32" s="109"/>
      <c r="AS32" s="109"/>
      <c r="AT32" s="109"/>
      <c r="AU32" s="109"/>
      <c r="AV32" s="109"/>
      <c r="AW32" s="109"/>
      <c r="AX32" s="110"/>
      <c r="AY32" s="106"/>
      <c r="AZ32" s="110"/>
      <c r="BA32" s="153"/>
      <c r="BB32" s="154"/>
      <c r="BC32" s="106"/>
      <c r="BD32" s="142"/>
      <c r="BE32" s="142"/>
      <c r="BF32" s="142"/>
      <c r="BG32" s="142"/>
      <c r="BH32" s="142"/>
      <c r="BI32" s="143"/>
    </row>
  </sheetData>
  <mergeCells count="203">
    <mergeCell ref="AG3:AI3"/>
    <mergeCell ref="A5:E5"/>
    <mergeCell ref="F5:P5"/>
    <mergeCell ref="Q5:V5"/>
    <mergeCell ref="W5:AG5"/>
    <mergeCell ref="A6:E6"/>
    <mergeCell ref="F6:AG6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  <mergeCell ref="V8:V10"/>
    <mergeCell ref="W8:W10"/>
    <mergeCell ref="X8:AD8"/>
    <mergeCell ref="AE8:AN10"/>
    <mergeCell ref="A8:A10"/>
    <mergeCell ref="B8:F10"/>
    <mergeCell ref="G8:K10"/>
    <mergeCell ref="L8:P10"/>
    <mergeCell ref="Q8:S10"/>
    <mergeCell ref="T8:U10"/>
    <mergeCell ref="B12:F12"/>
    <mergeCell ref="Q12:S12"/>
    <mergeCell ref="T12:U12"/>
    <mergeCell ref="AE12:AN12"/>
    <mergeCell ref="B11:F11"/>
    <mergeCell ref="G11:K11"/>
    <mergeCell ref="Q11:S11"/>
    <mergeCell ref="T11:U11"/>
    <mergeCell ref="AE11:AN11"/>
    <mergeCell ref="B15:F15"/>
    <mergeCell ref="Q15:S15"/>
    <mergeCell ref="T15:U15"/>
    <mergeCell ref="AE15:AN15"/>
    <mergeCell ref="B14:F14"/>
    <mergeCell ref="Q14:S14"/>
    <mergeCell ref="T14:U14"/>
    <mergeCell ref="AE14:AN14"/>
    <mergeCell ref="B13:F13"/>
    <mergeCell ref="Q13:S13"/>
    <mergeCell ref="T13:U13"/>
    <mergeCell ref="AE13:AN13"/>
    <mergeCell ref="B18:F18"/>
    <mergeCell ref="Q18:S18"/>
    <mergeCell ref="T18:U18"/>
    <mergeCell ref="AE18:AN18"/>
    <mergeCell ref="B17:F17"/>
    <mergeCell ref="Q17:S17"/>
    <mergeCell ref="T17:U17"/>
    <mergeCell ref="AE17:AN17"/>
    <mergeCell ref="B16:F16"/>
    <mergeCell ref="Q16:S16"/>
    <mergeCell ref="T16:U16"/>
    <mergeCell ref="AE16:AN16"/>
    <mergeCell ref="AE27:AN27"/>
    <mergeCell ref="B20:F20"/>
    <mergeCell ref="Q20:S20"/>
    <mergeCell ref="T20:U20"/>
    <mergeCell ref="AE20:AN20"/>
    <mergeCell ref="B19:F19"/>
    <mergeCell ref="Q19:S19"/>
    <mergeCell ref="T19:U19"/>
    <mergeCell ref="AE19:AN19"/>
    <mergeCell ref="AO8:AX10"/>
    <mergeCell ref="AY8:AZ10"/>
    <mergeCell ref="BA8:BB10"/>
    <mergeCell ref="BC8:BI10"/>
    <mergeCell ref="AO11:AX11"/>
    <mergeCell ref="AY11:AZ11"/>
    <mergeCell ref="BA11:BB11"/>
    <mergeCell ref="BC11:BI11"/>
    <mergeCell ref="AO12:AX12"/>
    <mergeCell ref="AO14:AX14"/>
    <mergeCell ref="AY14:AZ14"/>
    <mergeCell ref="BA14:BB14"/>
    <mergeCell ref="BC14:BI14"/>
    <mergeCell ref="AO15:AX15"/>
    <mergeCell ref="AY15:AZ15"/>
    <mergeCell ref="BA15:BB15"/>
    <mergeCell ref="BC15:BI15"/>
    <mergeCell ref="AY12:AZ12"/>
    <mergeCell ref="BA12:BB12"/>
    <mergeCell ref="BC12:BI12"/>
    <mergeCell ref="AO13:AX13"/>
    <mergeCell ref="AY13:AZ13"/>
    <mergeCell ref="BA13:BB13"/>
    <mergeCell ref="BC13:BI13"/>
    <mergeCell ref="AO18:AX18"/>
    <mergeCell ref="AY18:AZ18"/>
    <mergeCell ref="BA18:BB18"/>
    <mergeCell ref="BC18:BI18"/>
    <mergeCell ref="AO19:AX19"/>
    <mergeCell ref="AY19:AZ19"/>
    <mergeCell ref="BA19:BB19"/>
    <mergeCell ref="BC19:BI19"/>
    <mergeCell ref="AO16:AX16"/>
    <mergeCell ref="AY16:AZ16"/>
    <mergeCell ref="BA16:BB16"/>
    <mergeCell ref="BC16:BI16"/>
    <mergeCell ref="AO17:AX17"/>
    <mergeCell ref="AY17:AZ17"/>
    <mergeCell ref="BA17:BB17"/>
    <mergeCell ref="BC17:BI17"/>
    <mergeCell ref="AO20:AX20"/>
    <mergeCell ref="AY20:AZ20"/>
    <mergeCell ref="BA20:BB20"/>
    <mergeCell ref="BC20:BI20"/>
    <mergeCell ref="AO27:AX27"/>
    <mergeCell ref="AY27:AZ27"/>
    <mergeCell ref="BA27:BB27"/>
    <mergeCell ref="BC27:BI27"/>
    <mergeCell ref="AO21:AX21"/>
    <mergeCell ref="AY21:AZ21"/>
    <mergeCell ref="BA22:BB22"/>
    <mergeCell ref="BC22:BI22"/>
    <mergeCell ref="BA24:BB24"/>
    <mergeCell ref="BC24:BI24"/>
    <mergeCell ref="BA26:BB26"/>
    <mergeCell ref="BC26:BI26"/>
    <mergeCell ref="B21:F21"/>
    <mergeCell ref="Q21:S21"/>
    <mergeCell ref="T21:U21"/>
    <mergeCell ref="AE21:AN21"/>
    <mergeCell ref="AO30:AX30"/>
    <mergeCell ref="AY30:AZ30"/>
    <mergeCell ref="BA30:BB30"/>
    <mergeCell ref="BC30:BI30"/>
    <mergeCell ref="AO31:AX31"/>
    <mergeCell ref="AY31:AZ31"/>
    <mergeCell ref="BA31:BB31"/>
    <mergeCell ref="BC31:BI31"/>
    <mergeCell ref="AO28:AX28"/>
    <mergeCell ref="AY28:AZ28"/>
    <mergeCell ref="BA28:BB28"/>
    <mergeCell ref="BC28:BI28"/>
    <mergeCell ref="AO29:AX29"/>
    <mergeCell ref="AY29:AZ29"/>
    <mergeCell ref="BA29:BB29"/>
    <mergeCell ref="BC29:BI29"/>
    <mergeCell ref="Q31:S31"/>
    <mergeCell ref="T31:U31"/>
    <mergeCell ref="AE31:AN31"/>
    <mergeCell ref="Q30:S30"/>
    <mergeCell ref="BA21:BB21"/>
    <mergeCell ref="BC21:BI21"/>
    <mergeCell ref="Q22:S22"/>
    <mergeCell ref="T22:U22"/>
    <mergeCell ref="AE22:AN22"/>
    <mergeCell ref="AO22:AX22"/>
    <mergeCell ref="AY22:AZ22"/>
    <mergeCell ref="AO32:AX32"/>
    <mergeCell ref="AY32:AZ32"/>
    <mergeCell ref="BA32:BB32"/>
    <mergeCell ref="BC32:BI32"/>
    <mergeCell ref="Q32:S32"/>
    <mergeCell ref="T32:U32"/>
    <mergeCell ref="AE32:AN32"/>
    <mergeCell ref="T30:U30"/>
    <mergeCell ref="AE30:AN30"/>
    <mergeCell ref="Q29:S29"/>
    <mergeCell ref="T29:U29"/>
    <mergeCell ref="AE29:AN29"/>
    <mergeCell ref="Q28:S28"/>
    <mergeCell ref="T28:U28"/>
    <mergeCell ref="AE28:AN28"/>
    <mergeCell ref="Q27:S27"/>
    <mergeCell ref="T27:U27"/>
    <mergeCell ref="BA23:BB23"/>
    <mergeCell ref="BC23:BI23"/>
    <mergeCell ref="Q24:S24"/>
    <mergeCell ref="T24:U24"/>
    <mergeCell ref="AE24:AN24"/>
    <mergeCell ref="AO24:AX24"/>
    <mergeCell ref="AY24:AZ24"/>
    <mergeCell ref="BA25:BB25"/>
    <mergeCell ref="BC25:BI25"/>
    <mergeCell ref="Q23:S23"/>
    <mergeCell ref="T23:U23"/>
    <mergeCell ref="AE23:AN23"/>
    <mergeCell ref="AO23:AX23"/>
    <mergeCell ref="AY23:AZ23"/>
    <mergeCell ref="Q26:S26"/>
    <mergeCell ref="T26:U26"/>
    <mergeCell ref="AE26:AN26"/>
    <mergeCell ref="AO26:AX26"/>
    <mergeCell ref="AY26:AZ26"/>
    <mergeCell ref="Q25:S25"/>
    <mergeCell ref="T25:U25"/>
    <mergeCell ref="AE25:AN25"/>
    <mergeCell ref="AO25:AX25"/>
    <mergeCell ref="AY25:AZ25"/>
  </mergeCells>
  <phoneticPr fontId="10"/>
  <dataValidations count="2">
    <dataValidation type="list" allowBlank="1" showInputMessage="1" showErrorMessage="1" sqref="Q11:S32" xr:uid="{04364613-9E83-43FF-9EF4-A3440583D8BD}">
      <formula1>データ型</formula1>
    </dataValidation>
    <dataValidation type="list" allowBlank="1" showInputMessage="1" showErrorMessage="1" sqref="BA11:BA32 W11:W32" xr:uid="{6C50F2F8-7280-4C55-99AB-B79296D716C5}">
      <formula1>"○,x"</formula1>
    </dataValidation>
  </dataValidations>
  <printOptions horizontalCentered="1"/>
  <pageMargins left="0.39370078740157483" right="0.39370078740157483" top="0.39370078740157483" bottom="0.39370078740157483" header="0.19685039370078741" footer="0.19685039370078741"/>
  <pageSetup paperSize="9" scale="58" fitToHeight="0" orientation="landscape" useFirstPageNumber="1" r:id="rId1"/>
  <headerFooter>
    <oddFooter>&amp;C-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A23"/>
  <sheetViews>
    <sheetView view="pageBreakPreview" zoomScaleNormal="100" zoomScaleSheetLayoutView="100" workbookViewId="0"/>
  </sheetViews>
  <sheetFormatPr defaultColWidth="9.33203125" defaultRowHeight="11.25" x14ac:dyDescent="0.2"/>
  <cols>
    <col min="1" max="1" width="42" style="18" bestFit="1" customWidth="1"/>
    <col min="2" max="16384" width="9.33203125" style="18"/>
  </cols>
  <sheetData>
    <row r="1" spans="1:1" x14ac:dyDescent="0.2">
      <c r="A1" s="17" t="s">
        <v>3</v>
      </c>
    </row>
    <row r="2" spans="1:1" x14ac:dyDescent="0.2">
      <c r="A2" s="19" t="s">
        <v>4</v>
      </c>
    </row>
    <row r="3" spans="1:1" x14ac:dyDescent="0.2">
      <c r="A3" s="19" t="s">
        <v>5</v>
      </c>
    </row>
    <row r="4" spans="1:1" x14ac:dyDescent="0.2">
      <c r="A4" s="19" t="s">
        <v>6</v>
      </c>
    </row>
    <row r="5" spans="1:1" x14ac:dyDescent="0.2">
      <c r="A5" s="19" t="s">
        <v>7</v>
      </c>
    </row>
    <row r="6" spans="1:1" x14ac:dyDescent="0.2">
      <c r="A6" s="19" t="s">
        <v>8</v>
      </c>
    </row>
    <row r="7" spans="1:1" x14ac:dyDescent="0.2">
      <c r="A7" s="19" t="s">
        <v>9</v>
      </c>
    </row>
    <row r="8" spans="1:1" x14ac:dyDescent="0.2">
      <c r="A8" s="19" t="s">
        <v>10</v>
      </c>
    </row>
    <row r="9" spans="1:1" x14ac:dyDescent="0.2">
      <c r="A9" s="19" t="s">
        <v>11</v>
      </c>
    </row>
    <row r="10" spans="1:1" x14ac:dyDescent="0.2">
      <c r="A10" s="19" t="s">
        <v>12</v>
      </c>
    </row>
    <row r="11" spans="1:1" x14ac:dyDescent="0.2">
      <c r="A11" s="19" t="s">
        <v>13</v>
      </c>
    </row>
    <row r="12" spans="1:1" x14ac:dyDescent="0.2">
      <c r="A12" s="19" t="s">
        <v>14</v>
      </c>
    </row>
    <row r="13" spans="1:1" x14ac:dyDescent="0.2">
      <c r="A13" s="19" t="s">
        <v>15</v>
      </c>
    </row>
    <row r="14" spans="1:1" x14ac:dyDescent="0.2">
      <c r="A14" s="19" t="s">
        <v>16</v>
      </c>
    </row>
    <row r="15" spans="1:1" x14ac:dyDescent="0.2">
      <c r="A15" s="19" t="s">
        <v>17</v>
      </c>
    </row>
    <row r="16" spans="1:1" x14ac:dyDescent="0.2">
      <c r="A16" s="19" t="s">
        <v>18</v>
      </c>
    </row>
    <row r="17" spans="1:1" x14ac:dyDescent="0.2">
      <c r="A17" s="19" t="s">
        <v>19</v>
      </c>
    </row>
    <row r="18" spans="1:1" x14ac:dyDescent="0.2">
      <c r="A18" s="19" t="s">
        <v>20</v>
      </c>
    </row>
    <row r="19" spans="1:1" x14ac:dyDescent="0.2">
      <c r="A19" s="19" t="s">
        <v>52</v>
      </c>
    </row>
    <row r="20" spans="1:1" x14ac:dyDescent="0.2">
      <c r="A20" s="19" t="s">
        <v>21</v>
      </c>
    </row>
    <row r="21" spans="1:1" x14ac:dyDescent="0.2">
      <c r="A21" s="19" t="s">
        <v>22</v>
      </c>
    </row>
    <row r="22" spans="1:1" x14ac:dyDescent="0.2">
      <c r="A22" s="19" t="s">
        <v>23</v>
      </c>
    </row>
    <row r="23" spans="1:1" x14ac:dyDescent="0.2">
      <c r="A23" s="19" t="s">
        <v>24</v>
      </c>
    </row>
  </sheetData>
  <phoneticPr fontId="10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13</vt:i4>
      </vt:variant>
    </vt:vector>
  </HeadingPairs>
  <TitlesOfParts>
    <vt:vector size="20" baseType="lpstr">
      <vt:lpstr>Cover</vt:lpstr>
      <vt:lpstr>Revision history</vt:lpstr>
      <vt:lpstr>Contents</vt:lpstr>
      <vt:lpstr>1. Client</vt:lpstr>
      <vt:lpstr>2. Code Name</vt:lpstr>
      <vt:lpstr>3. Code Pattern</vt:lpstr>
      <vt:lpstr>Data</vt:lpstr>
      <vt:lpstr>'1. Client'!Print_Area</vt:lpstr>
      <vt:lpstr>'2. Code Name'!Print_Area</vt:lpstr>
      <vt:lpstr>'3. Code Pattern'!Print_Area</vt:lpstr>
      <vt:lpstr>Contents!Print_Area</vt:lpstr>
      <vt:lpstr>Cover!Print_Area</vt:lpstr>
      <vt:lpstr>Data!Print_Area</vt:lpstr>
      <vt:lpstr>'Revision history'!Print_Area</vt:lpstr>
      <vt:lpstr>'1. Client'!Print_Titles</vt:lpstr>
      <vt:lpstr>'2. Code Name'!Print_Titles</vt:lpstr>
      <vt:lpstr>'3. Code Pattern'!Print_Titles</vt:lpstr>
      <vt:lpstr>Contents!Print_Titles</vt:lpstr>
      <vt:lpstr>'Revision history'!Print_Titles</vt:lpstr>
      <vt:lpstr>データ型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2017-03-23T01:35:01Z</dcterms:created>
  <dcterms:modified xsi:type="dcterms:W3CDTF">2022-10-25T04:46:59Z</dcterms:modified>
</cp:coreProperties>
</file>