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5E3C88DF-A8E0-4A93-9954-2FA3980ED75C}"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'3'!$A$1:$AI$326</definedName>
    <definedName name="_xlnm.Print_Area" localSheetId="6">'4'!$A$1:$AI$160</definedName>
    <definedName name="_xlnm.Print_Area" localSheetId="7">'5'!$A$1:$AI$347</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S1" i="80"/>
  <c r="E1" i="47"/>
  <c r="AG1" i="81"/>
  <c r="E2" i="81"/>
  <c r="E2" i="35"/>
  <c r="E3" i="71"/>
  <c r="S1" i="81"/>
  <c r="S1" i="47"/>
  <c r="AG1" i="80"/>
  <c r="AG2" i="81"/>
  <c r="E1" i="35"/>
  <c r="AC3" i="35"/>
  <c r="AG3" i="80"/>
  <c r="S1" i="35"/>
  <c r="E3" i="35"/>
  <c r="AC2" i="71"/>
  <c r="AC1" i="35"/>
  <c r="AC1" i="47"/>
  <c r="AC3" i="47"/>
  <c r="E1" i="71"/>
  <c r="E2" i="80"/>
  <c r="AC1" i="70"/>
  <c r="AC2" i="35"/>
  <c r="E1" i="81"/>
  <c r="AG1" i="71"/>
  <c r="E2" i="71"/>
  <c r="E3" i="80"/>
  <c r="AG2" i="47"/>
  <c r="AG1" i="70"/>
  <c r="AG3" i="81"/>
  <c r="AG2" i="80"/>
  <c r="I25" i="28"/>
  <c r="AC2" i="80"/>
  <c r="AG1" i="35"/>
  <c r="AC1" i="71"/>
  <c r="E1" i="70"/>
  <c r="E2" i="47"/>
  <c r="E1" i="80"/>
  <c r="S1" i="70"/>
  <c r="E3" i="81"/>
  <c r="AC3" i="80"/>
  <c r="AG1" i="47"/>
  <c r="AC3" i="71"/>
  <c r="AC3" i="81"/>
  <c r="E3" i="70"/>
  <c r="AG3" i="47"/>
  <c r="AC2" i="70"/>
  <c r="AC1" i="81"/>
  <c r="E3" i="47"/>
  <c r="AG3" i="70"/>
  <c r="E2" i="70"/>
  <c r="AG3" i="35"/>
  <c r="AC2" i="81"/>
  <c r="AC3" i="70"/>
  <c r="AG3" i="71"/>
  <c r="AC2" i="47"/>
  <c r="S1" i="71"/>
  <c r="AG2" i="70"/>
  <c r="AG2" i="35"/>
  <c r="AC1" i="80"/>
  <c r="AG2" i="71"/>
</calcChain>
</file>

<file path=xl/sharedStrings.xml><?xml version="1.0" encoding="utf-8"?>
<sst xmlns="http://schemas.openxmlformats.org/spreadsheetml/2006/main" count="738" uniqueCount="601">
  <si>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</si>
  <si>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</si>
  <si>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</si>
  <si>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</si>
  <si>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</si>
  <si>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</si>
  <si>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</si>
  <si>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</si>
  <si>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</si>
  <si>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</si>
  <si>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</si>
  <si>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</si>
  <si>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</si>
  <si>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</si>
  <si>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</si>
  <si>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</si>
  <si>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</si>
  <si>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</si>
  <si>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</si>
  <si>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</si>
  <si>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</si>
  <si>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</si>
  <si>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</si>
  <si>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</si>
  <si>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</si>
  <si>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</si>
  <si>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</si>
  <si>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</si>
  <si>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</si>
  <si>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</si>
  <si>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</si>
  <si>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</si>
  <si>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</si>
  <si>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</si>
  <si>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</si>
  <si>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</si>
  <si>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</si>
  <si>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</si>
  <si>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</si>
  <si>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</si>
  <si>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</si>
  <si>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</si>
  <si>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</si>
  <si>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</si>
  <si>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</si>
  <si>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</si>
  <si>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</si>
  <si>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</si>
  <si>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</si>
  <si>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</si>
  <si>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</si>
  <si>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</si>
  <si>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</si>
  <si>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</si>
  <si>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</si>
  <si>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</si>
  <si>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</si>
  <si>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</si>
  <si>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</si>
  <si>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</si>
  <si>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</si>
  <si>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</si>
  <si>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</si>
  <si>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</si>
  <si>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</si>
  <si>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</si>
  <si>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</si>
  <si>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</si>
  <si>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</si>
  <si>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</si>
  <si>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</si>
  <si>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</si>
  <si>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</si>
  <si>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</si>
  <si>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</si>
  <si>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</si>
  <si>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</si>
  <si>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</si>
  <si>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</si>
  <si>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</si>
  <si>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</si>
  <si>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</si>
  <si>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</si>
  <si>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</si>
  <si>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</si>
  <si>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</si>
  <si>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</si>
  <si>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</si>
  <si>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</si>
  <si>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</si>
  <si>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</si>
  <si>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</si>
  <si>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</si>
  <si>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</si>
  <si>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</si>
  <si>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</si>
  <si>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</si>
  <si>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</si>
  <si>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</si>
  <si>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</si>
  <si>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</si>
  <si>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</si>
  <si>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</si>
  <si>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</si>
  <si>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登録が完了した旨を通知する画面。</t>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</si>
  <si>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</si>
  <si>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</si>
  <si>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</si>
  <si>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</si>
  <si>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</si>
  <si>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</si>
  <si>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</si>
  <si>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</si>
  <si>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</si>
  <si>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</si>
  <si>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3.2.1. 「検索(検索一覧) → 照会」型</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</si>
  <si>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</si>
  <si>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</si>
  <si>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</si>
  <si>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</si>
  <si>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</si>
  <si>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</si>
  <si>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</si>
  <si>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</si>
  <si>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</si>
  <si>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</si>
  <si>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</si>
  <si>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</si>
  <si>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</si>
  <si>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</si>
  <si>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</si>
  <si>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</si>
  <si>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</si>
  <si>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</si>
  <si>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</si>
  <si>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</si>
  <si>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</si>
  <si>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</si>
  <si>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</si>
  <si>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</si>
  <si>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</si>
  <si>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</si>
  <si>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</si>
  <si>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</si>
  <si>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</si>
  <si>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</si>
  <si>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</si>
  <si>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</si>
  <si>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</si>
  <si>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</si>
  <si>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</si>
  <si>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</si>
  <si>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</si>
  <si>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</si>
  <si>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</si>
  <si>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</si>
  <si>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</si>
  <si>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</si>
  <si>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</si>
  <si>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</si>
  <si>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</si>
  <si>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</si>
  <si>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</si>
  <si>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</si>
  <si>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</si>
  <si>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</si>
  <si>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</si>
  <si>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</si>
  <si>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</si>
  <si>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</si>
  <si>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</si>
  <si>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</si>
  <si>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</si>
  <si>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</si>
  <si>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</si>
  <si>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</si>
  <si>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</si>
  <si>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</si>
  <si>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</si>
  <si>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</si>
  <si>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</si>
  <si>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</si>
  <si>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</si>
  <si>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</si>
  <si>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</si>
  <si>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</si>
  <si>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</si>
  <si>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</si>
  <si>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</si>
  <si>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</si>
  <si>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</si>
  <si>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</si>
  <si>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</si>
  <si>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</si>
  <si>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</si>
  <si>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</si>
  <si>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</si>
  <si>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</si>
  <si>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</si>
  <si>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</si>
  <si>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</si>
  <si>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</si>
  <si>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</si>
  <si>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</si>
  <si>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</si>
  <si>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</si>
  <si>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</si>
  <si>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</si>
  <si>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</si>
  <si>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</si>
  <si>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</si>
  <si>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</si>
  <si>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</si>
  <si>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</si>
  <si>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</si>
  <si>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</si>
  <si>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</si>
  <si>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</si>
  <si>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</si>
  <si>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</si>
  <si>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</si>
  <si>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</si>
  <si>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</si>
  <si>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</si>
  <si>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</si>
  <si>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</si>
  <si>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</si>
  <si>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</si>
  <si>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</si>
  <si>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</si>
  <si>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</si>
  <si>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</si>
  <si>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</si>
  <si>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</si>
  <si>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</si>
  <si>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</si>
  <si>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</si>
  <si>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</si>
  <si>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</si>
  <si>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</si>
  <si>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</si>
  <si>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</si>
  <si>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</si>
  <si>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</si>
  <si>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</si>
  <si>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</si>
  <si>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</si>
  <si>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</si>
  <si>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</si>
  <si>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</si>
  <si>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</si>
  <si>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</si>
  <si>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</si>
  <si>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</si>
  <si>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</si>
  <si>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</si>
  <si>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</si>
  <si>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</si>
  <si>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</si>
  <si>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</si>
  <si>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</si>
  <si>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</si>
  <si>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</si>
  <si>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</si>
  <si>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</si>
  <si>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</si>
  <si>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</si>
  <si>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</si>
  <si>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</si>
  <si>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</si>
  <si>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</si>
  <si>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</si>
  <si>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</si>
  <si>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</si>
  <si>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</si>
  <si>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</si>
  <si>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</si>
  <si>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</si>
  <si>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</si>
  <si>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</si>
  <si>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</si>
  <si>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</si>
  <si>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</si>
  <si>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</si>
  <si>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</si>
  <si>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</si>
  <si>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</si>
  <si>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</si>
  <si>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</si>
  <si>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</si>
  <si>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</si>
  <si>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</si>
  <si>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</si>
  <si>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</si>
  <si>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</si>
  <si>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</si>
  <si>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</si>
  <si>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</si>
  <si>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</si>
  <si>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</si>
  <si>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</si>
  <si>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</si>
  <si>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</si>
  <si>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</si>
  <si>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</si>
  <si>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</si>
  <si>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</si>
  <si>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</si>
  <si>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</si>
  <si>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</si>
  <si>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</si>
  <si>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</si>
  <si>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</si>
  <si>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</si>
  <si>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</si>
  <si>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3.2.1.2. 補足説明</t>
    <rPh sb="9" eb="11">
      <t>ホソク</t>
    </rPh>
    <rPh sb="11" eb="13">
      <t>セツメイ</t>
    </rPh>
    <phoneticPr fontId="9"/>
  </si>
  <si>
    <t>3.2.2.2. 補足説明</t>
    <rPh sb="9" eb="11">
      <t>ホソク</t>
    </rPh>
    <rPh sb="11" eb="13">
      <t>セツメイ</t>
    </rPh>
    <phoneticPr fontId="9"/>
  </si>
  <si>
    <t>3.2.5.2. 補足説明</t>
    <rPh sb="9" eb="11">
      <t>ホソク</t>
    </rPh>
    <rPh sb="11" eb="13">
      <t>セツメイ</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</si>
  <si>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</si>
  <si>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</si>
  <si>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</si>
  <si>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</si>
  <si>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</si>
  <si>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</si>
  <si>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</si>
  <si>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</si>
  <si>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</si>
  <si>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</si>
  <si>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</si>
  <si>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</si>
  <si>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</si>
  <si>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</si>
  <si>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</si>
  <si>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</si>
  <si>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</si>
  <si>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</si>
  <si>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</si>
  <si>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</si>
  <si>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</si>
  <si>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</si>
  <si>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</si>
  <si>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</si>
  <si>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</si>
  <si>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</si>
  <si>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</si>
  <si>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</si>
  <si>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</si>
  <si>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</si>
  <si>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</si>
  <si>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</si>
  <si>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</si>
  <si>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</si>
  <si>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</si>
  <si>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</si>
  <si>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</si>
  <si>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</si>
  <si>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</si>
  <si>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</si>
  <si>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</si>
  <si>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</si>
  <si>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</si>
  <si>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</si>
  <si>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</si>
  <si>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</si>
  <si>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</si>
  <si>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</si>
  <si>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</si>
  <si>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</si>
  <si>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</si>
  <si>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</si>
  <si>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</si>
  <si>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</si>
  <si>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</si>
  <si>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</si>
  <si>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</si>
  <si>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</si>
  <si>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</si>
  <si>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</si>
  <si>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</si>
  <si>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</si>
  <si>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</si>
  <si>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2"/>
  </si>
  <si>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</si>
  <si>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</si>
  <si>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</si>
  <si>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</si>
  <si>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</si>
  <si>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</si>
  <si>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</si>
  <si>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</si>
  <si>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</si>
  <si>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</si>
  <si>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</si>
  <si>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</si>
  <si>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</si>
  <si>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</si>
  <si>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</si>
  <si>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</si>
  <si>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</si>
  <si>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</si>
  <si>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</si>
  <si>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</si>
  <si>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</si>
  <si>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</si>
  <si>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</si>
  <si>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</si>
  <si>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</si>
  <si>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</si>
  <si>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</si>
  <si>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</si>
  <si>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</si>
  <si>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</si>
  <si>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</si>
  <si>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</si>
  <si>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</si>
  <si>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</si>
  <si>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</si>
  <si>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</si>
  <si>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</si>
  <si>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</si>
  <si>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</si>
  <si>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</si>
  <si>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</si>
  <si>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</si>
  <si>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</si>
  <si>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</si>
  <si>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</si>
  <si>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</si>
  <si>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</si>
  <si>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</si>
  <si>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</si>
  <si>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</si>
  <si>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</si>
  <si>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</si>
  <si>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</si>
  <si>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</si>
  <si>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</si>
  <si>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</si>
  <si>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</si>
  <si>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</si>
  <si>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</si>
  <si>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</si>
  <si>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</si>
  <si>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</si>
  <si>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</si>
  <si>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</si>
  <si>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</si>
  <si>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</si>
  <si>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</si>
  <si>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</si>
  <si>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</si>
  <si>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</si>
  <si>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</si>
  <si>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</si>
  <si>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</si>
  <si>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</si>
  <si>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</si>
  <si>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</si>
  <si>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</si>
  <si>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</si>
  <si>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</si>
  <si>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</si>
  <si>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</si>
  <si>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</si>
  <si>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</si>
  <si>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</si>
  <si>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</si>
  <si>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</si>
  <si>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</si>
  <si>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</si>
  <si>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</si>
  <si>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</si>
  <si>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</si>
  <si>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</si>
  <si>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</si>
  <si>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</si>
  <si>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</si>
  <si>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</si>
  <si>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</si>
  <si>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</si>
  <si>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</si>
  <si>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</si>
  <si>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</si>
  <si>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</si>
  <si>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</si>
  <si>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</si>
  <si>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</si>
  <si>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</si>
  <si>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</si>
  <si>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</si>
  <si>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</si>
  <si>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</si>
  <si>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</si>
  <si>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</si>
  <si>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</si>
  <si>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</si>
  <si>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</si>
  <si>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</si>
  <si>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</si>
  <si>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</si>
  <si>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</si>
  <si>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</si>
  <si>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</si>
  <si>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</si>
  <si>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</si>
  <si>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</si>
  <si>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</si>
  <si>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</si>
  <si>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</si>
  <si>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</si>
  <si>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</si>
  <si>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</si>
  <si>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</si>
  <si>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</si>
  <si>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</si>
  <si>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</si>
  <si>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</si>
  <si>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</si>
  <si>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</si>
  <si>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</si>
  <si>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</si>
  <si>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</si>
  <si>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</si>
  <si>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</si>
  <si>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</si>
  <si>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</si>
  <si>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</si>
  <si>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</si>
  <si>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</si>
  <si>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</si>
  <si>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</si>
  <si>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</si>
  <si>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</si>
  <si>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</si>
  <si>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</si>
  <si>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</si>
  <si>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</si>
  <si>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</si>
  <si>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</si>
  <si>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</si>
  <si>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</si>
  <si>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</si>
  <si>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</si>
  <si>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</si>
  <si>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</si>
  <si>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</si>
  <si>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</si>
  <si>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</si>
  <si>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</si>
  <si>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</si>
  <si>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</si>
  <si>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</si>
  <si>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</si>
  <si>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</si>
  <si>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</si>
  <si>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</si>
  <si>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</si>
  <si>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</si>
  <si>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</si>
  <si>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3.4. エラー時の画面遷移</t>
    <rPh sb="10" eb="12">
      <t>ガメン</t>
    </rPh>
    <rPh sb="12" eb="14">
      <t>センイ</t>
    </rPh>
    <phoneticPr fontId="9"/>
  </si>
  <si>
    <t>3.3. PRGパターン</t>
    <phoneticPr fontId="11"/>
  </si>
  <si>
    <t>PRG(POST-Redirect-GET)パターンは二重更新を防ぐ手法の1つで、POSTリクエストの後の画面遷移をリダイレクトで行う。</t>
    <rPh sb="27" eb="31">
      <t>ニジュウコウシン</t>
    </rPh>
    <rPh sb="32" eb="33">
      <t>フセ</t>
    </rPh>
    <rPh sb="34" eb="36">
      <t>シュホウ</t>
    </rPh>
    <rPh sb="51" eb="52">
      <t>アト</t>
    </rPh>
    <rPh sb="53" eb="57">
      <t>ガメンセンイ</t>
    </rPh>
    <rPh sb="65" eb="66">
      <t>オコナ</t>
    </rPh>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</si>
  <si>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</si>
  <si>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</si>
  <si>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</si>
  <si>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</si>
  <si>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　元画面への遷移は行わなず共通エラー画面への遷移で対処することとする。</t>
    <rPh sb="1" eb="4">
      <t>モトガメン</t>
    </rPh>
    <rPh sb="6" eb="8">
      <t>センイ</t>
    </rPh>
    <rPh sb="9" eb="10">
      <t>オコナ</t>
    </rPh>
    <rPh sb="13" eb="15">
      <t>キョウツウ</t>
    </rPh>
    <rPh sb="18" eb="20">
      <t>ガメン</t>
    </rPh>
    <rPh sb="22" eb="24">
      <t>センイ</t>
    </rPh>
    <rPh sb="25" eb="27">
      <t>タイショ</t>
    </rPh>
    <phoneticPr fontId="11"/>
  </si>
  <si>
    <t>※排他制御エラーについて、本システムではデータの同時更新が頻繁に発生することは想定されないため、</t>
    <rPh sb="1" eb="5">
      <t>ハイタセイギョ</t>
    </rPh>
    <rPh sb="13" eb="14">
      <t>ホン</t>
    </rPh>
    <rPh sb="24" eb="28">
      <t>ドウジコウシン</t>
    </rPh>
    <rPh sb="29" eb="31">
      <t>ヒンパン</t>
    </rPh>
    <rPh sb="32" eb="34">
      <t>ハッセイ</t>
    </rPh>
    <rPh sb="39" eb="41">
      <t>ソウテイ</t>
    </rPh>
    <phoneticPr fontId="11"/>
  </si>
  <si>
    <t>3.2.2. 登録・更新・削除で共通の画面遷移</t>
    <rPh sb="7" eb="9">
      <t>トウロク</t>
    </rPh>
    <rPh sb="10" eb="12">
      <t>コウシン</t>
    </rPh>
    <rPh sb="13" eb="15">
      <t>サクジョ</t>
    </rPh>
    <rPh sb="16" eb="18">
      <t>キョウツウ</t>
    </rPh>
    <rPh sb="19" eb="23">
      <t>ガメンセンイ</t>
    </rPh>
    <phoneticPr fontId="11"/>
  </si>
  <si>
    <t>「新規登録」型と「検索(検索一覧) → 単一更新・削除」型について説明する前に、登録・更新・削除を行う画面遷移で</t>
    <rPh sb="1" eb="3">
      <t>シンキ</t>
    </rPh>
    <rPh sb="3" eb="5">
      <t>トウロク</t>
    </rPh>
    <rPh sb="6" eb="7">
      <t>ガタ</t>
    </rPh>
    <rPh sb="33" eb="35">
      <t>セツメイ</t>
    </rPh>
    <rPh sb="37" eb="38">
      <t>マエ</t>
    </rPh>
    <rPh sb="40" eb="42">
      <t>トウロク</t>
    </rPh>
    <rPh sb="43" eb="45">
      <t>コウシン</t>
    </rPh>
    <rPh sb="46" eb="48">
      <t>サクジョ</t>
    </rPh>
    <rPh sb="49" eb="50">
      <t>オコナ</t>
    </rPh>
    <rPh sb="51" eb="53">
      <t>ガメン</t>
    </rPh>
    <rPh sb="53" eb="55">
      <t>センイ</t>
    </rPh>
    <phoneticPr fontId="11"/>
  </si>
  <si>
    <t>共通となる画面遷移を説明する。</t>
    <rPh sb="0" eb="2">
      <t>キョウツウ</t>
    </rPh>
    <rPh sb="5" eb="9">
      <t>ガメンセンイ</t>
    </rPh>
    <rPh sb="10" eb="12">
      <t>セツメイ</t>
    </rPh>
    <phoneticPr fontId="11"/>
  </si>
  <si>
    <t>データ入力画面</t>
    <rPh sb="5" eb="7">
      <t>ガメン</t>
    </rPh>
    <phoneticPr fontId="11"/>
  </si>
  <si>
    <t>確認画面</t>
    <rPh sb="2" eb="4">
      <t>ガメン</t>
    </rPh>
    <phoneticPr fontId="9"/>
  </si>
  <si>
    <t>完了画面</t>
    <rPh sb="2" eb="4">
      <t>ガメン</t>
    </rPh>
    <phoneticPr fontId="9"/>
  </si>
  <si>
    <t>データを入力する画面。</t>
    <phoneticPr fontId="9"/>
  </si>
  <si>
    <t>入力内容を確認する画面。</t>
    <phoneticPr fontId="9"/>
  </si>
  <si>
    <t>処理が完了した旨を通知する画面。</t>
    <rPh sb="0" eb="2">
      <t>ショリ</t>
    </rPh>
    <phoneticPr fontId="9"/>
  </si>
  <si>
    <t>※[処理]には、登録/更新/削除のいずれかが入る</t>
    <rPh sb="2" eb="4">
      <t>ショリ</t>
    </rPh>
    <rPh sb="8" eb="10">
      <t>トウロク</t>
    </rPh>
    <rPh sb="11" eb="13">
      <t>コウシン</t>
    </rPh>
    <rPh sb="14" eb="16">
      <t>サクジョ</t>
    </rPh>
    <rPh sb="22" eb="23">
      <t>ハイ</t>
    </rPh>
    <phoneticPr fontId="11"/>
  </si>
  <si>
    <t>3.2.2.1. 画面構成</t>
    <rPh sb="9" eb="13">
      <t>ガメンコウセイ</t>
    </rPh>
    <phoneticPr fontId="11"/>
  </si>
  <si>
    <t>本システムでは、登録・更新・削除を行う画面はデータ入力画面→確認画面→完了画面の順で遷移する方針とする。</t>
    <rPh sb="0" eb="1">
      <t>ホン</t>
    </rPh>
    <rPh sb="8" eb="10">
      <t>トウロク</t>
    </rPh>
    <rPh sb="11" eb="13">
      <t>コウシン</t>
    </rPh>
    <rPh sb="14" eb="16">
      <t>サクジョ</t>
    </rPh>
    <rPh sb="17" eb="18">
      <t>オコナ</t>
    </rPh>
    <rPh sb="19" eb="21">
      <t>ガメン</t>
    </rPh>
    <rPh sb="25" eb="29">
      <t>ニュウリョクガメン</t>
    </rPh>
    <rPh sb="30" eb="34">
      <t>カクニンガメン</t>
    </rPh>
    <rPh sb="35" eb="39">
      <t>カンリョウガメン</t>
    </rPh>
    <rPh sb="40" eb="41">
      <t>ジュン</t>
    </rPh>
    <rPh sb="42" eb="44">
      <t>センイ</t>
    </rPh>
    <rPh sb="46" eb="48">
      <t>ホウシン</t>
    </rPh>
    <phoneticPr fontId="11"/>
  </si>
  <si>
    <t>データ入力画面：</t>
    <rPh sb="5" eb="7">
      <t>ガメン</t>
    </rPh>
    <phoneticPr fontId="11"/>
  </si>
  <si>
    <t>確認画面：</t>
    <rPh sb="2" eb="4">
      <t>ガメン</t>
    </rPh>
    <phoneticPr fontId="11"/>
  </si>
  <si>
    <t>完了画面：</t>
    <rPh sb="2" eb="4">
      <t>ガメン</t>
    </rPh>
    <phoneticPr fontId="11"/>
  </si>
  <si>
    <t>・確認画面から戻った際は、前回入力されていた内容を復元する。</t>
    <rPh sb="1" eb="5">
      <t>カクニンガメン</t>
    </rPh>
    <rPh sb="7" eb="8">
      <t>モド</t>
    </rPh>
    <rPh sb="10" eb="11">
      <t>サイ</t>
    </rPh>
    <rPh sb="13" eb="15">
      <t>ゼンカイ</t>
    </rPh>
    <rPh sb="15" eb="17">
      <t>ニュウリョク</t>
    </rPh>
    <rPh sb="22" eb="24">
      <t>ナイヨウ</t>
    </rPh>
    <rPh sb="25" eb="27">
      <t>フクゲン</t>
    </rPh>
    <phoneticPr fontId="11"/>
  </si>
  <si>
    <t>・入力精査エラーが無い場合、確認画面を表示する。</t>
    <rPh sb="1" eb="5">
      <t>ニュウリョクセイサ</t>
    </rPh>
    <rPh sb="9" eb="10">
      <t>ナ</t>
    </rPh>
    <rPh sb="11" eb="13">
      <t>バアイ</t>
    </rPh>
    <rPh sb="14" eb="16">
      <t>カクニン</t>
    </rPh>
    <rPh sb="16" eb="18">
      <t>ガメン</t>
    </rPh>
    <rPh sb="19" eb="21">
      <t>ヒョウジ</t>
    </rPh>
    <phoneticPr fontId="11"/>
  </si>
  <si>
    <t>・処理が完了した旨のメッセージを出力する。</t>
    <rPh sb="1" eb="3">
      <t>ショリ</t>
    </rPh>
    <phoneticPr fontId="9"/>
  </si>
  <si>
    <t>3.2.3. 「新規登録」型</t>
    <phoneticPr fontId="11"/>
  </si>
  <si>
    <t>3.2.3.1. 画面構成</t>
    <phoneticPr fontId="11"/>
  </si>
  <si>
    <t>3.2.4. 「検索(検索一覧) → 単一更新・削除」型</t>
    <rPh sb="21" eb="23">
      <t>コウシン</t>
    </rPh>
    <phoneticPr fontId="11"/>
  </si>
  <si>
    <t>3.2.5. 「検索(検索一覧) → 一括更新・削除」型</t>
    <rPh sb="21" eb="23">
      <t>コウシン</t>
    </rPh>
    <phoneticPr fontId="11"/>
  </si>
  <si>
    <t>3.2.6. 「ログイン → メインメニュー」型</t>
    <rPh sb="23" eb="24">
      <t>カタ</t>
    </rPh>
    <phoneticPr fontId="9"/>
  </si>
  <si>
    <t>3.2.6.1. 画面構成</t>
    <rPh sb="9" eb="11">
      <t>ガメン</t>
    </rPh>
    <rPh sb="11" eb="13">
      <t>コウセイ</t>
    </rPh>
    <phoneticPr fontId="9"/>
  </si>
  <si>
    <t>3.2.6.2. 補足説明</t>
    <rPh sb="9" eb="11">
      <t>ホソク</t>
    </rPh>
    <rPh sb="11" eb="13">
      <t>セツメイ</t>
    </rPh>
    <phoneticPr fontId="9"/>
  </si>
  <si>
    <t>3.2.7. 「入力補助(サブウインドウ)」型</t>
    <rPh sb="22" eb="23">
      <t>ガタ</t>
    </rPh>
    <phoneticPr fontId="11"/>
  </si>
  <si>
    <t>3.2.7.1. 画面構成</t>
    <phoneticPr fontId="11"/>
  </si>
  <si>
    <t>3.2.7.2. 補足説明</t>
    <rPh sb="9" eb="11">
      <t>ホソク</t>
    </rPh>
    <phoneticPr fontId="11"/>
  </si>
  <si>
    <t>ログイン画面ではメニュー領域の内容は非表示となる。</t>
    <rPh sb="4" eb="6">
      <t>ガメン</t>
    </rPh>
    <rPh sb="12" eb="14">
      <t>リョウイキ</t>
    </rPh>
    <rPh sb="15" eb="17">
      <t>ナイヨウ</t>
    </rPh>
    <rPh sb="18" eb="21">
      <t>ヒヒョウジ</t>
    </rPh>
    <phoneticPr fontId="9"/>
  </si>
  <si>
    <t>メインメニュー画面へのリンク、ログアウトリンクを表示する。</t>
    <rPh sb="7" eb="9">
      <t>ガメン</t>
    </rPh>
    <phoneticPr fontId="9"/>
  </si>
  <si>
    <t>初期フォーカスの制御は行わない方針とする。</t>
    <rPh sb="0" eb="2">
      <t>ショキ</t>
    </rPh>
    <rPh sb="8" eb="10">
      <t>セイギョ</t>
    </rPh>
    <rPh sb="11" eb="12">
      <t>オコナ</t>
    </rPh>
    <rPh sb="15" eb="17">
      <t>ホウシン</t>
    </rPh>
    <phoneticPr fontId="11"/>
  </si>
  <si>
    <t>原則、ブラウザキャッシュは行わない。</t>
    <rPh sb="0" eb="2">
      <t>ゲンソク</t>
    </rPh>
    <rPh sb="13" eb="14">
      <t>オコナ</t>
    </rPh>
    <phoneticPr fontId="9"/>
  </si>
  <si>
    <t>原則、各業務機能のアプリケーション設計においては、クッキーの使用は認めない。</t>
    <rPh sb="0" eb="2">
      <t>ゲンソク</t>
    </rPh>
    <rPh sb="3" eb="4">
      <t>カク</t>
    </rPh>
    <rPh sb="4" eb="6">
      <t>ギョウム</t>
    </rPh>
    <rPh sb="6" eb="8">
      <t>キノウ</t>
    </rPh>
    <rPh sb="17" eb="19">
      <t>セッケイ</t>
    </rPh>
    <rPh sb="30" eb="32">
      <t>シヨウ</t>
    </rPh>
    <rPh sb="33" eb="34">
      <t>ミト</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</si>
</sst>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1" fillId="0" borderId="0"/>
    <xf numFmtId="0" fontId="23" fillId="5" borderId="19" applyNumberFormat="0" applyFont="0" applyAlignment="0" applyProtection="0">
      <alignment vertical="center"/>
    </xf>
    <xf numFmtId="0" fontId="23" fillId="0" borderId="0"/>
  </cellStyleXfs>
  <cellXfs count="622">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4" fillId="0" borderId="0" xfId="0" applyFont="1" applyAlignment="1">
      <alignment horizontal="left" vertical="top"/>
    </xf>
    <xf numFmtId="0" fontId="25"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6"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31" fontId="6"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2" xfId="0" applyFont="1" applyBorder="1" applyAlignment="1">
      <alignment horizontal="lef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5" xfId="1" applyFont="1" applyFill="1" applyBorder="1" applyAlignment="1">
      <alignment horizontal="left" vertical="top"/>
    </xf>
    <xf numFmtId="0" fontId="1" fillId="2" borderId="1" xfId="1" applyFont="1" applyFill="1" applyBorder="1" applyAlignment="1">
      <alignment vertical="top"/>
    </xf>
    <xf numFmtId="0" fontId="1" fillId="2" borderId="3" xfId="1" applyFont="1" applyFill="1" applyBorder="1" applyAlignment="1">
      <alignmen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1" fillId="0" borderId="23"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0" fillId="0" borderId="5" xfId="0"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vertical="top"/>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0"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0" xfId="0" applyFont="1" applyFill="1" applyBorder="1" applyAlignment="1">
      <alignment vertical="top"/>
    </xf>
    <xf numFmtId="0" fontId="1" fillId="3" borderId="21" xfId="0" applyFont="1" applyFill="1" applyBorder="1" applyAlignment="1">
      <alignment vertical="top"/>
    </xf>
    <xf numFmtId="0" fontId="1" fillId="3" borderId="22" xfId="0" applyFont="1" applyFill="1" applyBorder="1" applyAlignment="1">
      <alignment vertical="top"/>
    </xf>
    <xf numFmtId="0" fontId="1" fillId="0" borderId="23"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0" fillId="0" borderId="11" xfId="0" applyFont="1" applyBorder="1" applyAlignment="1">
      <alignment horizontal="left" vertical="top" wrapText="1"/>
    </xf>
    <xf numFmtId="0" fontId="1" fillId="0" borderId="11" xfId="0" applyFont="1" applyBorder="1" applyAlignment="1">
      <alignment horizontal="lef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0" fillId="3" borderId="11" xfId="0" applyFont="1" applyFill="1" applyBorder="1" applyAlignment="1">
      <alignment horizontal="lef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336</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41</xdr:row>
      <xdr:rowOff>104775</xdr:rowOff>
    </xdr:from>
    <xdr:to>
      <xdr:col>24</xdr:col>
      <xdr:colOff>228300</xdr:colOff>
      <xdr:row>51</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991225"/>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206</xdr:row>
      <xdr:rowOff>28576</xdr:rowOff>
    </xdr:from>
    <xdr:to>
      <xdr:col>15</xdr:col>
      <xdr:colOff>248820</xdr:colOff>
      <xdr:row>212</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948940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117</xdr:row>
      <xdr:rowOff>142874</xdr:rowOff>
    </xdr:from>
    <xdr:to>
      <xdr:col>21</xdr:col>
      <xdr:colOff>94874</xdr:colOff>
      <xdr:row>123</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688782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279</xdr:row>
      <xdr:rowOff>123825</xdr:rowOff>
    </xdr:from>
    <xdr:to>
      <xdr:col>19</xdr:col>
      <xdr:colOff>19050</xdr:colOff>
      <xdr:row>288</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4001452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307</xdr:row>
      <xdr:rowOff>90930</xdr:rowOff>
    </xdr:from>
    <xdr:to>
      <xdr:col>18</xdr:col>
      <xdr:colOff>50702</xdr:colOff>
      <xdr:row>314</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4398213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29238</xdr:colOff>
      <xdr:row>26</xdr:row>
      <xdr:rowOff>114294</xdr:rowOff>
    </xdr:from>
    <xdr:to>
      <xdr:col>18</xdr:col>
      <xdr:colOff>123825</xdr:colOff>
      <xdr:row>35</xdr:row>
      <xdr:rowOff>47621</xdr:rowOff>
    </xdr:to>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134138" y="3857619"/>
          <a:ext cx="3961737" cy="1219202"/>
          <a:chOff x="7954491" y="5846399"/>
          <a:chExt cx="2664499"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1" y="5846399"/>
            <a:ext cx="2664499"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clientData/>
  </xdr:twoCellAnchor>
  <xdr:twoCellAnchor>
    <xdr:from>
      <xdr:col>4</xdr:col>
      <xdr:colOff>180975</xdr:colOff>
      <xdr:row>34</xdr:row>
      <xdr:rowOff>0</xdr:rowOff>
    </xdr:from>
    <xdr:to>
      <xdr:col>6</xdr:col>
      <xdr:colOff>209550</xdr:colOff>
      <xdr:row>34</xdr:row>
      <xdr:rowOff>0</xdr:rowOff>
    </xdr:to>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285875" y="488632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67335</xdr:colOff>
      <xdr:row>33</xdr:row>
      <xdr:rowOff>28573</xdr:rowOff>
    </xdr:from>
    <xdr:to>
      <xdr:col>11</xdr:col>
      <xdr:colOff>106569</xdr:colOff>
      <xdr:row>35</xdr:row>
      <xdr:rowOff>19051</xdr:rowOff>
    </xdr:to>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000910" y="477202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clientData/>
  </xdr:twoCellAnchor>
  <xdr:twoCellAnchor>
    <xdr:from>
      <xdr:col>4</xdr:col>
      <xdr:colOff>275544</xdr:colOff>
      <xdr:row>162</xdr:row>
      <xdr:rowOff>16332</xdr:rowOff>
    </xdr:from>
    <xdr:to>
      <xdr:col>28</xdr:col>
      <xdr:colOff>224843</xdr:colOff>
      <xdr:row>170</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319065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134</xdr:row>
      <xdr:rowOff>19050</xdr:rowOff>
    </xdr:from>
    <xdr:to>
      <xdr:col>28</xdr:col>
      <xdr:colOff>172619</xdr:colOff>
      <xdr:row>142</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9192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138</xdr:row>
      <xdr:rowOff>57150</xdr:rowOff>
    </xdr:from>
    <xdr:to>
      <xdr:col>8</xdr:col>
      <xdr:colOff>190027</xdr:colOff>
      <xdr:row>141</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294</xdr:row>
      <xdr:rowOff>119505</xdr:rowOff>
    </xdr:from>
    <xdr:to>
      <xdr:col>18</xdr:col>
      <xdr:colOff>50703</xdr:colOff>
      <xdr:row>301</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4215333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4</xdr:col>
      <xdr:colOff>228600</xdr:colOff>
      <xdr:row>257</xdr:row>
      <xdr:rowOff>123825</xdr:rowOff>
    </xdr:from>
    <xdr:to>
      <xdr:col>9</xdr:col>
      <xdr:colOff>143475</xdr:colOff>
      <xdr:row>263</xdr:row>
      <xdr:rowOff>116175</xdr:rowOff>
    </xdr:to>
    <xdr:sp macro="" textlink="">
      <xdr:nvSpPr>
        <xdr:cNvPr id="143" name="Rectangle 1">
          <a:extLst>
            <a:ext uri="{FF2B5EF4-FFF2-40B4-BE49-F238E27FC236}">
              <a16:creationId xmlns:a16="http://schemas.microsoft.com/office/drawing/2014/main" id="{EF9FD48D-B1F1-4FF5-9C65-890CA6BAA5A4}"/>
            </a:ext>
          </a:extLst>
        </xdr:cNvPr>
        <xdr:cNvSpPr>
          <a:spLocks noChangeArrowheads="1"/>
        </xdr:cNvSpPr>
      </xdr:nvSpPr>
      <xdr:spPr bwMode="auto">
        <a:xfrm>
          <a:off x="13335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260</xdr:row>
      <xdr:rowOff>131474</xdr:rowOff>
    </xdr:from>
    <xdr:to>
      <xdr:col>9</xdr:col>
      <xdr:colOff>95250</xdr:colOff>
      <xdr:row>263</xdr:row>
      <xdr:rowOff>36223</xdr:rowOff>
    </xdr:to>
    <xdr:sp macro="" textlink="">
      <xdr:nvSpPr>
        <xdr:cNvPr id="148" name="Rectangle 21">
          <a:extLst>
            <a:ext uri="{FF2B5EF4-FFF2-40B4-BE49-F238E27FC236}">
              <a16:creationId xmlns:a16="http://schemas.microsoft.com/office/drawing/2014/main" id="{EB2FEF70-D658-458B-B94B-DF86E27F8FC9}"/>
            </a:ext>
          </a:extLst>
        </xdr:cNvPr>
        <xdr:cNvSpPr>
          <a:spLocks noChangeArrowheads="1"/>
        </xdr:cNvSpPr>
      </xdr:nvSpPr>
      <xdr:spPr bwMode="auto">
        <a:xfrm>
          <a:off x="1971675" y="3530729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257</xdr:row>
      <xdr:rowOff>123825</xdr:rowOff>
    </xdr:from>
    <xdr:to>
      <xdr:col>25</xdr:col>
      <xdr:colOff>105375</xdr:colOff>
      <xdr:row>263</xdr:row>
      <xdr:rowOff>116175</xdr:rowOff>
    </xdr:to>
    <xdr:sp macro="" textlink="">
      <xdr:nvSpPr>
        <xdr:cNvPr id="150" name="Rectangle 1">
          <a:extLst>
            <a:ext uri="{FF2B5EF4-FFF2-40B4-BE49-F238E27FC236}">
              <a16:creationId xmlns:a16="http://schemas.microsoft.com/office/drawing/2014/main" id="{635A7FC8-382E-4627-841D-8B81C5CF30B3}"/>
            </a:ext>
          </a:extLst>
        </xdr:cNvPr>
        <xdr:cNvSpPr>
          <a:spLocks noChangeArrowheads="1"/>
        </xdr:cNvSpPr>
      </xdr:nvSpPr>
      <xdr:spPr bwMode="auto">
        <a:xfrm>
          <a:off x="57150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260</xdr:row>
      <xdr:rowOff>57150</xdr:rowOff>
    </xdr:from>
    <xdr:to>
      <xdr:col>12</xdr:col>
      <xdr:colOff>104775</xdr:colOff>
      <xdr:row>260</xdr:row>
      <xdr:rowOff>57150</xdr:rowOff>
    </xdr:to>
    <xdr:cxnSp macro="">
      <xdr:nvCxnSpPr>
        <xdr:cNvPr id="14" name="直線矢印コネクタ 13">
          <a:extLst>
            <a:ext uri="{FF2B5EF4-FFF2-40B4-BE49-F238E27FC236}">
              <a16:creationId xmlns:a16="http://schemas.microsoft.com/office/drawing/2014/main" id="{4C02FE1F-5AE0-4423-940D-11B159EBF7BA}"/>
            </a:ext>
          </a:extLst>
        </xdr:cNvPr>
        <xdr:cNvCxnSpPr/>
      </xdr:nvCxnSpPr>
      <xdr:spPr>
        <a:xfrm>
          <a:off x="2695575" y="35518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258</xdr:row>
      <xdr:rowOff>38100</xdr:rowOff>
    </xdr:from>
    <xdr:to>
      <xdr:col>12</xdr:col>
      <xdr:colOff>238124</xdr:colOff>
      <xdr:row>260</xdr:row>
      <xdr:rowOff>19050</xdr:rowOff>
    </xdr:to>
    <xdr:sp macro="" textlink="">
      <xdr:nvSpPr>
        <xdr:cNvPr id="168" name="Text Box 5">
          <a:extLst>
            <a:ext uri="{FF2B5EF4-FFF2-40B4-BE49-F238E27FC236}">
              <a16:creationId xmlns:a16="http://schemas.microsoft.com/office/drawing/2014/main" id="{0D56C3BE-0DAA-4B2B-9CAE-5A628ED5A31F}"/>
            </a:ext>
          </a:extLst>
        </xdr:cNvPr>
        <xdr:cNvSpPr txBox="1">
          <a:spLocks noChangeArrowheads="1"/>
        </xdr:cNvSpPr>
      </xdr:nvSpPr>
      <xdr:spPr bwMode="auto">
        <a:xfrm>
          <a:off x="2724149" y="3492817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260</xdr:row>
      <xdr:rowOff>57150</xdr:rowOff>
    </xdr:from>
    <xdr:to>
      <xdr:col>20</xdr:col>
      <xdr:colOff>161925</xdr:colOff>
      <xdr:row>260</xdr:row>
      <xdr:rowOff>57150</xdr:rowOff>
    </xdr:to>
    <xdr:cxnSp macro="">
      <xdr:nvCxnSpPr>
        <xdr:cNvPr id="173" name="直線矢印コネクタ 172">
          <a:extLst>
            <a:ext uri="{FF2B5EF4-FFF2-40B4-BE49-F238E27FC236}">
              <a16:creationId xmlns:a16="http://schemas.microsoft.com/office/drawing/2014/main" id="{19D775AD-66E3-4859-A60F-12F72C42E40C}"/>
            </a:ext>
          </a:extLst>
        </xdr:cNvPr>
        <xdr:cNvCxnSpPr/>
      </xdr:nvCxnSpPr>
      <xdr:spPr>
        <a:xfrm>
          <a:off x="4514850" y="35518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256</xdr:row>
      <xdr:rowOff>133350</xdr:rowOff>
    </xdr:from>
    <xdr:to>
      <xdr:col>21</xdr:col>
      <xdr:colOff>9525</xdr:colOff>
      <xdr:row>260</xdr:row>
      <xdr:rowOff>19050</xdr:rowOff>
    </xdr:to>
    <xdr:sp macro="" textlink="">
      <xdr:nvSpPr>
        <xdr:cNvPr id="174" name="Text Box 5">
          <a:extLst>
            <a:ext uri="{FF2B5EF4-FFF2-40B4-BE49-F238E27FC236}">
              <a16:creationId xmlns:a16="http://schemas.microsoft.com/office/drawing/2014/main" id="{3C12DF10-08E7-4E54-8E38-B77CEE801C21}"/>
            </a:ext>
          </a:extLst>
        </xdr:cNvPr>
        <xdr:cNvSpPr txBox="1">
          <a:spLocks noChangeArrowheads="1"/>
        </xdr:cNvSpPr>
      </xdr:nvSpPr>
      <xdr:spPr bwMode="auto">
        <a:xfrm>
          <a:off x="4419599" y="35023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260</xdr:row>
      <xdr:rowOff>120000</xdr:rowOff>
    </xdr:from>
    <xdr:to>
      <xdr:col>25</xdr:col>
      <xdr:colOff>105375</xdr:colOff>
      <xdr:row>263</xdr:row>
      <xdr:rowOff>116175</xdr:rowOff>
    </xdr:to>
    <xdr:cxnSp macro="">
      <xdr:nvCxnSpPr>
        <xdr:cNvPr id="22" name="コネクタ: カギ線 21">
          <a:extLst>
            <a:ext uri="{FF2B5EF4-FFF2-40B4-BE49-F238E27FC236}">
              <a16:creationId xmlns:a16="http://schemas.microsoft.com/office/drawing/2014/main" id="{12482522-DA27-428C-B88E-56B798FB9682}"/>
            </a:ext>
          </a:extLst>
        </xdr:cNvPr>
        <xdr:cNvCxnSpPr>
          <a:cxnSpLocks/>
          <a:stCxn id="150" idx="3"/>
          <a:endCxn id="150" idx="2"/>
        </xdr:cNvCxnSpPr>
      </xdr:nvCxnSpPr>
      <xdr:spPr>
        <a:xfrm flipH="1">
          <a:off x="6363000" y="35581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261</xdr:row>
      <xdr:rowOff>95250</xdr:rowOff>
    </xdr:from>
    <xdr:to>
      <xdr:col>32</xdr:col>
      <xdr:colOff>76200</xdr:colOff>
      <xdr:row>265</xdr:row>
      <xdr:rowOff>114300</xdr:rowOff>
    </xdr:to>
    <xdr:sp macro="" textlink="">
      <xdr:nvSpPr>
        <xdr:cNvPr id="178" name="Text Box 5">
          <a:extLst>
            <a:ext uri="{FF2B5EF4-FFF2-40B4-BE49-F238E27FC236}">
              <a16:creationId xmlns:a16="http://schemas.microsoft.com/office/drawing/2014/main" id="{9B5F2FD4-81CA-4027-B17C-F2115593ACFD}"/>
            </a:ext>
          </a:extLst>
        </xdr:cNvPr>
        <xdr:cNvSpPr txBox="1">
          <a:spLocks noChangeArrowheads="1"/>
        </xdr:cNvSpPr>
      </xdr:nvSpPr>
      <xdr:spPr bwMode="auto">
        <a:xfrm>
          <a:off x="7277099" y="35699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259</xdr:row>
      <xdr:rowOff>47625</xdr:rowOff>
    </xdr:from>
    <xdr:to>
      <xdr:col>16</xdr:col>
      <xdr:colOff>9524</xdr:colOff>
      <xdr:row>261</xdr:row>
      <xdr:rowOff>85725</xdr:rowOff>
    </xdr:to>
    <xdr:sp macro="" textlink="">
      <xdr:nvSpPr>
        <xdr:cNvPr id="23" name="四角形: 角を丸くする 22">
          <a:extLst>
            <a:ext uri="{FF2B5EF4-FFF2-40B4-BE49-F238E27FC236}">
              <a16:creationId xmlns:a16="http://schemas.microsoft.com/office/drawing/2014/main" id="{AC3592A3-8494-4414-A565-61E03E0E4B9F}"/>
            </a:ext>
          </a:extLst>
        </xdr:cNvPr>
        <xdr:cNvSpPr/>
      </xdr:nvSpPr>
      <xdr:spPr>
        <a:xfrm>
          <a:off x="3467099" y="35366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11</xdr:col>
      <xdr:colOff>57150</xdr:colOff>
      <xdr:row>27</xdr:row>
      <xdr:rowOff>57150</xdr:rowOff>
    </xdr:from>
    <xdr:to>
      <xdr:col>14</xdr:col>
      <xdr:colOff>190500</xdr:colOff>
      <xdr:row>29</xdr:row>
      <xdr:rowOff>95250</xdr:rowOff>
    </xdr:to>
    <xdr:sp macro="" textlink="">
      <xdr:nvSpPr>
        <xdr:cNvPr id="179" name="四角形: 角を丸くする 178">
          <a:extLst>
            <a:ext uri="{FF2B5EF4-FFF2-40B4-BE49-F238E27FC236}">
              <a16:creationId xmlns:a16="http://schemas.microsoft.com/office/drawing/2014/main" id="{30035FE5-AEC8-40DB-B80A-17173D1307B3}"/>
            </a:ext>
          </a:extLst>
        </xdr:cNvPr>
        <xdr:cNvSpPr/>
      </xdr:nvSpPr>
      <xdr:spPr>
        <a:xfrm>
          <a:off x="3095625" y="3943350"/>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14</xdr:col>
      <xdr:colOff>257838</xdr:colOff>
      <xdr:row>27</xdr:row>
      <xdr:rowOff>104769</xdr:rowOff>
    </xdr:from>
    <xdr:to>
      <xdr:col>18</xdr:col>
      <xdr:colOff>21875</xdr:colOff>
      <xdr:row>29</xdr:row>
      <xdr:rowOff>80120</xdr:rowOff>
    </xdr:to>
    <xdr:sp macro="" textlink="">
      <xdr:nvSpPr>
        <xdr:cNvPr id="180" name="テキスト ボックス 179">
          <a:extLst>
            <a:ext uri="{FF2B5EF4-FFF2-40B4-BE49-F238E27FC236}">
              <a16:creationId xmlns:a16="http://schemas.microsoft.com/office/drawing/2014/main" id="{80F0D71D-7099-46E0-8F4E-EFC60AF1D37F}"/>
            </a:ext>
          </a:extLst>
        </xdr:cNvPr>
        <xdr:cNvSpPr txBox="1"/>
      </xdr:nvSpPr>
      <xdr:spPr>
        <a:xfrm>
          <a:off x="4124988" y="3990969"/>
          <a:ext cx="868937" cy="26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サーバー処理</a:t>
          </a:r>
        </a:p>
      </xdr:txBody>
    </xdr:sp>
    <xdr:clientData/>
  </xdr:twoCellAnchor>
  <xdr:twoCellAnchor>
    <xdr:from>
      <xdr:col>7</xdr:col>
      <xdr:colOff>57150</xdr:colOff>
      <xdr:row>228</xdr:row>
      <xdr:rowOff>45749</xdr:rowOff>
    </xdr:from>
    <xdr:to>
      <xdr:col>18</xdr:col>
      <xdr:colOff>229200</xdr:colOff>
      <xdr:row>235</xdr:row>
      <xdr:rowOff>76199</xdr:rowOff>
    </xdr:to>
    <xdr:grpSp>
      <xdr:nvGrpSpPr>
        <xdr:cNvPr id="5" name="グループ化 4">
          <a:extLst>
            <a:ext uri="{FF2B5EF4-FFF2-40B4-BE49-F238E27FC236}">
              <a16:creationId xmlns:a16="http://schemas.microsoft.com/office/drawing/2014/main" id="{F46FB72A-4D84-45D8-8B47-C3ACD0CB8B5D}"/>
            </a:ext>
          </a:extLst>
        </xdr:cNvPr>
        <xdr:cNvGrpSpPr/>
      </xdr:nvGrpSpPr>
      <xdr:grpSpPr>
        <a:xfrm>
          <a:off x="1990725" y="32649824"/>
          <a:ext cx="3210525" cy="1030575"/>
          <a:chOff x="1362075" y="30506699"/>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2657475" y="30794324"/>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2670069" y="30576457"/>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1362075" y="30506699"/>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3276600" y="30506699"/>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2819400" y="31270574"/>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2651019" y="3100387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2762250" y="30984825"/>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181" name="Line 4">
            <a:extLst>
              <a:ext uri="{FF2B5EF4-FFF2-40B4-BE49-F238E27FC236}">
                <a16:creationId xmlns:a16="http://schemas.microsoft.com/office/drawing/2014/main" id="{1E810564-24A4-47FB-9795-91220B097EA7}"/>
              </a:ext>
            </a:extLst>
          </xdr:cNvPr>
          <xdr:cNvSpPr>
            <a:spLocks noChangeShapeType="1"/>
          </xdr:cNvSpPr>
        </xdr:nvSpPr>
        <xdr:spPr bwMode="auto">
          <a:xfrm flipH="1">
            <a:off x="2651019" y="3128962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85</xdr:row>
      <xdr:rowOff>19049</xdr:rowOff>
    </xdr:from>
    <xdr:to>
      <xdr:col>21</xdr:col>
      <xdr:colOff>247274</xdr:colOff>
      <xdr:row>91</xdr:row>
      <xdr:rowOff>11399</xdr:rowOff>
    </xdr:to>
    <xdr:grpSp>
      <xdr:nvGrpSpPr>
        <xdr:cNvPr id="187" name="グループ化 186">
          <a:extLst>
            <a:ext uri="{FF2B5EF4-FFF2-40B4-BE49-F238E27FC236}">
              <a16:creationId xmlns:a16="http://schemas.microsoft.com/office/drawing/2014/main" id="{AD8D2EEE-443B-4E15-9716-F336596A7E27}"/>
            </a:ext>
          </a:extLst>
        </xdr:cNvPr>
        <xdr:cNvGrpSpPr/>
      </xdr:nvGrpSpPr>
      <xdr:grpSpPr>
        <a:xfrm>
          <a:off x="1390650" y="12191999"/>
          <a:ext cx="4657349" cy="849600"/>
          <a:chOff x="1362075" y="10334624"/>
          <a:chExt cx="4657349" cy="849600"/>
        </a:xfrm>
      </xdr:grpSpPr>
      <xdr:sp macro="" textlink="">
        <xdr:nvSpPr>
          <xdr:cNvPr id="188" name="Rectangle 14">
            <a:extLst>
              <a:ext uri="{FF2B5EF4-FFF2-40B4-BE49-F238E27FC236}">
                <a16:creationId xmlns:a16="http://schemas.microsoft.com/office/drawing/2014/main" id="{2CECE5CC-A58F-4E8E-AF7F-EDECB7FD55DF}"/>
              </a:ext>
            </a:extLst>
          </xdr:cNvPr>
          <xdr:cNvSpPr>
            <a:spLocks noChangeArrowheads="1"/>
          </xdr:cNvSpPr>
        </xdr:nvSpPr>
        <xdr:spPr bwMode="auto">
          <a:xfrm>
            <a:off x="3105148" y="10334624"/>
            <a:ext cx="1143001"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189" name="Rectangle 15">
            <a:extLst>
              <a:ext uri="{FF2B5EF4-FFF2-40B4-BE49-F238E27FC236}">
                <a16:creationId xmlns:a16="http://schemas.microsoft.com/office/drawing/2014/main" id="{24353981-8B14-4FB6-B960-C64378AA221D}"/>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90" name="Text Box 16">
            <a:extLst>
              <a:ext uri="{FF2B5EF4-FFF2-40B4-BE49-F238E27FC236}">
                <a16:creationId xmlns:a16="http://schemas.microsoft.com/office/drawing/2014/main" id="{1EB9B940-9F9D-4C04-8D10-82B63604FABA}"/>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91" name="Line 17">
            <a:extLst>
              <a:ext uri="{FF2B5EF4-FFF2-40B4-BE49-F238E27FC236}">
                <a16:creationId xmlns:a16="http://schemas.microsoft.com/office/drawing/2014/main" id="{26A469C0-DF66-4B77-81E3-BF5A6EAA78AA}"/>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2" name="Line 18">
            <a:extLst>
              <a:ext uri="{FF2B5EF4-FFF2-40B4-BE49-F238E27FC236}">
                <a16:creationId xmlns:a16="http://schemas.microsoft.com/office/drawing/2014/main" id="{9BA3D82B-C362-43C4-9784-9A4435E941FB}"/>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3" name="Text Box 19">
            <a:extLst>
              <a:ext uri="{FF2B5EF4-FFF2-40B4-BE49-F238E27FC236}">
                <a16:creationId xmlns:a16="http://schemas.microsoft.com/office/drawing/2014/main" id="{993FCAA3-F1E4-4194-BAE3-18CDCD09D3AC}"/>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194" name="Text Box 21">
            <a:extLst>
              <a:ext uri="{FF2B5EF4-FFF2-40B4-BE49-F238E27FC236}">
                <a16:creationId xmlns:a16="http://schemas.microsoft.com/office/drawing/2014/main" id="{0027B5A6-CED4-408A-82B6-03F26A51DD94}"/>
              </a:ext>
            </a:extLst>
          </xdr:cNvPr>
          <xdr:cNvSpPr txBox="1">
            <a:spLocks noChangeArrowheads="1"/>
          </xdr:cNvSpPr>
        </xdr:nvSpPr>
        <xdr:spPr bwMode="auto">
          <a:xfrm>
            <a:off x="43815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5" name="Rectangle 44">
            <a:extLst>
              <a:ext uri="{FF2B5EF4-FFF2-40B4-BE49-F238E27FC236}">
                <a16:creationId xmlns:a16="http://schemas.microsoft.com/office/drawing/2014/main" id="{0B7B84D1-85C3-4C55-A096-BBA700DAEAD3}"/>
              </a:ext>
            </a:extLst>
          </xdr:cNvPr>
          <xdr:cNvSpPr>
            <a:spLocks noChangeArrowheads="1"/>
          </xdr:cNvSpPr>
        </xdr:nvSpPr>
        <xdr:spPr bwMode="auto">
          <a:xfrm>
            <a:off x="50006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196" name="Rectangle 34">
            <a:extLst>
              <a:ext uri="{FF2B5EF4-FFF2-40B4-BE49-F238E27FC236}">
                <a16:creationId xmlns:a16="http://schemas.microsoft.com/office/drawing/2014/main" id="{85AFE6BA-0471-45D9-9F42-CDCDE3DDF1AA}"/>
              </a:ext>
            </a:extLst>
          </xdr:cNvPr>
          <xdr:cNvSpPr>
            <a:spLocks noChangeArrowheads="1"/>
          </xdr:cNvSpPr>
        </xdr:nvSpPr>
        <xdr:spPr bwMode="auto">
          <a:xfrm>
            <a:off x="3657601" y="10848975"/>
            <a:ext cx="542924"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7" name="Rectangle 31">
            <a:extLst>
              <a:ext uri="{FF2B5EF4-FFF2-40B4-BE49-F238E27FC236}">
                <a16:creationId xmlns:a16="http://schemas.microsoft.com/office/drawing/2014/main" id="{989B01B5-B23B-40BA-BD83-0C6302F2BF24}"/>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1" name="Rectangle 31">
            <a:extLst>
              <a:ext uri="{FF2B5EF4-FFF2-40B4-BE49-F238E27FC236}">
                <a16:creationId xmlns:a16="http://schemas.microsoft.com/office/drawing/2014/main" id="{3CC2B01B-DA4D-4BC4-821F-ED710E59FC8F}"/>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02" name="Line 17">
            <a:extLst>
              <a:ext uri="{FF2B5EF4-FFF2-40B4-BE49-F238E27FC236}">
                <a16:creationId xmlns:a16="http://schemas.microsoft.com/office/drawing/2014/main" id="{750445FC-CC93-42C6-A853-DD3E28293900}"/>
              </a:ext>
            </a:extLst>
          </xdr:cNvPr>
          <xdr:cNvSpPr>
            <a:spLocks noChangeShapeType="1"/>
          </xdr:cNvSpPr>
        </xdr:nvSpPr>
        <xdr:spPr bwMode="auto">
          <a:xfrm>
            <a:off x="42747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264</xdr:row>
      <xdr:rowOff>104775</xdr:rowOff>
    </xdr:from>
    <xdr:to>
      <xdr:col>16</xdr:col>
      <xdr:colOff>190085</xdr:colOff>
      <xdr:row>271</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789045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115</xdr:row>
      <xdr:rowOff>76201</xdr:rowOff>
    </xdr:from>
    <xdr:to>
      <xdr:col>11</xdr:col>
      <xdr:colOff>247650</xdr:colOff>
      <xdr:row>124</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53540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241</xdr:row>
      <xdr:rowOff>105383</xdr:rowOff>
    </xdr:from>
    <xdr:to>
      <xdr:col>19</xdr:col>
      <xdr:colOff>12161</xdr:colOff>
      <xdr:row>243</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244</xdr:row>
      <xdr:rowOff>66675</xdr:rowOff>
    </xdr:from>
    <xdr:to>
      <xdr:col>16</xdr:col>
      <xdr:colOff>180549</xdr:colOff>
      <xdr:row>247</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239</xdr:row>
      <xdr:rowOff>66675</xdr:rowOff>
    </xdr:from>
    <xdr:to>
      <xdr:col>16</xdr:col>
      <xdr:colOff>180553</xdr:colOff>
      <xdr:row>242</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128</xdr:row>
      <xdr:rowOff>9577</xdr:rowOff>
    </xdr:from>
    <xdr:to>
      <xdr:col>16</xdr:col>
      <xdr:colOff>123825</xdr:colOff>
      <xdr:row>133</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32615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139</xdr:row>
      <xdr:rowOff>120757</xdr:rowOff>
    </xdr:from>
    <xdr:to>
      <xdr:col>10</xdr:col>
      <xdr:colOff>88630</xdr:colOff>
      <xdr:row>143</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00895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94">
        <f ca="1">IF(INDIRECT("変更履歴!D8")="","",MAX(INDIRECT("変更履歴!D8"):INDIRECT("変更履歴!F33")))</f>
        <v>43620</v>
      </c>
      <c r="J25" s="394"/>
      <c r="K25" s="394"/>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38" t="s">
        <v>18</v>
      </c>
      <c r="B1" s="430"/>
      <c r="C1" s="430"/>
      <c r="D1" s="431"/>
      <c r="E1" s="432" t="s">
        <v>58</v>
      </c>
      <c r="F1" s="433"/>
      <c r="G1" s="433"/>
      <c r="H1" s="433"/>
      <c r="I1" s="433"/>
      <c r="J1" s="433"/>
      <c r="K1" s="433"/>
      <c r="L1" s="433"/>
      <c r="M1" s="433"/>
      <c r="N1" s="434"/>
      <c r="O1" s="439" t="s">
        <v>10</v>
      </c>
      <c r="P1" s="440"/>
      <c r="Q1" s="440"/>
      <c r="R1" s="441"/>
      <c r="S1" s="448" t="s">
        <v>23</v>
      </c>
      <c r="T1" s="449"/>
      <c r="U1" s="449"/>
      <c r="V1" s="449"/>
      <c r="W1" s="449"/>
      <c r="X1" s="449"/>
      <c r="Y1" s="449"/>
      <c r="Z1" s="450"/>
      <c r="AA1" s="429" t="s">
        <v>11</v>
      </c>
      <c r="AB1" s="431"/>
      <c r="AC1" s="457" t="str">
        <f>IF(AF8="","",AF8)</f>
        <v>TIS</v>
      </c>
      <c r="AD1" s="458"/>
      <c r="AE1" s="458"/>
      <c r="AF1" s="459"/>
      <c r="AG1" s="423">
        <f>IF(D8="","",D8)</f>
        <v>43620</v>
      </c>
      <c r="AH1" s="424"/>
      <c r="AI1" s="425"/>
      <c r="AJ1" s="7"/>
      <c r="AK1" s="7"/>
      <c r="AL1" s="7"/>
      <c r="AM1" s="7"/>
      <c r="AN1" s="8"/>
    </row>
    <row r="2" spans="1:40" s="9" customFormat="1" ht="12" customHeight="1" x14ac:dyDescent="0.15">
      <c r="A2" s="429" t="s">
        <v>0</v>
      </c>
      <c r="B2" s="430"/>
      <c r="C2" s="430"/>
      <c r="D2" s="431"/>
      <c r="E2" s="432" t="s">
        <v>265</v>
      </c>
      <c r="F2" s="433"/>
      <c r="G2" s="433"/>
      <c r="H2" s="433"/>
      <c r="I2" s="433"/>
      <c r="J2" s="433"/>
      <c r="K2" s="433"/>
      <c r="L2" s="433"/>
      <c r="M2" s="433"/>
      <c r="N2" s="434"/>
      <c r="O2" s="442"/>
      <c r="P2" s="443"/>
      <c r="Q2" s="443"/>
      <c r="R2" s="444"/>
      <c r="S2" s="451"/>
      <c r="T2" s="452"/>
      <c r="U2" s="452"/>
      <c r="V2" s="452"/>
      <c r="W2" s="452"/>
      <c r="X2" s="452"/>
      <c r="Y2" s="452"/>
      <c r="Z2" s="453"/>
      <c r="AA2" s="429" t="s">
        <v>12</v>
      </c>
      <c r="AB2" s="431"/>
      <c r="AC2" s="435" t="str">
        <f ca="1">IF(COUNTA(AF9:AF33)&lt;&gt;0,INDIRECT("AF"&amp;(COUNTA(AF9:AF33)+8)),"")</f>
        <v/>
      </c>
      <c r="AD2" s="436"/>
      <c r="AE2" s="436"/>
      <c r="AF2" s="437"/>
      <c r="AG2" s="423" t="str">
        <f>IF(D9="","",MAX(D9:F33))</f>
        <v/>
      </c>
      <c r="AH2" s="424"/>
      <c r="AI2" s="425"/>
      <c r="AJ2" s="7"/>
      <c r="AK2" s="7"/>
      <c r="AL2" s="7"/>
      <c r="AM2" s="7"/>
      <c r="AN2" s="7"/>
    </row>
    <row r="3" spans="1:40" s="9" customFormat="1" ht="12" customHeight="1" x14ac:dyDescent="0.15">
      <c r="A3" s="429" t="s">
        <v>1</v>
      </c>
      <c r="B3" s="430"/>
      <c r="C3" s="430"/>
      <c r="D3" s="431"/>
      <c r="E3" s="460"/>
      <c r="F3" s="433"/>
      <c r="G3" s="433"/>
      <c r="H3" s="433"/>
      <c r="I3" s="433"/>
      <c r="J3" s="433"/>
      <c r="K3" s="433"/>
      <c r="L3" s="433"/>
      <c r="M3" s="433"/>
      <c r="N3" s="434"/>
      <c r="O3" s="445"/>
      <c r="P3" s="446"/>
      <c r="Q3" s="446"/>
      <c r="R3" s="447"/>
      <c r="S3" s="454"/>
      <c r="T3" s="455"/>
      <c r="U3" s="455"/>
      <c r="V3" s="455"/>
      <c r="W3" s="455"/>
      <c r="X3" s="455"/>
      <c r="Y3" s="455"/>
      <c r="Z3" s="456"/>
      <c r="AA3" s="429"/>
      <c r="AB3" s="431"/>
      <c r="AC3" s="457"/>
      <c r="AD3" s="458"/>
      <c r="AE3" s="458"/>
      <c r="AF3" s="459"/>
      <c r="AG3" s="423"/>
      <c r="AH3" s="424"/>
      <c r="AI3" s="425"/>
      <c r="AJ3" s="7"/>
      <c r="AK3" s="7"/>
      <c r="AL3" s="7"/>
      <c r="AM3" s="7"/>
      <c r="AN3" s="7"/>
    </row>
    <row r="5" spans="1:40" s="11" customFormat="1" ht="22.5" customHeight="1" x14ac:dyDescent="0.2">
      <c r="N5" s="12" t="s">
        <v>197</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426" t="s">
        <v>2</v>
      </c>
      <c r="C7" s="427"/>
      <c r="D7" s="426" t="s">
        <v>3</v>
      </c>
      <c r="E7" s="428"/>
      <c r="F7" s="427"/>
      <c r="G7" s="426" t="s">
        <v>4</v>
      </c>
      <c r="H7" s="428"/>
      <c r="I7" s="427"/>
      <c r="J7" s="426" t="s">
        <v>9</v>
      </c>
      <c r="K7" s="428"/>
      <c r="L7" s="428"/>
      <c r="M7" s="428"/>
      <c r="N7" s="428"/>
      <c r="O7" s="428"/>
      <c r="P7" s="427"/>
      <c r="Q7" s="426" t="s">
        <v>5</v>
      </c>
      <c r="R7" s="428"/>
      <c r="S7" s="428"/>
      <c r="T7" s="428"/>
      <c r="U7" s="428"/>
      <c r="V7" s="428"/>
      <c r="W7" s="428"/>
      <c r="X7" s="428"/>
      <c r="Y7" s="428"/>
      <c r="Z7" s="428"/>
      <c r="AA7" s="428"/>
      <c r="AB7" s="428"/>
      <c r="AC7" s="428"/>
      <c r="AD7" s="428"/>
      <c r="AE7" s="427"/>
      <c r="AF7" s="426" t="s">
        <v>6</v>
      </c>
      <c r="AG7" s="428"/>
      <c r="AH7" s="428"/>
      <c r="AI7" s="427"/>
    </row>
    <row r="8" spans="1:40" s="23" customFormat="1" ht="15" customHeight="1" thickTop="1" x14ac:dyDescent="0.15">
      <c r="A8" s="140">
        <v>1</v>
      </c>
      <c r="B8" s="408" t="s">
        <v>20</v>
      </c>
      <c r="C8" s="409"/>
      <c r="D8" s="410">
        <v>43620</v>
      </c>
      <c r="E8" s="411"/>
      <c r="F8" s="412"/>
      <c r="G8" s="413" t="s">
        <v>13</v>
      </c>
      <c r="H8" s="414"/>
      <c r="I8" s="415"/>
      <c r="J8" s="416" t="s">
        <v>21</v>
      </c>
      <c r="K8" s="417"/>
      <c r="L8" s="417"/>
      <c r="M8" s="417"/>
      <c r="N8" s="417"/>
      <c r="O8" s="417"/>
      <c r="P8" s="418"/>
      <c r="Q8" s="419" t="s">
        <v>22</v>
      </c>
      <c r="R8" s="420"/>
      <c r="S8" s="420"/>
      <c r="T8" s="420"/>
      <c r="U8" s="420"/>
      <c r="V8" s="420"/>
      <c r="W8" s="420"/>
      <c r="X8" s="420"/>
      <c r="Y8" s="420"/>
      <c r="Z8" s="420"/>
      <c r="AA8" s="420"/>
      <c r="AB8" s="420"/>
      <c r="AC8" s="420"/>
      <c r="AD8" s="420"/>
      <c r="AE8" s="421"/>
      <c r="AF8" s="422" t="s">
        <v>491</v>
      </c>
      <c r="AG8" s="417"/>
      <c r="AH8" s="417"/>
      <c r="AI8" s="418"/>
    </row>
    <row r="9" spans="1:40" s="23" customFormat="1" ht="15" customHeight="1" x14ac:dyDescent="0.15">
      <c r="A9" s="139"/>
      <c r="B9" s="395"/>
      <c r="C9" s="396"/>
      <c r="D9" s="397"/>
      <c r="E9" s="398"/>
      <c r="F9" s="399"/>
      <c r="G9" s="397"/>
      <c r="H9" s="400"/>
      <c r="I9" s="396"/>
      <c r="J9" s="401"/>
      <c r="K9" s="402"/>
      <c r="L9" s="402"/>
      <c r="M9" s="402"/>
      <c r="N9" s="402"/>
      <c r="O9" s="402"/>
      <c r="P9" s="403"/>
      <c r="Q9" s="404"/>
      <c r="R9" s="405"/>
      <c r="S9" s="405"/>
      <c r="T9" s="405"/>
      <c r="U9" s="405"/>
      <c r="V9" s="405"/>
      <c r="W9" s="405"/>
      <c r="X9" s="405"/>
      <c r="Y9" s="405"/>
      <c r="Z9" s="405"/>
      <c r="AA9" s="405"/>
      <c r="AB9" s="405"/>
      <c r="AC9" s="405"/>
      <c r="AD9" s="405"/>
      <c r="AE9" s="406"/>
      <c r="AF9" s="401"/>
      <c r="AG9" s="402"/>
      <c r="AH9" s="402"/>
      <c r="AI9" s="403"/>
    </row>
    <row r="10" spans="1:40" s="23" customFormat="1" ht="15" customHeight="1" x14ac:dyDescent="0.15">
      <c r="A10" s="139"/>
      <c r="B10" s="395"/>
      <c r="C10" s="396"/>
      <c r="D10" s="397"/>
      <c r="E10" s="398"/>
      <c r="F10" s="399"/>
      <c r="G10" s="395"/>
      <c r="H10" s="400"/>
      <c r="I10" s="396"/>
      <c r="J10" s="401"/>
      <c r="K10" s="402"/>
      <c r="L10" s="402"/>
      <c r="M10" s="402"/>
      <c r="N10" s="402"/>
      <c r="O10" s="402"/>
      <c r="P10" s="403"/>
      <c r="Q10" s="404"/>
      <c r="R10" s="405"/>
      <c r="S10" s="405"/>
      <c r="T10" s="405"/>
      <c r="U10" s="405"/>
      <c r="V10" s="405"/>
      <c r="W10" s="405"/>
      <c r="X10" s="405"/>
      <c r="Y10" s="405"/>
      <c r="Z10" s="405"/>
      <c r="AA10" s="405"/>
      <c r="AB10" s="405"/>
      <c r="AC10" s="405"/>
      <c r="AD10" s="405"/>
      <c r="AE10" s="406"/>
      <c r="AF10" s="401"/>
      <c r="AG10" s="402"/>
      <c r="AH10" s="402"/>
      <c r="AI10" s="403"/>
    </row>
    <row r="11" spans="1:40" s="23" customFormat="1" ht="15" customHeight="1" x14ac:dyDescent="0.15">
      <c r="A11" s="139"/>
      <c r="B11" s="395"/>
      <c r="C11" s="396"/>
      <c r="D11" s="397"/>
      <c r="E11" s="398"/>
      <c r="F11" s="399"/>
      <c r="G11" s="395"/>
      <c r="H11" s="400"/>
      <c r="I11" s="396"/>
      <c r="J11" s="401"/>
      <c r="K11" s="402"/>
      <c r="L11" s="402"/>
      <c r="M11" s="402"/>
      <c r="N11" s="402"/>
      <c r="O11" s="402"/>
      <c r="P11" s="403"/>
      <c r="Q11" s="404"/>
      <c r="R11" s="405"/>
      <c r="S11" s="405"/>
      <c r="T11" s="405"/>
      <c r="U11" s="405"/>
      <c r="V11" s="405"/>
      <c r="W11" s="405"/>
      <c r="X11" s="405"/>
      <c r="Y11" s="405"/>
      <c r="Z11" s="405"/>
      <c r="AA11" s="405"/>
      <c r="AB11" s="405"/>
      <c r="AC11" s="405"/>
      <c r="AD11" s="405"/>
      <c r="AE11" s="406"/>
      <c r="AF11" s="401"/>
      <c r="AG11" s="402"/>
      <c r="AH11" s="402"/>
      <c r="AI11" s="403"/>
    </row>
    <row r="12" spans="1:40" s="23" customFormat="1" ht="15" customHeight="1" x14ac:dyDescent="0.15">
      <c r="A12" s="139"/>
      <c r="B12" s="395"/>
      <c r="C12" s="396"/>
      <c r="D12" s="397"/>
      <c r="E12" s="398"/>
      <c r="F12" s="399"/>
      <c r="G12" s="395"/>
      <c r="H12" s="400"/>
      <c r="I12" s="396"/>
      <c r="J12" s="401"/>
      <c r="K12" s="402"/>
      <c r="L12" s="402"/>
      <c r="M12" s="402"/>
      <c r="N12" s="402"/>
      <c r="O12" s="402"/>
      <c r="P12" s="403"/>
      <c r="Q12" s="404"/>
      <c r="R12" s="405"/>
      <c r="S12" s="405"/>
      <c r="T12" s="405"/>
      <c r="U12" s="405"/>
      <c r="V12" s="405"/>
      <c r="W12" s="405"/>
      <c r="X12" s="405"/>
      <c r="Y12" s="405"/>
      <c r="Z12" s="405"/>
      <c r="AA12" s="405"/>
      <c r="AB12" s="405"/>
      <c r="AC12" s="405"/>
      <c r="AD12" s="405"/>
      <c r="AE12" s="406"/>
      <c r="AF12" s="401"/>
      <c r="AG12" s="402"/>
      <c r="AH12" s="402"/>
      <c r="AI12" s="403"/>
    </row>
    <row r="13" spans="1:40" s="23" customFormat="1" ht="15" customHeight="1" x14ac:dyDescent="0.15">
      <c r="A13" s="139"/>
      <c r="B13" s="395"/>
      <c r="C13" s="396"/>
      <c r="D13" s="397"/>
      <c r="E13" s="398"/>
      <c r="F13" s="399"/>
      <c r="G13" s="395"/>
      <c r="H13" s="400"/>
      <c r="I13" s="396"/>
      <c r="J13" s="401"/>
      <c r="K13" s="402"/>
      <c r="L13" s="402"/>
      <c r="M13" s="402"/>
      <c r="N13" s="402"/>
      <c r="O13" s="402"/>
      <c r="P13" s="403"/>
      <c r="Q13" s="404"/>
      <c r="R13" s="405"/>
      <c r="S13" s="405"/>
      <c r="T13" s="405"/>
      <c r="U13" s="405"/>
      <c r="V13" s="405"/>
      <c r="W13" s="405"/>
      <c r="X13" s="405"/>
      <c r="Y13" s="405"/>
      <c r="Z13" s="405"/>
      <c r="AA13" s="405"/>
      <c r="AB13" s="405"/>
      <c r="AC13" s="405"/>
      <c r="AD13" s="405"/>
      <c r="AE13" s="406"/>
      <c r="AF13" s="401"/>
      <c r="AG13" s="402"/>
      <c r="AH13" s="402"/>
      <c r="AI13" s="403"/>
    </row>
    <row r="14" spans="1:40" s="23" customFormat="1" ht="15" customHeight="1" x14ac:dyDescent="0.15">
      <c r="A14" s="139"/>
      <c r="B14" s="395"/>
      <c r="C14" s="396"/>
      <c r="D14" s="397"/>
      <c r="E14" s="398"/>
      <c r="F14" s="399"/>
      <c r="G14" s="395"/>
      <c r="H14" s="400"/>
      <c r="I14" s="396"/>
      <c r="J14" s="401"/>
      <c r="K14" s="402"/>
      <c r="L14" s="402"/>
      <c r="M14" s="402"/>
      <c r="N14" s="402"/>
      <c r="O14" s="402"/>
      <c r="P14" s="403"/>
      <c r="Q14" s="404"/>
      <c r="R14" s="405"/>
      <c r="S14" s="405"/>
      <c r="T14" s="405"/>
      <c r="U14" s="405"/>
      <c r="V14" s="405"/>
      <c r="W14" s="405"/>
      <c r="X14" s="405"/>
      <c r="Y14" s="405"/>
      <c r="Z14" s="405"/>
      <c r="AA14" s="405"/>
      <c r="AB14" s="405"/>
      <c r="AC14" s="405"/>
      <c r="AD14" s="405"/>
      <c r="AE14" s="406"/>
      <c r="AF14" s="401"/>
      <c r="AG14" s="402"/>
      <c r="AH14" s="402"/>
      <c r="AI14" s="403"/>
    </row>
    <row r="15" spans="1:40" s="23" customFormat="1" ht="15" customHeight="1" x14ac:dyDescent="0.15">
      <c r="A15" s="139"/>
      <c r="B15" s="395"/>
      <c r="C15" s="396"/>
      <c r="D15" s="397"/>
      <c r="E15" s="398"/>
      <c r="F15" s="399"/>
      <c r="G15" s="395"/>
      <c r="H15" s="400"/>
      <c r="I15" s="396"/>
      <c r="J15" s="401"/>
      <c r="K15" s="402"/>
      <c r="L15" s="402"/>
      <c r="M15" s="402"/>
      <c r="N15" s="402"/>
      <c r="O15" s="402"/>
      <c r="P15" s="403"/>
      <c r="Q15" s="404"/>
      <c r="R15" s="405"/>
      <c r="S15" s="405"/>
      <c r="T15" s="405"/>
      <c r="U15" s="405"/>
      <c r="V15" s="405"/>
      <c r="W15" s="405"/>
      <c r="X15" s="405"/>
      <c r="Y15" s="405"/>
      <c r="Z15" s="405"/>
      <c r="AA15" s="405"/>
      <c r="AB15" s="405"/>
      <c r="AC15" s="405"/>
      <c r="AD15" s="405"/>
      <c r="AE15" s="406"/>
      <c r="AF15" s="401"/>
      <c r="AG15" s="402"/>
      <c r="AH15" s="402"/>
      <c r="AI15" s="403"/>
    </row>
    <row r="16" spans="1:40" s="23" customFormat="1" ht="15" customHeight="1" x14ac:dyDescent="0.15">
      <c r="A16" s="139"/>
      <c r="B16" s="395"/>
      <c r="C16" s="396"/>
      <c r="D16" s="397"/>
      <c r="E16" s="398"/>
      <c r="F16" s="399"/>
      <c r="G16" s="395"/>
      <c r="H16" s="400"/>
      <c r="I16" s="396"/>
      <c r="J16" s="401"/>
      <c r="K16" s="402"/>
      <c r="L16" s="402"/>
      <c r="M16" s="402"/>
      <c r="N16" s="402"/>
      <c r="O16" s="402"/>
      <c r="P16" s="403"/>
      <c r="Q16" s="404"/>
      <c r="R16" s="405"/>
      <c r="S16" s="405"/>
      <c r="T16" s="405"/>
      <c r="U16" s="405"/>
      <c r="V16" s="405"/>
      <c r="W16" s="405"/>
      <c r="X16" s="405"/>
      <c r="Y16" s="405"/>
      <c r="Z16" s="405"/>
      <c r="AA16" s="405"/>
      <c r="AB16" s="405"/>
      <c r="AC16" s="405"/>
      <c r="AD16" s="405"/>
      <c r="AE16" s="406"/>
      <c r="AF16" s="401"/>
      <c r="AG16" s="402"/>
      <c r="AH16" s="402"/>
      <c r="AI16" s="403"/>
    </row>
    <row r="17" spans="1:35" s="23" customFormat="1" ht="15" customHeight="1" x14ac:dyDescent="0.15">
      <c r="A17" s="139"/>
      <c r="B17" s="395"/>
      <c r="C17" s="396"/>
      <c r="D17" s="397"/>
      <c r="E17" s="398"/>
      <c r="F17" s="399"/>
      <c r="G17" s="395"/>
      <c r="H17" s="400"/>
      <c r="I17" s="396"/>
      <c r="J17" s="401"/>
      <c r="K17" s="402"/>
      <c r="L17" s="402"/>
      <c r="M17" s="402"/>
      <c r="N17" s="402"/>
      <c r="O17" s="402"/>
      <c r="P17" s="403"/>
      <c r="Q17" s="404"/>
      <c r="R17" s="405"/>
      <c r="S17" s="405"/>
      <c r="T17" s="405"/>
      <c r="U17" s="405"/>
      <c r="V17" s="405"/>
      <c r="W17" s="405"/>
      <c r="X17" s="405"/>
      <c r="Y17" s="405"/>
      <c r="Z17" s="405"/>
      <c r="AA17" s="405"/>
      <c r="AB17" s="405"/>
      <c r="AC17" s="405"/>
      <c r="AD17" s="405"/>
      <c r="AE17" s="406"/>
      <c r="AF17" s="401"/>
      <c r="AG17" s="402"/>
      <c r="AH17" s="402"/>
      <c r="AI17" s="403"/>
    </row>
    <row r="18" spans="1:35" s="23" customFormat="1" ht="15" customHeight="1" x14ac:dyDescent="0.15">
      <c r="A18" s="139"/>
      <c r="B18" s="395"/>
      <c r="C18" s="396"/>
      <c r="D18" s="397"/>
      <c r="E18" s="398"/>
      <c r="F18" s="399"/>
      <c r="G18" s="395"/>
      <c r="H18" s="400"/>
      <c r="I18" s="396"/>
      <c r="J18" s="401"/>
      <c r="K18" s="402"/>
      <c r="L18" s="402"/>
      <c r="M18" s="402"/>
      <c r="N18" s="402"/>
      <c r="O18" s="402"/>
      <c r="P18" s="403"/>
      <c r="Q18" s="404"/>
      <c r="R18" s="405"/>
      <c r="S18" s="405"/>
      <c r="T18" s="405"/>
      <c r="U18" s="405"/>
      <c r="V18" s="405"/>
      <c r="W18" s="405"/>
      <c r="X18" s="405"/>
      <c r="Y18" s="405"/>
      <c r="Z18" s="405"/>
      <c r="AA18" s="405"/>
      <c r="AB18" s="405"/>
      <c r="AC18" s="405"/>
      <c r="AD18" s="405"/>
      <c r="AE18" s="406"/>
      <c r="AF18" s="401"/>
      <c r="AG18" s="402"/>
      <c r="AH18" s="402"/>
      <c r="AI18" s="403"/>
    </row>
    <row r="19" spans="1:35" s="23" customFormat="1" ht="15" customHeight="1" x14ac:dyDescent="0.15">
      <c r="A19" s="139"/>
      <c r="B19" s="395"/>
      <c r="C19" s="396"/>
      <c r="D19" s="397"/>
      <c r="E19" s="398"/>
      <c r="F19" s="399"/>
      <c r="G19" s="395"/>
      <c r="H19" s="400"/>
      <c r="I19" s="396"/>
      <c r="J19" s="401"/>
      <c r="K19" s="402"/>
      <c r="L19" s="402"/>
      <c r="M19" s="402"/>
      <c r="N19" s="402"/>
      <c r="O19" s="402"/>
      <c r="P19" s="403"/>
      <c r="Q19" s="404"/>
      <c r="R19" s="405"/>
      <c r="S19" s="405"/>
      <c r="T19" s="405"/>
      <c r="U19" s="405"/>
      <c r="V19" s="405"/>
      <c r="W19" s="405"/>
      <c r="X19" s="405"/>
      <c r="Y19" s="405"/>
      <c r="Z19" s="405"/>
      <c r="AA19" s="405"/>
      <c r="AB19" s="405"/>
      <c r="AC19" s="405"/>
      <c r="AD19" s="405"/>
      <c r="AE19" s="406"/>
      <c r="AF19" s="401"/>
      <c r="AG19" s="402"/>
      <c r="AH19" s="402"/>
      <c r="AI19" s="403"/>
    </row>
    <row r="20" spans="1:35" s="23" customFormat="1" ht="15" customHeight="1" x14ac:dyDescent="0.15">
      <c r="A20" s="139"/>
      <c r="B20" s="395"/>
      <c r="C20" s="396"/>
      <c r="D20" s="397"/>
      <c r="E20" s="398"/>
      <c r="F20" s="399"/>
      <c r="G20" s="395"/>
      <c r="H20" s="400"/>
      <c r="I20" s="396"/>
      <c r="J20" s="401"/>
      <c r="K20" s="402"/>
      <c r="L20" s="402"/>
      <c r="M20" s="402"/>
      <c r="N20" s="402"/>
      <c r="O20" s="402"/>
      <c r="P20" s="403"/>
      <c r="Q20" s="404"/>
      <c r="R20" s="405"/>
      <c r="S20" s="405"/>
      <c r="T20" s="405"/>
      <c r="U20" s="405"/>
      <c r="V20" s="405"/>
      <c r="W20" s="405"/>
      <c r="X20" s="405"/>
      <c r="Y20" s="405"/>
      <c r="Z20" s="405"/>
      <c r="AA20" s="405"/>
      <c r="AB20" s="405"/>
      <c r="AC20" s="405"/>
      <c r="AD20" s="405"/>
      <c r="AE20" s="406"/>
      <c r="AF20" s="401"/>
      <c r="AG20" s="402"/>
      <c r="AH20" s="402"/>
      <c r="AI20" s="403"/>
    </row>
    <row r="21" spans="1:35" s="23" customFormat="1" ht="15" customHeight="1" x14ac:dyDescent="0.15">
      <c r="A21" s="139"/>
      <c r="B21" s="395"/>
      <c r="C21" s="396"/>
      <c r="D21" s="397"/>
      <c r="E21" s="398"/>
      <c r="F21" s="399"/>
      <c r="G21" s="395"/>
      <c r="H21" s="400"/>
      <c r="I21" s="396"/>
      <c r="J21" s="401"/>
      <c r="K21" s="402"/>
      <c r="L21" s="402"/>
      <c r="M21" s="402"/>
      <c r="N21" s="402"/>
      <c r="O21" s="402"/>
      <c r="P21" s="403"/>
      <c r="Q21" s="404"/>
      <c r="R21" s="405"/>
      <c r="S21" s="405"/>
      <c r="T21" s="405"/>
      <c r="U21" s="405"/>
      <c r="V21" s="405"/>
      <c r="W21" s="405"/>
      <c r="X21" s="405"/>
      <c r="Y21" s="405"/>
      <c r="Z21" s="405"/>
      <c r="AA21" s="405"/>
      <c r="AB21" s="405"/>
      <c r="AC21" s="405"/>
      <c r="AD21" s="405"/>
      <c r="AE21" s="406"/>
      <c r="AF21" s="401"/>
      <c r="AG21" s="402"/>
      <c r="AH21" s="402"/>
      <c r="AI21" s="403"/>
    </row>
    <row r="22" spans="1:35" s="23" customFormat="1" ht="15" customHeight="1" x14ac:dyDescent="0.15">
      <c r="A22" s="139"/>
      <c r="B22" s="395"/>
      <c r="C22" s="396"/>
      <c r="D22" s="397"/>
      <c r="E22" s="398"/>
      <c r="F22" s="399"/>
      <c r="G22" s="395"/>
      <c r="H22" s="400"/>
      <c r="I22" s="396"/>
      <c r="J22" s="401"/>
      <c r="K22" s="402"/>
      <c r="L22" s="402"/>
      <c r="M22" s="402"/>
      <c r="N22" s="402"/>
      <c r="O22" s="402"/>
      <c r="P22" s="403"/>
      <c r="Q22" s="404"/>
      <c r="R22" s="405"/>
      <c r="S22" s="405"/>
      <c r="T22" s="405"/>
      <c r="U22" s="405"/>
      <c r="V22" s="405"/>
      <c r="W22" s="405"/>
      <c r="X22" s="405"/>
      <c r="Y22" s="405"/>
      <c r="Z22" s="405"/>
      <c r="AA22" s="405"/>
      <c r="AB22" s="405"/>
      <c r="AC22" s="405"/>
      <c r="AD22" s="405"/>
      <c r="AE22" s="406"/>
      <c r="AF22" s="401"/>
      <c r="AG22" s="402"/>
      <c r="AH22" s="402"/>
      <c r="AI22" s="403"/>
    </row>
    <row r="23" spans="1:35" s="23" customFormat="1" ht="15" customHeight="1" x14ac:dyDescent="0.15">
      <c r="A23" s="139"/>
      <c r="B23" s="395"/>
      <c r="C23" s="396"/>
      <c r="D23" s="397"/>
      <c r="E23" s="398"/>
      <c r="F23" s="399"/>
      <c r="G23" s="395"/>
      <c r="H23" s="400"/>
      <c r="I23" s="396"/>
      <c r="J23" s="401"/>
      <c r="K23" s="402"/>
      <c r="L23" s="402"/>
      <c r="M23" s="402"/>
      <c r="N23" s="402"/>
      <c r="O23" s="402"/>
      <c r="P23" s="403"/>
      <c r="Q23" s="404"/>
      <c r="R23" s="405"/>
      <c r="S23" s="405"/>
      <c r="T23" s="405"/>
      <c r="U23" s="405"/>
      <c r="V23" s="405"/>
      <c r="W23" s="405"/>
      <c r="X23" s="405"/>
      <c r="Y23" s="405"/>
      <c r="Z23" s="405"/>
      <c r="AA23" s="405"/>
      <c r="AB23" s="405"/>
      <c r="AC23" s="405"/>
      <c r="AD23" s="405"/>
      <c r="AE23" s="406"/>
      <c r="AF23" s="401"/>
      <c r="AG23" s="402"/>
      <c r="AH23" s="402"/>
      <c r="AI23" s="403"/>
    </row>
    <row r="24" spans="1:35" s="23" customFormat="1" ht="15" customHeight="1" x14ac:dyDescent="0.15">
      <c r="A24" s="139"/>
      <c r="B24" s="395"/>
      <c r="C24" s="396"/>
      <c r="D24" s="397"/>
      <c r="E24" s="398"/>
      <c r="F24" s="399"/>
      <c r="G24" s="395"/>
      <c r="H24" s="400"/>
      <c r="I24" s="396"/>
      <c r="J24" s="401"/>
      <c r="K24" s="402"/>
      <c r="L24" s="402"/>
      <c r="M24" s="402"/>
      <c r="N24" s="402"/>
      <c r="O24" s="402"/>
      <c r="P24" s="403"/>
      <c r="Q24" s="404"/>
      <c r="R24" s="405"/>
      <c r="S24" s="405"/>
      <c r="T24" s="405"/>
      <c r="U24" s="405"/>
      <c r="V24" s="405"/>
      <c r="W24" s="405"/>
      <c r="X24" s="405"/>
      <c r="Y24" s="405"/>
      <c r="Z24" s="405"/>
      <c r="AA24" s="405"/>
      <c r="AB24" s="405"/>
      <c r="AC24" s="405"/>
      <c r="AD24" s="405"/>
      <c r="AE24" s="406"/>
      <c r="AF24" s="401"/>
      <c r="AG24" s="402"/>
      <c r="AH24" s="402"/>
      <c r="AI24" s="403"/>
    </row>
    <row r="25" spans="1:35" s="23" customFormat="1" ht="15" customHeight="1" x14ac:dyDescent="0.15">
      <c r="A25" s="139"/>
      <c r="B25" s="395"/>
      <c r="C25" s="396"/>
      <c r="D25" s="397"/>
      <c r="E25" s="398"/>
      <c r="F25" s="399"/>
      <c r="G25" s="395"/>
      <c r="H25" s="400"/>
      <c r="I25" s="396"/>
      <c r="J25" s="401"/>
      <c r="K25" s="402"/>
      <c r="L25" s="402"/>
      <c r="M25" s="402"/>
      <c r="N25" s="402"/>
      <c r="O25" s="402"/>
      <c r="P25" s="403"/>
      <c r="Q25" s="404"/>
      <c r="R25" s="405"/>
      <c r="S25" s="405"/>
      <c r="T25" s="405"/>
      <c r="U25" s="405"/>
      <c r="V25" s="405"/>
      <c r="W25" s="405"/>
      <c r="X25" s="405"/>
      <c r="Y25" s="405"/>
      <c r="Z25" s="405"/>
      <c r="AA25" s="405"/>
      <c r="AB25" s="405"/>
      <c r="AC25" s="405"/>
      <c r="AD25" s="405"/>
      <c r="AE25" s="406"/>
      <c r="AF25" s="401"/>
      <c r="AG25" s="402"/>
      <c r="AH25" s="402"/>
      <c r="AI25" s="403"/>
    </row>
    <row r="26" spans="1:35" s="23" customFormat="1" ht="15" customHeight="1" x14ac:dyDescent="0.15">
      <c r="A26" s="139"/>
      <c r="B26" s="395"/>
      <c r="C26" s="396"/>
      <c r="D26" s="397"/>
      <c r="E26" s="398"/>
      <c r="F26" s="399"/>
      <c r="G26" s="395"/>
      <c r="H26" s="400"/>
      <c r="I26" s="396"/>
      <c r="J26" s="401"/>
      <c r="K26" s="402"/>
      <c r="L26" s="402"/>
      <c r="M26" s="402"/>
      <c r="N26" s="402"/>
      <c r="O26" s="402"/>
      <c r="P26" s="403"/>
      <c r="Q26" s="404"/>
      <c r="R26" s="405"/>
      <c r="S26" s="405"/>
      <c r="T26" s="405"/>
      <c r="U26" s="405"/>
      <c r="V26" s="405"/>
      <c r="W26" s="405"/>
      <c r="X26" s="405"/>
      <c r="Y26" s="405"/>
      <c r="Z26" s="405"/>
      <c r="AA26" s="405"/>
      <c r="AB26" s="405"/>
      <c r="AC26" s="405"/>
      <c r="AD26" s="405"/>
      <c r="AE26" s="406"/>
      <c r="AF26" s="401"/>
      <c r="AG26" s="402"/>
      <c r="AH26" s="402"/>
      <c r="AI26" s="403"/>
    </row>
    <row r="27" spans="1:35" s="23" customFormat="1" ht="15" customHeight="1" x14ac:dyDescent="0.15">
      <c r="A27" s="139"/>
      <c r="B27" s="395"/>
      <c r="C27" s="396"/>
      <c r="D27" s="397"/>
      <c r="E27" s="398"/>
      <c r="F27" s="399"/>
      <c r="G27" s="395"/>
      <c r="H27" s="400"/>
      <c r="I27" s="396"/>
      <c r="J27" s="401"/>
      <c r="K27" s="402"/>
      <c r="L27" s="402"/>
      <c r="M27" s="402"/>
      <c r="N27" s="402"/>
      <c r="O27" s="402"/>
      <c r="P27" s="403"/>
      <c r="Q27" s="404"/>
      <c r="R27" s="405"/>
      <c r="S27" s="405"/>
      <c r="T27" s="405"/>
      <c r="U27" s="405"/>
      <c r="V27" s="405"/>
      <c r="W27" s="405"/>
      <c r="X27" s="405"/>
      <c r="Y27" s="405"/>
      <c r="Z27" s="405"/>
      <c r="AA27" s="405"/>
      <c r="AB27" s="405"/>
      <c r="AC27" s="405"/>
      <c r="AD27" s="405"/>
      <c r="AE27" s="406"/>
      <c r="AF27" s="401"/>
      <c r="AG27" s="402"/>
      <c r="AH27" s="402"/>
      <c r="AI27" s="403"/>
    </row>
    <row r="28" spans="1:35" s="23" customFormat="1" ht="15" customHeight="1" x14ac:dyDescent="0.15">
      <c r="A28" s="139"/>
      <c r="B28" s="395"/>
      <c r="C28" s="396"/>
      <c r="D28" s="397"/>
      <c r="E28" s="398"/>
      <c r="F28" s="399"/>
      <c r="G28" s="395"/>
      <c r="H28" s="400"/>
      <c r="I28" s="396"/>
      <c r="J28" s="401"/>
      <c r="K28" s="402"/>
      <c r="L28" s="402"/>
      <c r="M28" s="402"/>
      <c r="N28" s="402"/>
      <c r="O28" s="402"/>
      <c r="P28" s="403"/>
      <c r="Q28" s="404"/>
      <c r="R28" s="405"/>
      <c r="S28" s="405"/>
      <c r="T28" s="405"/>
      <c r="U28" s="405"/>
      <c r="V28" s="405"/>
      <c r="W28" s="405"/>
      <c r="X28" s="405"/>
      <c r="Y28" s="405"/>
      <c r="Z28" s="405"/>
      <c r="AA28" s="405"/>
      <c r="AB28" s="405"/>
      <c r="AC28" s="405"/>
      <c r="AD28" s="405"/>
      <c r="AE28" s="406"/>
      <c r="AF28" s="401"/>
      <c r="AG28" s="402"/>
      <c r="AH28" s="402"/>
      <c r="AI28" s="403"/>
    </row>
    <row r="29" spans="1:35" s="23" customFormat="1" ht="15" customHeight="1" x14ac:dyDescent="0.15">
      <c r="A29" s="139"/>
      <c r="B29" s="395"/>
      <c r="C29" s="396"/>
      <c r="D29" s="397"/>
      <c r="E29" s="398"/>
      <c r="F29" s="399"/>
      <c r="G29" s="395"/>
      <c r="H29" s="400"/>
      <c r="I29" s="396"/>
      <c r="J29" s="401"/>
      <c r="K29" s="402"/>
      <c r="L29" s="402"/>
      <c r="M29" s="402"/>
      <c r="N29" s="402"/>
      <c r="O29" s="402"/>
      <c r="P29" s="403"/>
      <c r="Q29" s="404"/>
      <c r="R29" s="405"/>
      <c r="S29" s="405"/>
      <c r="T29" s="405"/>
      <c r="U29" s="405"/>
      <c r="V29" s="405"/>
      <c r="W29" s="405"/>
      <c r="X29" s="405"/>
      <c r="Y29" s="405"/>
      <c r="Z29" s="405"/>
      <c r="AA29" s="405"/>
      <c r="AB29" s="405"/>
      <c r="AC29" s="405"/>
      <c r="AD29" s="405"/>
      <c r="AE29" s="406"/>
      <c r="AF29" s="401"/>
      <c r="AG29" s="402"/>
      <c r="AH29" s="402"/>
      <c r="AI29" s="403"/>
    </row>
    <row r="30" spans="1:35" s="23" customFormat="1" ht="15" customHeight="1" x14ac:dyDescent="0.15">
      <c r="A30" s="139"/>
      <c r="B30" s="395"/>
      <c r="C30" s="396"/>
      <c r="D30" s="397"/>
      <c r="E30" s="398"/>
      <c r="F30" s="399"/>
      <c r="G30" s="395"/>
      <c r="H30" s="400"/>
      <c r="I30" s="396"/>
      <c r="J30" s="401"/>
      <c r="K30" s="402"/>
      <c r="L30" s="402"/>
      <c r="M30" s="402"/>
      <c r="N30" s="402"/>
      <c r="O30" s="402"/>
      <c r="P30" s="403"/>
      <c r="Q30" s="404"/>
      <c r="R30" s="405"/>
      <c r="S30" s="405"/>
      <c r="T30" s="405"/>
      <c r="U30" s="405"/>
      <c r="V30" s="405"/>
      <c r="W30" s="405"/>
      <c r="X30" s="405"/>
      <c r="Y30" s="405"/>
      <c r="Z30" s="405"/>
      <c r="AA30" s="405"/>
      <c r="AB30" s="405"/>
      <c r="AC30" s="405"/>
      <c r="AD30" s="405"/>
      <c r="AE30" s="406"/>
      <c r="AF30" s="401"/>
      <c r="AG30" s="402"/>
      <c r="AH30" s="402"/>
      <c r="AI30" s="403"/>
    </row>
    <row r="31" spans="1:35" s="23" customFormat="1" ht="15" customHeight="1" x14ac:dyDescent="0.15">
      <c r="A31" s="139"/>
      <c r="B31" s="395"/>
      <c r="C31" s="396"/>
      <c r="D31" s="397"/>
      <c r="E31" s="398"/>
      <c r="F31" s="399"/>
      <c r="G31" s="395"/>
      <c r="H31" s="400"/>
      <c r="I31" s="396"/>
      <c r="J31" s="401"/>
      <c r="K31" s="402"/>
      <c r="L31" s="402"/>
      <c r="M31" s="402"/>
      <c r="N31" s="402"/>
      <c r="O31" s="402"/>
      <c r="P31" s="403"/>
      <c r="Q31" s="404"/>
      <c r="R31" s="405"/>
      <c r="S31" s="405"/>
      <c r="T31" s="405"/>
      <c r="U31" s="405"/>
      <c r="V31" s="405"/>
      <c r="W31" s="405"/>
      <c r="X31" s="405"/>
      <c r="Y31" s="405"/>
      <c r="Z31" s="405"/>
      <c r="AA31" s="405"/>
      <c r="AB31" s="405"/>
      <c r="AC31" s="405"/>
      <c r="AD31" s="405"/>
      <c r="AE31" s="406"/>
      <c r="AF31" s="401"/>
      <c r="AG31" s="402"/>
      <c r="AH31" s="402"/>
      <c r="AI31" s="403"/>
    </row>
    <row r="32" spans="1:35" s="23" customFormat="1" ht="15" customHeight="1" x14ac:dyDescent="0.15">
      <c r="A32" s="139"/>
      <c r="B32" s="395"/>
      <c r="C32" s="396"/>
      <c r="D32" s="397"/>
      <c r="E32" s="398"/>
      <c r="F32" s="399"/>
      <c r="G32" s="395"/>
      <c r="H32" s="400"/>
      <c r="I32" s="396"/>
      <c r="J32" s="401"/>
      <c r="K32" s="407"/>
      <c r="L32" s="402"/>
      <c r="M32" s="402"/>
      <c r="N32" s="402"/>
      <c r="O32" s="402"/>
      <c r="P32" s="403"/>
      <c r="Q32" s="404"/>
      <c r="R32" s="405"/>
      <c r="S32" s="405"/>
      <c r="T32" s="405"/>
      <c r="U32" s="405"/>
      <c r="V32" s="405"/>
      <c r="W32" s="405"/>
      <c r="X32" s="405"/>
      <c r="Y32" s="405"/>
      <c r="Z32" s="405"/>
      <c r="AA32" s="405"/>
      <c r="AB32" s="405"/>
      <c r="AC32" s="405"/>
      <c r="AD32" s="405"/>
      <c r="AE32" s="406"/>
      <c r="AF32" s="401"/>
      <c r="AG32" s="402"/>
      <c r="AH32" s="402"/>
      <c r="AI32" s="403"/>
    </row>
    <row r="33" spans="1:35" s="23" customFormat="1" ht="15" customHeight="1" x14ac:dyDescent="0.15">
      <c r="A33" s="139"/>
      <c r="B33" s="395"/>
      <c r="C33" s="396"/>
      <c r="D33" s="397"/>
      <c r="E33" s="398"/>
      <c r="F33" s="399"/>
      <c r="G33" s="395"/>
      <c r="H33" s="400"/>
      <c r="I33" s="396"/>
      <c r="J33" s="401"/>
      <c r="K33" s="402"/>
      <c r="L33" s="402"/>
      <c r="M33" s="402"/>
      <c r="N33" s="402"/>
      <c r="O33" s="402"/>
      <c r="P33" s="403"/>
      <c r="Q33" s="404"/>
      <c r="R33" s="405"/>
      <c r="S33" s="405"/>
      <c r="T33" s="405"/>
      <c r="U33" s="405"/>
      <c r="V33" s="405"/>
      <c r="W33" s="405"/>
      <c r="X33" s="405"/>
      <c r="Y33" s="405"/>
      <c r="Z33" s="405"/>
      <c r="AA33" s="405"/>
      <c r="AB33" s="405"/>
      <c r="AC33" s="405"/>
      <c r="AD33" s="405"/>
      <c r="AE33" s="406"/>
      <c r="AF33" s="401"/>
      <c r="AG33" s="402"/>
      <c r="AH33" s="402"/>
      <c r="AI33" s="403"/>
    </row>
    <row r="34" spans="1:35" ht="14.25" x14ac:dyDescent="0.15">
      <c r="K34" s="16"/>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429" t="s">
        <v>8</v>
      </c>
      <c r="B1" s="430"/>
      <c r="C1" s="430"/>
      <c r="D1" s="431"/>
      <c r="E1" s="460" t="str">
        <f ca="1">IF(INDIRECT("変更履歴!E1")&lt;&gt;"",INDIRECT("変更履歴!E1"),"")</f>
        <v>サンプルプロジェクト</v>
      </c>
      <c r="F1" s="433"/>
      <c r="G1" s="433"/>
      <c r="H1" s="433"/>
      <c r="I1" s="433"/>
      <c r="J1" s="433"/>
      <c r="K1" s="433"/>
      <c r="L1" s="433"/>
      <c r="M1" s="433"/>
      <c r="N1" s="434"/>
      <c r="O1" s="439" t="s">
        <v>10</v>
      </c>
      <c r="P1" s="440"/>
      <c r="Q1" s="440"/>
      <c r="R1" s="441"/>
      <c r="S1" s="461" t="str">
        <f ca="1">IF(INDIRECT("変更履歴!S1")&lt;&gt;"",INDIRECT("変更履歴!S1"),"")</f>
        <v>UI標準(画面)</v>
      </c>
      <c r="T1" s="449"/>
      <c r="U1" s="449"/>
      <c r="V1" s="449"/>
      <c r="W1" s="449"/>
      <c r="X1" s="449"/>
      <c r="Y1" s="449"/>
      <c r="Z1" s="450"/>
      <c r="AA1" s="462" t="s">
        <v>11</v>
      </c>
      <c r="AB1" s="463"/>
      <c r="AC1" s="457" t="str">
        <f ca="1">IF(INDIRECT("変更履歴!AC1")&lt;&gt;"",INDIRECT("変更履歴!AC1"),"")</f>
        <v>TIS</v>
      </c>
      <c r="AD1" s="458"/>
      <c r="AE1" s="458"/>
      <c r="AF1" s="459"/>
      <c r="AG1" s="464">
        <f ca="1">IF(INDIRECT("変更履歴!AG1")&lt;&gt;"",INDIRECT("変更履歴!AG1"),"")</f>
        <v>43620</v>
      </c>
      <c r="AH1" s="465"/>
      <c r="AI1" s="466"/>
      <c r="AJ1" s="11"/>
      <c r="AK1" s="11"/>
      <c r="AL1" s="141"/>
    </row>
    <row r="2" spans="1:53" s="9" customFormat="1" ht="12" customHeight="1" x14ac:dyDescent="0.15">
      <c r="A2" s="429" t="s">
        <v>0</v>
      </c>
      <c r="B2" s="430"/>
      <c r="C2" s="430"/>
      <c r="D2" s="431"/>
      <c r="E2" s="460" t="str">
        <f ca="1">IF(INDIRECT("変更履歴!E2")&lt;&gt;"",INDIRECT("変更履歴!E2"),"")</f>
        <v>サンプルシステム</v>
      </c>
      <c r="F2" s="433"/>
      <c r="G2" s="433"/>
      <c r="H2" s="433"/>
      <c r="I2" s="433"/>
      <c r="J2" s="433"/>
      <c r="K2" s="433"/>
      <c r="L2" s="433"/>
      <c r="M2" s="433"/>
      <c r="N2" s="434"/>
      <c r="O2" s="442"/>
      <c r="P2" s="443"/>
      <c r="Q2" s="443"/>
      <c r="R2" s="444"/>
      <c r="S2" s="451"/>
      <c r="T2" s="452"/>
      <c r="U2" s="452"/>
      <c r="V2" s="452"/>
      <c r="W2" s="452"/>
      <c r="X2" s="452"/>
      <c r="Y2" s="452"/>
      <c r="Z2" s="453"/>
      <c r="AA2" s="462" t="s">
        <v>12</v>
      </c>
      <c r="AB2" s="463"/>
      <c r="AC2" s="457" t="str">
        <f ca="1">IF(INDIRECT("変更履歴!AC2")&lt;&gt;"",INDIRECT("変更履歴!AC2"),"")</f>
        <v/>
      </c>
      <c r="AD2" s="458"/>
      <c r="AE2" s="458"/>
      <c r="AF2" s="459"/>
      <c r="AG2" s="464" t="str">
        <f ca="1">IF(INDIRECT("変更履歴!AG2")&lt;&gt;"",INDIRECT("変更履歴!AG2"),"")</f>
        <v/>
      </c>
      <c r="AH2" s="465"/>
      <c r="AI2" s="466"/>
      <c r="AJ2" s="11"/>
      <c r="AK2" s="11"/>
      <c r="AL2" s="11"/>
    </row>
    <row r="3" spans="1:53" s="9" customFormat="1" ht="12" customHeight="1" x14ac:dyDescent="0.15">
      <c r="A3" s="429" t="s">
        <v>1</v>
      </c>
      <c r="B3" s="430"/>
      <c r="C3" s="430"/>
      <c r="D3" s="431"/>
      <c r="E3" s="460" t="str">
        <f ca="1">IF(INDIRECT("変更履歴!E3")&lt;&gt;"",INDIRECT("変更履歴!E3"),"")</f>
        <v/>
      </c>
      <c r="F3" s="433"/>
      <c r="G3" s="433"/>
      <c r="H3" s="433"/>
      <c r="I3" s="433"/>
      <c r="J3" s="433"/>
      <c r="K3" s="433"/>
      <c r="L3" s="433"/>
      <c r="M3" s="433"/>
      <c r="N3" s="434"/>
      <c r="O3" s="445"/>
      <c r="P3" s="446"/>
      <c r="Q3" s="446"/>
      <c r="R3" s="447"/>
      <c r="S3" s="454"/>
      <c r="T3" s="455"/>
      <c r="U3" s="455"/>
      <c r="V3" s="455"/>
      <c r="W3" s="455"/>
      <c r="X3" s="455"/>
      <c r="Y3" s="455"/>
      <c r="Z3" s="456"/>
      <c r="AA3" s="462"/>
      <c r="AB3" s="463"/>
      <c r="AC3" s="457" t="str">
        <f ca="1">IF(INDIRECT("変更履歴!AC3")&lt;&gt;"",INDIRECT("変更履歴!AC3"),"")</f>
        <v/>
      </c>
      <c r="AD3" s="458"/>
      <c r="AE3" s="458"/>
      <c r="AF3" s="459"/>
      <c r="AG3" s="464" t="str">
        <f ca="1">IF(INDIRECT("変更履歴!AG3")&lt;&gt;"",INDIRECT("変更履歴!AG3"),"")</f>
        <v/>
      </c>
      <c r="AH3" s="465"/>
      <c r="AI3" s="466"/>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21"/>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2" t="s">
        <v>253</v>
      </c>
      <c r="C7" s="322"/>
      <c r="D7" s="323"/>
      <c r="E7" s="37"/>
      <c r="F7" s="37"/>
      <c r="G7" s="37"/>
      <c r="H7" s="159"/>
      <c r="I7" s="159"/>
      <c r="J7" s="159"/>
      <c r="K7" s="159"/>
      <c r="L7" s="159"/>
      <c r="M7" s="159"/>
      <c r="N7" s="159"/>
      <c r="O7" s="159"/>
      <c r="P7" s="159"/>
      <c r="Q7" s="324"/>
      <c r="R7" s="159"/>
      <c r="S7" s="159"/>
      <c r="T7" s="325" t="s">
        <v>251</v>
      </c>
      <c r="U7" s="325"/>
      <c r="V7" s="159"/>
      <c r="W7" s="159"/>
      <c r="X7" s="159"/>
      <c r="Y7" s="159"/>
      <c r="Z7" s="323"/>
      <c r="AA7" s="323"/>
      <c r="AB7" s="159"/>
      <c r="AC7" s="159"/>
      <c r="AD7" s="39"/>
      <c r="AE7" s="37"/>
      <c r="AF7" s="37"/>
      <c r="AG7" s="149"/>
      <c r="AH7" s="150"/>
      <c r="AI7" s="39"/>
      <c r="AW7" s="145"/>
      <c r="AX7" s="145"/>
      <c r="AY7" s="146"/>
      <c r="AZ7" s="37"/>
      <c r="BA7" s="37"/>
    </row>
    <row r="8" spans="1:53" ht="15" customHeight="1" x14ac:dyDescent="0.15">
      <c r="A8" s="147"/>
      <c r="B8" s="322"/>
      <c r="C8" s="322" t="s">
        <v>60</v>
      </c>
      <c r="D8" s="323"/>
      <c r="E8" s="37"/>
      <c r="F8" s="37"/>
      <c r="G8" s="37"/>
      <c r="H8" s="159"/>
      <c r="I8" s="159"/>
      <c r="J8" s="159"/>
      <c r="K8" s="159"/>
      <c r="L8" s="159"/>
      <c r="M8" s="159"/>
      <c r="N8" s="159"/>
      <c r="O8" s="159"/>
      <c r="P8" s="159"/>
      <c r="Q8" s="324"/>
      <c r="R8" s="159"/>
      <c r="S8" s="159"/>
      <c r="T8" s="325"/>
      <c r="U8" s="326" t="s">
        <v>255</v>
      </c>
      <c r="V8" s="159"/>
      <c r="W8" s="159"/>
      <c r="X8" s="159"/>
      <c r="Y8" s="159"/>
      <c r="Z8" s="323"/>
      <c r="AA8" s="323"/>
      <c r="AB8" s="159"/>
      <c r="AC8" s="159"/>
      <c r="AD8" s="39"/>
      <c r="AE8" s="39"/>
      <c r="AF8" s="151"/>
      <c r="AG8" s="151"/>
      <c r="AH8" s="152"/>
      <c r="AI8" s="39"/>
      <c r="AL8" s="74"/>
      <c r="AM8" s="74"/>
      <c r="AY8" s="146"/>
      <c r="AZ8" s="37"/>
      <c r="BA8" s="37"/>
    </row>
    <row r="9" spans="1:53" ht="15" customHeight="1" x14ac:dyDescent="0.15">
      <c r="A9" s="147"/>
      <c r="B9" s="322"/>
      <c r="C9" s="322" t="s">
        <v>153</v>
      </c>
      <c r="D9" s="323"/>
      <c r="E9" s="37"/>
      <c r="F9" s="37"/>
      <c r="G9" s="37"/>
      <c r="H9" s="159"/>
      <c r="I9" s="159"/>
      <c r="J9" s="159"/>
      <c r="K9" s="159"/>
      <c r="L9" s="159"/>
      <c r="M9" s="159"/>
      <c r="N9" s="159"/>
      <c r="O9" s="159"/>
      <c r="P9" s="159"/>
      <c r="Q9" s="324"/>
      <c r="R9" s="159"/>
      <c r="S9" s="159"/>
      <c r="T9" s="325"/>
      <c r="U9" s="159" t="s">
        <v>116</v>
      </c>
      <c r="V9" s="159"/>
      <c r="W9" s="159"/>
      <c r="X9" s="159"/>
      <c r="Y9" s="159"/>
      <c r="Z9" s="323"/>
      <c r="AA9" s="323"/>
      <c r="AB9" s="159"/>
      <c r="AC9" s="159"/>
      <c r="AD9" s="39"/>
      <c r="AE9" s="39"/>
      <c r="AF9" s="39"/>
      <c r="AG9" s="39"/>
      <c r="AH9" s="153"/>
      <c r="AI9" s="147"/>
      <c r="AL9" s="74"/>
      <c r="AM9" s="123"/>
      <c r="AW9" s="145"/>
      <c r="AX9" s="145"/>
      <c r="AY9" s="145"/>
      <c r="AZ9" s="37"/>
      <c r="BA9" s="37"/>
    </row>
    <row r="10" spans="1:53" ht="15" customHeight="1" x14ac:dyDescent="0.15">
      <c r="A10" s="147"/>
      <c r="B10" s="159"/>
      <c r="C10" s="159"/>
      <c r="D10" s="323"/>
      <c r="E10" s="37"/>
      <c r="F10" s="37"/>
      <c r="G10" s="37"/>
      <c r="H10" s="159"/>
      <c r="I10" s="159"/>
      <c r="J10" s="159"/>
      <c r="K10" s="159"/>
      <c r="L10" s="159"/>
      <c r="M10" s="159"/>
      <c r="N10" s="159"/>
      <c r="O10" s="159"/>
      <c r="P10" s="159"/>
      <c r="Q10" s="324"/>
      <c r="R10" s="159"/>
      <c r="S10" s="159"/>
      <c r="T10" s="325"/>
      <c r="U10" s="159" t="s">
        <v>117</v>
      </c>
      <c r="V10" s="159"/>
      <c r="W10" s="159"/>
      <c r="X10" s="159"/>
      <c r="Y10" s="159"/>
      <c r="Z10" s="323"/>
      <c r="AA10" s="323"/>
      <c r="AB10" s="159"/>
      <c r="AC10" s="159"/>
      <c r="AD10" s="37"/>
      <c r="AE10" s="39"/>
      <c r="AF10" s="37"/>
      <c r="AG10" s="149"/>
      <c r="AH10" s="150"/>
      <c r="AI10" s="39"/>
      <c r="AL10" s="74"/>
      <c r="AM10" s="123"/>
      <c r="AW10" s="145"/>
      <c r="AX10" s="65"/>
      <c r="AY10" s="145"/>
      <c r="AZ10" s="39"/>
      <c r="BA10" s="37"/>
    </row>
    <row r="11" spans="1:53" ht="15" customHeight="1" x14ac:dyDescent="0.15">
      <c r="A11" s="147"/>
      <c r="B11" s="322" t="s">
        <v>180</v>
      </c>
      <c r="C11" s="322"/>
      <c r="D11" s="322"/>
      <c r="E11" s="37"/>
      <c r="F11" s="37"/>
      <c r="G11" s="37"/>
      <c r="H11" s="159"/>
      <c r="I11" s="159"/>
      <c r="J11" s="159"/>
      <c r="K11" s="159"/>
      <c r="L11" s="159"/>
      <c r="M11" s="159"/>
      <c r="N11" s="159"/>
      <c r="O11" s="159"/>
      <c r="P11" s="159"/>
      <c r="Q11" s="324"/>
      <c r="R11" s="159"/>
      <c r="S11" s="159"/>
      <c r="T11" s="325"/>
      <c r="U11" s="326" t="s">
        <v>258</v>
      </c>
      <c r="V11" s="159"/>
      <c r="W11" s="159"/>
      <c r="X11" s="159"/>
      <c r="Y11" s="159"/>
      <c r="Z11" s="323"/>
      <c r="AA11" s="323"/>
      <c r="AB11" s="159"/>
      <c r="AC11" s="159"/>
      <c r="AD11" s="39"/>
      <c r="AE11" s="37"/>
      <c r="AF11" s="37"/>
      <c r="AG11" s="149"/>
      <c r="AH11" s="150"/>
      <c r="AI11" s="39"/>
      <c r="AL11" s="74"/>
      <c r="AM11" s="123"/>
      <c r="AW11" s="145"/>
      <c r="AX11" s="145"/>
      <c r="AY11" s="145"/>
      <c r="AZ11" s="39"/>
      <c r="BA11" s="39"/>
    </row>
    <row r="12" spans="1:53" ht="15" customHeight="1" x14ac:dyDescent="0.15">
      <c r="A12" s="147"/>
      <c r="B12" s="322"/>
      <c r="C12" s="327" t="s">
        <v>185</v>
      </c>
      <c r="D12" s="322"/>
      <c r="E12" s="39"/>
      <c r="F12" s="37"/>
      <c r="G12" s="37"/>
      <c r="H12" s="159"/>
      <c r="I12" s="159"/>
      <c r="J12" s="159"/>
      <c r="K12" s="159"/>
      <c r="L12" s="159"/>
      <c r="M12" s="159"/>
      <c r="N12" s="159"/>
      <c r="O12" s="159"/>
      <c r="P12" s="159"/>
      <c r="Q12" s="324"/>
      <c r="R12" s="159"/>
      <c r="S12" s="159"/>
      <c r="T12" s="325"/>
      <c r="U12" s="326" t="s">
        <v>147</v>
      </c>
      <c r="V12" s="159"/>
      <c r="W12" s="159"/>
      <c r="X12" s="159"/>
      <c r="Y12" s="159"/>
      <c r="Z12" s="323"/>
      <c r="AA12" s="323"/>
      <c r="AB12" s="159"/>
      <c r="AC12" s="159"/>
      <c r="AD12" s="39"/>
      <c r="AE12" s="37"/>
      <c r="AF12" s="37"/>
      <c r="AG12" s="149"/>
      <c r="AH12" s="150"/>
      <c r="AI12" s="39"/>
      <c r="AL12" s="74"/>
      <c r="AM12" s="123"/>
      <c r="AW12" s="145"/>
      <c r="AX12" s="145"/>
      <c r="AY12" s="145"/>
      <c r="AZ12" s="37"/>
      <c r="BA12" s="39"/>
    </row>
    <row r="13" spans="1:53" ht="15" customHeight="1" x14ac:dyDescent="0.15">
      <c r="A13" s="147"/>
      <c r="B13" s="322"/>
      <c r="C13" s="322" t="s">
        <v>182</v>
      </c>
      <c r="D13" s="322"/>
      <c r="E13" s="39"/>
      <c r="F13" s="39"/>
      <c r="G13" s="39"/>
      <c r="H13" s="159"/>
      <c r="I13" s="159"/>
      <c r="J13" s="159"/>
      <c r="K13" s="159"/>
      <c r="L13" s="159"/>
      <c r="M13" s="159"/>
      <c r="N13" s="159"/>
      <c r="O13" s="159"/>
      <c r="P13" s="159"/>
      <c r="Q13" s="324"/>
      <c r="R13" s="159"/>
      <c r="S13" s="159"/>
      <c r="T13" s="325"/>
      <c r="U13" s="326" t="s">
        <v>264</v>
      </c>
      <c r="V13" s="159"/>
      <c r="W13" s="159"/>
      <c r="X13" s="159"/>
      <c r="Y13" s="159"/>
      <c r="Z13" s="323"/>
      <c r="AA13" s="323"/>
      <c r="AB13" s="159"/>
      <c r="AC13" s="159"/>
      <c r="AD13" s="39"/>
      <c r="AE13" s="37"/>
      <c r="AF13" s="37"/>
      <c r="AG13" s="149"/>
      <c r="AH13" s="150"/>
      <c r="AI13" s="39"/>
      <c r="AL13" s="74"/>
      <c r="AM13" s="42"/>
      <c r="AW13" s="145"/>
      <c r="AX13" s="145"/>
      <c r="AY13" s="145"/>
      <c r="AZ13" s="145"/>
      <c r="BA13" s="37"/>
    </row>
    <row r="14" spans="1:53" ht="15" customHeight="1" x14ac:dyDescent="0.15">
      <c r="A14" s="147"/>
      <c r="B14" s="322"/>
      <c r="C14" s="322"/>
      <c r="D14" s="322"/>
      <c r="E14" s="37"/>
      <c r="F14" s="39"/>
      <c r="G14" s="39"/>
      <c r="H14" s="159"/>
      <c r="I14" s="159"/>
      <c r="J14" s="159"/>
      <c r="K14" s="159"/>
      <c r="L14" s="159"/>
      <c r="M14" s="159"/>
      <c r="N14" s="159"/>
      <c r="O14" s="159"/>
      <c r="P14" s="159"/>
      <c r="Q14" s="324"/>
      <c r="R14" s="159"/>
      <c r="S14" s="159"/>
      <c r="T14" s="325"/>
      <c r="U14" s="326" t="s">
        <v>259</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2" t="s">
        <v>249</v>
      </c>
      <c r="C15" s="322"/>
      <c r="D15" s="322"/>
      <c r="E15" s="322"/>
      <c r="F15" s="37"/>
      <c r="G15" s="37"/>
      <c r="H15" s="159"/>
      <c r="I15" s="159"/>
      <c r="J15" s="159"/>
      <c r="K15" s="159"/>
      <c r="L15" s="159"/>
      <c r="M15" s="159"/>
      <c r="N15" s="159"/>
      <c r="O15" s="159"/>
      <c r="P15" s="159"/>
      <c r="Q15" s="324"/>
      <c r="R15" s="159"/>
      <c r="S15" s="159"/>
      <c r="T15" s="325"/>
      <c r="U15" s="326" t="s">
        <v>260</v>
      </c>
      <c r="V15" s="159"/>
      <c r="W15" s="159"/>
      <c r="X15" s="159"/>
      <c r="Y15" s="159"/>
      <c r="Z15" s="323"/>
      <c r="AA15" s="323"/>
      <c r="AB15" s="159"/>
      <c r="AC15" s="159"/>
      <c r="AD15" s="39"/>
      <c r="AE15" s="37"/>
      <c r="AF15" s="37"/>
      <c r="AG15" s="149"/>
      <c r="AH15" s="150"/>
      <c r="AI15" s="39"/>
      <c r="AL15" s="74"/>
      <c r="AM15" s="74"/>
      <c r="AW15" s="145"/>
      <c r="AX15" s="145"/>
      <c r="AY15" s="145"/>
      <c r="AZ15" s="145"/>
      <c r="BA15" s="145"/>
    </row>
    <row r="16" spans="1:53" ht="15" customHeight="1" x14ac:dyDescent="0.15">
      <c r="A16" s="147"/>
      <c r="B16" s="322"/>
      <c r="C16" s="322" t="s">
        <v>256</v>
      </c>
      <c r="D16" s="322"/>
      <c r="E16" s="322"/>
      <c r="F16" s="322"/>
      <c r="G16" s="322"/>
      <c r="H16" s="159"/>
      <c r="I16" s="159"/>
      <c r="J16" s="159"/>
      <c r="K16" s="159"/>
      <c r="L16" s="159"/>
      <c r="M16" s="159"/>
      <c r="N16" s="159"/>
      <c r="O16" s="159"/>
      <c r="P16" s="159"/>
      <c r="Q16" s="324"/>
      <c r="R16" s="159"/>
      <c r="S16" s="159"/>
      <c r="T16" s="325"/>
      <c r="U16" s="326" t="s">
        <v>394</v>
      </c>
      <c r="V16" s="159"/>
      <c r="W16" s="159"/>
      <c r="X16" s="159"/>
      <c r="Y16" s="159"/>
      <c r="Z16" s="159"/>
      <c r="AA16" s="323"/>
      <c r="AB16" s="159"/>
      <c r="AC16" s="159"/>
      <c r="AD16" s="37"/>
      <c r="AE16" s="37"/>
      <c r="AF16" s="37"/>
      <c r="AG16" s="149"/>
      <c r="AH16" s="150"/>
      <c r="AI16" s="39"/>
      <c r="AL16" s="74"/>
      <c r="AM16" s="123"/>
      <c r="AW16" s="145"/>
      <c r="AX16" s="145"/>
      <c r="AY16" s="145"/>
      <c r="AZ16" s="145"/>
      <c r="BA16" s="145"/>
    </row>
    <row r="17" spans="1:53" ht="15" customHeight="1" x14ac:dyDescent="0.15">
      <c r="A17" s="147"/>
      <c r="B17" s="322"/>
      <c r="C17" s="322" t="s">
        <v>257</v>
      </c>
      <c r="D17" s="322"/>
      <c r="E17" s="322"/>
      <c r="F17" s="322"/>
      <c r="G17" s="322"/>
      <c r="H17" s="159"/>
      <c r="I17" s="159"/>
      <c r="J17" s="159"/>
      <c r="K17" s="159"/>
      <c r="L17" s="159"/>
      <c r="M17" s="159"/>
      <c r="N17" s="159"/>
      <c r="O17" s="159"/>
      <c r="P17" s="159"/>
      <c r="Q17" s="324"/>
      <c r="R17" s="159"/>
      <c r="S17" s="159"/>
      <c r="T17" s="325"/>
      <c r="U17" s="326" t="s">
        <v>395</v>
      </c>
      <c r="V17" s="159"/>
      <c r="W17" s="159"/>
      <c r="X17" s="159"/>
      <c r="Y17" s="159"/>
      <c r="Z17" s="159"/>
      <c r="AA17" s="323"/>
      <c r="AB17" s="159"/>
      <c r="AC17" s="159"/>
      <c r="AD17" s="37"/>
      <c r="AE17" s="37"/>
      <c r="AF17" s="37"/>
      <c r="AG17" s="149"/>
      <c r="AH17" s="150"/>
      <c r="AI17" s="39"/>
      <c r="AL17" s="74"/>
      <c r="AM17" s="74"/>
      <c r="AW17" s="145"/>
      <c r="AX17" s="145"/>
      <c r="AY17" s="145"/>
      <c r="AZ17" s="145"/>
      <c r="BA17" s="145"/>
    </row>
    <row r="18" spans="1:53" ht="15" customHeight="1" x14ac:dyDescent="0.15">
      <c r="A18" s="147"/>
      <c r="B18" s="322"/>
      <c r="C18" s="322" t="s">
        <v>254</v>
      </c>
      <c r="D18" s="322"/>
      <c r="E18" s="322"/>
      <c r="F18" s="322"/>
      <c r="G18" s="322"/>
      <c r="H18" s="159"/>
      <c r="I18" s="159"/>
      <c r="J18" s="159"/>
      <c r="K18" s="159"/>
      <c r="L18" s="159"/>
      <c r="M18" s="159"/>
      <c r="N18" s="159"/>
      <c r="O18" s="159"/>
      <c r="P18" s="159"/>
      <c r="Q18" s="324"/>
      <c r="R18" s="159"/>
      <c r="S18" s="159"/>
      <c r="T18" s="325"/>
      <c r="U18" s="326" t="s">
        <v>396</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2"/>
      <c r="C19" s="322"/>
      <c r="D19" s="322"/>
      <c r="E19" s="322"/>
      <c r="F19" s="322"/>
      <c r="G19" s="322"/>
      <c r="H19" s="159"/>
      <c r="I19" s="159"/>
      <c r="J19" s="159"/>
      <c r="K19" s="159"/>
      <c r="L19" s="159"/>
      <c r="M19" s="159"/>
      <c r="N19" s="159"/>
      <c r="O19" s="159"/>
      <c r="P19" s="159"/>
      <c r="Q19" s="324"/>
      <c r="R19" s="159"/>
      <c r="S19" s="159"/>
      <c r="T19" s="159"/>
      <c r="U19" s="326" t="s">
        <v>397</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2" t="s">
        <v>250</v>
      </c>
      <c r="C20" s="322"/>
      <c r="D20" s="322"/>
      <c r="E20" s="322"/>
      <c r="F20" s="322"/>
      <c r="G20" s="322"/>
      <c r="H20" s="159"/>
      <c r="I20" s="159"/>
      <c r="J20" s="159"/>
      <c r="K20" s="159"/>
      <c r="L20" s="159"/>
      <c r="M20" s="159"/>
      <c r="N20" s="159"/>
      <c r="O20" s="159"/>
      <c r="P20" s="159"/>
      <c r="Q20" s="324"/>
      <c r="R20" s="159"/>
      <c r="S20" s="159"/>
      <c r="T20" s="159"/>
      <c r="U20" s="326" t="s">
        <v>398</v>
      </c>
      <c r="V20" s="159"/>
      <c r="W20" s="159"/>
      <c r="X20" s="159"/>
      <c r="Y20" s="159"/>
      <c r="Z20" s="323"/>
      <c r="AA20" s="323"/>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2"/>
      <c r="C21" s="322" t="s">
        <v>401</v>
      </c>
      <c r="D21" s="322"/>
      <c r="E21" s="322"/>
      <c r="F21" s="322"/>
      <c r="G21" s="322"/>
      <c r="H21" s="159"/>
      <c r="I21" s="159"/>
      <c r="J21" s="159"/>
      <c r="K21" s="159"/>
      <c r="L21" s="159"/>
      <c r="M21" s="159"/>
      <c r="N21" s="159"/>
      <c r="O21" s="159"/>
      <c r="P21" s="159"/>
      <c r="Q21" s="324"/>
      <c r="R21" s="159"/>
      <c r="S21" s="159"/>
      <c r="T21" s="159"/>
      <c r="U21" s="326" t="s">
        <v>399</v>
      </c>
      <c r="V21" s="159"/>
      <c r="W21" s="159"/>
      <c r="X21" s="159"/>
      <c r="Y21" s="159"/>
      <c r="Z21" s="323"/>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2"/>
      <c r="C22" s="322" t="s">
        <v>252</v>
      </c>
      <c r="D22" s="322"/>
      <c r="E22" s="322"/>
      <c r="F22" s="322"/>
      <c r="G22" s="322"/>
      <c r="H22" s="159"/>
      <c r="I22" s="159"/>
      <c r="J22" s="159"/>
      <c r="K22" s="159"/>
      <c r="L22" s="159"/>
      <c r="M22" s="159"/>
      <c r="N22" s="159"/>
      <c r="O22" s="159"/>
      <c r="P22" s="159"/>
      <c r="Q22" s="324"/>
      <c r="R22" s="159"/>
      <c r="S22" s="159"/>
      <c r="T22" s="42"/>
      <c r="U22" s="42"/>
      <c r="V22" s="159"/>
      <c r="W22" s="159"/>
      <c r="X22" s="159"/>
      <c r="Y22" s="159"/>
      <c r="Z22" s="323"/>
      <c r="AA22" s="323"/>
      <c r="AB22" s="159"/>
      <c r="AC22" s="159"/>
      <c r="AD22" s="37"/>
      <c r="AE22" s="37"/>
      <c r="AF22" s="37"/>
      <c r="AG22" s="149"/>
      <c r="AH22" s="150"/>
      <c r="AI22" s="39"/>
      <c r="AL22" s="123"/>
      <c r="AM22" s="74"/>
      <c r="AW22" s="145"/>
      <c r="AX22" s="145"/>
      <c r="AY22" s="145"/>
      <c r="AZ22" s="145"/>
      <c r="BA22" s="145"/>
    </row>
    <row r="23" spans="1:53" ht="15" customHeight="1" x14ac:dyDescent="0.15">
      <c r="A23" s="147"/>
      <c r="B23" s="322"/>
      <c r="C23" s="322"/>
      <c r="D23" s="322"/>
      <c r="E23" s="322"/>
      <c r="F23" s="322"/>
      <c r="G23" s="322"/>
      <c r="H23" s="159"/>
      <c r="I23" s="159"/>
      <c r="J23" s="159"/>
      <c r="K23" s="159"/>
      <c r="L23" s="159"/>
      <c r="M23" s="159"/>
      <c r="N23" s="159"/>
      <c r="O23" s="159"/>
      <c r="P23" s="159"/>
      <c r="Q23" s="324"/>
      <c r="R23" s="159"/>
      <c r="S23" s="159"/>
      <c r="T23" s="42"/>
      <c r="U23" s="42"/>
      <c r="V23" s="159"/>
      <c r="W23" s="159"/>
      <c r="X23" s="159"/>
      <c r="Y23" s="159"/>
      <c r="Z23" s="323"/>
      <c r="AA23" s="323"/>
      <c r="AB23" s="159"/>
      <c r="AC23" s="159"/>
      <c r="AD23" s="37"/>
      <c r="AE23" s="37"/>
      <c r="AF23" s="37"/>
      <c r="AG23" s="149"/>
      <c r="AH23" s="150"/>
      <c r="AI23" s="39"/>
      <c r="AL23" s="74"/>
      <c r="AM23" s="74"/>
      <c r="AW23" s="145"/>
      <c r="AX23" s="145"/>
      <c r="AY23" s="145"/>
      <c r="AZ23" s="145"/>
      <c r="BA23" s="145"/>
    </row>
    <row r="24" spans="1:53" ht="15" customHeight="1" x14ac:dyDescent="0.15">
      <c r="A24" s="147"/>
      <c r="B24" s="322"/>
      <c r="C24" s="322"/>
      <c r="D24" s="322"/>
      <c r="E24" s="322"/>
      <c r="F24" s="322"/>
      <c r="G24" s="322"/>
      <c r="H24" s="159"/>
      <c r="I24" s="159"/>
      <c r="J24" s="159"/>
      <c r="K24" s="159"/>
      <c r="L24" s="159"/>
      <c r="M24" s="159"/>
      <c r="N24" s="159"/>
      <c r="O24" s="159"/>
      <c r="P24" s="159"/>
      <c r="Q24" s="324"/>
      <c r="R24" s="159"/>
      <c r="S24" s="159"/>
      <c r="T24" s="42"/>
      <c r="U24" s="325"/>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2"/>
      <c r="C25" s="322"/>
      <c r="D25" s="322"/>
      <c r="E25" s="322"/>
      <c r="F25" s="322"/>
      <c r="G25" s="322"/>
      <c r="H25" s="159"/>
      <c r="I25" s="159"/>
      <c r="J25" s="159"/>
      <c r="K25" s="159"/>
      <c r="L25" s="159"/>
      <c r="M25" s="159"/>
      <c r="N25" s="159"/>
      <c r="O25" s="159"/>
      <c r="P25" s="159"/>
      <c r="Q25" s="324"/>
      <c r="R25" s="159"/>
      <c r="S25" s="159"/>
      <c r="T25" s="159"/>
      <c r="U25" s="159"/>
      <c r="V25" s="159"/>
      <c r="W25" s="159"/>
      <c r="X25" s="159"/>
      <c r="Y25" s="159"/>
      <c r="Z25" s="323"/>
      <c r="AA25" s="159"/>
      <c r="AB25" s="159"/>
      <c r="AC25" s="328"/>
      <c r="AD25" s="37"/>
      <c r="AE25" s="37"/>
      <c r="AF25" s="37"/>
      <c r="AG25" s="149"/>
      <c r="AH25" s="150"/>
      <c r="AI25" s="39"/>
      <c r="AL25" s="74"/>
      <c r="AM25" s="155"/>
      <c r="AW25" s="145"/>
      <c r="AX25" s="145"/>
      <c r="AY25" s="145"/>
      <c r="AZ25" s="145"/>
      <c r="BA25" s="145"/>
    </row>
    <row r="26" spans="1:53" ht="15" customHeight="1" x14ac:dyDescent="0.15">
      <c r="A26" s="147"/>
      <c r="B26" s="322"/>
      <c r="C26" s="159"/>
      <c r="D26" s="159"/>
      <c r="E26" s="322"/>
      <c r="F26" s="322"/>
      <c r="G26" s="322"/>
      <c r="H26" s="159"/>
      <c r="I26" s="159"/>
      <c r="J26" s="159"/>
      <c r="K26" s="159"/>
      <c r="L26" s="159"/>
      <c r="M26" s="159"/>
      <c r="N26" s="159"/>
      <c r="O26" s="159"/>
      <c r="P26" s="159"/>
      <c r="Q26" s="324"/>
      <c r="R26" s="159"/>
      <c r="S26" s="159"/>
      <c r="T26" s="322"/>
      <c r="U26" s="322"/>
      <c r="V26" s="159"/>
      <c r="W26" s="159"/>
      <c r="X26" s="159"/>
      <c r="Y26" s="159"/>
      <c r="Z26" s="159"/>
      <c r="AA26" s="159"/>
      <c r="AB26" s="323"/>
      <c r="AC26" s="328"/>
      <c r="AD26" s="37"/>
      <c r="AE26" s="37"/>
      <c r="AF26" s="37"/>
      <c r="AG26" s="149"/>
      <c r="AH26" s="150"/>
      <c r="AI26" s="39"/>
      <c r="AL26" s="74"/>
      <c r="AM26" s="155"/>
      <c r="AW26" s="18"/>
      <c r="AX26" s="145"/>
      <c r="AY26" s="145"/>
      <c r="AZ26" s="145"/>
      <c r="BA26" s="145"/>
    </row>
    <row r="27" spans="1:53" ht="15" customHeight="1" x14ac:dyDescent="0.15">
      <c r="A27" s="147"/>
      <c r="B27" s="322"/>
      <c r="C27" s="159"/>
      <c r="D27" s="159"/>
      <c r="E27" s="322"/>
      <c r="F27" s="322"/>
      <c r="G27" s="322"/>
      <c r="H27" s="159"/>
      <c r="I27" s="159"/>
      <c r="J27" s="159"/>
      <c r="K27" s="159"/>
      <c r="L27" s="159"/>
      <c r="M27" s="159"/>
      <c r="N27" s="159"/>
      <c r="O27" s="159"/>
      <c r="P27" s="159"/>
      <c r="Q27" s="324"/>
      <c r="R27" s="159"/>
      <c r="S27" s="159"/>
      <c r="T27" s="322"/>
      <c r="U27" s="322"/>
      <c r="V27" s="322"/>
      <c r="W27" s="159"/>
      <c r="X27" s="159"/>
      <c r="Y27" s="159"/>
      <c r="Z27" s="159"/>
      <c r="AA27" s="323"/>
      <c r="AB27" s="159"/>
      <c r="AC27" s="159"/>
      <c r="AD27" s="37"/>
      <c r="AE27" s="37"/>
      <c r="AF27" s="37"/>
      <c r="AG27" s="149"/>
      <c r="AH27" s="150"/>
      <c r="AI27" s="39"/>
      <c r="AL27" s="74"/>
      <c r="AM27" s="74"/>
      <c r="AW27" s="145"/>
      <c r="AX27" s="145"/>
      <c r="AY27" s="145"/>
      <c r="AZ27" s="145"/>
      <c r="BA27" s="145"/>
    </row>
    <row r="28" spans="1:53" ht="15" customHeight="1" x14ac:dyDescent="0.15">
      <c r="A28" s="147"/>
      <c r="B28" s="322"/>
      <c r="C28" s="159"/>
      <c r="D28" s="159"/>
      <c r="E28" s="322"/>
      <c r="F28" s="322"/>
      <c r="G28" s="322"/>
      <c r="H28" s="159"/>
      <c r="I28" s="159"/>
      <c r="J28" s="159"/>
      <c r="K28" s="159"/>
      <c r="L28" s="159"/>
      <c r="M28" s="159"/>
      <c r="N28" s="159"/>
      <c r="O28" s="159"/>
      <c r="P28" s="159"/>
      <c r="Q28" s="324"/>
      <c r="R28" s="159"/>
      <c r="S28" s="159"/>
      <c r="T28" s="322"/>
      <c r="U28" s="322"/>
      <c r="V28" s="322"/>
      <c r="W28" s="159"/>
      <c r="X28" s="159"/>
      <c r="Y28" s="159"/>
      <c r="Z28" s="159"/>
      <c r="AA28" s="323"/>
      <c r="AB28" s="159"/>
      <c r="AC28" s="328"/>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70" t="s">
        <v>8</v>
      </c>
      <c r="B1" s="471"/>
      <c r="C1" s="471"/>
      <c r="D1" s="472"/>
      <c r="E1" s="473" t="str">
        <f ca="1">IF(INDIRECT("変更履歴!E1")&lt;&gt;"",INDIRECT("変更履歴!E1"),"")</f>
        <v>サンプルプロジェクト</v>
      </c>
      <c r="F1" s="474"/>
      <c r="G1" s="474"/>
      <c r="H1" s="474"/>
      <c r="I1" s="474"/>
      <c r="J1" s="474"/>
      <c r="K1" s="474"/>
      <c r="L1" s="474"/>
      <c r="M1" s="474"/>
      <c r="N1" s="475"/>
      <c r="O1" s="479" t="s">
        <v>17</v>
      </c>
      <c r="P1" s="480"/>
      <c r="Q1" s="480"/>
      <c r="R1" s="481"/>
      <c r="S1" s="488" t="str">
        <f ca="1">IF(INDIRECT("変更履歴!S1")&lt;&gt;"",INDIRECT("変更履歴!S1"),"")</f>
        <v>UI標準(画面)</v>
      </c>
      <c r="T1" s="489"/>
      <c r="U1" s="489"/>
      <c r="V1" s="489"/>
      <c r="W1" s="489"/>
      <c r="X1" s="489"/>
      <c r="Y1" s="489"/>
      <c r="Z1" s="490"/>
      <c r="AA1" s="470" t="s">
        <v>14</v>
      </c>
      <c r="AB1" s="472"/>
      <c r="AC1" s="476" t="str">
        <f ca="1">IF(INDIRECT("変更履歴!AC1")&lt;&gt;"",INDIRECT("変更履歴!AC1"),"")</f>
        <v>TIS</v>
      </c>
      <c r="AD1" s="477"/>
      <c r="AE1" s="477"/>
      <c r="AF1" s="478"/>
      <c r="AG1" s="467">
        <f ca="1">IF(INDIRECT("変更履歴!AG1")&lt;&gt;"",INDIRECT("変更履歴!AG1"),"")</f>
        <v>43620</v>
      </c>
      <c r="AH1" s="468"/>
      <c r="AI1" s="469"/>
      <c r="AJ1" s="11"/>
      <c r="AN1" s="18"/>
      <c r="AO1" s="18"/>
      <c r="AP1" s="18"/>
    </row>
    <row r="2" spans="1:42" s="9" customFormat="1" ht="12" customHeight="1" x14ac:dyDescent="0.15">
      <c r="A2" s="470" t="s">
        <v>0</v>
      </c>
      <c r="B2" s="471"/>
      <c r="C2" s="471"/>
      <c r="D2" s="472"/>
      <c r="E2" s="473" t="str">
        <f ca="1">IF(INDIRECT("変更履歴!E2")&lt;&gt;"",INDIRECT("変更履歴!E2"),"")</f>
        <v>サンプルシステム</v>
      </c>
      <c r="F2" s="474"/>
      <c r="G2" s="474"/>
      <c r="H2" s="474"/>
      <c r="I2" s="474"/>
      <c r="J2" s="474"/>
      <c r="K2" s="474"/>
      <c r="L2" s="474"/>
      <c r="M2" s="474"/>
      <c r="N2" s="475"/>
      <c r="O2" s="482"/>
      <c r="P2" s="483"/>
      <c r="Q2" s="483"/>
      <c r="R2" s="484"/>
      <c r="S2" s="491"/>
      <c r="T2" s="492"/>
      <c r="U2" s="492"/>
      <c r="V2" s="492"/>
      <c r="W2" s="492"/>
      <c r="X2" s="492"/>
      <c r="Y2" s="492"/>
      <c r="Z2" s="493"/>
      <c r="AA2" s="470" t="s">
        <v>15</v>
      </c>
      <c r="AB2" s="472"/>
      <c r="AC2" s="476" t="str">
        <f ca="1">IF(INDIRECT("変更履歴!AC2")&lt;&gt;"",INDIRECT("変更履歴!AC2"),"")</f>
        <v/>
      </c>
      <c r="AD2" s="477"/>
      <c r="AE2" s="477"/>
      <c r="AF2" s="478"/>
      <c r="AG2" s="467" t="str">
        <f ca="1">IF(INDIRECT("変更履歴!AG2")&lt;&gt;"",INDIRECT("変更履歴!AG2"),"")</f>
        <v/>
      </c>
      <c r="AH2" s="468"/>
      <c r="AI2" s="469"/>
      <c r="AJ2" s="11"/>
      <c r="AN2" s="18"/>
      <c r="AO2" s="18"/>
      <c r="AP2" s="18"/>
    </row>
    <row r="3" spans="1:42" s="9" customFormat="1" ht="12" customHeight="1" x14ac:dyDescent="0.15">
      <c r="A3" s="470" t="s">
        <v>1</v>
      </c>
      <c r="B3" s="471"/>
      <c r="C3" s="471"/>
      <c r="D3" s="472"/>
      <c r="E3" s="473" t="str">
        <f ca="1">IF(INDIRECT("変更履歴!E3")&lt;&gt;"",INDIRECT("変更履歴!E3"),"")</f>
        <v/>
      </c>
      <c r="F3" s="474"/>
      <c r="G3" s="474"/>
      <c r="H3" s="474"/>
      <c r="I3" s="474"/>
      <c r="J3" s="474"/>
      <c r="K3" s="474"/>
      <c r="L3" s="474"/>
      <c r="M3" s="474"/>
      <c r="N3" s="475"/>
      <c r="O3" s="485"/>
      <c r="P3" s="486"/>
      <c r="Q3" s="486"/>
      <c r="R3" s="487"/>
      <c r="S3" s="494"/>
      <c r="T3" s="495"/>
      <c r="U3" s="495"/>
      <c r="V3" s="495"/>
      <c r="W3" s="495"/>
      <c r="X3" s="495"/>
      <c r="Y3" s="495"/>
      <c r="Z3" s="496"/>
      <c r="AA3" s="470"/>
      <c r="AB3" s="472"/>
      <c r="AC3" s="476" t="str">
        <f ca="1">IF(INDIRECT("変更履歴!AC3")&lt;&gt;"",INDIRECT("変更履歴!AC3"),"")</f>
        <v/>
      </c>
      <c r="AD3" s="477"/>
      <c r="AE3" s="477"/>
      <c r="AF3" s="478"/>
      <c r="AG3" s="467" t="str">
        <f ca="1">IF(INDIRECT("変更履歴!AG3")&lt;&gt;"",INDIRECT("変更履歴!AG3"),"")</f>
        <v/>
      </c>
      <c r="AH3" s="468"/>
      <c r="AI3" s="469"/>
      <c r="AJ3" s="11"/>
      <c r="AN3" s="18"/>
      <c r="AO3" s="18"/>
      <c r="AP3" s="18"/>
    </row>
    <row r="5" spans="1:42" x14ac:dyDescent="0.15">
      <c r="B5" s="145" t="s">
        <v>253</v>
      </c>
      <c r="C5" s="138"/>
      <c r="D5" s="138"/>
    </row>
    <row r="6" spans="1:42" x14ac:dyDescent="0.15">
      <c r="C6" s="138" t="s">
        <v>60</v>
      </c>
    </row>
    <row r="7" spans="1:42" x14ac:dyDescent="0.15">
      <c r="C7" s="138"/>
    </row>
    <row r="8" spans="1:42" x14ac:dyDescent="0.15">
      <c r="D8" s="34" t="s">
        <v>492</v>
      </c>
    </row>
    <row r="9" spans="1:42" x14ac:dyDescent="0.15">
      <c r="D9" s="34" t="s">
        <v>57</v>
      </c>
    </row>
    <row r="10" spans="1:42" x14ac:dyDescent="0.15">
      <c r="D10" s="138" t="s">
        <v>73</v>
      </c>
    </row>
    <row r="11" spans="1:42" x14ac:dyDescent="0.15">
      <c r="D11" s="138"/>
    </row>
    <row r="12" spans="1:42" ht="12" x14ac:dyDescent="0.15">
      <c r="D12" s="40"/>
    </row>
    <row r="13" spans="1:42" x14ac:dyDescent="0.15">
      <c r="C13" s="34" t="s">
        <v>54</v>
      </c>
    </row>
    <row r="14" spans="1:42" x14ac:dyDescent="0.15">
      <c r="C14" s="138"/>
    </row>
    <row r="15" spans="1:42" x14ac:dyDescent="0.15">
      <c r="D15" s="497" t="s">
        <v>55</v>
      </c>
      <c r="E15" s="498"/>
      <c r="F15" s="498"/>
      <c r="G15" s="498"/>
      <c r="H15" s="498"/>
      <c r="I15" s="498"/>
      <c r="J15" s="499"/>
      <c r="K15" s="497" t="s">
        <v>56</v>
      </c>
      <c r="L15" s="498"/>
      <c r="M15" s="498"/>
      <c r="N15" s="498"/>
      <c r="O15" s="498"/>
      <c r="P15" s="498"/>
      <c r="Q15" s="498"/>
      <c r="R15" s="498"/>
      <c r="S15" s="498"/>
      <c r="T15" s="498"/>
      <c r="U15" s="498"/>
      <c r="V15" s="498"/>
      <c r="W15" s="498"/>
      <c r="X15" s="498"/>
      <c r="Y15" s="498"/>
      <c r="Z15" s="498"/>
      <c r="AA15" s="498"/>
      <c r="AB15" s="498"/>
      <c r="AC15" s="498"/>
      <c r="AD15" s="499"/>
    </row>
    <row r="16" spans="1:42" ht="11.25" customHeight="1" x14ac:dyDescent="0.15">
      <c r="D16" s="503" t="s">
        <v>198</v>
      </c>
      <c r="E16" s="504"/>
      <c r="F16" s="504"/>
      <c r="G16" s="504"/>
      <c r="H16" s="504"/>
      <c r="I16" s="504"/>
      <c r="J16" s="505"/>
      <c r="K16" s="500" t="s">
        <v>74</v>
      </c>
      <c r="L16" s="501"/>
      <c r="M16" s="501"/>
      <c r="N16" s="501"/>
      <c r="O16" s="501"/>
      <c r="P16" s="501"/>
      <c r="Q16" s="501"/>
      <c r="R16" s="501"/>
      <c r="S16" s="501"/>
      <c r="T16" s="501"/>
      <c r="U16" s="501"/>
      <c r="V16" s="501"/>
      <c r="W16" s="501"/>
      <c r="X16" s="501"/>
      <c r="Y16" s="501"/>
      <c r="Z16" s="501"/>
      <c r="AA16" s="501"/>
      <c r="AB16" s="501"/>
      <c r="AC16" s="501"/>
      <c r="AD16" s="502"/>
    </row>
    <row r="21" spans="3:3" ht="13.5" x14ac:dyDescent="0.15">
      <c r="C21" s="169"/>
    </row>
  </sheetData>
  <mergeCells count="21">
    <mergeCell ref="AG3:AI3"/>
    <mergeCell ref="K15:AD15"/>
    <mergeCell ref="K16:AD16"/>
    <mergeCell ref="D15:J15"/>
    <mergeCell ref="D16:J1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70" t="s">
        <v>8</v>
      </c>
      <c r="B1" s="471"/>
      <c r="C1" s="471"/>
      <c r="D1" s="472"/>
      <c r="E1" s="473" t="str">
        <f ca="1">IF(INDIRECT("変更履歴!E1")&lt;&gt;"",INDIRECT("変更履歴!E1"),"")</f>
        <v>サンプルプロジェクト</v>
      </c>
      <c r="F1" s="474"/>
      <c r="G1" s="474"/>
      <c r="H1" s="474"/>
      <c r="I1" s="474"/>
      <c r="J1" s="474"/>
      <c r="K1" s="474"/>
      <c r="L1" s="474"/>
      <c r="M1" s="474"/>
      <c r="N1" s="475"/>
      <c r="O1" s="479" t="s">
        <v>61</v>
      </c>
      <c r="P1" s="480"/>
      <c r="Q1" s="480"/>
      <c r="R1" s="481"/>
      <c r="S1" s="488" t="str">
        <f ca="1">IF(INDIRECT("変更履歴!S1")&lt;&gt;"",INDIRECT("変更履歴!S1"),"")</f>
        <v>UI標準(画面)</v>
      </c>
      <c r="T1" s="489"/>
      <c r="U1" s="489"/>
      <c r="V1" s="489"/>
      <c r="W1" s="489"/>
      <c r="X1" s="489"/>
      <c r="Y1" s="489"/>
      <c r="Z1" s="490"/>
      <c r="AA1" s="470" t="s">
        <v>14</v>
      </c>
      <c r="AB1" s="472"/>
      <c r="AC1" s="476" t="str">
        <f ca="1">IF(INDIRECT("変更履歴!AC1")&lt;&gt;"",INDIRECT("変更履歴!AC1"),"")</f>
        <v>TIS</v>
      </c>
      <c r="AD1" s="477"/>
      <c r="AE1" s="477"/>
      <c r="AF1" s="478"/>
      <c r="AG1" s="531">
        <f ca="1">IF(INDIRECT("変更履歴!AG1")&lt;&gt;"",INDIRECT("変更履歴!AG1"),"")</f>
        <v>43620</v>
      </c>
      <c r="AH1" s="532"/>
      <c r="AI1" s="533"/>
      <c r="AJ1" s="49"/>
      <c r="AN1" s="47"/>
      <c r="AO1" s="47"/>
      <c r="AP1" s="47"/>
    </row>
    <row r="2" spans="1:42" s="44" customFormat="1" ht="12" customHeight="1" x14ac:dyDescent="0.15">
      <c r="A2" s="470" t="s">
        <v>0</v>
      </c>
      <c r="B2" s="471"/>
      <c r="C2" s="471"/>
      <c r="D2" s="472"/>
      <c r="E2" s="473" t="str">
        <f ca="1">IF(INDIRECT("変更履歴!E2")&lt;&gt;"",INDIRECT("変更履歴!E2"),"")</f>
        <v>サンプルシステム</v>
      </c>
      <c r="F2" s="474"/>
      <c r="G2" s="474"/>
      <c r="H2" s="474"/>
      <c r="I2" s="474"/>
      <c r="J2" s="474"/>
      <c r="K2" s="474"/>
      <c r="L2" s="474"/>
      <c r="M2" s="474"/>
      <c r="N2" s="475"/>
      <c r="O2" s="482"/>
      <c r="P2" s="483"/>
      <c r="Q2" s="483"/>
      <c r="R2" s="484"/>
      <c r="S2" s="491"/>
      <c r="T2" s="492"/>
      <c r="U2" s="492"/>
      <c r="V2" s="492"/>
      <c r="W2" s="492"/>
      <c r="X2" s="492"/>
      <c r="Y2" s="492"/>
      <c r="Z2" s="493"/>
      <c r="AA2" s="470" t="s">
        <v>15</v>
      </c>
      <c r="AB2" s="472"/>
      <c r="AC2" s="476" t="str">
        <f ca="1">IF(INDIRECT("変更履歴!AC2")&lt;&gt;"",INDIRECT("変更履歴!AC2"),"")</f>
        <v/>
      </c>
      <c r="AD2" s="477"/>
      <c r="AE2" s="477"/>
      <c r="AF2" s="478"/>
      <c r="AG2" s="531" t="str">
        <f ca="1">IF(INDIRECT("変更履歴!AG2")&lt;&gt;"",INDIRECT("変更履歴!AG2"),"")</f>
        <v/>
      </c>
      <c r="AH2" s="532"/>
      <c r="AI2" s="533"/>
      <c r="AJ2" s="49"/>
      <c r="AN2" s="47"/>
      <c r="AO2" s="47"/>
      <c r="AP2" s="47"/>
    </row>
    <row r="3" spans="1:42" s="44" customFormat="1" ht="12" customHeight="1" x14ac:dyDescent="0.15">
      <c r="A3" s="470" t="s">
        <v>1</v>
      </c>
      <c r="B3" s="471"/>
      <c r="C3" s="471"/>
      <c r="D3" s="472"/>
      <c r="E3" s="473" t="str">
        <f ca="1">IF(INDIRECT("変更履歴!E3")&lt;&gt;"",INDIRECT("変更履歴!E3"),"")</f>
        <v/>
      </c>
      <c r="F3" s="474"/>
      <c r="G3" s="474"/>
      <c r="H3" s="474"/>
      <c r="I3" s="474"/>
      <c r="J3" s="474"/>
      <c r="K3" s="474"/>
      <c r="L3" s="474"/>
      <c r="M3" s="474"/>
      <c r="N3" s="475"/>
      <c r="O3" s="485"/>
      <c r="P3" s="486"/>
      <c r="Q3" s="486"/>
      <c r="R3" s="487"/>
      <c r="S3" s="494"/>
      <c r="T3" s="495"/>
      <c r="U3" s="495"/>
      <c r="V3" s="495"/>
      <c r="W3" s="495"/>
      <c r="X3" s="495"/>
      <c r="Y3" s="495"/>
      <c r="Z3" s="496"/>
      <c r="AA3" s="470"/>
      <c r="AB3" s="472"/>
      <c r="AC3" s="476" t="str">
        <f ca="1">IF(INDIRECT("変更履歴!AC3")&lt;&gt;"",INDIRECT("変更履歴!AC3"),"")</f>
        <v/>
      </c>
      <c r="AD3" s="477"/>
      <c r="AE3" s="477"/>
      <c r="AF3" s="478"/>
      <c r="AG3" s="531" t="str">
        <f ca="1">IF(INDIRECT("変更履歴!AG3")&lt;&gt;"",INDIRECT("変更履歴!AG3"),"")</f>
        <v/>
      </c>
      <c r="AH3" s="532"/>
      <c r="AI3" s="533"/>
      <c r="AJ3" s="49"/>
      <c r="AN3" s="47"/>
      <c r="AO3" s="47"/>
      <c r="AP3" s="47"/>
    </row>
    <row r="5" spans="1:42" x14ac:dyDescent="0.15">
      <c r="B5" s="34" t="s">
        <v>181</v>
      </c>
    </row>
    <row r="6" spans="1:42" x14ac:dyDescent="0.15">
      <c r="C6" s="34" t="s">
        <v>199</v>
      </c>
    </row>
    <row r="7" spans="1:42" x14ac:dyDescent="0.15">
      <c r="D7" s="123" t="s">
        <v>268</v>
      </c>
    </row>
    <row r="8" spans="1:42" s="79" customFormat="1" x14ac:dyDescent="0.15">
      <c r="D8" s="78"/>
    </row>
    <row r="9" spans="1:42" s="138" customFormat="1" x14ac:dyDescent="0.15">
      <c r="D9" s="111"/>
      <c r="E9" s="34" t="s">
        <v>275</v>
      </c>
    </row>
    <row r="10" spans="1:42" s="138" customFormat="1" x14ac:dyDescent="0.15">
      <c r="D10" s="111"/>
    </row>
    <row r="11" spans="1:42" s="138" customFormat="1" x14ac:dyDescent="0.15">
      <c r="D11" s="111"/>
      <c r="F11" s="101" t="s">
        <v>273</v>
      </c>
      <c r="G11" s="136"/>
      <c r="H11" s="136"/>
      <c r="I11" s="136"/>
      <c r="J11" s="135"/>
      <c r="K11" s="128" t="s">
        <v>276</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274</v>
      </c>
      <c r="G12" s="136"/>
      <c r="H12" s="136"/>
      <c r="I12" s="136"/>
      <c r="J12" s="135"/>
      <c r="K12" s="128" t="s">
        <v>281</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277</v>
      </c>
    </row>
    <row r="15" spans="1:42" s="79" customFormat="1" x14ac:dyDescent="0.15">
      <c r="D15" s="78"/>
    </row>
    <row r="16" spans="1:42" x14ac:dyDescent="0.15">
      <c r="E16" s="34"/>
      <c r="N16" s="45"/>
    </row>
    <row r="17" spans="4:35" s="73" customFormat="1" x14ac:dyDescent="0.15">
      <c r="D17" s="34" t="s">
        <v>439</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271</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09" t="s">
        <v>24</v>
      </c>
      <c r="G21" s="510"/>
      <c r="H21" s="510"/>
      <c r="I21" s="511"/>
      <c r="J21" s="101" t="s">
        <v>25</v>
      </c>
      <c r="K21" s="102"/>
      <c r="L21" s="102"/>
      <c r="M21" s="102"/>
      <c r="N21" s="103"/>
      <c r="O21" s="101" t="s">
        <v>26</v>
      </c>
      <c r="P21" s="102"/>
      <c r="Q21" s="102"/>
      <c r="R21" s="103"/>
      <c r="S21" s="101" t="s">
        <v>270</v>
      </c>
      <c r="T21" s="102"/>
      <c r="U21" s="102"/>
      <c r="V21" s="103"/>
      <c r="W21" s="34"/>
      <c r="X21" s="138"/>
      <c r="Y21" s="138"/>
      <c r="Z21" s="138"/>
      <c r="AA21" s="138"/>
      <c r="AB21" s="138"/>
      <c r="AC21" s="138"/>
      <c r="AD21" s="138"/>
      <c r="AE21" s="138"/>
      <c r="AF21" s="138"/>
      <c r="AG21" s="138"/>
      <c r="AH21" s="138"/>
      <c r="AI21" s="138"/>
    </row>
    <row r="22" spans="4:35" x14ac:dyDescent="0.15">
      <c r="D22" s="138"/>
      <c r="F22" s="343" t="s">
        <v>442</v>
      </c>
      <c r="G22" s="133"/>
      <c r="H22" s="133"/>
      <c r="I22" s="134"/>
      <c r="J22" s="329" t="s">
        <v>440</v>
      </c>
      <c r="K22" s="114"/>
      <c r="L22" s="114"/>
      <c r="M22" s="114"/>
      <c r="N22" s="115"/>
      <c r="O22" s="128" t="s">
        <v>441</v>
      </c>
      <c r="P22" s="126"/>
      <c r="Q22" s="126"/>
      <c r="R22" s="127"/>
      <c r="S22" s="129" t="s">
        <v>272</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62</v>
      </c>
      <c r="G23" s="130"/>
      <c r="H23" s="130"/>
      <c r="I23" s="131"/>
      <c r="J23" s="179" t="s">
        <v>269</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63</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278</v>
      </c>
      <c r="G30" s="78"/>
    </row>
    <row r="31" spans="4:35" s="79" customFormat="1" x14ac:dyDescent="0.15">
      <c r="F31" s="62"/>
      <c r="G31" s="81" t="s">
        <v>279</v>
      </c>
    </row>
    <row r="32" spans="4:35" s="91" customFormat="1" x14ac:dyDescent="0.15">
      <c r="D32" s="87"/>
      <c r="E32" s="34"/>
      <c r="G32" s="34" t="s">
        <v>282</v>
      </c>
    </row>
    <row r="33" spans="3:49" s="79" customFormat="1" x14ac:dyDescent="0.15">
      <c r="D33" s="78"/>
      <c r="E33" s="34"/>
      <c r="G33" s="34" t="s">
        <v>280</v>
      </c>
    </row>
    <row r="34" spans="3:49" x14ac:dyDescent="0.15">
      <c r="D34" s="75"/>
    </row>
    <row r="35" spans="3:49" x14ac:dyDescent="0.15">
      <c r="C35" s="32" t="s">
        <v>182</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241</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283</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65</v>
      </c>
      <c r="K40" s="102"/>
      <c r="L40" s="102"/>
      <c r="M40" s="103"/>
      <c r="N40" s="104" t="s">
        <v>167</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67</v>
      </c>
      <c r="G41" s="108"/>
      <c r="H41" s="108"/>
      <c r="I41" s="109"/>
      <c r="J41" s="171" t="s">
        <v>284</v>
      </c>
      <c r="K41" s="108"/>
      <c r="L41" s="108"/>
      <c r="M41" s="109"/>
      <c r="N41" s="137" t="s">
        <v>285</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295</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68</v>
      </c>
      <c r="G44" s="108"/>
      <c r="H44" s="108"/>
      <c r="I44" s="109"/>
      <c r="J44" s="107">
        <v>3</v>
      </c>
      <c r="K44" s="108"/>
      <c r="L44" s="108"/>
      <c r="M44" s="109"/>
      <c r="N44" s="137" t="s">
        <v>286</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287</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290</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173</v>
      </c>
      <c r="G47" s="121"/>
      <c r="H47" s="121"/>
      <c r="I47" s="122"/>
      <c r="J47" s="107" t="s">
        <v>293</v>
      </c>
      <c r="K47" s="121"/>
      <c r="L47" s="121"/>
      <c r="M47" s="122"/>
      <c r="N47" s="137" t="s">
        <v>291</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292</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294</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66</v>
      </c>
      <c r="G50" s="125"/>
      <c r="H50" s="125"/>
      <c r="I50" s="109"/>
      <c r="J50" s="117">
        <v>2.2999999999999998</v>
      </c>
      <c r="K50" s="125"/>
      <c r="L50" s="125"/>
      <c r="M50" s="109"/>
      <c r="N50" s="137" t="s">
        <v>298</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299</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297</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296</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266</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183</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267</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506" t="s">
        <v>28</v>
      </c>
      <c r="H61" s="507"/>
      <c r="I61" s="507"/>
      <c r="J61" s="508"/>
      <c r="K61" s="497" t="s">
        <v>69</v>
      </c>
      <c r="L61" s="498"/>
      <c r="M61" s="499"/>
      <c r="N61" s="101" t="s">
        <v>167</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12" t="s">
        <v>542</v>
      </c>
      <c r="H62" s="513"/>
      <c r="I62" s="513"/>
      <c r="J62" s="514"/>
      <c r="K62" s="512" t="s">
        <v>493</v>
      </c>
      <c r="L62" s="513"/>
      <c r="M62" s="514"/>
      <c r="N62" s="137" t="s">
        <v>300</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15"/>
      <c r="H63" s="516"/>
      <c r="I63" s="516"/>
      <c r="J63" s="517"/>
      <c r="K63" s="521"/>
      <c r="L63" s="516"/>
      <c r="M63" s="517"/>
      <c r="N63" s="174" t="s">
        <v>301</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15"/>
      <c r="H64" s="516"/>
      <c r="I64" s="516"/>
      <c r="J64" s="517"/>
      <c r="K64" s="515"/>
      <c r="L64" s="516"/>
      <c r="M64" s="517"/>
      <c r="N64" s="174" t="s">
        <v>288</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15"/>
      <c r="H65" s="516"/>
      <c r="I65" s="516"/>
      <c r="J65" s="517"/>
      <c r="K65" s="515"/>
      <c r="L65" s="516"/>
      <c r="M65" s="517"/>
      <c r="N65" s="174" t="s">
        <v>289</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18"/>
      <c r="H66" s="519"/>
      <c r="I66" s="519"/>
      <c r="J66" s="520"/>
      <c r="K66" s="518"/>
      <c r="L66" s="519"/>
      <c r="M66" s="520"/>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91" customFormat="1" x14ac:dyDescent="0.15">
      <c r="C67" s="17"/>
      <c r="D67" s="15"/>
      <c r="E67" s="15"/>
      <c r="F67" s="33"/>
      <c r="G67" s="522" t="s">
        <v>543</v>
      </c>
      <c r="H67" s="523"/>
      <c r="I67" s="523"/>
      <c r="J67" s="524"/>
      <c r="K67" s="512" t="s">
        <v>544</v>
      </c>
      <c r="L67" s="513"/>
      <c r="M67" s="514"/>
      <c r="N67" s="293" t="s">
        <v>545</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91" customFormat="1" x14ac:dyDescent="0.15">
      <c r="C68" s="17"/>
      <c r="D68" s="15"/>
      <c r="E68" s="15"/>
      <c r="F68" s="33"/>
      <c r="G68" s="525"/>
      <c r="H68" s="526"/>
      <c r="I68" s="526"/>
      <c r="J68" s="527"/>
      <c r="K68" s="521"/>
      <c r="L68" s="516"/>
      <c r="M68" s="517"/>
      <c r="N68" s="174" t="s">
        <v>546</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91" customFormat="1" x14ac:dyDescent="0.15">
      <c r="C69" s="17"/>
      <c r="D69" s="15"/>
      <c r="E69" s="15"/>
      <c r="F69" s="33"/>
      <c r="G69" s="525"/>
      <c r="H69" s="526"/>
      <c r="I69" s="526"/>
      <c r="J69" s="527"/>
      <c r="K69" s="515"/>
      <c r="L69" s="516"/>
      <c r="M69" s="517"/>
      <c r="N69" s="174" t="s">
        <v>289</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91" customFormat="1" x14ac:dyDescent="0.15">
      <c r="C70" s="17"/>
      <c r="D70" s="15"/>
      <c r="E70" s="15"/>
      <c r="F70" s="33"/>
      <c r="G70" s="528"/>
      <c r="H70" s="529"/>
      <c r="I70" s="529"/>
      <c r="J70" s="530"/>
      <c r="K70" s="518"/>
      <c r="L70" s="519"/>
      <c r="M70" s="520"/>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91" customFormat="1" x14ac:dyDescent="0.15">
      <c r="C71" s="17"/>
      <c r="D71" s="15"/>
      <c r="E71" s="15"/>
      <c r="F71" s="33"/>
      <c r="G71" s="372"/>
      <c r="H71" s="372"/>
      <c r="I71" s="372"/>
      <c r="J71" s="372"/>
      <c r="K71" s="372"/>
      <c r="L71" s="372"/>
      <c r="M71" s="372"/>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184</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302</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303</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304</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80</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466</v>
      </c>
    </row>
    <row r="81" spans="4:34" x14ac:dyDescent="0.15">
      <c r="E81" s="123" t="s">
        <v>467</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468</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506" t="s">
        <v>469</v>
      </c>
      <c r="H85" s="507"/>
      <c r="I85" s="507"/>
      <c r="J85" s="508"/>
      <c r="K85" s="497" t="s">
        <v>69</v>
      </c>
      <c r="L85" s="498"/>
      <c r="M85" s="499"/>
      <c r="N85" s="336" t="s">
        <v>167</v>
      </c>
      <c r="O85" s="337"/>
      <c r="P85" s="337"/>
      <c r="Q85" s="337"/>
      <c r="R85" s="337"/>
      <c r="S85" s="337"/>
      <c r="T85" s="337"/>
      <c r="U85" s="337"/>
      <c r="V85" s="337"/>
      <c r="W85" s="337"/>
      <c r="X85" s="337"/>
      <c r="Y85" s="337"/>
      <c r="Z85" s="337"/>
      <c r="AA85" s="337"/>
      <c r="AB85" s="337"/>
      <c r="AC85" s="337"/>
      <c r="AD85" s="337"/>
      <c r="AE85" s="337"/>
      <c r="AF85" s="337"/>
      <c r="AG85" s="337"/>
      <c r="AH85" s="338"/>
    </row>
    <row r="86" spans="4:34" x14ac:dyDescent="0.15">
      <c r="E86" s="15"/>
      <c r="F86" s="33"/>
      <c r="G86" s="329" t="s">
        <v>462</v>
      </c>
      <c r="H86" s="330"/>
      <c r="I86" s="330"/>
      <c r="J86" s="331"/>
      <c r="K86" s="329" t="s">
        <v>463</v>
      </c>
      <c r="L86" s="330"/>
      <c r="M86" s="331"/>
      <c r="N86" s="293" t="s">
        <v>464</v>
      </c>
      <c r="O86" s="294"/>
      <c r="P86" s="294"/>
      <c r="Q86" s="294"/>
      <c r="R86" s="294"/>
      <c r="S86" s="294"/>
      <c r="T86" s="294"/>
      <c r="U86" s="294"/>
      <c r="V86" s="294"/>
      <c r="W86" s="294"/>
      <c r="X86" s="294"/>
      <c r="Y86" s="294"/>
      <c r="Z86" s="294"/>
      <c r="AA86" s="294"/>
      <c r="AB86" s="294"/>
      <c r="AC86" s="294"/>
      <c r="AD86" s="294"/>
      <c r="AE86" s="294"/>
      <c r="AF86" s="294"/>
      <c r="AG86" s="294"/>
      <c r="AH86" s="170"/>
    </row>
    <row r="87" spans="4:34" x14ac:dyDescent="0.15">
      <c r="E87" s="15"/>
      <c r="F87" s="33"/>
      <c r="G87" s="332"/>
      <c r="H87" s="333"/>
      <c r="I87" s="333"/>
      <c r="J87" s="334"/>
      <c r="K87" s="332"/>
      <c r="L87" s="333"/>
      <c r="M87" s="334"/>
      <c r="N87" s="176" t="s">
        <v>465</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471</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470</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547</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467</v>
      </c>
    </row>
    <row r="96" spans="4:34" x14ac:dyDescent="0.15">
      <c r="E96" s="123"/>
    </row>
    <row r="97" spans="5:34" x14ac:dyDescent="0.15">
      <c r="E97" s="123"/>
      <c r="F97" s="123" t="s">
        <v>548</v>
      </c>
    </row>
    <row r="98" spans="5:34" x14ac:dyDescent="0.15">
      <c r="E98" s="123"/>
    </row>
    <row r="99" spans="5:34" x14ac:dyDescent="0.15">
      <c r="E99" s="17"/>
      <c r="G99" s="506" t="s">
        <v>28</v>
      </c>
      <c r="H99" s="507"/>
      <c r="I99" s="507"/>
      <c r="J99" s="508"/>
      <c r="K99" s="497" t="s">
        <v>69</v>
      </c>
      <c r="L99" s="498"/>
      <c r="M99" s="499"/>
      <c r="N99" s="373" t="s">
        <v>167</v>
      </c>
      <c r="O99" s="374"/>
      <c r="P99" s="374"/>
      <c r="Q99" s="374"/>
      <c r="R99" s="374"/>
      <c r="S99" s="374"/>
      <c r="T99" s="374"/>
      <c r="U99" s="374"/>
      <c r="V99" s="374"/>
      <c r="W99" s="374"/>
      <c r="X99" s="374"/>
      <c r="Y99" s="374"/>
      <c r="Z99" s="374"/>
      <c r="AA99" s="374"/>
      <c r="AB99" s="374"/>
      <c r="AC99" s="374"/>
      <c r="AD99" s="374"/>
      <c r="AE99" s="374"/>
      <c r="AF99" s="374"/>
      <c r="AG99" s="374"/>
      <c r="AH99" s="375"/>
    </row>
    <row r="100" spans="5:34" x14ac:dyDescent="0.15">
      <c r="E100" s="15"/>
      <c r="G100" s="376" t="s">
        <v>553</v>
      </c>
      <c r="H100" s="377"/>
      <c r="I100" s="377"/>
      <c r="J100" s="378"/>
      <c r="K100" s="376" t="s">
        <v>549</v>
      </c>
      <c r="L100" s="377"/>
      <c r="M100" s="378"/>
      <c r="N100" s="293" t="s">
        <v>552</v>
      </c>
      <c r="O100" s="294"/>
      <c r="P100" s="294"/>
      <c r="Q100" s="294"/>
      <c r="R100" s="294"/>
      <c r="S100" s="294"/>
      <c r="T100" s="294"/>
      <c r="U100" s="294"/>
      <c r="V100" s="294"/>
      <c r="W100" s="294"/>
      <c r="X100" s="294"/>
      <c r="Y100" s="294"/>
      <c r="Z100" s="294"/>
      <c r="AA100" s="294"/>
      <c r="AB100" s="294"/>
      <c r="AC100" s="294"/>
      <c r="AD100" s="294"/>
      <c r="AE100" s="294"/>
      <c r="AF100" s="294"/>
      <c r="AG100" s="294"/>
      <c r="AH100" s="170"/>
    </row>
    <row r="101" spans="5:34" s="291" customFormat="1" x14ac:dyDescent="0.15">
      <c r="E101" s="15"/>
      <c r="G101" s="384"/>
      <c r="H101" s="379"/>
      <c r="I101" s="379"/>
      <c r="J101" s="380"/>
      <c r="K101" s="384"/>
      <c r="L101" s="379"/>
      <c r="M101" s="380"/>
      <c r="N101" s="174" t="s">
        <v>551</v>
      </c>
      <c r="O101" s="42"/>
      <c r="P101" s="42"/>
      <c r="Q101" s="42"/>
      <c r="R101" s="42"/>
      <c r="S101" s="42"/>
      <c r="T101" s="42"/>
      <c r="U101" s="42"/>
      <c r="V101" s="42"/>
      <c r="W101" s="42"/>
      <c r="X101" s="42"/>
      <c r="Y101" s="42"/>
      <c r="Z101" s="42"/>
      <c r="AA101" s="42"/>
      <c r="AB101" s="42"/>
      <c r="AC101" s="42"/>
      <c r="AD101" s="42"/>
      <c r="AE101" s="42"/>
      <c r="AF101" s="42"/>
      <c r="AG101" s="42"/>
      <c r="AH101" s="175"/>
    </row>
    <row r="102" spans="5:34" s="291" customFormat="1" x14ac:dyDescent="0.15">
      <c r="E102" s="15"/>
      <c r="G102" s="384"/>
      <c r="H102" s="379"/>
      <c r="I102" s="379"/>
      <c r="J102" s="380"/>
      <c r="K102" s="384"/>
      <c r="L102" s="379"/>
      <c r="M102" s="380"/>
      <c r="N102" s="174" t="s">
        <v>550</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81"/>
      <c r="H103" s="382"/>
      <c r="I103" s="382"/>
      <c r="J103" s="383"/>
      <c r="K103" s="381"/>
      <c r="L103" s="382"/>
      <c r="M103" s="383"/>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91"/>
    </row>
    <row r="105" spans="5:34" x14ac:dyDescent="0.15">
      <c r="E105" s="33" t="s">
        <v>471</v>
      </c>
    </row>
    <row r="107" spans="5:34" x14ac:dyDescent="0.15">
      <c r="F107" s="33" t="s">
        <v>470</v>
      </c>
    </row>
  </sheetData>
  <mergeCells count="28">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G85:J85"/>
    <mergeCell ref="K85:M85"/>
    <mergeCell ref="AC3:AF3"/>
    <mergeCell ref="F21:I21"/>
    <mergeCell ref="G62:J66"/>
    <mergeCell ref="K62:M66"/>
    <mergeCell ref="G61:J61"/>
    <mergeCell ref="K61:M61"/>
    <mergeCell ref="G67:J70"/>
    <mergeCell ref="K67:M70"/>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35"/>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70" t="s">
        <v>96</v>
      </c>
      <c r="B1" s="471"/>
      <c r="C1" s="471"/>
      <c r="D1" s="472"/>
      <c r="E1" s="473" t="str">
        <f ca="1">IF(INDIRECT("変更履歴!E1")&lt;&gt;"",INDIRECT("変更履歴!E1"),"")</f>
        <v>サンプルプロジェクト</v>
      </c>
      <c r="F1" s="474"/>
      <c r="G1" s="474"/>
      <c r="H1" s="474"/>
      <c r="I1" s="474"/>
      <c r="J1" s="474"/>
      <c r="K1" s="474"/>
      <c r="L1" s="474"/>
      <c r="M1" s="474"/>
      <c r="N1" s="475"/>
      <c r="O1" s="534" t="s">
        <v>95</v>
      </c>
      <c r="P1" s="480"/>
      <c r="Q1" s="480"/>
      <c r="R1" s="535"/>
      <c r="S1" s="536" t="str">
        <f ca="1">IF(INDIRECT("変更履歴!S1")&lt;&gt;"",INDIRECT("変更履歴!S1"),"")</f>
        <v>UI標準(画面)</v>
      </c>
      <c r="T1" s="489"/>
      <c r="U1" s="489"/>
      <c r="V1" s="489"/>
      <c r="W1" s="489"/>
      <c r="X1" s="489"/>
      <c r="Y1" s="489"/>
      <c r="Z1" s="537"/>
      <c r="AA1" s="470" t="s">
        <v>14</v>
      </c>
      <c r="AB1" s="472"/>
      <c r="AC1" s="476" t="str">
        <f ca="1">IF(INDIRECT("変更履歴!AC1")&lt;&gt;"",INDIRECT("変更履歴!AC1"),"")</f>
        <v>TIS</v>
      </c>
      <c r="AD1" s="477"/>
      <c r="AE1" s="477"/>
      <c r="AF1" s="478"/>
      <c r="AG1" s="531">
        <f ca="1">IF(INDIRECT("変更履歴!AG1")&lt;&gt;"",INDIRECT("変更履歴!AG1"),"")</f>
        <v>43620</v>
      </c>
      <c r="AH1" s="532"/>
      <c r="AI1" s="533"/>
      <c r="AJ1" s="49"/>
      <c r="AN1" s="47"/>
      <c r="AO1" s="47"/>
      <c r="AP1" s="47"/>
    </row>
    <row r="2" spans="1:42" s="44" customFormat="1" ht="12" customHeight="1" x14ac:dyDescent="0.15">
      <c r="A2" s="470" t="s">
        <v>0</v>
      </c>
      <c r="B2" s="471"/>
      <c r="C2" s="471"/>
      <c r="D2" s="472"/>
      <c r="E2" s="473" t="str">
        <f ca="1">IF(INDIRECT("変更履歴!E2")&lt;&gt;"",INDIRECT("変更履歴!E2"),"")</f>
        <v>サンプルシステム</v>
      </c>
      <c r="F2" s="474"/>
      <c r="G2" s="474"/>
      <c r="H2" s="474"/>
      <c r="I2" s="474"/>
      <c r="J2" s="474"/>
      <c r="K2" s="474"/>
      <c r="L2" s="474"/>
      <c r="M2" s="474"/>
      <c r="N2" s="475"/>
      <c r="O2" s="482"/>
      <c r="P2" s="483"/>
      <c r="Q2" s="483"/>
      <c r="R2" s="484"/>
      <c r="S2" s="491"/>
      <c r="T2" s="492"/>
      <c r="U2" s="492"/>
      <c r="V2" s="492"/>
      <c r="W2" s="492"/>
      <c r="X2" s="492"/>
      <c r="Y2" s="492"/>
      <c r="Z2" s="493"/>
      <c r="AA2" s="470" t="s">
        <v>15</v>
      </c>
      <c r="AB2" s="472"/>
      <c r="AC2" s="476" t="str">
        <f ca="1">IF(INDIRECT("変更履歴!AC2")&lt;&gt;"",INDIRECT("変更履歴!AC2"),"")</f>
        <v/>
      </c>
      <c r="AD2" s="477"/>
      <c r="AE2" s="477"/>
      <c r="AF2" s="478"/>
      <c r="AG2" s="531" t="str">
        <f ca="1">IF(INDIRECT("変更履歴!AG2")&lt;&gt;"",INDIRECT("変更履歴!AG2"),"")</f>
        <v/>
      </c>
      <c r="AH2" s="532"/>
      <c r="AI2" s="533"/>
      <c r="AJ2" s="49"/>
      <c r="AN2" s="47"/>
      <c r="AO2" s="47"/>
      <c r="AP2" s="47"/>
    </row>
    <row r="3" spans="1:42" s="44" customFormat="1" ht="12" customHeight="1" x14ac:dyDescent="0.15">
      <c r="A3" s="470" t="s">
        <v>1</v>
      </c>
      <c r="B3" s="471"/>
      <c r="C3" s="471"/>
      <c r="D3" s="472"/>
      <c r="E3" s="473" t="str">
        <f ca="1">IF(INDIRECT("変更履歴!E3")&lt;&gt;"",INDIRECT("変更履歴!E3"),"")</f>
        <v/>
      </c>
      <c r="F3" s="474"/>
      <c r="G3" s="474"/>
      <c r="H3" s="474"/>
      <c r="I3" s="474"/>
      <c r="J3" s="474"/>
      <c r="K3" s="474"/>
      <c r="L3" s="474"/>
      <c r="M3" s="474"/>
      <c r="N3" s="475"/>
      <c r="O3" s="485"/>
      <c r="P3" s="486"/>
      <c r="Q3" s="486"/>
      <c r="R3" s="487"/>
      <c r="S3" s="494"/>
      <c r="T3" s="495"/>
      <c r="U3" s="495"/>
      <c r="V3" s="495"/>
      <c r="W3" s="495"/>
      <c r="X3" s="495"/>
      <c r="Y3" s="495"/>
      <c r="Z3" s="496"/>
      <c r="AA3" s="470"/>
      <c r="AB3" s="472"/>
      <c r="AC3" s="476" t="str">
        <f ca="1">IF(INDIRECT("変更履歴!AC3")&lt;&gt;"",INDIRECT("変更履歴!AC3"),"")</f>
        <v/>
      </c>
      <c r="AD3" s="477"/>
      <c r="AE3" s="477"/>
      <c r="AF3" s="478"/>
      <c r="AG3" s="531" t="str">
        <f ca="1">IF(INDIRECT("変更履歴!AG3")&lt;&gt;"",INDIRECT("変更履歴!AG3"),"")</f>
        <v/>
      </c>
      <c r="AH3" s="532"/>
      <c r="AI3" s="533"/>
      <c r="AJ3" s="49"/>
      <c r="AN3" s="47"/>
      <c r="AO3" s="47"/>
      <c r="AP3" s="47"/>
    </row>
    <row r="5" spans="1:42" x14ac:dyDescent="0.15">
      <c r="B5" s="36" t="s">
        <v>249</v>
      </c>
    </row>
    <row r="7" spans="1:42" x14ac:dyDescent="0.15">
      <c r="C7" s="34" t="s">
        <v>156</v>
      </c>
    </row>
    <row r="8" spans="1:42" x14ac:dyDescent="0.15">
      <c r="C8" s="34" t="s">
        <v>320</v>
      </c>
    </row>
    <row r="9" spans="1:42" s="77" customFormat="1" x14ac:dyDescent="0.15">
      <c r="C9" s="34"/>
    </row>
    <row r="10" spans="1:42" x14ac:dyDescent="0.15">
      <c r="C10" s="36" t="s">
        <v>256</v>
      </c>
    </row>
    <row r="11" spans="1:42" s="77" customFormat="1" x14ac:dyDescent="0.15"/>
    <row r="12" spans="1:42" x14ac:dyDescent="0.15">
      <c r="D12" s="34" t="s">
        <v>306</v>
      </c>
    </row>
    <row r="14" spans="1:42" x14ac:dyDescent="0.15">
      <c r="E14" s="506" t="s">
        <v>94</v>
      </c>
      <c r="F14" s="507"/>
      <c r="G14" s="507"/>
      <c r="H14" s="507"/>
      <c r="I14" s="507"/>
      <c r="J14" s="508"/>
      <c r="K14" s="506" t="s">
        <v>101</v>
      </c>
      <c r="L14" s="507"/>
      <c r="M14" s="507"/>
      <c r="N14" s="507"/>
      <c r="O14" s="507"/>
      <c r="P14" s="507"/>
      <c r="Q14" s="507"/>
      <c r="R14" s="507"/>
      <c r="S14" s="508"/>
      <c r="T14" s="506" t="s">
        <v>93</v>
      </c>
      <c r="U14" s="507"/>
      <c r="V14" s="507"/>
      <c r="W14" s="507"/>
      <c r="X14" s="507"/>
      <c r="Y14" s="507"/>
      <c r="Z14" s="507"/>
      <c r="AA14" s="507"/>
      <c r="AB14" s="507"/>
      <c r="AC14" s="507"/>
      <c r="AD14" s="507"/>
      <c r="AE14" s="507"/>
      <c r="AF14" s="507"/>
      <c r="AG14" s="508"/>
    </row>
    <row r="15" spans="1:42" x14ac:dyDescent="0.15">
      <c r="E15" s="207" t="s">
        <v>92</v>
      </c>
      <c r="F15" s="208"/>
      <c r="G15" s="208"/>
      <c r="H15" s="208"/>
      <c r="I15" s="208"/>
      <c r="J15" s="209"/>
      <c r="K15" s="198" t="s">
        <v>91</v>
      </c>
      <c r="L15" s="205"/>
      <c r="M15" s="205"/>
      <c r="N15" s="205"/>
      <c r="O15" s="205"/>
      <c r="P15" s="205"/>
      <c r="Q15" s="205"/>
      <c r="R15" s="205"/>
      <c r="S15" s="206"/>
      <c r="T15" s="198" t="s">
        <v>554</v>
      </c>
      <c r="U15" s="205"/>
      <c r="V15" s="205"/>
      <c r="W15" s="205"/>
      <c r="X15" s="205"/>
      <c r="Y15" s="205"/>
      <c r="Z15" s="205"/>
      <c r="AA15" s="205"/>
      <c r="AB15" s="205"/>
      <c r="AC15" s="205"/>
      <c r="AD15" s="205"/>
      <c r="AE15" s="205"/>
      <c r="AF15" s="205"/>
      <c r="AG15" s="206"/>
      <c r="AI15" s="34"/>
    </row>
    <row r="16" spans="1:42" x14ac:dyDescent="0.15">
      <c r="E16" s="198" t="s">
        <v>90</v>
      </c>
      <c r="F16" s="205"/>
      <c r="G16" s="205"/>
      <c r="H16" s="205"/>
      <c r="I16" s="205"/>
      <c r="J16" s="206"/>
      <c r="K16" s="198" t="s">
        <v>89</v>
      </c>
      <c r="L16" s="205"/>
      <c r="M16" s="205"/>
      <c r="N16" s="205"/>
      <c r="O16" s="205"/>
      <c r="P16" s="205"/>
      <c r="Q16" s="205"/>
      <c r="R16" s="205"/>
      <c r="S16" s="206"/>
      <c r="T16" s="198" t="s">
        <v>309</v>
      </c>
      <c r="U16" s="205"/>
      <c r="V16" s="205"/>
      <c r="W16" s="205"/>
      <c r="X16" s="205"/>
      <c r="Y16" s="205"/>
      <c r="Z16" s="205"/>
      <c r="AA16" s="205"/>
      <c r="AB16" s="205"/>
      <c r="AC16" s="205"/>
      <c r="AD16" s="205"/>
      <c r="AE16" s="205"/>
      <c r="AF16" s="205"/>
      <c r="AG16" s="206"/>
    </row>
    <row r="17" spans="1:33" x14ac:dyDescent="0.15">
      <c r="E17" s="186" t="s">
        <v>494</v>
      </c>
      <c r="F17" s="212"/>
      <c r="G17" s="212"/>
      <c r="H17" s="212"/>
      <c r="I17" s="212"/>
      <c r="J17" s="200"/>
      <c r="K17" s="198" t="s">
        <v>495</v>
      </c>
      <c r="L17" s="205"/>
      <c r="M17" s="205"/>
      <c r="N17" s="205"/>
      <c r="O17" s="205"/>
      <c r="P17" s="205"/>
      <c r="Q17" s="205"/>
      <c r="R17" s="205"/>
      <c r="S17" s="206"/>
      <c r="T17" s="198" t="s">
        <v>497</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496</v>
      </c>
      <c r="L18" s="205"/>
      <c r="M18" s="205"/>
      <c r="N18" s="205"/>
      <c r="O18" s="205"/>
      <c r="P18" s="205"/>
      <c r="Q18" s="205"/>
      <c r="R18" s="205"/>
      <c r="S18" s="206"/>
      <c r="T18" s="198" t="s">
        <v>498</v>
      </c>
      <c r="U18" s="205"/>
      <c r="V18" s="205"/>
      <c r="W18" s="205"/>
      <c r="X18" s="205"/>
      <c r="Y18" s="205"/>
      <c r="Z18" s="205"/>
      <c r="AA18" s="205"/>
      <c r="AB18" s="205"/>
      <c r="AC18" s="205"/>
      <c r="AD18" s="205"/>
      <c r="AE18" s="205"/>
      <c r="AF18" s="205"/>
      <c r="AG18" s="206"/>
    </row>
    <row r="19" spans="1:33" x14ac:dyDescent="0.15">
      <c r="E19" s="204" t="s">
        <v>88</v>
      </c>
      <c r="F19" s="187"/>
      <c r="G19" s="187"/>
      <c r="H19" s="187"/>
      <c r="I19" s="187"/>
      <c r="J19" s="188"/>
      <c r="K19" s="198" t="s">
        <v>113</v>
      </c>
      <c r="L19" s="205"/>
      <c r="M19" s="205"/>
      <c r="N19" s="205"/>
      <c r="O19" s="205"/>
      <c r="P19" s="205"/>
      <c r="Q19" s="205"/>
      <c r="R19" s="205"/>
      <c r="S19" s="206"/>
      <c r="T19" s="198" t="s">
        <v>112</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305</v>
      </c>
      <c r="L20" s="212"/>
      <c r="M20" s="212"/>
      <c r="N20" s="212"/>
      <c r="O20" s="212"/>
      <c r="P20" s="212"/>
      <c r="Q20" s="212"/>
      <c r="R20" s="212"/>
      <c r="S20" s="200"/>
      <c r="T20" s="186" t="s">
        <v>307</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308</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413</v>
      </c>
    </row>
    <row r="24" spans="1:33" s="213" customFormat="1" x14ac:dyDescent="0.15">
      <c r="D24" s="34" t="s">
        <v>414</v>
      </c>
      <c r="T24" s="34"/>
    </row>
    <row r="25" spans="1:33" s="77" customFormat="1" x14ac:dyDescent="0.15">
      <c r="D25" s="34"/>
    </row>
    <row r="26" spans="1:33" s="77" customFormat="1" x14ac:dyDescent="0.15">
      <c r="D26" s="34"/>
      <c r="E26" s="34" t="s">
        <v>176</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257</v>
      </c>
    </row>
    <row r="39" spans="3:5" s="291" customFormat="1" x14ac:dyDescent="0.15">
      <c r="C39" s="36"/>
    </row>
    <row r="40" spans="3:5" x14ac:dyDescent="0.15">
      <c r="C40" s="53"/>
      <c r="D40" s="43" t="s">
        <v>115</v>
      </c>
    </row>
    <row r="41" spans="3:5" x14ac:dyDescent="0.15">
      <c r="C41" s="53"/>
      <c r="D41" s="43"/>
      <c r="E41" s="34" t="s">
        <v>87</v>
      </c>
    </row>
    <row r="42" spans="3:5" x14ac:dyDescent="0.15">
      <c r="C42" s="53"/>
      <c r="E42" s="34"/>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row>
    <row r="50" spans="3:29" x14ac:dyDescent="0.15">
      <c r="C50" s="53"/>
      <c r="Y50" s="34"/>
    </row>
    <row r="51" spans="3:29" x14ac:dyDescent="0.15">
      <c r="C51" s="53"/>
      <c r="Y51" s="34"/>
    </row>
    <row r="52" spans="3:29" x14ac:dyDescent="0.15">
      <c r="C52" s="53"/>
    </row>
    <row r="53" spans="3:29" x14ac:dyDescent="0.15">
      <c r="C53" s="53"/>
    </row>
    <row r="54" spans="3:29" x14ac:dyDescent="0.15">
      <c r="C54" s="53"/>
      <c r="F54" s="219" t="s">
        <v>98</v>
      </c>
      <c r="G54" s="220"/>
      <c r="H54" s="220"/>
      <c r="I54" s="220"/>
      <c r="J54" s="220"/>
      <c r="K54" s="221"/>
      <c r="L54" s="219" t="s">
        <v>167</v>
      </c>
      <c r="M54" s="220"/>
      <c r="N54" s="220"/>
      <c r="O54" s="220"/>
      <c r="P54" s="220"/>
      <c r="Q54" s="220"/>
      <c r="R54" s="220"/>
      <c r="S54" s="220"/>
      <c r="T54" s="220"/>
      <c r="U54" s="220"/>
      <c r="V54" s="220"/>
      <c r="W54" s="220"/>
      <c r="X54" s="220"/>
      <c r="Y54" s="220"/>
      <c r="Z54" s="220"/>
      <c r="AA54" s="220"/>
      <c r="AB54" s="220"/>
      <c r="AC54" s="221"/>
    </row>
    <row r="55" spans="3:29" x14ac:dyDescent="0.15">
      <c r="C55" s="53"/>
      <c r="F55" s="204" t="s">
        <v>97</v>
      </c>
      <c r="G55" s="187"/>
      <c r="H55" s="187"/>
      <c r="I55" s="232"/>
      <c r="J55" s="232"/>
      <c r="K55" s="218"/>
      <c r="L55" s="217" t="s">
        <v>310</v>
      </c>
      <c r="M55" s="235"/>
      <c r="N55" s="235"/>
      <c r="O55" s="235"/>
      <c r="P55" s="235"/>
      <c r="Q55" s="235"/>
      <c r="R55" s="235"/>
      <c r="S55" s="235"/>
      <c r="T55" s="235"/>
      <c r="U55" s="235"/>
      <c r="V55" s="235"/>
      <c r="W55" s="235"/>
      <c r="X55" s="235"/>
      <c r="Y55" s="235"/>
      <c r="Z55" s="235"/>
      <c r="AA55" s="235"/>
      <c r="AB55" s="235"/>
      <c r="AC55" s="231"/>
    </row>
    <row r="56" spans="3:29" x14ac:dyDescent="0.15">
      <c r="C56" s="53"/>
      <c r="F56" s="198" t="s">
        <v>138</v>
      </c>
      <c r="G56" s="205"/>
      <c r="H56" s="205"/>
      <c r="I56" s="223"/>
      <c r="J56" s="223"/>
      <c r="K56" s="224"/>
      <c r="L56" s="222" t="s">
        <v>312</v>
      </c>
      <c r="M56" s="223"/>
      <c r="N56" s="223"/>
      <c r="O56" s="223"/>
      <c r="P56" s="223"/>
      <c r="Q56" s="223"/>
      <c r="R56" s="223"/>
      <c r="S56" s="223"/>
      <c r="T56" s="223"/>
      <c r="U56" s="223"/>
      <c r="V56" s="223"/>
      <c r="W56" s="223"/>
      <c r="X56" s="223"/>
      <c r="Y56" s="223"/>
      <c r="Z56" s="223"/>
      <c r="AA56" s="223"/>
      <c r="AB56" s="223"/>
      <c r="AC56" s="224"/>
    </row>
    <row r="57" spans="3:29" x14ac:dyDescent="0.15">
      <c r="C57" s="53"/>
      <c r="F57" s="210" t="s">
        <v>142</v>
      </c>
      <c r="G57" s="211"/>
      <c r="H57" s="211"/>
      <c r="I57" s="226"/>
      <c r="J57" s="226"/>
      <c r="K57" s="227"/>
      <c r="L57" s="225" t="s">
        <v>311</v>
      </c>
      <c r="M57" s="226"/>
      <c r="N57" s="226"/>
      <c r="O57" s="226"/>
      <c r="P57" s="226"/>
      <c r="Q57" s="226"/>
      <c r="R57" s="226"/>
      <c r="S57" s="226"/>
      <c r="T57" s="226"/>
      <c r="U57" s="226"/>
      <c r="V57" s="226"/>
      <c r="W57" s="226"/>
      <c r="X57" s="226"/>
      <c r="Y57" s="226"/>
      <c r="Z57" s="226"/>
      <c r="AA57" s="226"/>
      <c r="AB57" s="226"/>
      <c r="AC57" s="227"/>
    </row>
    <row r="58" spans="3:29" x14ac:dyDescent="0.15">
      <c r="C58" s="53"/>
    </row>
    <row r="59" spans="3:29" x14ac:dyDescent="0.15">
      <c r="C59" s="53"/>
      <c r="F59" s="34"/>
    </row>
    <row r="60" spans="3:29" x14ac:dyDescent="0.15">
      <c r="C60" s="53"/>
      <c r="E60" s="34" t="s">
        <v>315</v>
      </c>
      <c r="F60" s="34"/>
    </row>
    <row r="61" spans="3:29" s="77" customFormat="1" x14ac:dyDescent="0.15">
      <c r="C61" s="53"/>
      <c r="E61" s="34"/>
      <c r="F61" s="34"/>
    </row>
    <row r="62" spans="3:29" x14ac:dyDescent="0.15">
      <c r="C62" s="53"/>
      <c r="E62" s="34"/>
      <c r="F62" s="34" t="s">
        <v>99</v>
      </c>
    </row>
    <row r="63" spans="3:29" x14ac:dyDescent="0.15">
      <c r="C63" s="53"/>
      <c r="E63" s="34"/>
      <c r="F63" s="34"/>
      <c r="G63" s="34" t="s">
        <v>313</v>
      </c>
    </row>
    <row r="64" spans="3:29" x14ac:dyDescent="0.15">
      <c r="C64" s="53"/>
      <c r="E64" s="34"/>
      <c r="F64" s="34"/>
      <c r="G64" s="34" t="s">
        <v>314</v>
      </c>
    </row>
    <row r="65" spans="3:7" s="77" customFormat="1" x14ac:dyDescent="0.15">
      <c r="C65" s="53"/>
      <c r="E65" s="34"/>
      <c r="F65" s="34"/>
      <c r="G65" s="34"/>
    </row>
    <row r="66" spans="3:7" x14ac:dyDescent="0.15">
      <c r="C66" s="53"/>
      <c r="F66" s="34" t="s">
        <v>86</v>
      </c>
    </row>
    <row r="67" spans="3:7" s="77" customFormat="1" x14ac:dyDescent="0.15">
      <c r="C67" s="53"/>
      <c r="G67" s="42" t="s">
        <v>487</v>
      </c>
    </row>
    <row r="68" spans="3:7" s="291" customFormat="1" x14ac:dyDescent="0.15">
      <c r="C68" s="53"/>
      <c r="G68" s="34" t="s">
        <v>488</v>
      </c>
    </row>
    <row r="69" spans="3:7" x14ac:dyDescent="0.15">
      <c r="C69" s="53"/>
      <c r="G69" s="34"/>
    </row>
    <row r="70" spans="3:7" x14ac:dyDescent="0.15">
      <c r="C70" s="53"/>
      <c r="F70" s="34" t="s">
        <v>85</v>
      </c>
      <c r="G70" s="34"/>
    </row>
    <row r="71" spans="3:7" x14ac:dyDescent="0.15">
      <c r="C71" s="53"/>
      <c r="G71" s="34" t="s">
        <v>108</v>
      </c>
    </row>
    <row r="72" spans="3:7" s="291" customFormat="1" x14ac:dyDescent="0.15">
      <c r="C72" s="53"/>
      <c r="G72" s="34" t="s">
        <v>555</v>
      </c>
    </row>
    <row r="73" spans="3:7" s="291" customFormat="1" x14ac:dyDescent="0.15">
      <c r="C73" s="53"/>
      <c r="G73" s="34" t="s">
        <v>556</v>
      </c>
    </row>
    <row r="74" spans="3:7" x14ac:dyDescent="0.15">
      <c r="C74" s="53"/>
      <c r="G74" s="34"/>
    </row>
    <row r="75" spans="3:7" x14ac:dyDescent="0.15">
      <c r="C75" s="53"/>
      <c r="F75" s="34" t="s">
        <v>144</v>
      </c>
    </row>
    <row r="76" spans="3:7" x14ac:dyDescent="0.15">
      <c r="C76" s="53"/>
      <c r="G76" s="34" t="s">
        <v>486</v>
      </c>
    </row>
    <row r="77" spans="3:7" s="291" customFormat="1" x14ac:dyDescent="0.15">
      <c r="C77" s="53"/>
      <c r="G77" s="34" t="s">
        <v>485</v>
      </c>
    </row>
    <row r="78" spans="3:7" x14ac:dyDescent="0.15">
      <c r="C78" s="53"/>
    </row>
    <row r="79" spans="3:7" x14ac:dyDescent="0.15">
      <c r="C79" s="53"/>
    </row>
    <row r="80" spans="3:7" s="291" customFormat="1" x14ac:dyDescent="0.15">
      <c r="C80" s="53"/>
      <c r="D80" s="34" t="s">
        <v>568</v>
      </c>
    </row>
    <row r="81" spans="3:29" s="291" customFormat="1" x14ac:dyDescent="0.15">
      <c r="C81" s="53"/>
      <c r="E81" s="34" t="s">
        <v>569</v>
      </c>
    </row>
    <row r="82" spans="3:29" s="291" customFormat="1" x14ac:dyDescent="0.15">
      <c r="C82" s="53"/>
      <c r="E82" s="34" t="s">
        <v>570</v>
      </c>
    </row>
    <row r="83" spans="3:29" s="291" customFormat="1" x14ac:dyDescent="0.15">
      <c r="C83" s="53"/>
    </row>
    <row r="84" spans="3:29" s="291" customFormat="1" x14ac:dyDescent="0.15">
      <c r="C84" s="53"/>
      <c r="E84" s="34" t="s">
        <v>578</v>
      </c>
    </row>
    <row r="85" spans="3:29" s="291" customFormat="1" x14ac:dyDescent="0.15">
      <c r="C85" s="53"/>
    </row>
    <row r="86" spans="3:29" s="291" customFormat="1" x14ac:dyDescent="0.15">
      <c r="C86" s="53"/>
    </row>
    <row r="87" spans="3:29" s="291" customFormat="1" x14ac:dyDescent="0.15">
      <c r="C87" s="53"/>
    </row>
    <row r="88" spans="3:29" s="291" customFormat="1" x14ac:dyDescent="0.15">
      <c r="C88" s="53"/>
    </row>
    <row r="89" spans="3:29" s="291" customFormat="1" x14ac:dyDescent="0.15">
      <c r="C89" s="53"/>
    </row>
    <row r="90" spans="3:29" s="291" customFormat="1" x14ac:dyDescent="0.15">
      <c r="C90" s="53"/>
    </row>
    <row r="91" spans="3:29" s="291" customFormat="1" x14ac:dyDescent="0.15">
      <c r="C91" s="53"/>
    </row>
    <row r="92" spans="3:29" s="291" customFormat="1" x14ac:dyDescent="0.15">
      <c r="C92" s="53"/>
    </row>
    <row r="93" spans="3:29" s="291" customFormat="1" x14ac:dyDescent="0.15">
      <c r="C93" s="53"/>
      <c r="N93" s="34" t="s">
        <v>577</v>
      </c>
    </row>
    <row r="94" spans="3:29" s="291" customFormat="1" x14ac:dyDescent="0.15">
      <c r="C94" s="53"/>
    </row>
    <row r="95" spans="3:29" s="291" customFormat="1" x14ac:dyDescent="0.15">
      <c r="C95" s="53"/>
      <c r="F95" s="385" t="s">
        <v>98</v>
      </c>
      <c r="G95" s="386"/>
      <c r="H95" s="386"/>
      <c r="I95" s="386"/>
      <c r="J95" s="386"/>
      <c r="K95" s="387"/>
      <c r="L95" s="385" t="s">
        <v>167</v>
      </c>
      <c r="M95" s="386"/>
      <c r="N95" s="386"/>
      <c r="O95" s="386"/>
      <c r="P95" s="386"/>
      <c r="Q95" s="386"/>
      <c r="R95" s="386"/>
      <c r="S95" s="386"/>
      <c r="T95" s="386"/>
      <c r="U95" s="386"/>
      <c r="V95" s="386"/>
      <c r="W95" s="386"/>
      <c r="X95" s="386"/>
      <c r="Y95" s="386"/>
      <c r="Z95" s="386"/>
      <c r="AA95" s="386"/>
      <c r="AB95" s="386"/>
      <c r="AC95" s="387"/>
    </row>
    <row r="96" spans="3:29" s="291" customFormat="1" x14ac:dyDescent="0.15">
      <c r="C96" s="53"/>
      <c r="F96" s="391" t="s">
        <v>571</v>
      </c>
      <c r="G96" s="392"/>
      <c r="H96" s="392"/>
      <c r="I96" s="392"/>
      <c r="J96" s="392"/>
      <c r="K96" s="393"/>
      <c r="L96" s="391" t="s">
        <v>574</v>
      </c>
      <c r="M96" s="392"/>
      <c r="N96" s="392"/>
      <c r="O96" s="392"/>
      <c r="P96" s="392"/>
      <c r="Q96" s="392"/>
      <c r="R96" s="392"/>
      <c r="S96" s="392"/>
      <c r="T96" s="392"/>
      <c r="U96" s="392"/>
      <c r="V96" s="392"/>
      <c r="W96" s="392"/>
      <c r="X96" s="392"/>
      <c r="Y96" s="392"/>
      <c r="Z96" s="392"/>
      <c r="AA96" s="392"/>
      <c r="AB96" s="392"/>
      <c r="AC96" s="393"/>
    </row>
    <row r="97" spans="3:29" s="291" customFormat="1" x14ac:dyDescent="0.15">
      <c r="C97" s="53"/>
      <c r="F97" s="391" t="s">
        <v>572</v>
      </c>
      <c r="G97" s="392"/>
      <c r="H97" s="392"/>
      <c r="I97" s="392"/>
      <c r="J97" s="392"/>
      <c r="K97" s="393"/>
      <c r="L97" s="391" t="s">
        <v>575</v>
      </c>
      <c r="M97" s="392"/>
      <c r="N97" s="392"/>
      <c r="O97" s="392"/>
      <c r="P97" s="392"/>
      <c r="Q97" s="392"/>
      <c r="R97" s="392"/>
      <c r="S97" s="392"/>
      <c r="T97" s="392"/>
      <c r="U97" s="392"/>
      <c r="V97" s="392"/>
      <c r="W97" s="392"/>
      <c r="X97" s="392"/>
      <c r="Y97" s="392"/>
      <c r="Z97" s="392"/>
      <c r="AA97" s="392"/>
      <c r="AB97" s="392"/>
      <c r="AC97" s="393"/>
    </row>
    <row r="98" spans="3:29" s="291" customFormat="1" x14ac:dyDescent="0.15">
      <c r="C98" s="53"/>
      <c r="F98" s="388" t="s">
        <v>573</v>
      </c>
      <c r="G98" s="389"/>
      <c r="H98" s="389"/>
      <c r="I98" s="389"/>
      <c r="J98" s="389"/>
      <c r="K98" s="390"/>
      <c r="L98" s="388" t="s">
        <v>576</v>
      </c>
      <c r="M98" s="389"/>
      <c r="N98" s="389"/>
      <c r="O98" s="389"/>
      <c r="P98" s="389"/>
      <c r="Q98" s="389"/>
      <c r="R98" s="389"/>
      <c r="S98" s="389"/>
      <c r="T98" s="389"/>
      <c r="U98" s="389"/>
      <c r="V98" s="389"/>
      <c r="W98" s="389"/>
      <c r="X98" s="389"/>
      <c r="Y98" s="389"/>
      <c r="Z98" s="389"/>
      <c r="AA98" s="389"/>
      <c r="AB98" s="389"/>
      <c r="AC98" s="390"/>
    </row>
    <row r="99" spans="3:29" s="291" customFormat="1" x14ac:dyDescent="0.15">
      <c r="C99" s="53"/>
    </row>
    <row r="100" spans="3:29" s="291" customFormat="1" x14ac:dyDescent="0.15">
      <c r="C100" s="53"/>
      <c r="F100" s="34" t="s">
        <v>579</v>
      </c>
    </row>
    <row r="101" spans="3:29" s="291" customFormat="1" x14ac:dyDescent="0.15">
      <c r="C101" s="53"/>
    </row>
    <row r="102" spans="3:29" s="291" customFormat="1" x14ac:dyDescent="0.15">
      <c r="C102" s="53"/>
    </row>
    <row r="103" spans="3:29" s="291" customFormat="1" x14ac:dyDescent="0.15">
      <c r="C103" s="53"/>
      <c r="E103" s="34" t="s">
        <v>316</v>
      </c>
      <c r="F103" s="34"/>
    </row>
    <row r="104" spans="3:29" s="291" customFormat="1" x14ac:dyDescent="0.15">
      <c r="C104" s="53"/>
      <c r="E104" s="34"/>
      <c r="F104" s="34"/>
      <c r="G104" s="34"/>
    </row>
    <row r="105" spans="3:29" s="291" customFormat="1" x14ac:dyDescent="0.15">
      <c r="C105" s="53"/>
      <c r="F105" s="34" t="s">
        <v>580</v>
      </c>
    </row>
    <row r="106" spans="3:29" s="291" customFormat="1" x14ac:dyDescent="0.15">
      <c r="C106" s="53"/>
      <c r="G106" s="34" t="s">
        <v>583</v>
      </c>
    </row>
    <row r="107" spans="3:29" s="291" customFormat="1" x14ac:dyDescent="0.15">
      <c r="C107" s="53"/>
      <c r="G107" s="42"/>
    </row>
    <row r="108" spans="3:29" s="291" customFormat="1" x14ac:dyDescent="0.15">
      <c r="C108" s="53"/>
      <c r="F108" s="34" t="s">
        <v>581</v>
      </c>
      <c r="G108" s="42"/>
    </row>
    <row r="109" spans="3:29" s="291" customFormat="1" x14ac:dyDescent="0.15">
      <c r="C109" s="53"/>
      <c r="G109" s="34" t="s">
        <v>584</v>
      </c>
    </row>
    <row r="110" spans="3:29" s="291" customFormat="1" x14ac:dyDescent="0.15">
      <c r="C110" s="53"/>
      <c r="G110" s="34" t="s">
        <v>489</v>
      </c>
    </row>
    <row r="111" spans="3:29" s="291" customFormat="1" x14ac:dyDescent="0.15">
      <c r="C111" s="53"/>
      <c r="G111" s="34"/>
    </row>
    <row r="112" spans="3:29" s="291" customFormat="1" x14ac:dyDescent="0.15">
      <c r="C112" s="53"/>
      <c r="F112" s="34" t="s">
        <v>582</v>
      </c>
    </row>
    <row r="113" spans="3:40" s="291" customFormat="1" x14ac:dyDescent="0.15">
      <c r="C113" s="53"/>
      <c r="G113" s="34" t="s">
        <v>585</v>
      </c>
    </row>
    <row r="114" spans="3:40" s="291" customFormat="1" x14ac:dyDescent="0.15">
      <c r="C114" s="53"/>
    </row>
    <row r="115" spans="3:40" s="291" customFormat="1" x14ac:dyDescent="0.15">
      <c r="C115" s="53"/>
    </row>
    <row r="116" spans="3:40" x14ac:dyDescent="0.15">
      <c r="C116" s="53"/>
      <c r="D116" s="34" t="s">
        <v>586</v>
      </c>
    </row>
    <row r="117" spans="3:40" x14ac:dyDescent="0.15">
      <c r="C117" s="53"/>
      <c r="E117" s="34" t="s">
        <v>587</v>
      </c>
    </row>
    <row r="118" spans="3:40" x14ac:dyDescent="0.15">
      <c r="C118" s="53"/>
      <c r="E118" s="34"/>
    </row>
    <row r="119" spans="3:40" x14ac:dyDescent="0.15">
      <c r="C119" s="53"/>
    </row>
    <row r="120" spans="3:40" x14ac:dyDescent="0.15">
      <c r="C120" s="53"/>
    </row>
    <row r="121" spans="3:40" x14ac:dyDescent="0.15">
      <c r="C121" s="53"/>
    </row>
    <row r="122" spans="3:40" x14ac:dyDescent="0.15">
      <c r="C122" s="53"/>
    </row>
    <row r="123" spans="3:40" x14ac:dyDescent="0.15">
      <c r="C123" s="53"/>
    </row>
    <row r="124" spans="3:40" x14ac:dyDescent="0.15">
      <c r="C124" s="53"/>
    </row>
    <row r="125" spans="3:40" x14ac:dyDescent="0.15">
      <c r="C125" s="53"/>
      <c r="Y125" s="34"/>
    </row>
    <row r="126" spans="3:40" x14ac:dyDescent="0.15">
      <c r="C126" s="53"/>
      <c r="F126" s="219" t="s">
        <v>98</v>
      </c>
      <c r="G126" s="220"/>
      <c r="H126" s="220"/>
      <c r="I126" s="220"/>
      <c r="J126" s="220"/>
      <c r="K126" s="221"/>
      <c r="L126" s="219" t="s">
        <v>167</v>
      </c>
      <c r="M126" s="220"/>
      <c r="N126" s="220"/>
      <c r="O126" s="220"/>
      <c r="P126" s="220"/>
      <c r="Q126" s="220"/>
      <c r="R126" s="220"/>
      <c r="S126" s="220"/>
      <c r="T126" s="220"/>
      <c r="U126" s="220"/>
      <c r="V126" s="220"/>
      <c r="W126" s="220"/>
      <c r="X126" s="220"/>
      <c r="Y126" s="220"/>
      <c r="Z126" s="220"/>
      <c r="AA126" s="220"/>
      <c r="AB126" s="220"/>
      <c r="AC126" s="221"/>
      <c r="AN126" s="34"/>
    </row>
    <row r="127" spans="3:40" x14ac:dyDescent="0.15">
      <c r="C127" s="53"/>
      <c r="F127" s="222" t="s">
        <v>139</v>
      </c>
      <c r="G127" s="223"/>
      <c r="H127" s="223"/>
      <c r="I127" s="223"/>
      <c r="J127" s="223"/>
      <c r="K127" s="224"/>
      <c r="L127" s="222" t="s">
        <v>102</v>
      </c>
      <c r="M127" s="223"/>
      <c r="N127" s="223"/>
      <c r="O127" s="223"/>
      <c r="P127" s="223"/>
      <c r="Q127" s="223"/>
      <c r="R127" s="223"/>
      <c r="S127" s="223"/>
      <c r="T127" s="223"/>
      <c r="U127" s="223"/>
      <c r="V127" s="223"/>
      <c r="W127" s="223"/>
      <c r="X127" s="223"/>
      <c r="Y127" s="223"/>
      <c r="Z127" s="223"/>
      <c r="AA127" s="223"/>
      <c r="AB127" s="223"/>
      <c r="AC127" s="224"/>
    </row>
    <row r="128" spans="3:40" x14ac:dyDescent="0.15">
      <c r="C128" s="53"/>
      <c r="F128" s="222" t="s">
        <v>140</v>
      </c>
      <c r="G128" s="223"/>
      <c r="H128" s="223"/>
      <c r="I128" s="223"/>
      <c r="J128" s="223"/>
      <c r="K128" s="224"/>
      <c r="L128" s="222" t="s">
        <v>103</v>
      </c>
      <c r="M128" s="223"/>
      <c r="N128" s="223"/>
      <c r="O128" s="223"/>
      <c r="P128" s="223"/>
      <c r="Q128" s="223"/>
      <c r="R128" s="223"/>
      <c r="S128" s="223"/>
      <c r="T128" s="223"/>
      <c r="U128" s="223"/>
      <c r="V128" s="223"/>
      <c r="W128" s="223"/>
      <c r="X128" s="223"/>
      <c r="Y128" s="223"/>
      <c r="Z128" s="223"/>
      <c r="AA128" s="223"/>
      <c r="AB128" s="223"/>
      <c r="AC128" s="224"/>
    </row>
    <row r="129" spans="3:29" x14ac:dyDescent="0.15">
      <c r="C129" s="53"/>
      <c r="F129" s="225" t="s">
        <v>141</v>
      </c>
      <c r="G129" s="226"/>
      <c r="H129" s="226"/>
      <c r="I129" s="226"/>
      <c r="J129" s="226"/>
      <c r="K129" s="227"/>
      <c r="L129" s="225" t="s">
        <v>104</v>
      </c>
      <c r="M129" s="226"/>
      <c r="N129" s="226"/>
      <c r="O129" s="226"/>
      <c r="P129" s="226"/>
      <c r="Q129" s="226"/>
      <c r="R129" s="226"/>
      <c r="S129" s="226"/>
      <c r="T129" s="226"/>
      <c r="U129" s="226"/>
      <c r="V129" s="226"/>
      <c r="W129" s="226"/>
      <c r="X129" s="226"/>
      <c r="Y129" s="226"/>
      <c r="Z129" s="226"/>
      <c r="AA129" s="226"/>
      <c r="AB129" s="226"/>
      <c r="AC129" s="227"/>
    </row>
    <row r="130" spans="3:29" x14ac:dyDescent="0.15">
      <c r="C130" s="53"/>
    </row>
    <row r="131" spans="3:29" x14ac:dyDescent="0.15">
      <c r="C131" s="53"/>
    </row>
    <row r="132" spans="3:29" x14ac:dyDescent="0.15">
      <c r="C132" s="53"/>
      <c r="D132" s="43" t="s">
        <v>588</v>
      </c>
    </row>
    <row r="133" spans="3:29" x14ac:dyDescent="0.15">
      <c r="C133" s="53"/>
      <c r="D133" s="43"/>
      <c r="E133" s="34" t="s">
        <v>106</v>
      </c>
    </row>
    <row r="134" spans="3:29" x14ac:dyDescent="0.15">
      <c r="C134" s="53"/>
    </row>
    <row r="135" spans="3:29" x14ac:dyDescent="0.15">
      <c r="C135" s="53"/>
    </row>
    <row r="136" spans="3:29" x14ac:dyDescent="0.15">
      <c r="C136" s="53"/>
    </row>
    <row r="137" spans="3:29" x14ac:dyDescent="0.15">
      <c r="C137" s="53"/>
    </row>
    <row r="138" spans="3:29" x14ac:dyDescent="0.15">
      <c r="C138" s="53"/>
    </row>
    <row r="139" spans="3:29" x14ac:dyDescent="0.15">
      <c r="C139" s="53"/>
    </row>
    <row r="140" spans="3:29" x14ac:dyDescent="0.15">
      <c r="C140" s="53"/>
    </row>
    <row r="141" spans="3:29" x14ac:dyDescent="0.15">
      <c r="C141" s="53"/>
      <c r="Y141" s="34"/>
    </row>
    <row r="142" spans="3:29" x14ac:dyDescent="0.15">
      <c r="C142" s="53"/>
      <c r="Y142" s="34"/>
    </row>
    <row r="143" spans="3:29" x14ac:dyDescent="0.15">
      <c r="C143" s="53"/>
    </row>
    <row r="144" spans="3:29" s="291" customFormat="1" x14ac:dyDescent="0.15">
      <c r="C144" s="53"/>
    </row>
    <row r="145" spans="3:29" x14ac:dyDescent="0.15">
      <c r="C145" s="53"/>
      <c r="F145" s="219" t="s">
        <v>98</v>
      </c>
      <c r="G145" s="220"/>
      <c r="H145" s="220"/>
      <c r="I145" s="220"/>
      <c r="J145" s="220"/>
      <c r="K145" s="221"/>
      <c r="L145" s="219" t="s">
        <v>167</v>
      </c>
      <c r="M145" s="220"/>
      <c r="N145" s="220"/>
      <c r="O145" s="220"/>
      <c r="P145" s="220"/>
      <c r="Q145" s="220"/>
      <c r="R145" s="220"/>
      <c r="S145" s="220"/>
      <c r="T145" s="220"/>
      <c r="U145" s="220"/>
      <c r="V145" s="220"/>
      <c r="W145" s="220"/>
      <c r="X145" s="220"/>
      <c r="Y145" s="220"/>
      <c r="Z145" s="220"/>
      <c r="AA145" s="220"/>
      <c r="AB145" s="220"/>
      <c r="AC145" s="221"/>
    </row>
    <row r="146" spans="3:29" s="291" customFormat="1" x14ac:dyDescent="0.15">
      <c r="C146" s="53"/>
      <c r="F146" s="359" t="s">
        <v>142</v>
      </c>
      <c r="G146" s="360"/>
      <c r="H146" s="360"/>
      <c r="I146" s="360"/>
      <c r="J146" s="360"/>
      <c r="K146" s="361"/>
      <c r="L146" s="359" t="s">
        <v>311</v>
      </c>
      <c r="M146" s="360"/>
      <c r="N146" s="360"/>
      <c r="O146" s="360"/>
      <c r="P146" s="360"/>
      <c r="Q146" s="360"/>
      <c r="R146" s="360"/>
      <c r="S146" s="360"/>
      <c r="T146" s="360"/>
      <c r="U146" s="360"/>
      <c r="V146" s="360"/>
      <c r="W146" s="360"/>
      <c r="X146" s="360"/>
      <c r="Y146" s="360"/>
      <c r="Z146" s="360"/>
      <c r="AA146" s="360"/>
      <c r="AB146" s="360"/>
      <c r="AC146" s="361"/>
    </row>
    <row r="147" spans="3:29" x14ac:dyDescent="0.15">
      <c r="C147" s="53"/>
      <c r="F147" s="225" t="s">
        <v>499</v>
      </c>
      <c r="G147" s="226"/>
      <c r="H147" s="226"/>
      <c r="I147" s="226"/>
      <c r="J147" s="226"/>
      <c r="K147" s="227"/>
      <c r="L147" s="225" t="s">
        <v>500</v>
      </c>
      <c r="M147" s="226"/>
      <c r="N147" s="226"/>
      <c r="O147" s="226"/>
      <c r="P147" s="226"/>
      <c r="Q147" s="226"/>
      <c r="R147" s="226"/>
      <c r="S147" s="226"/>
      <c r="T147" s="226"/>
      <c r="U147" s="226"/>
      <c r="V147" s="226"/>
      <c r="W147" s="226"/>
      <c r="X147" s="226"/>
      <c r="Y147" s="226"/>
      <c r="Z147" s="226"/>
      <c r="AA147" s="226"/>
      <c r="AB147" s="226"/>
      <c r="AC147" s="227"/>
    </row>
    <row r="148" spans="3:29" x14ac:dyDescent="0.15">
      <c r="C148" s="53"/>
      <c r="F148" s="225" t="s">
        <v>502</v>
      </c>
      <c r="G148" s="226"/>
      <c r="H148" s="226"/>
      <c r="I148" s="226"/>
      <c r="J148" s="226"/>
      <c r="K148" s="227"/>
      <c r="L148" s="225" t="s">
        <v>501</v>
      </c>
      <c r="M148" s="226"/>
      <c r="N148" s="226"/>
      <c r="O148" s="226"/>
      <c r="P148" s="226"/>
      <c r="Q148" s="226"/>
      <c r="R148" s="226"/>
      <c r="S148" s="226"/>
      <c r="T148" s="226"/>
      <c r="U148" s="226"/>
      <c r="V148" s="226"/>
      <c r="W148" s="226"/>
      <c r="X148" s="226"/>
      <c r="Y148" s="226"/>
      <c r="Z148" s="226"/>
      <c r="AA148" s="226"/>
      <c r="AB148" s="226"/>
      <c r="AC148" s="227"/>
    </row>
    <row r="149" spans="3:29" s="291" customFormat="1" x14ac:dyDescent="0.15">
      <c r="C149" s="53"/>
      <c r="F149" s="359" t="s">
        <v>503</v>
      </c>
      <c r="G149" s="360"/>
      <c r="H149" s="360"/>
      <c r="I149" s="360"/>
      <c r="J149" s="360"/>
      <c r="K149" s="361"/>
      <c r="L149" s="359" t="s">
        <v>504</v>
      </c>
      <c r="M149" s="360"/>
      <c r="N149" s="360"/>
      <c r="O149" s="360"/>
      <c r="P149" s="360"/>
      <c r="Q149" s="360"/>
      <c r="R149" s="360"/>
      <c r="S149" s="360"/>
      <c r="T149" s="360"/>
      <c r="U149" s="360"/>
      <c r="V149" s="360"/>
      <c r="W149" s="360"/>
      <c r="X149" s="360"/>
      <c r="Y149" s="360"/>
      <c r="Z149" s="360"/>
      <c r="AA149" s="360"/>
      <c r="AB149" s="360"/>
      <c r="AC149" s="361"/>
    </row>
    <row r="150" spans="3:29" x14ac:dyDescent="0.15">
      <c r="C150" s="53"/>
      <c r="AA150" s="46"/>
    </row>
    <row r="151" spans="3:29" x14ac:dyDescent="0.15">
      <c r="C151" s="53"/>
      <c r="F151" s="34"/>
    </row>
    <row r="152" spans="3:29" x14ac:dyDescent="0.15">
      <c r="C152" s="53"/>
      <c r="E152" s="34" t="s">
        <v>518</v>
      </c>
      <c r="F152" s="34"/>
    </row>
    <row r="153" spans="3:29" s="77" customFormat="1" x14ac:dyDescent="0.15">
      <c r="C153" s="53"/>
      <c r="E153" s="34"/>
      <c r="F153" s="34"/>
    </row>
    <row r="154" spans="3:29" x14ac:dyDescent="0.15">
      <c r="C154" s="53"/>
      <c r="F154" s="34" t="s">
        <v>505</v>
      </c>
    </row>
    <row r="155" spans="3:29" x14ac:dyDescent="0.15">
      <c r="C155" s="53"/>
      <c r="G155" s="34" t="s">
        <v>59</v>
      </c>
    </row>
    <row r="156" spans="3:29" x14ac:dyDescent="0.15">
      <c r="C156" s="53"/>
      <c r="G156" s="34" t="s">
        <v>506</v>
      </c>
    </row>
    <row r="157" spans="3:29" s="291" customFormat="1" x14ac:dyDescent="0.15">
      <c r="C157" s="53"/>
      <c r="G157" s="34" t="s">
        <v>485</v>
      </c>
    </row>
    <row r="158" spans="3:29" x14ac:dyDescent="0.15">
      <c r="C158" s="53"/>
    </row>
    <row r="159" spans="3:29" x14ac:dyDescent="0.15">
      <c r="C159" s="53"/>
    </row>
    <row r="160" spans="3:29" x14ac:dyDescent="0.15">
      <c r="C160" s="53"/>
      <c r="D160" s="43" t="s">
        <v>589</v>
      </c>
    </row>
    <row r="161" spans="3:29" x14ac:dyDescent="0.15">
      <c r="C161" s="53"/>
      <c r="D161" s="43"/>
      <c r="E161" s="34" t="s">
        <v>111</v>
      </c>
    </row>
    <row r="162" spans="3:29" x14ac:dyDescent="0.15">
      <c r="C162" s="53"/>
      <c r="E162" s="34"/>
    </row>
    <row r="163" spans="3:29" x14ac:dyDescent="0.15">
      <c r="C163" s="53"/>
    </row>
    <row r="164" spans="3:29" x14ac:dyDescent="0.15">
      <c r="C164" s="53"/>
    </row>
    <row r="165" spans="3:29" x14ac:dyDescent="0.15">
      <c r="C165" s="53"/>
    </row>
    <row r="166" spans="3:29" x14ac:dyDescent="0.15">
      <c r="C166" s="53"/>
    </row>
    <row r="167" spans="3:29" x14ac:dyDescent="0.15">
      <c r="C167" s="53"/>
    </row>
    <row r="168" spans="3:29" x14ac:dyDescent="0.15">
      <c r="C168" s="53"/>
    </row>
    <row r="169" spans="3:29" x14ac:dyDescent="0.15">
      <c r="C169" s="53"/>
    </row>
    <row r="170" spans="3:29" x14ac:dyDescent="0.15">
      <c r="C170" s="53"/>
      <c r="U170" s="34"/>
    </row>
    <row r="171" spans="3:29" x14ac:dyDescent="0.15">
      <c r="C171" s="53"/>
      <c r="U171" s="34"/>
    </row>
    <row r="172" spans="3:29" x14ac:dyDescent="0.15">
      <c r="C172" s="53"/>
    </row>
    <row r="173" spans="3:29" x14ac:dyDescent="0.15">
      <c r="C173" s="53"/>
      <c r="F173" s="219" t="s">
        <v>98</v>
      </c>
      <c r="G173" s="220"/>
      <c r="H173" s="220"/>
      <c r="I173" s="220"/>
      <c r="J173" s="220"/>
      <c r="K173" s="221"/>
      <c r="L173" s="219" t="s">
        <v>167</v>
      </c>
      <c r="M173" s="220"/>
      <c r="N173" s="220"/>
      <c r="O173" s="220"/>
      <c r="P173" s="220"/>
      <c r="Q173" s="220"/>
      <c r="R173" s="220"/>
      <c r="S173" s="220"/>
      <c r="T173" s="220"/>
      <c r="U173" s="220"/>
      <c r="V173" s="220"/>
      <c r="W173" s="220"/>
      <c r="X173" s="220"/>
      <c r="Y173" s="220"/>
      <c r="Z173" s="220"/>
      <c r="AA173" s="220"/>
      <c r="AB173" s="220"/>
      <c r="AC173" s="221"/>
    </row>
    <row r="174" spans="3:29" x14ac:dyDescent="0.15">
      <c r="C174" s="53"/>
      <c r="F174" s="222" t="s">
        <v>136</v>
      </c>
      <c r="G174" s="223"/>
      <c r="H174" s="223"/>
      <c r="I174" s="223"/>
      <c r="J174" s="223"/>
      <c r="K174" s="224"/>
      <c r="L174" s="222" t="s">
        <v>507</v>
      </c>
      <c r="M174" s="223"/>
      <c r="N174" s="223"/>
      <c r="O174" s="223"/>
      <c r="P174" s="223"/>
      <c r="Q174" s="223"/>
      <c r="R174" s="223"/>
      <c r="S174" s="223"/>
      <c r="T174" s="223"/>
      <c r="U174" s="223"/>
      <c r="V174" s="223"/>
      <c r="W174" s="223"/>
      <c r="X174" s="223"/>
      <c r="Y174" s="223"/>
      <c r="Z174" s="223"/>
      <c r="AA174" s="223"/>
      <c r="AB174" s="223"/>
      <c r="AC174" s="224"/>
    </row>
    <row r="175" spans="3:29" x14ac:dyDescent="0.15">
      <c r="C175" s="53"/>
      <c r="F175" s="222" t="s">
        <v>508</v>
      </c>
      <c r="G175" s="223"/>
      <c r="H175" s="223"/>
      <c r="I175" s="223"/>
      <c r="J175" s="223"/>
      <c r="K175" s="224"/>
      <c r="L175" s="222" t="s">
        <v>509</v>
      </c>
      <c r="M175" s="223"/>
      <c r="N175" s="223"/>
      <c r="O175" s="223"/>
      <c r="P175" s="223"/>
      <c r="Q175" s="223"/>
      <c r="R175" s="223"/>
      <c r="S175" s="223"/>
      <c r="T175" s="223"/>
      <c r="U175" s="223"/>
      <c r="V175" s="223"/>
      <c r="W175" s="223"/>
      <c r="X175" s="223"/>
      <c r="Y175" s="223"/>
      <c r="Z175" s="223"/>
      <c r="AA175" s="223"/>
      <c r="AB175" s="223"/>
      <c r="AC175" s="224"/>
    </row>
    <row r="176" spans="3:29" x14ac:dyDescent="0.15">
      <c r="C176" s="53"/>
      <c r="F176" s="225" t="s">
        <v>137</v>
      </c>
      <c r="G176" s="226"/>
      <c r="H176" s="226"/>
      <c r="I176" s="226"/>
      <c r="J176" s="226"/>
      <c r="K176" s="227"/>
      <c r="L176" s="225" t="s">
        <v>107</v>
      </c>
      <c r="M176" s="226"/>
      <c r="N176" s="226"/>
      <c r="O176" s="226"/>
      <c r="P176" s="226"/>
      <c r="Q176" s="226"/>
      <c r="R176" s="226"/>
      <c r="S176" s="226"/>
      <c r="T176" s="226"/>
      <c r="U176" s="226"/>
      <c r="V176" s="226"/>
      <c r="W176" s="226"/>
      <c r="X176" s="226"/>
      <c r="Y176" s="226"/>
      <c r="Z176" s="226"/>
      <c r="AA176" s="226"/>
      <c r="AB176" s="226"/>
      <c r="AC176" s="227"/>
    </row>
    <row r="177" spans="3:29" x14ac:dyDescent="0.15">
      <c r="C177" s="53"/>
      <c r="F177" s="225" t="s">
        <v>510</v>
      </c>
      <c r="G177" s="226"/>
      <c r="H177" s="226"/>
      <c r="I177" s="226"/>
      <c r="J177" s="226"/>
      <c r="K177" s="227"/>
      <c r="L177" s="225" t="s">
        <v>511</v>
      </c>
      <c r="M177" s="226"/>
      <c r="N177" s="226"/>
      <c r="O177" s="226"/>
      <c r="P177" s="226"/>
      <c r="Q177" s="226"/>
      <c r="R177" s="226"/>
      <c r="S177" s="226"/>
      <c r="T177" s="226"/>
      <c r="U177" s="226"/>
      <c r="V177" s="226"/>
      <c r="W177" s="226"/>
      <c r="X177" s="226"/>
      <c r="Y177" s="226"/>
      <c r="Z177" s="226"/>
      <c r="AA177" s="226"/>
      <c r="AB177" s="226"/>
      <c r="AC177" s="227"/>
    </row>
    <row r="178" spans="3:29" x14ac:dyDescent="0.15">
      <c r="C178" s="53"/>
    </row>
    <row r="179" spans="3:29" x14ac:dyDescent="0.15">
      <c r="C179" s="53"/>
      <c r="F179" s="34"/>
    </row>
    <row r="180" spans="3:29" x14ac:dyDescent="0.15">
      <c r="C180" s="53"/>
      <c r="E180" s="34" t="s">
        <v>317</v>
      </c>
      <c r="F180" s="34"/>
    </row>
    <row r="181" spans="3:29" s="77" customFormat="1" x14ac:dyDescent="0.15">
      <c r="C181" s="53"/>
      <c r="E181" s="34"/>
      <c r="F181" s="34"/>
    </row>
    <row r="182" spans="3:29" x14ac:dyDescent="0.15">
      <c r="C182" s="53"/>
      <c r="E182" s="34"/>
      <c r="F182" s="34" t="s">
        <v>99</v>
      </c>
    </row>
    <row r="183" spans="3:29" x14ac:dyDescent="0.15">
      <c r="C183" s="53"/>
      <c r="E183" s="34"/>
      <c r="F183" s="34"/>
      <c r="G183" s="34" t="s">
        <v>100</v>
      </c>
    </row>
    <row r="184" spans="3:29" x14ac:dyDescent="0.15">
      <c r="C184" s="53"/>
      <c r="E184" s="34"/>
      <c r="F184" s="34"/>
      <c r="G184" s="34" t="s">
        <v>557</v>
      </c>
    </row>
    <row r="185" spans="3:29" x14ac:dyDescent="0.15">
      <c r="C185" s="53"/>
      <c r="E185" s="34"/>
      <c r="F185" s="34"/>
      <c r="G185" s="34" t="s">
        <v>558</v>
      </c>
    </row>
    <row r="186" spans="3:29" x14ac:dyDescent="0.15">
      <c r="C186" s="53"/>
      <c r="E186" s="34"/>
      <c r="F186" s="34"/>
      <c r="G186" s="34"/>
    </row>
    <row r="187" spans="3:29" x14ac:dyDescent="0.15">
      <c r="C187" s="53"/>
      <c r="F187" s="34" t="s">
        <v>86</v>
      </c>
    </row>
    <row r="188" spans="3:29" x14ac:dyDescent="0.15">
      <c r="C188" s="53"/>
      <c r="G188" s="34" t="s">
        <v>318</v>
      </c>
    </row>
    <row r="189" spans="3:29" x14ac:dyDescent="0.15">
      <c r="C189" s="53"/>
      <c r="G189" s="34"/>
    </row>
    <row r="190" spans="3:29" x14ac:dyDescent="0.15">
      <c r="C190" s="53"/>
      <c r="F190" s="34" t="s">
        <v>519</v>
      </c>
      <c r="G190" s="34"/>
    </row>
    <row r="191" spans="3:29" x14ac:dyDescent="0.15">
      <c r="C191" s="53"/>
      <c r="G191" s="34" t="s">
        <v>108</v>
      </c>
    </row>
    <row r="192" spans="3:29" s="291" customFormat="1" x14ac:dyDescent="0.15">
      <c r="C192" s="53"/>
      <c r="G192" s="34" t="s">
        <v>555</v>
      </c>
    </row>
    <row r="193" spans="3:7" x14ac:dyDescent="0.15">
      <c r="C193" s="53"/>
      <c r="G193" s="34" t="s">
        <v>105</v>
      </c>
    </row>
    <row r="194" spans="3:7" x14ac:dyDescent="0.15">
      <c r="C194" s="53"/>
      <c r="G194" s="34" t="s">
        <v>512</v>
      </c>
    </row>
    <row r="195" spans="3:7" x14ac:dyDescent="0.15">
      <c r="C195" s="53"/>
      <c r="G195" s="34" t="s">
        <v>513</v>
      </c>
    </row>
    <row r="196" spans="3:7" x14ac:dyDescent="0.15">
      <c r="C196" s="53"/>
      <c r="G196" s="34"/>
    </row>
    <row r="197" spans="3:7" x14ac:dyDescent="0.15">
      <c r="C197" s="53"/>
      <c r="F197" s="34" t="s">
        <v>516</v>
      </c>
    </row>
    <row r="198" spans="3:7" x14ac:dyDescent="0.15">
      <c r="C198" s="53"/>
      <c r="F198" s="34"/>
      <c r="G198" s="34" t="s">
        <v>517</v>
      </c>
    </row>
    <row r="199" spans="3:7" x14ac:dyDescent="0.15">
      <c r="C199" s="53"/>
      <c r="F199" s="34"/>
      <c r="G199" s="34"/>
    </row>
    <row r="200" spans="3:7" x14ac:dyDescent="0.15">
      <c r="C200" s="53"/>
      <c r="F200" s="34" t="s">
        <v>514</v>
      </c>
    </row>
    <row r="201" spans="3:7" x14ac:dyDescent="0.15">
      <c r="C201" s="53"/>
      <c r="G201" s="34" t="s">
        <v>145</v>
      </c>
    </row>
    <row r="202" spans="3:7" x14ac:dyDescent="0.15">
      <c r="C202" s="53"/>
    </row>
    <row r="203" spans="3:7" x14ac:dyDescent="0.15">
      <c r="C203" s="53"/>
    </row>
    <row r="204" spans="3:7" x14ac:dyDescent="0.15">
      <c r="C204" s="53"/>
      <c r="D204" s="43" t="s">
        <v>590</v>
      </c>
    </row>
    <row r="205" spans="3:7" x14ac:dyDescent="0.15">
      <c r="C205" s="53"/>
      <c r="D205" s="43"/>
      <c r="E205" s="34" t="s">
        <v>591</v>
      </c>
    </row>
    <row r="206" spans="3:7" x14ac:dyDescent="0.15">
      <c r="C206" s="53"/>
    </row>
    <row r="207" spans="3:7" x14ac:dyDescent="0.15">
      <c r="C207" s="53"/>
    </row>
    <row r="208" spans="3:7" x14ac:dyDescent="0.15">
      <c r="C208" s="53"/>
    </row>
    <row r="209" spans="3:29" x14ac:dyDescent="0.15">
      <c r="C209" s="53"/>
    </row>
    <row r="210" spans="3:29" x14ac:dyDescent="0.15">
      <c r="C210" s="53"/>
    </row>
    <row r="211" spans="3:29" x14ac:dyDescent="0.15">
      <c r="C211" s="53"/>
    </row>
    <row r="212" spans="3:29" x14ac:dyDescent="0.15">
      <c r="C212" s="53"/>
    </row>
    <row r="213" spans="3:29" x14ac:dyDescent="0.15">
      <c r="C213" s="53"/>
      <c r="Y213" s="34"/>
    </row>
    <row r="214" spans="3:29" x14ac:dyDescent="0.15">
      <c r="C214" s="53"/>
    </row>
    <row r="215" spans="3:29" x14ac:dyDescent="0.15">
      <c r="C215" s="53"/>
      <c r="F215" s="219" t="s">
        <v>98</v>
      </c>
      <c r="G215" s="220"/>
      <c r="H215" s="220"/>
      <c r="I215" s="220"/>
      <c r="J215" s="220"/>
      <c r="K215" s="221"/>
      <c r="L215" s="214" t="s">
        <v>167</v>
      </c>
      <c r="M215" s="215"/>
      <c r="N215" s="215"/>
      <c r="O215" s="215"/>
      <c r="P215" s="215"/>
      <c r="Q215" s="215"/>
      <c r="R215" s="215"/>
      <c r="S215" s="215"/>
      <c r="T215" s="215"/>
      <c r="U215" s="215"/>
      <c r="V215" s="215"/>
      <c r="W215" s="215"/>
      <c r="X215" s="215"/>
      <c r="Y215" s="215"/>
      <c r="Z215" s="215"/>
      <c r="AA215" s="215"/>
      <c r="AB215" s="215"/>
      <c r="AC215" s="216"/>
    </row>
    <row r="216" spans="3:29" x14ac:dyDescent="0.15">
      <c r="C216" s="53"/>
      <c r="F216" s="222" t="s">
        <v>133</v>
      </c>
      <c r="G216" s="233"/>
      <c r="H216" s="233"/>
      <c r="I216" s="233"/>
      <c r="J216" s="233"/>
      <c r="K216" s="234"/>
      <c r="L216" s="228" t="s">
        <v>109</v>
      </c>
      <c r="M216" s="229"/>
      <c r="N216" s="229"/>
      <c r="O216" s="229"/>
      <c r="P216" s="229"/>
      <c r="Q216" s="229"/>
      <c r="R216" s="229"/>
      <c r="S216" s="229"/>
      <c r="T216" s="229"/>
      <c r="U216" s="229"/>
      <c r="V216" s="229"/>
      <c r="W216" s="229"/>
      <c r="X216" s="229"/>
      <c r="Y216" s="229"/>
      <c r="Z216" s="229"/>
      <c r="AA216" s="229"/>
      <c r="AB216" s="229"/>
      <c r="AC216" s="230"/>
    </row>
    <row r="217" spans="3:29" x14ac:dyDescent="0.15">
      <c r="C217" s="53"/>
      <c r="F217" s="222" t="s">
        <v>134</v>
      </c>
      <c r="G217" s="223"/>
      <c r="H217" s="223"/>
      <c r="I217" s="223"/>
      <c r="J217" s="223"/>
      <c r="K217" s="224"/>
      <c r="L217" s="228" t="s">
        <v>319</v>
      </c>
      <c r="M217" s="229"/>
      <c r="N217" s="229"/>
      <c r="O217" s="229"/>
      <c r="P217" s="229"/>
      <c r="Q217" s="229"/>
      <c r="R217" s="229"/>
      <c r="S217" s="229"/>
      <c r="T217" s="229"/>
      <c r="U217" s="229"/>
      <c r="V217" s="229"/>
      <c r="W217" s="229"/>
      <c r="X217" s="229"/>
      <c r="Y217" s="229"/>
      <c r="Z217" s="229"/>
      <c r="AA217" s="229"/>
      <c r="AB217" s="229"/>
      <c r="AC217" s="230"/>
    </row>
    <row r="218" spans="3:29" x14ac:dyDescent="0.15">
      <c r="C218" s="53"/>
    </row>
    <row r="219" spans="3:29" x14ac:dyDescent="0.15">
      <c r="C219" s="53"/>
      <c r="F219" s="34"/>
    </row>
    <row r="220" spans="3:29" x14ac:dyDescent="0.15">
      <c r="C220" s="53"/>
      <c r="E220" s="34" t="s">
        <v>592</v>
      </c>
      <c r="F220" s="34"/>
    </row>
    <row r="221" spans="3:29" x14ac:dyDescent="0.15">
      <c r="C221" s="53"/>
      <c r="E221" s="34"/>
      <c r="F221" s="34"/>
    </row>
    <row r="222" spans="3:29" x14ac:dyDescent="0.15">
      <c r="C222" s="53"/>
      <c r="F222" s="34" t="s">
        <v>110</v>
      </c>
      <c r="G222" s="34"/>
    </row>
    <row r="223" spans="3:29" x14ac:dyDescent="0.15">
      <c r="C223" s="53"/>
      <c r="G223" s="34" t="s">
        <v>564</v>
      </c>
    </row>
    <row r="224" spans="3:29" x14ac:dyDescent="0.15">
      <c r="C224" s="53"/>
      <c r="G224" s="34" t="s">
        <v>565</v>
      </c>
    </row>
    <row r="225" spans="3:29" x14ac:dyDescent="0.15">
      <c r="C225" s="53"/>
    </row>
    <row r="226" spans="3:29" x14ac:dyDescent="0.15">
      <c r="C226" s="53"/>
      <c r="D226" s="34" t="s">
        <v>593</v>
      </c>
    </row>
    <row r="227" spans="3:29" x14ac:dyDescent="0.15">
      <c r="C227" s="53"/>
      <c r="E227" s="34" t="s">
        <v>594</v>
      </c>
    </row>
    <row r="228" spans="3:29" x14ac:dyDescent="0.15">
      <c r="C228" s="53"/>
    </row>
    <row r="229" spans="3:29" x14ac:dyDescent="0.15">
      <c r="C229" s="53"/>
    </row>
    <row r="230" spans="3:29" x14ac:dyDescent="0.15">
      <c r="C230" s="53"/>
    </row>
    <row r="231" spans="3:29" x14ac:dyDescent="0.15">
      <c r="C231" s="53"/>
    </row>
    <row r="232" spans="3:29" x14ac:dyDescent="0.15">
      <c r="C232" s="53"/>
    </row>
    <row r="237" spans="3:29" x14ac:dyDescent="0.15">
      <c r="F237" s="219" t="s">
        <v>98</v>
      </c>
      <c r="G237" s="220"/>
      <c r="H237" s="220"/>
      <c r="I237" s="220"/>
      <c r="J237" s="220"/>
      <c r="K237" s="221"/>
      <c r="L237" s="219" t="s">
        <v>167</v>
      </c>
      <c r="M237" s="220"/>
      <c r="N237" s="220"/>
      <c r="O237" s="220"/>
      <c r="P237" s="220"/>
      <c r="Q237" s="220"/>
      <c r="R237" s="220"/>
      <c r="S237" s="220"/>
      <c r="T237" s="220"/>
      <c r="U237" s="220"/>
      <c r="V237" s="220"/>
      <c r="W237" s="220"/>
      <c r="X237" s="220"/>
      <c r="Y237" s="220"/>
      <c r="Z237" s="220"/>
      <c r="AA237" s="220"/>
      <c r="AB237" s="220"/>
      <c r="AC237" s="221"/>
    </row>
    <row r="238" spans="3:29" s="77" customFormat="1" x14ac:dyDescent="0.15">
      <c r="F238" s="222" t="s">
        <v>177</v>
      </c>
      <c r="G238" s="223"/>
      <c r="H238" s="223"/>
      <c r="I238" s="223"/>
      <c r="J238" s="223"/>
      <c r="K238" s="224"/>
      <c r="L238" s="222" t="s">
        <v>178</v>
      </c>
      <c r="M238" s="223"/>
      <c r="N238" s="223"/>
      <c r="O238" s="223"/>
      <c r="P238" s="223"/>
      <c r="Q238" s="223"/>
      <c r="R238" s="223"/>
      <c r="S238" s="223"/>
      <c r="T238" s="223"/>
      <c r="U238" s="223"/>
      <c r="V238" s="223"/>
      <c r="W238" s="223"/>
      <c r="X238" s="223"/>
      <c r="Y238" s="223"/>
      <c r="Z238" s="223"/>
      <c r="AA238" s="223"/>
      <c r="AB238" s="223"/>
      <c r="AC238" s="224"/>
    </row>
    <row r="239" spans="3:29" x14ac:dyDescent="0.15">
      <c r="F239" s="222" t="s">
        <v>135</v>
      </c>
      <c r="G239" s="233"/>
      <c r="H239" s="233"/>
      <c r="I239" s="233"/>
      <c r="J239" s="223"/>
      <c r="K239" s="224"/>
      <c r="L239" s="222" t="s">
        <v>515</v>
      </c>
      <c r="M239" s="223"/>
      <c r="N239" s="223"/>
      <c r="O239" s="223"/>
      <c r="P239" s="223"/>
      <c r="Q239" s="223"/>
      <c r="R239" s="223"/>
      <c r="S239" s="223"/>
      <c r="T239" s="223"/>
      <c r="U239" s="223"/>
      <c r="V239" s="223"/>
      <c r="W239" s="223"/>
      <c r="X239" s="223"/>
      <c r="Y239" s="223"/>
      <c r="Z239" s="223"/>
      <c r="AA239" s="223"/>
      <c r="AB239" s="223"/>
      <c r="AC239" s="224"/>
    </row>
    <row r="242" spans="3:7" x14ac:dyDescent="0.15">
      <c r="E242" s="34" t="s">
        <v>595</v>
      </c>
    </row>
    <row r="244" spans="3:7" x14ac:dyDescent="0.15">
      <c r="F244" s="94" t="s">
        <v>244</v>
      </c>
      <c r="G244" s="34"/>
    </row>
    <row r="245" spans="3:7" x14ac:dyDescent="0.15">
      <c r="F245" s="94"/>
      <c r="G245" s="34" t="s">
        <v>245</v>
      </c>
    </row>
    <row r="246" spans="3:7" s="94" customFormat="1" x14ac:dyDescent="0.15"/>
    <row r="247" spans="3:7" s="94" customFormat="1" x14ac:dyDescent="0.15">
      <c r="F247" s="34" t="s">
        <v>179</v>
      </c>
      <c r="G247" s="47"/>
    </row>
    <row r="248" spans="3:7" s="94" customFormat="1" x14ac:dyDescent="0.15">
      <c r="F248" s="47"/>
      <c r="G248" s="34" t="s">
        <v>438</v>
      </c>
    </row>
    <row r="249" spans="3:7" s="291" customFormat="1" x14ac:dyDescent="0.15">
      <c r="G249" s="34"/>
    </row>
    <row r="250" spans="3:7" s="94" customFormat="1" x14ac:dyDescent="0.15">
      <c r="G250" s="34"/>
    </row>
    <row r="251" spans="3:7" s="291" customFormat="1" x14ac:dyDescent="0.15">
      <c r="C251" s="34" t="s">
        <v>560</v>
      </c>
      <c r="G251" s="34"/>
    </row>
    <row r="252" spans="3:7" s="291" customFormat="1" x14ac:dyDescent="0.15">
      <c r="C252" s="34"/>
      <c r="D252" s="34" t="s">
        <v>561</v>
      </c>
      <c r="G252" s="34"/>
    </row>
    <row r="253" spans="3:7" s="291" customFormat="1" x14ac:dyDescent="0.15">
      <c r="C253" s="34"/>
      <c r="D253" s="34" t="s">
        <v>562</v>
      </c>
      <c r="G253" s="34"/>
    </row>
    <row r="254" spans="3:7" s="291" customFormat="1" x14ac:dyDescent="0.15">
      <c r="D254" s="34"/>
      <c r="G254" s="34"/>
    </row>
    <row r="255" spans="3:7" s="291" customFormat="1" x14ac:dyDescent="0.15">
      <c r="C255" s="34"/>
      <c r="D255" s="34" t="s">
        <v>563</v>
      </c>
      <c r="G255" s="34"/>
    </row>
    <row r="256" spans="3:7" s="291" customFormat="1" x14ac:dyDescent="0.15">
      <c r="C256" s="34"/>
      <c r="D256" s="34"/>
      <c r="G256" s="34"/>
    </row>
    <row r="257" spans="3:7" s="291" customFormat="1" x14ac:dyDescent="0.15">
      <c r="G257" s="34"/>
    </row>
    <row r="258" spans="3:7" s="291" customFormat="1" x14ac:dyDescent="0.15">
      <c r="G258" s="34"/>
    </row>
    <row r="259" spans="3:7" s="291" customFormat="1" x14ac:dyDescent="0.15">
      <c r="G259" s="34"/>
    </row>
    <row r="260" spans="3:7" s="291" customFormat="1" x14ac:dyDescent="0.15">
      <c r="G260" s="34"/>
    </row>
    <row r="261" spans="3:7" s="291" customFormat="1" x14ac:dyDescent="0.15">
      <c r="G261" s="34"/>
    </row>
    <row r="262" spans="3:7" s="291" customFormat="1" x14ac:dyDescent="0.15">
      <c r="G262" s="34"/>
    </row>
    <row r="263" spans="3:7" s="291" customFormat="1" x14ac:dyDescent="0.15">
      <c r="G263" s="34"/>
    </row>
    <row r="264" spans="3:7" s="291" customFormat="1" x14ac:dyDescent="0.15">
      <c r="G264" s="34"/>
    </row>
    <row r="265" spans="3:7" s="291" customFormat="1" x14ac:dyDescent="0.15">
      <c r="G265" s="34"/>
    </row>
    <row r="266" spans="3:7" s="291" customFormat="1" x14ac:dyDescent="0.15">
      <c r="G266" s="34"/>
    </row>
    <row r="267" spans="3:7" s="291" customFormat="1" x14ac:dyDescent="0.15">
      <c r="G267" s="34"/>
    </row>
    <row r="268" spans="3:7" x14ac:dyDescent="0.15">
      <c r="C268" s="36" t="s">
        <v>559</v>
      </c>
    </row>
    <row r="269" spans="3:7" x14ac:dyDescent="0.15">
      <c r="D269" s="34"/>
    </row>
    <row r="270" spans="3:7" s="291" customFormat="1" x14ac:dyDescent="0.15">
      <c r="D270" s="34" t="s">
        <v>520</v>
      </c>
    </row>
    <row r="271" spans="3:7" s="291" customFormat="1" x14ac:dyDescent="0.15">
      <c r="D271" s="34"/>
    </row>
    <row r="272" spans="3:7" s="291" customFormat="1" x14ac:dyDescent="0.15">
      <c r="D272" s="34" t="s">
        <v>523</v>
      </c>
    </row>
    <row r="273" spans="4:5" s="291" customFormat="1" x14ac:dyDescent="0.15">
      <c r="D273" s="34" t="s">
        <v>521</v>
      </c>
    </row>
    <row r="274" spans="4:5" s="291" customFormat="1" x14ac:dyDescent="0.15">
      <c r="D274" s="34" t="s">
        <v>522</v>
      </c>
    </row>
    <row r="275" spans="4:5" s="291" customFormat="1" x14ac:dyDescent="0.15">
      <c r="D275" s="34"/>
    </row>
    <row r="276" spans="4:5" s="291" customFormat="1" x14ac:dyDescent="0.15">
      <c r="D276" s="370" t="s">
        <v>524</v>
      </c>
    </row>
    <row r="277" spans="4:5" s="291" customFormat="1" x14ac:dyDescent="0.15">
      <c r="D277" s="34"/>
      <c r="E277" s="34" t="s">
        <v>525</v>
      </c>
    </row>
    <row r="278" spans="4:5" s="291" customFormat="1" x14ac:dyDescent="0.15">
      <c r="D278" s="34"/>
      <c r="E278" s="34" t="s">
        <v>532</v>
      </c>
    </row>
    <row r="279" spans="4:5" s="291" customFormat="1" x14ac:dyDescent="0.15">
      <c r="D279" s="34"/>
      <c r="E279" s="34" t="s">
        <v>533</v>
      </c>
    </row>
    <row r="280" spans="4:5" s="291" customFormat="1" x14ac:dyDescent="0.15">
      <c r="D280" s="34"/>
    </row>
    <row r="281" spans="4:5" s="291" customFormat="1" x14ac:dyDescent="0.15">
      <c r="D281" s="34"/>
    </row>
    <row r="282" spans="4:5" s="291" customFormat="1" x14ac:dyDescent="0.15">
      <c r="D282" s="34"/>
    </row>
    <row r="283" spans="4:5" s="291" customFormat="1" x14ac:dyDescent="0.15">
      <c r="D283" s="34"/>
    </row>
    <row r="284" spans="4:5" s="291" customFormat="1" x14ac:dyDescent="0.15">
      <c r="D284" s="34"/>
    </row>
    <row r="285" spans="4:5" s="291" customFormat="1" x14ac:dyDescent="0.15">
      <c r="D285" s="34"/>
    </row>
    <row r="286" spans="4:5" s="291" customFormat="1" x14ac:dyDescent="0.15">
      <c r="D286" s="34"/>
    </row>
    <row r="287" spans="4:5" s="291" customFormat="1" x14ac:dyDescent="0.15">
      <c r="D287" s="34"/>
    </row>
    <row r="288" spans="4:5" s="291" customFormat="1" x14ac:dyDescent="0.15">
      <c r="D288" s="34"/>
    </row>
    <row r="289" spans="4:5" s="291" customFormat="1" x14ac:dyDescent="0.15">
      <c r="D289" s="34"/>
    </row>
    <row r="290" spans="4:5" s="291" customFormat="1" x14ac:dyDescent="0.15">
      <c r="D290" s="34"/>
    </row>
    <row r="291" spans="4:5" s="291" customFormat="1" x14ac:dyDescent="0.15">
      <c r="D291" s="370" t="s">
        <v>526</v>
      </c>
    </row>
    <row r="292" spans="4:5" s="291" customFormat="1" x14ac:dyDescent="0.15">
      <c r="D292" s="34"/>
      <c r="E292" s="34" t="s">
        <v>530</v>
      </c>
    </row>
    <row r="293" spans="4:5" s="291" customFormat="1" x14ac:dyDescent="0.15">
      <c r="D293" s="34"/>
      <c r="E293" s="34" t="s">
        <v>527</v>
      </c>
    </row>
    <row r="294" spans="4:5" s="291" customFormat="1" x14ac:dyDescent="0.15">
      <c r="D294" s="34"/>
      <c r="E294" s="34"/>
    </row>
    <row r="295" spans="4:5" s="291" customFormat="1" x14ac:dyDescent="0.15">
      <c r="D295" s="34"/>
      <c r="E295" s="34"/>
    </row>
    <row r="296" spans="4:5" s="291" customFormat="1" x14ac:dyDescent="0.15">
      <c r="D296" s="34"/>
      <c r="E296" s="34"/>
    </row>
    <row r="297" spans="4:5" s="291" customFormat="1" x14ac:dyDescent="0.15">
      <c r="D297" s="34"/>
      <c r="E297" s="34"/>
    </row>
    <row r="298" spans="4:5" s="291" customFormat="1" x14ac:dyDescent="0.15">
      <c r="D298" s="34"/>
      <c r="E298" s="34"/>
    </row>
    <row r="299" spans="4:5" s="291" customFormat="1" x14ac:dyDescent="0.15">
      <c r="D299" s="34"/>
      <c r="E299" s="34"/>
    </row>
    <row r="300" spans="4:5" s="291" customFormat="1" x14ac:dyDescent="0.15">
      <c r="D300" s="34"/>
      <c r="E300" s="34"/>
    </row>
    <row r="301" spans="4:5" s="291" customFormat="1" x14ac:dyDescent="0.15">
      <c r="D301" s="34"/>
      <c r="E301" s="34"/>
    </row>
    <row r="302" spans="4:5" s="291" customFormat="1" x14ac:dyDescent="0.15">
      <c r="D302" s="34"/>
      <c r="E302" s="34"/>
    </row>
    <row r="303" spans="4:5" s="291" customFormat="1" x14ac:dyDescent="0.15">
      <c r="D303" s="34"/>
      <c r="E303" s="34"/>
    </row>
    <row r="304" spans="4:5" s="291" customFormat="1" x14ac:dyDescent="0.15">
      <c r="D304" s="34"/>
    </row>
    <row r="305" spans="4:34" s="291" customFormat="1" x14ac:dyDescent="0.15">
      <c r="D305" s="370" t="s">
        <v>528</v>
      </c>
    </row>
    <row r="306" spans="4:34" s="291" customFormat="1" x14ac:dyDescent="0.15">
      <c r="D306" s="34"/>
      <c r="E306" s="34" t="s">
        <v>529</v>
      </c>
    </row>
    <row r="307" spans="4:34" s="291" customFormat="1" x14ac:dyDescent="0.15">
      <c r="D307" s="34"/>
      <c r="E307" s="34" t="s">
        <v>531</v>
      </c>
    </row>
    <row r="308" spans="4:34" s="291" customFormat="1" x14ac:dyDescent="0.15">
      <c r="D308" s="34"/>
    </row>
    <row r="309" spans="4:34" s="291" customFormat="1" x14ac:dyDescent="0.15">
      <c r="D309" s="34"/>
    </row>
    <row r="310" spans="4:34" s="291" customFormat="1" x14ac:dyDescent="0.15">
      <c r="D310" s="34"/>
    </row>
    <row r="311" spans="4:34" s="291" customFormat="1" x14ac:dyDescent="0.15">
      <c r="D311" s="34"/>
    </row>
    <row r="312" spans="4:34" s="291" customFormat="1" x14ac:dyDescent="0.15">
      <c r="D312" s="34"/>
    </row>
    <row r="313" spans="4:34" s="291" customFormat="1" x14ac:dyDescent="0.15">
      <c r="D313" s="34"/>
    </row>
    <row r="314" spans="4:34" s="291" customFormat="1" x14ac:dyDescent="0.15">
      <c r="D314" s="34"/>
    </row>
    <row r="315" spans="4:34" s="291" customFormat="1" x14ac:dyDescent="0.15">
      <c r="D315" s="34"/>
    </row>
    <row r="316" spans="4:34" s="291" customFormat="1" x14ac:dyDescent="0.15">
      <c r="D316" s="34"/>
    </row>
    <row r="317" spans="4:34" s="291" customFormat="1" x14ac:dyDescent="0.15">
      <c r="D317" s="34" t="s">
        <v>534</v>
      </c>
    </row>
    <row r="318" spans="4:34" s="77" customFormat="1" x14ac:dyDescent="0.15">
      <c r="D318" s="34"/>
    </row>
    <row r="319" spans="4:34" s="77" customFormat="1" x14ac:dyDescent="0.15">
      <c r="E319" s="362" t="s">
        <v>535</v>
      </c>
      <c r="F319" s="363"/>
      <c r="G319" s="363"/>
      <c r="H319" s="363"/>
      <c r="I319" s="363"/>
      <c r="J319" s="363"/>
      <c r="K319" s="363"/>
      <c r="L319" s="362" t="s">
        <v>539</v>
      </c>
      <c r="M319" s="363"/>
      <c r="N319" s="363"/>
      <c r="O319" s="363"/>
      <c r="P319" s="363"/>
      <c r="Q319" s="363"/>
      <c r="R319" s="363"/>
      <c r="S319" s="363"/>
      <c r="T319" s="363"/>
      <c r="U319" s="363"/>
      <c r="V319" s="363"/>
      <c r="W319" s="363"/>
      <c r="X319" s="363"/>
      <c r="Y319" s="363"/>
      <c r="Z319" s="363"/>
      <c r="AA319" s="363"/>
      <c r="AB319" s="363"/>
      <c r="AC319" s="363"/>
      <c r="AD319" s="363"/>
      <c r="AE319" s="363"/>
      <c r="AF319" s="363"/>
      <c r="AG319" s="363"/>
      <c r="AH319" s="364"/>
    </row>
    <row r="320" spans="4:34" s="77" customFormat="1" ht="11.25" customHeight="1" x14ac:dyDescent="0.15">
      <c r="E320" s="367" t="s">
        <v>524</v>
      </c>
      <c r="F320" s="366"/>
      <c r="G320" s="366"/>
      <c r="H320" s="366"/>
      <c r="I320" s="368"/>
      <c r="J320" s="366"/>
      <c r="K320" s="366"/>
      <c r="L320" s="367" t="s">
        <v>536</v>
      </c>
      <c r="M320" s="366"/>
      <c r="N320" s="366"/>
      <c r="O320" s="366"/>
      <c r="P320" s="371"/>
      <c r="Q320" s="371"/>
      <c r="R320" s="371"/>
      <c r="S320" s="371"/>
      <c r="T320" s="371"/>
      <c r="U320" s="371"/>
      <c r="V320" s="371"/>
      <c r="W320" s="371"/>
      <c r="X320" s="371"/>
      <c r="Y320" s="371"/>
      <c r="Z320" s="368"/>
      <c r="AA320" s="368"/>
      <c r="AB320" s="368"/>
      <c r="AC320" s="368"/>
      <c r="AD320" s="368"/>
      <c r="AE320" s="368"/>
      <c r="AF320" s="368"/>
      <c r="AG320" s="368"/>
      <c r="AH320" s="369"/>
    </row>
    <row r="321" spans="5:37" ht="11.25" customHeight="1" x14ac:dyDescent="0.15">
      <c r="E321" s="367" t="s">
        <v>526</v>
      </c>
      <c r="F321" s="366"/>
      <c r="G321" s="366"/>
      <c r="H321" s="366"/>
      <c r="I321" s="366"/>
      <c r="J321" s="366"/>
      <c r="K321" s="366"/>
      <c r="L321" s="365" t="s">
        <v>84</v>
      </c>
      <c r="M321" s="366"/>
      <c r="N321" s="366"/>
      <c r="O321" s="366"/>
      <c r="P321" s="371"/>
      <c r="Q321" s="371"/>
      <c r="R321" s="371"/>
      <c r="S321" s="371"/>
      <c r="T321" s="371"/>
      <c r="U321" s="371"/>
      <c r="V321" s="371"/>
      <c r="W321" s="371"/>
      <c r="X321" s="371"/>
      <c r="Y321" s="371"/>
      <c r="Z321" s="368"/>
      <c r="AA321" s="368"/>
      <c r="AB321" s="368"/>
      <c r="AC321" s="368"/>
      <c r="AD321" s="368"/>
      <c r="AE321" s="368"/>
      <c r="AF321" s="368"/>
      <c r="AG321" s="368"/>
      <c r="AH321" s="369"/>
    </row>
    <row r="322" spans="5:37" ht="11.25" customHeight="1" x14ac:dyDescent="0.15">
      <c r="E322" s="367" t="s">
        <v>537</v>
      </c>
      <c r="F322" s="366"/>
      <c r="G322" s="366"/>
      <c r="H322" s="366"/>
      <c r="I322" s="368"/>
      <c r="J322" s="366"/>
      <c r="K322" s="366"/>
      <c r="L322" s="367" t="s">
        <v>538</v>
      </c>
      <c r="M322" s="366"/>
      <c r="N322" s="366"/>
      <c r="O322" s="366"/>
      <c r="P322" s="371"/>
      <c r="Q322" s="371"/>
      <c r="R322" s="371"/>
      <c r="S322" s="371"/>
      <c r="T322" s="371"/>
      <c r="U322" s="371"/>
      <c r="V322" s="371"/>
      <c r="W322" s="371"/>
      <c r="X322" s="371"/>
      <c r="Y322" s="371"/>
      <c r="Z322" s="368"/>
      <c r="AA322" s="368"/>
      <c r="AB322" s="368"/>
      <c r="AC322" s="368"/>
      <c r="AD322" s="368"/>
      <c r="AE322" s="368"/>
      <c r="AF322" s="368"/>
      <c r="AG322" s="368"/>
      <c r="AH322" s="369"/>
      <c r="AK322" s="51"/>
    </row>
    <row r="323" spans="5:37" ht="11.25" customHeight="1" x14ac:dyDescent="0.15"/>
    <row r="324" spans="5:37" x14ac:dyDescent="0.15">
      <c r="E324" s="34" t="s">
        <v>567</v>
      </c>
    </row>
    <row r="325" spans="5:37" x14ac:dyDescent="0.15">
      <c r="E325" s="34" t="s">
        <v>566</v>
      </c>
    </row>
    <row r="327" spans="5:37" ht="11.25" customHeight="1" x14ac:dyDescent="0.15"/>
    <row r="330" spans="5:37" ht="11.25" customHeight="1" x14ac:dyDescent="0.15"/>
    <row r="332" spans="5:37" ht="11.25" customHeight="1" x14ac:dyDescent="0.15"/>
    <row r="333" spans="5:37" ht="11.25" customHeight="1" x14ac:dyDescent="0.15"/>
    <row r="335" spans="5:37" ht="11.25" customHeight="1" x14ac:dyDescent="0.15"/>
  </sheetData>
  <mergeCells count="20">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 ref="T14:AG14"/>
    <mergeCell ref="E14:J14"/>
    <mergeCell ref="K14:S14"/>
    <mergeCell ref="E3:N3"/>
    <mergeCell ref="AG1:AI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0" manualBreakCount="10">
    <brk id="36" max="34" man="1"/>
    <brk id="78" max="34" man="1"/>
    <brk id="114" max="34" man="1"/>
    <brk id="130" max="34" man="1"/>
    <brk id="158" max="34" man="1"/>
    <brk id="202" max="34" man="1"/>
    <brk id="249" max="34" man="1"/>
    <brk id="266" max="34" man="1"/>
    <brk id="303" max="34" man="1"/>
    <brk id="344"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70" t="s">
        <v>8</v>
      </c>
      <c r="B1" s="471"/>
      <c r="C1" s="471"/>
      <c r="D1" s="472"/>
      <c r="E1" s="473" t="str">
        <f ca="1">IF(INDIRECT("変更履歴!E1")&lt;&gt;"",INDIRECT("変更履歴!E1"),"")</f>
        <v>サンプルプロジェクト</v>
      </c>
      <c r="F1" s="474"/>
      <c r="G1" s="474"/>
      <c r="H1" s="474"/>
      <c r="I1" s="474"/>
      <c r="J1" s="474"/>
      <c r="K1" s="474"/>
      <c r="L1" s="474"/>
      <c r="M1" s="474"/>
      <c r="N1" s="475"/>
      <c r="O1" s="479" t="s">
        <v>64</v>
      </c>
      <c r="P1" s="480"/>
      <c r="Q1" s="480"/>
      <c r="R1" s="481"/>
      <c r="S1" s="488" t="str">
        <f ca="1">IF(INDIRECT("変更履歴!S1")&lt;&gt;"",INDIRECT("変更履歴!S1"),"")</f>
        <v>UI標準(画面)</v>
      </c>
      <c r="T1" s="489"/>
      <c r="U1" s="489"/>
      <c r="V1" s="489"/>
      <c r="W1" s="489"/>
      <c r="X1" s="489"/>
      <c r="Y1" s="489"/>
      <c r="Z1" s="490"/>
      <c r="AA1" s="470" t="s">
        <v>14</v>
      </c>
      <c r="AB1" s="472"/>
      <c r="AC1" s="476" t="str">
        <f ca="1">IF(INDIRECT("変更履歴!AC1")&lt;&gt;"",INDIRECT("変更履歴!AC1"),"")</f>
        <v>TIS</v>
      </c>
      <c r="AD1" s="477"/>
      <c r="AE1" s="477"/>
      <c r="AF1" s="478"/>
      <c r="AG1" s="531">
        <f ca="1">IF(INDIRECT("変更履歴!AG1")&lt;&gt;"",INDIRECT("変更履歴!AG1"),"")</f>
        <v>43620</v>
      </c>
      <c r="AH1" s="532"/>
      <c r="AI1" s="533"/>
    </row>
    <row r="2" spans="1:35" s="44" customFormat="1" ht="12" customHeight="1" x14ac:dyDescent="0.15">
      <c r="A2" s="470" t="s">
        <v>0</v>
      </c>
      <c r="B2" s="471"/>
      <c r="C2" s="471"/>
      <c r="D2" s="472"/>
      <c r="E2" s="473" t="str">
        <f ca="1">IF(INDIRECT("変更履歴!E2")&lt;&gt;"",INDIRECT("変更履歴!E2"),"")</f>
        <v>サンプルシステム</v>
      </c>
      <c r="F2" s="474"/>
      <c r="G2" s="474"/>
      <c r="H2" s="474"/>
      <c r="I2" s="474"/>
      <c r="J2" s="474"/>
      <c r="K2" s="474"/>
      <c r="L2" s="474"/>
      <c r="M2" s="474"/>
      <c r="N2" s="475"/>
      <c r="O2" s="482"/>
      <c r="P2" s="483"/>
      <c r="Q2" s="483"/>
      <c r="R2" s="484"/>
      <c r="S2" s="491"/>
      <c r="T2" s="492"/>
      <c r="U2" s="492"/>
      <c r="V2" s="492"/>
      <c r="W2" s="492"/>
      <c r="X2" s="492"/>
      <c r="Y2" s="492"/>
      <c r="Z2" s="493"/>
      <c r="AA2" s="470" t="s">
        <v>15</v>
      </c>
      <c r="AB2" s="472"/>
      <c r="AC2" s="476" t="str">
        <f ca="1">IF(INDIRECT("変更履歴!AC2")&lt;&gt;"",INDIRECT("変更履歴!AC2"),"")</f>
        <v/>
      </c>
      <c r="AD2" s="477"/>
      <c r="AE2" s="477"/>
      <c r="AF2" s="478"/>
      <c r="AG2" s="531" t="str">
        <f ca="1">IF(INDIRECT("変更履歴!AG2")&lt;&gt;"",INDIRECT("変更履歴!AG2"),"")</f>
        <v/>
      </c>
      <c r="AH2" s="532"/>
      <c r="AI2" s="533"/>
    </row>
    <row r="3" spans="1:35" s="44" customFormat="1" ht="12" customHeight="1" x14ac:dyDescent="0.15">
      <c r="A3" s="470" t="s">
        <v>1</v>
      </c>
      <c r="B3" s="471"/>
      <c r="C3" s="471"/>
      <c r="D3" s="472"/>
      <c r="E3" s="473" t="str">
        <f ca="1">IF(INDIRECT("変更履歴!E3")&lt;&gt;"",INDIRECT("変更履歴!E3"),"")</f>
        <v/>
      </c>
      <c r="F3" s="474"/>
      <c r="G3" s="474"/>
      <c r="H3" s="474"/>
      <c r="I3" s="474"/>
      <c r="J3" s="474"/>
      <c r="K3" s="474"/>
      <c r="L3" s="474"/>
      <c r="M3" s="474"/>
      <c r="N3" s="475"/>
      <c r="O3" s="485"/>
      <c r="P3" s="486"/>
      <c r="Q3" s="486"/>
      <c r="R3" s="487"/>
      <c r="S3" s="494"/>
      <c r="T3" s="495"/>
      <c r="U3" s="495"/>
      <c r="V3" s="495"/>
      <c r="W3" s="495"/>
      <c r="X3" s="495"/>
      <c r="Y3" s="495"/>
      <c r="Z3" s="496"/>
      <c r="AA3" s="470"/>
      <c r="AB3" s="472"/>
      <c r="AC3" s="476" t="str">
        <f ca="1">IF(INDIRECT("変更履歴!AC3")&lt;&gt;"",INDIRECT("変更履歴!AC3"),"")</f>
        <v/>
      </c>
      <c r="AD3" s="477"/>
      <c r="AE3" s="477"/>
      <c r="AF3" s="478"/>
      <c r="AG3" s="531" t="str">
        <f ca="1">IF(INDIRECT("変更履歴!AG3")&lt;&gt;"",INDIRECT("変更履歴!AG3"),"")</f>
        <v/>
      </c>
      <c r="AH3" s="532"/>
      <c r="AI3" s="533"/>
    </row>
    <row r="5" spans="1:35" x14ac:dyDescent="0.15">
      <c r="B5" s="36" t="s">
        <v>250</v>
      </c>
    </row>
    <row r="6" spans="1:35" x14ac:dyDescent="0.15">
      <c r="B6" s="36"/>
    </row>
    <row r="7" spans="1:35" x14ac:dyDescent="0.15">
      <c r="A7" s="36"/>
      <c r="C7" s="34" t="s">
        <v>155</v>
      </c>
    </row>
    <row r="8" spans="1:35" x14ac:dyDescent="0.15">
      <c r="A8" s="36"/>
      <c r="C8" s="34" t="s">
        <v>321</v>
      </c>
    </row>
    <row r="9" spans="1:35" s="77" customFormat="1" x14ac:dyDescent="0.15">
      <c r="C9" s="34"/>
    </row>
    <row r="10" spans="1:35" x14ac:dyDescent="0.15">
      <c r="C10" s="36" t="s">
        <v>400</v>
      </c>
    </row>
    <row r="11" spans="1:35" x14ac:dyDescent="0.15">
      <c r="D11" s="34" t="s">
        <v>118</v>
      </c>
    </row>
    <row r="12" spans="1:35" s="68" customFormat="1" x14ac:dyDescent="0.15">
      <c r="D12" s="34"/>
      <c r="E12" s="34"/>
    </row>
    <row r="13" spans="1:35" x14ac:dyDescent="0.15">
      <c r="E13" s="34" t="s">
        <v>472</v>
      </c>
    </row>
    <row r="14" spans="1:35" x14ac:dyDescent="0.15">
      <c r="A14" s="34"/>
    </row>
    <row r="15" spans="1:35" x14ac:dyDescent="0.15">
      <c r="A15" s="34"/>
      <c r="F15" s="243" t="s">
        <v>127</v>
      </c>
      <c r="G15" s="245"/>
      <c r="H15" s="243" t="s">
        <v>129</v>
      </c>
      <c r="I15" s="244"/>
      <c r="J15" s="244"/>
      <c r="K15" s="245"/>
      <c r="L15" s="243" t="s">
        <v>130</v>
      </c>
      <c r="M15" s="244"/>
      <c r="N15" s="244"/>
      <c r="O15" s="245"/>
      <c r="P15" s="243" t="s">
        <v>132</v>
      </c>
      <c r="Q15" s="244"/>
      <c r="R15" s="244"/>
      <c r="S15" s="244"/>
      <c r="T15" s="244"/>
      <c r="U15" s="244"/>
      <c r="V15" s="244"/>
      <c r="W15" s="244"/>
      <c r="X15" s="244"/>
      <c r="Y15" s="244"/>
      <c r="Z15" s="244"/>
      <c r="AA15" s="244"/>
      <c r="AB15" s="244"/>
      <c r="AC15" s="244"/>
      <c r="AD15" s="244"/>
      <c r="AE15" s="244"/>
      <c r="AF15" s="245"/>
    </row>
    <row r="16" spans="1:35" ht="11.25" customHeight="1" x14ac:dyDescent="0.15">
      <c r="A16" s="34"/>
      <c r="F16" s="239" t="s">
        <v>128</v>
      </c>
      <c r="G16" s="257"/>
      <c r="H16" s="239" t="s">
        <v>446</v>
      </c>
      <c r="I16" s="256"/>
      <c r="J16" s="256"/>
      <c r="K16" s="257"/>
      <c r="L16" s="295" t="s">
        <v>131</v>
      </c>
      <c r="M16" s="296"/>
      <c r="N16" s="296"/>
      <c r="O16" s="297"/>
      <c r="P16" s="267" t="s">
        <v>322</v>
      </c>
      <c r="Q16" s="294"/>
      <c r="R16" s="294"/>
      <c r="S16" s="294"/>
      <c r="T16" s="294"/>
      <c r="U16" s="294"/>
      <c r="V16" s="294"/>
      <c r="W16" s="294"/>
      <c r="X16" s="294"/>
      <c r="Y16" s="294"/>
      <c r="Z16" s="294"/>
      <c r="AA16" s="294"/>
      <c r="AB16" s="294"/>
      <c r="AC16" s="294"/>
      <c r="AD16" s="294"/>
      <c r="AE16" s="294"/>
      <c r="AF16" s="170"/>
    </row>
    <row r="17" spans="1:39" x14ac:dyDescent="0.15">
      <c r="A17" s="34"/>
      <c r="F17" s="242"/>
      <c r="G17" s="124"/>
      <c r="H17" s="242"/>
      <c r="I17" s="123"/>
      <c r="J17" s="123"/>
      <c r="K17" s="124"/>
      <c r="L17" s="250"/>
      <c r="M17" s="80"/>
      <c r="N17" s="80"/>
      <c r="O17" s="251"/>
      <c r="P17" s="174"/>
      <c r="Q17" s="42"/>
      <c r="R17" s="42"/>
      <c r="S17" s="42"/>
      <c r="T17" s="42"/>
      <c r="U17" s="42"/>
      <c r="V17" s="42"/>
      <c r="W17" s="42"/>
      <c r="X17" s="42"/>
      <c r="Y17" s="42"/>
      <c r="Z17" s="42"/>
      <c r="AA17" s="42"/>
      <c r="AB17" s="42"/>
      <c r="AC17" s="42"/>
      <c r="AD17" s="42"/>
      <c r="AE17" s="42"/>
      <c r="AF17" s="175"/>
    </row>
    <row r="18" spans="1:39" x14ac:dyDescent="0.15">
      <c r="A18" s="34"/>
      <c r="F18" s="258"/>
      <c r="G18" s="260"/>
      <c r="H18" s="258"/>
      <c r="I18" s="259"/>
      <c r="J18" s="259"/>
      <c r="K18" s="260"/>
      <c r="L18" s="247"/>
      <c r="M18" s="248"/>
      <c r="N18" s="248"/>
      <c r="O18" s="249"/>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9" t="s">
        <v>157</v>
      </c>
      <c r="G19" s="257"/>
      <c r="H19" s="239" t="s">
        <v>443</v>
      </c>
      <c r="I19" s="256"/>
      <c r="J19" s="256"/>
      <c r="K19" s="257"/>
      <c r="L19" s="171" t="s">
        <v>447</v>
      </c>
      <c r="M19" s="298"/>
      <c r="N19" s="298"/>
      <c r="O19" s="299"/>
      <c r="P19" s="335" t="s">
        <v>445</v>
      </c>
      <c r="Q19" s="240"/>
      <c r="R19" s="240"/>
      <c r="S19" s="240"/>
      <c r="T19" s="240"/>
      <c r="U19" s="240"/>
      <c r="V19" s="240"/>
      <c r="W19" s="240"/>
      <c r="X19" s="240"/>
      <c r="Y19" s="240"/>
      <c r="Z19" s="240"/>
      <c r="AA19" s="240"/>
      <c r="AB19" s="240"/>
      <c r="AC19" s="240"/>
      <c r="AD19" s="240"/>
      <c r="AE19" s="240"/>
      <c r="AF19" s="241"/>
      <c r="AM19" s="268"/>
    </row>
    <row r="20" spans="1:39" x14ac:dyDescent="0.15">
      <c r="A20" s="34"/>
      <c r="F20" s="242"/>
      <c r="G20" s="124"/>
      <c r="H20" s="250"/>
      <c r="I20" s="80"/>
      <c r="J20" s="80"/>
      <c r="K20" s="251"/>
      <c r="L20" s="250"/>
      <c r="M20" s="80"/>
      <c r="N20" s="80"/>
      <c r="O20" s="251"/>
      <c r="P20" s="335"/>
      <c r="Q20" s="80"/>
      <c r="R20" s="80"/>
      <c r="S20" s="80"/>
      <c r="T20" s="80"/>
      <c r="U20" s="80"/>
      <c r="V20" s="80"/>
      <c r="W20" s="80"/>
      <c r="X20" s="80"/>
      <c r="Y20" s="80"/>
      <c r="Z20" s="80"/>
      <c r="AA20" s="80"/>
      <c r="AB20" s="80"/>
      <c r="AC20" s="80"/>
      <c r="AD20" s="80"/>
      <c r="AE20" s="80"/>
      <c r="AF20" s="251"/>
      <c r="AM20" s="268"/>
    </row>
    <row r="21" spans="1:39" x14ac:dyDescent="0.15">
      <c r="A21" s="34"/>
      <c r="F21" s="242"/>
      <c r="G21" s="124"/>
      <c r="H21" s="247"/>
      <c r="I21" s="248"/>
      <c r="J21" s="248"/>
      <c r="K21" s="249"/>
      <c r="L21" s="247"/>
      <c r="M21" s="248"/>
      <c r="N21" s="248"/>
      <c r="O21" s="249"/>
      <c r="P21" s="247"/>
      <c r="Q21" s="248"/>
      <c r="R21" s="248"/>
      <c r="S21" s="248"/>
      <c r="T21" s="248"/>
      <c r="U21" s="248"/>
      <c r="V21" s="248"/>
      <c r="W21" s="248"/>
      <c r="X21" s="248"/>
      <c r="Y21" s="248"/>
      <c r="Z21" s="248"/>
      <c r="AA21" s="248"/>
      <c r="AB21" s="248"/>
      <c r="AC21" s="248"/>
      <c r="AD21" s="248"/>
      <c r="AE21" s="248"/>
      <c r="AF21" s="249"/>
      <c r="AM21" s="268"/>
    </row>
    <row r="22" spans="1:39" s="291" customFormat="1" x14ac:dyDescent="0.15">
      <c r="A22" s="34"/>
      <c r="F22" s="335"/>
      <c r="G22" s="124"/>
      <c r="H22" s="329" t="s">
        <v>444</v>
      </c>
      <c r="I22" s="80"/>
      <c r="J22" s="80"/>
      <c r="K22" s="344"/>
      <c r="L22" s="357" t="s">
        <v>448</v>
      </c>
      <c r="M22" s="80"/>
      <c r="N22" s="80"/>
      <c r="O22" s="344"/>
      <c r="P22" s="329" t="s">
        <v>323</v>
      </c>
      <c r="Q22" s="80"/>
      <c r="R22" s="80"/>
      <c r="S22" s="80"/>
      <c r="T22" s="80"/>
      <c r="U22" s="80"/>
      <c r="V22" s="80"/>
      <c r="W22" s="80"/>
      <c r="X22" s="80"/>
      <c r="Y22" s="80"/>
      <c r="Z22" s="80"/>
      <c r="AA22" s="80"/>
      <c r="AB22" s="80"/>
      <c r="AC22" s="80"/>
      <c r="AD22" s="80"/>
      <c r="AE22" s="80"/>
      <c r="AF22" s="344"/>
    </row>
    <row r="23" spans="1:39" s="291" customFormat="1" x14ac:dyDescent="0.15">
      <c r="A23" s="34"/>
      <c r="F23" s="335"/>
      <c r="G23" s="124"/>
      <c r="H23" s="343"/>
      <c r="I23" s="80"/>
      <c r="J23" s="80"/>
      <c r="K23" s="344"/>
      <c r="L23" s="343"/>
      <c r="M23" s="80"/>
      <c r="N23" s="80"/>
      <c r="O23" s="344"/>
      <c r="P23" s="343"/>
      <c r="Q23" s="80"/>
      <c r="R23" s="80"/>
      <c r="S23" s="80"/>
      <c r="T23" s="80"/>
      <c r="U23" s="80"/>
      <c r="V23" s="80"/>
      <c r="W23" s="80"/>
      <c r="X23" s="80"/>
      <c r="Y23" s="80"/>
      <c r="Z23" s="80"/>
      <c r="AA23" s="80"/>
      <c r="AB23" s="80"/>
      <c r="AC23" s="80"/>
      <c r="AD23" s="80"/>
      <c r="AE23" s="80"/>
      <c r="AF23" s="344"/>
      <c r="AK23" s="55"/>
    </row>
    <row r="24" spans="1:39" s="291" customFormat="1" x14ac:dyDescent="0.15">
      <c r="A24" s="34"/>
      <c r="F24" s="335"/>
      <c r="G24" s="124"/>
      <c r="H24" s="343"/>
      <c r="I24" s="80"/>
      <c r="J24" s="80"/>
      <c r="K24" s="344"/>
      <c r="L24" s="343"/>
      <c r="M24" s="80"/>
      <c r="N24" s="80"/>
      <c r="O24" s="344"/>
      <c r="P24" s="343"/>
      <c r="Q24" s="80"/>
      <c r="R24" s="80"/>
      <c r="S24" s="80"/>
      <c r="T24" s="80"/>
      <c r="U24" s="80"/>
      <c r="V24" s="80"/>
      <c r="W24" s="80"/>
      <c r="X24" s="80"/>
      <c r="Y24" s="80"/>
      <c r="Z24" s="80"/>
      <c r="AA24" s="80"/>
      <c r="AB24" s="80"/>
      <c r="AC24" s="80"/>
      <c r="AD24" s="80"/>
      <c r="AE24" s="80"/>
      <c r="AF24" s="344"/>
    </row>
    <row r="25" spans="1:39" s="291" customFormat="1" x14ac:dyDescent="0.15">
      <c r="A25" s="34"/>
      <c r="F25" s="335"/>
      <c r="G25" s="124"/>
      <c r="H25" s="329" t="s">
        <v>451</v>
      </c>
      <c r="I25" s="286"/>
      <c r="J25" s="286"/>
      <c r="K25" s="339"/>
      <c r="L25" s="358" t="s">
        <v>449</v>
      </c>
      <c r="M25" s="286"/>
      <c r="N25" s="286"/>
      <c r="O25" s="339"/>
      <c r="P25" s="356" t="s">
        <v>450</v>
      </c>
      <c r="Q25" s="286"/>
      <c r="R25" s="286"/>
      <c r="S25" s="286"/>
      <c r="T25" s="286"/>
      <c r="U25" s="286"/>
      <c r="V25" s="286"/>
      <c r="W25" s="286"/>
      <c r="X25" s="286"/>
      <c r="Y25" s="286"/>
      <c r="Z25" s="286"/>
      <c r="AA25" s="286"/>
      <c r="AB25" s="286"/>
      <c r="AC25" s="286"/>
      <c r="AD25" s="286"/>
      <c r="AE25" s="286"/>
      <c r="AF25" s="339"/>
    </row>
    <row r="26" spans="1:39" s="291" customFormat="1" x14ac:dyDescent="0.15">
      <c r="A26" s="34"/>
      <c r="F26" s="335"/>
      <c r="G26" s="124"/>
      <c r="H26" s="343"/>
      <c r="I26" s="80"/>
      <c r="J26" s="80"/>
      <c r="K26" s="344"/>
      <c r="L26" s="343"/>
      <c r="M26" s="80"/>
      <c r="N26" s="80"/>
      <c r="O26" s="344"/>
      <c r="P26" s="343"/>
      <c r="Q26" s="80"/>
      <c r="R26" s="80"/>
      <c r="S26" s="80"/>
      <c r="T26" s="80"/>
      <c r="U26" s="80"/>
      <c r="V26" s="80"/>
      <c r="W26" s="80"/>
      <c r="X26" s="80"/>
      <c r="Y26" s="80"/>
      <c r="Z26" s="80"/>
      <c r="AA26" s="80"/>
      <c r="AB26" s="80"/>
      <c r="AC26" s="80"/>
      <c r="AD26" s="80"/>
      <c r="AE26" s="80"/>
      <c r="AF26" s="344"/>
    </row>
    <row r="27" spans="1:39" s="291" customFormat="1" x14ac:dyDescent="0.15">
      <c r="A27" s="34"/>
      <c r="F27" s="335"/>
      <c r="G27" s="124"/>
      <c r="H27" s="343"/>
      <c r="I27" s="80"/>
      <c r="J27" s="80"/>
      <c r="K27" s="344"/>
      <c r="L27" s="343"/>
      <c r="M27" s="80"/>
      <c r="N27" s="80"/>
      <c r="O27" s="344"/>
      <c r="P27" s="343"/>
      <c r="Q27" s="80"/>
      <c r="R27" s="80"/>
      <c r="S27" s="80"/>
      <c r="T27" s="80"/>
      <c r="U27" s="80"/>
      <c r="V27" s="80"/>
      <c r="W27" s="80"/>
      <c r="X27" s="80"/>
      <c r="Y27" s="80"/>
      <c r="Z27" s="80"/>
      <c r="AA27" s="80"/>
      <c r="AB27" s="80"/>
      <c r="AC27" s="80"/>
      <c r="AD27" s="80"/>
      <c r="AE27" s="80"/>
      <c r="AF27" s="344"/>
    </row>
    <row r="28" spans="1:39" s="291" customFormat="1" x14ac:dyDescent="0.15">
      <c r="A28" s="34"/>
      <c r="F28" s="335"/>
      <c r="G28" s="124"/>
      <c r="H28" s="329" t="s">
        <v>453</v>
      </c>
      <c r="I28" s="286"/>
      <c r="J28" s="286"/>
      <c r="K28" s="339"/>
      <c r="L28" s="358" t="s">
        <v>455</v>
      </c>
      <c r="M28" s="286"/>
      <c r="N28" s="286"/>
      <c r="O28" s="339"/>
      <c r="P28" s="356" t="s">
        <v>454</v>
      </c>
      <c r="Q28" s="286"/>
      <c r="R28" s="286"/>
      <c r="S28" s="286"/>
      <c r="T28" s="286"/>
      <c r="U28" s="286"/>
      <c r="V28" s="286"/>
      <c r="W28" s="286"/>
      <c r="X28" s="286"/>
      <c r="Y28" s="286"/>
      <c r="Z28" s="286"/>
      <c r="AA28" s="286"/>
      <c r="AB28" s="286"/>
      <c r="AC28" s="286"/>
      <c r="AD28" s="286"/>
      <c r="AE28" s="286"/>
      <c r="AF28" s="339"/>
    </row>
    <row r="29" spans="1:39" s="291" customFormat="1" x14ac:dyDescent="0.15">
      <c r="A29" s="34"/>
      <c r="F29" s="335"/>
      <c r="G29" s="124"/>
      <c r="H29" s="343"/>
      <c r="I29" s="80"/>
      <c r="J29" s="80"/>
      <c r="K29" s="344"/>
      <c r="L29" s="343"/>
      <c r="M29" s="80"/>
      <c r="N29" s="80"/>
      <c r="O29" s="344"/>
      <c r="P29" s="343"/>
      <c r="Q29" s="80"/>
      <c r="R29" s="80"/>
      <c r="S29" s="80"/>
      <c r="T29" s="80"/>
      <c r="U29" s="80"/>
      <c r="V29" s="80"/>
      <c r="W29" s="80"/>
      <c r="X29" s="80"/>
      <c r="Y29" s="80"/>
      <c r="Z29" s="80"/>
      <c r="AA29" s="80"/>
      <c r="AB29" s="80"/>
      <c r="AC29" s="80"/>
      <c r="AD29" s="80"/>
      <c r="AE29" s="80"/>
      <c r="AF29" s="344"/>
    </row>
    <row r="30" spans="1:39" s="291" customFormat="1" x14ac:dyDescent="0.15">
      <c r="A30" s="34"/>
      <c r="F30" s="335"/>
      <c r="G30" s="124"/>
      <c r="H30" s="343"/>
      <c r="I30" s="80"/>
      <c r="J30" s="80"/>
      <c r="K30" s="344"/>
      <c r="L30" s="343"/>
      <c r="M30" s="80"/>
      <c r="N30" s="80"/>
      <c r="O30" s="344"/>
      <c r="P30" s="343"/>
      <c r="Q30" s="80"/>
      <c r="R30" s="80"/>
      <c r="S30" s="80"/>
      <c r="T30" s="80"/>
      <c r="U30" s="80"/>
      <c r="V30" s="80"/>
      <c r="W30" s="80"/>
      <c r="X30" s="80"/>
      <c r="Y30" s="80"/>
      <c r="Z30" s="80"/>
      <c r="AA30" s="80"/>
      <c r="AB30" s="80"/>
      <c r="AC30" s="80"/>
      <c r="AD30" s="80"/>
      <c r="AE30" s="80"/>
      <c r="AF30" s="344"/>
    </row>
    <row r="31" spans="1:39" s="291" customFormat="1" x14ac:dyDescent="0.15">
      <c r="A31" s="34"/>
      <c r="F31" s="335"/>
      <c r="G31" s="124"/>
      <c r="H31" s="329" t="s">
        <v>457</v>
      </c>
      <c r="I31" s="349"/>
      <c r="J31" s="349"/>
      <c r="K31" s="350"/>
      <c r="L31" s="171" t="s">
        <v>456</v>
      </c>
      <c r="M31" s="298"/>
      <c r="N31" s="298"/>
      <c r="O31" s="299"/>
      <c r="P31" s="329" t="s">
        <v>458</v>
      </c>
      <c r="Q31" s="330"/>
      <c r="R31" s="330"/>
      <c r="S31" s="330"/>
      <c r="T31" s="330"/>
      <c r="U31" s="330"/>
      <c r="V31" s="330"/>
      <c r="W31" s="330"/>
      <c r="X31" s="330"/>
      <c r="Y31" s="330"/>
      <c r="Z31" s="330"/>
      <c r="AA31" s="330"/>
      <c r="AB31" s="330"/>
      <c r="AC31" s="330"/>
      <c r="AD31" s="330"/>
      <c r="AE31" s="330"/>
      <c r="AF31" s="331"/>
    </row>
    <row r="32" spans="1:39" s="291" customFormat="1" x14ac:dyDescent="0.15">
      <c r="A32" s="34"/>
      <c r="F32" s="335"/>
      <c r="G32" s="124"/>
      <c r="H32" s="343"/>
      <c r="I32" s="80"/>
      <c r="J32" s="80"/>
      <c r="K32" s="344"/>
      <c r="L32" s="343"/>
      <c r="M32" s="80"/>
      <c r="N32" s="80"/>
      <c r="O32" s="344"/>
      <c r="P32" s="343"/>
      <c r="Q32" s="80"/>
      <c r="R32" s="80"/>
      <c r="S32" s="80"/>
      <c r="T32" s="80"/>
      <c r="U32" s="80"/>
      <c r="V32" s="80"/>
      <c r="W32" s="80"/>
      <c r="X32" s="80"/>
      <c r="Y32" s="80"/>
      <c r="Z32" s="80"/>
      <c r="AA32" s="80"/>
      <c r="AB32" s="80"/>
      <c r="AC32" s="80"/>
      <c r="AD32" s="80"/>
      <c r="AE32" s="80"/>
      <c r="AF32" s="344"/>
    </row>
    <row r="33" spans="1:39" s="291" customFormat="1" x14ac:dyDescent="0.15">
      <c r="A33" s="34"/>
      <c r="F33" s="335"/>
      <c r="G33" s="124"/>
      <c r="H33" s="340"/>
      <c r="I33" s="341"/>
      <c r="J33" s="341"/>
      <c r="K33" s="342"/>
      <c r="L33" s="340"/>
      <c r="M33" s="341"/>
      <c r="N33" s="341"/>
      <c r="O33" s="342"/>
      <c r="P33" s="340"/>
      <c r="Q33" s="341"/>
      <c r="R33" s="341"/>
      <c r="S33" s="341"/>
      <c r="T33" s="341"/>
      <c r="U33" s="341"/>
      <c r="V33" s="341"/>
      <c r="W33" s="341"/>
      <c r="X33" s="341"/>
      <c r="Y33" s="341"/>
      <c r="Z33" s="341"/>
      <c r="AA33" s="341"/>
      <c r="AB33" s="341"/>
      <c r="AC33" s="341"/>
      <c r="AD33" s="341"/>
      <c r="AE33" s="341"/>
      <c r="AF33" s="342"/>
    </row>
    <row r="34" spans="1:39" ht="11.25" customHeight="1" x14ac:dyDescent="0.15">
      <c r="A34" s="34"/>
      <c r="F34" s="242"/>
      <c r="G34" s="124"/>
      <c r="H34" s="239" t="s">
        <v>459</v>
      </c>
      <c r="I34" s="256"/>
      <c r="J34" s="256"/>
      <c r="K34" s="257"/>
      <c r="L34" s="171" t="s">
        <v>461</v>
      </c>
      <c r="M34" s="298"/>
      <c r="N34" s="298"/>
      <c r="O34" s="299"/>
      <c r="P34" s="239" t="s">
        <v>460</v>
      </c>
      <c r="Q34" s="240"/>
      <c r="R34" s="240"/>
      <c r="S34" s="240"/>
      <c r="T34" s="240"/>
      <c r="U34" s="240"/>
      <c r="V34" s="240"/>
      <c r="W34" s="240"/>
      <c r="X34" s="240"/>
      <c r="Y34" s="240"/>
      <c r="Z34" s="240"/>
      <c r="AA34" s="240"/>
      <c r="AB34" s="240"/>
      <c r="AC34" s="240"/>
      <c r="AD34" s="240"/>
      <c r="AE34" s="240"/>
      <c r="AF34" s="241"/>
      <c r="AM34" s="268"/>
    </row>
    <row r="35" spans="1:39" x14ac:dyDescent="0.15">
      <c r="A35" s="34"/>
      <c r="F35" s="242"/>
      <c r="G35" s="124"/>
      <c r="H35" s="250"/>
      <c r="I35" s="80"/>
      <c r="J35" s="80"/>
      <c r="K35" s="251"/>
      <c r="L35" s="250"/>
      <c r="M35" s="80"/>
      <c r="N35" s="80"/>
      <c r="O35" s="251"/>
      <c r="P35" s="250"/>
      <c r="Q35" s="80"/>
      <c r="R35" s="80"/>
      <c r="S35" s="80"/>
      <c r="T35" s="80"/>
      <c r="U35" s="80"/>
      <c r="V35" s="80"/>
      <c r="W35" s="80"/>
      <c r="X35" s="80"/>
      <c r="Y35" s="80"/>
      <c r="Z35" s="80"/>
      <c r="AA35" s="80"/>
      <c r="AB35" s="80"/>
      <c r="AC35" s="80"/>
      <c r="AD35" s="80"/>
      <c r="AE35" s="80"/>
      <c r="AF35" s="251"/>
      <c r="AM35" s="268"/>
    </row>
    <row r="36" spans="1:39" x14ac:dyDescent="0.15">
      <c r="A36" s="34"/>
      <c r="F36" s="258"/>
      <c r="G36" s="260"/>
      <c r="H36" s="247"/>
      <c r="I36" s="248"/>
      <c r="J36" s="248"/>
      <c r="K36" s="249"/>
      <c r="L36" s="247"/>
      <c r="M36" s="248"/>
      <c r="N36" s="248"/>
      <c r="O36" s="249"/>
      <c r="P36" s="247"/>
      <c r="Q36" s="248"/>
      <c r="R36" s="248"/>
      <c r="S36" s="248"/>
      <c r="T36" s="248"/>
      <c r="U36" s="248"/>
      <c r="V36" s="248"/>
      <c r="W36" s="248"/>
      <c r="X36" s="248"/>
      <c r="Y36" s="248"/>
      <c r="Z36" s="248"/>
      <c r="AA36" s="248"/>
      <c r="AB36" s="248"/>
      <c r="AC36" s="248"/>
      <c r="AD36" s="248"/>
      <c r="AE36" s="248"/>
      <c r="AF36" s="249"/>
      <c r="AM36" s="268"/>
    </row>
    <row r="37" spans="1:39" s="291" customFormat="1" x14ac:dyDescent="0.15">
      <c r="F37" s="34" t="s">
        <v>473</v>
      </c>
    </row>
    <row r="38" spans="1:39" s="291" customFormat="1" x14ac:dyDescent="0.15"/>
    <row r="39" spans="1:39" s="291" customFormat="1" x14ac:dyDescent="0.15"/>
    <row r="40" spans="1:39" s="268" customFormat="1" x14ac:dyDescent="0.15">
      <c r="E40" s="34" t="s">
        <v>325</v>
      </c>
    </row>
    <row r="41" spans="1:39" x14ac:dyDescent="0.15">
      <c r="A41" s="68"/>
      <c r="E41" s="34"/>
      <c r="H41" s="34"/>
      <c r="N41" s="34"/>
      <c r="AM41" s="268"/>
    </row>
    <row r="42" spans="1:39" x14ac:dyDescent="0.15">
      <c r="A42" s="68"/>
      <c r="F42" s="243" t="s">
        <v>114</v>
      </c>
      <c r="G42" s="244"/>
      <c r="H42" s="244"/>
      <c r="I42" s="244"/>
      <c r="J42" s="244"/>
      <c r="K42" s="245"/>
      <c r="L42" s="243" t="s">
        <v>130</v>
      </c>
      <c r="M42" s="244"/>
      <c r="N42" s="244"/>
      <c r="O42" s="245"/>
      <c r="P42" s="243" t="s">
        <v>51</v>
      </c>
      <c r="Q42" s="244"/>
      <c r="R42" s="244"/>
      <c r="S42" s="244"/>
      <c r="T42" s="244"/>
      <c r="U42" s="244"/>
      <c r="V42" s="244"/>
      <c r="W42" s="244"/>
      <c r="X42" s="244"/>
      <c r="Y42" s="244"/>
      <c r="Z42" s="244"/>
      <c r="AA42" s="244"/>
      <c r="AB42" s="244"/>
      <c r="AC42" s="244"/>
      <c r="AD42" s="244"/>
      <c r="AE42" s="244"/>
      <c r="AF42" s="245"/>
      <c r="AM42" s="268"/>
    </row>
    <row r="43" spans="1:39" ht="11.25" customHeight="1" x14ac:dyDescent="0.15">
      <c r="A43" s="68"/>
      <c r="F43" s="239" t="s">
        <v>158</v>
      </c>
      <c r="G43" s="256"/>
      <c r="H43" s="256"/>
      <c r="I43" s="256"/>
      <c r="J43" s="266"/>
      <c r="K43" s="246"/>
      <c r="L43" s="171" t="s">
        <v>160</v>
      </c>
      <c r="M43" s="298"/>
      <c r="N43" s="298"/>
      <c r="O43" s="299"/>
      <c r="P43" s="267" t="s">
        <v>326</v>
      </c>
      <c r="Q43" s="294"/>
      <c r="R43" s="294"/>
      <c r="S43" s="294"/>
      <c r="T43" s="294"/>
      <c r="U43" s="294"/>
      <c r="V43" s="294"/>
      <c r="W43" s="294"/>
      <c r="X43" s="294"/>
      <c r="Y43" s="294"/>
      <c r="Z43" s="294"/>
      <c r="AA43" s="294"/>
      <c r="AB43" s="294"/>
      <c r="AC43" s="294"/>
      <c r="AD43" s="294"/>
      <c r="AE43" s="294"/>
      <c r="AF43" s="170"/>
      <c r="AH43" s="34"/>
      <c r="AM43" s="268"/>
    </row>
    <row r="44" spans="1:39" x14ac:dyDescent="0.15">
      <c r="A44" s="68"/>
      <c r="F44" s="242"/>
      <c r="G44" s="123"/>
      <c r="H44" s="123"/>
      <c r="I44" s="123"/>
      <c r="J44" s="80"/>
      <c r="K44" s="251"/>
      <c r="L44" s="250"/>
      <c r="M44" s="80"/>
      <c r="N44" s="80"/>
      <c r="O44" s="251"/>
      <c r="P44" s="250"/>
      <c r="Q44" s="80"/>
      <c r="R44" s="80"/>
      <c r="S44" s="80"/>
      <c r="T44" s="80"/>
      <c r="U44" s="80"/>
      <c r="V44" s="80"/>
      <c r="W44" s="80"/>
      <c r="X44" s="80"/>
      <c r="Y44" s="80"/>
      <c r="Z44" s="80"/>
      <c r="AA44" s="80"/>
      <c r="AB44" s="80"/>
      <c r="AC44" s="80"/>
      <c r="AD44" s="80"/>
      <c r="AE44" s="80"/>
      <c r="AF44" s="251"/>
      <c r="AH44" s="34"/>
    </row>
    <row r="45" spans="1:39" x14ac:dyDescent="0.15">
      <c r="F45" s="258"/>
      <c r="G45" s="259"/>
      <c r="H45" s="259"/>
      <c r="I45" s="259"/>
      <c r="J45" s="248"/>
      <c r="K45" s="249"/>
      <c r="L45" s="247"/>
      <c r="M45" s="248"/>
      <c r="N45" s="248"/>
      <c r="O45" s="249"/>
      <c r="P45" s="247"/>
      <c r="Q45" s="248"/>
      <c r="R45" s="248"/>
      <c r="S45" s="248"/>
      <c r="T45" s="248"/>
      <c r="U45" s="248"/>
      <c r="V45" s="248"/>
      <c r="W45" s="248"/>
      <c r="X45" s="248"/>
      <c r="Y45" s="248"/>
      <c r="Z45" s="248"/>
      <c r="AA45" s="248"/>
      <c r="AB45" s="248"/>
      <c r="AC45" s="248"/>
      <c r="AD45" s="248"/>
      <c r="AE45" s="248"/>
      <c r="AF45" s="249"/>
    </row>
    <row r="46" spans="1:39" ht="11.25" customHeight="1" x14ac:dyDescent="0.15">
      <c r="F46" s="239" t="s">
        <v>159</v>
      </c>
      <c r="G46" s="256"/>
      <c r="H46" s="256"/>
      <c r="I46" s="256"/>
      <c r="J46" s="266"/>
      <c r="K46" s="246"/>
      <c r="L46" s="300" t="s">
        <v>161</v>
      </c>
      <c r="M46" s="301"/>
      <c r="N46" s="301"/>
      <c r="O46" s="302"/>
      <c r="P46" s="267" t="s">
        <v>174</v>
      </c>
      <c r="Q46" s="294"/>
      <c r="R46" s="294"/>
      <c r="S46" s="294"/>
      <c r="T46" s="294"/>
      <c r="U46" s="294"/>
      <c r="V46" s="294"/>
      <c r="W46" s="294"/>
      <c r="X46" s="294"/>
      <c r="Y46" s="294"/>
      <c r="Z46" s="294"/>
      <c r="AA46" s="294"/>
      <c r="AB46" s="294"/>
      <c r="AC46" s="294"/>
      <c r="AD46" s="294"/>
      <c r="AE46" s="294"/>
      <c r="AF46" s="170"/>
      <c r="AH46" s="34"/>
    </row>
    <row r="47" spans="1:39" ht="11.25" customHeight="1" x14ac:dyDescent="0.15">
      <c r="F47" s="242"/>
      <c r="G47" s="123"/>
      <c r="H47" s="123"/>
      <c r="I47" s="123"/>
      <c r="J47" s="80"/>
      <c r="K47" s="251"/>
      <c r="L47" s="303"/>
      <c r="M47" s="304"/>
      <c r="N47" s="304"/>
      <c r="O47" s="305"/>
      <c r="P47" s="250"/>
      <c r="Q47" s="80"/>
      <c r="R47" s="80"/>
      <c r="S47" s="80"/>
      <c r="T47" s="80"/>
      <c r="U47" s="80"/>
      <c r="V47" s="80"/>
      <c r="W47" s="80"/>
      <c r="X47" s="80"/>
      <c r="Y47" s="80"/>
      <c r="Z47" s="80"/>
      <c r="AA47" s="80"/>
      <c r="AB47" s="80"/>
      <c r="AC47" s="80"/>
      <c r="AD47" s="80"/>
      <c r="AE47" s="80"/>
      <c r="AF47" s="251"/>
    </row>
    <row r="48" spans="1:39" ht="11.25" customHeight="1" x14ac:dyDescent="0.15">
      <c r="F48" s="258"/>
      <c r="G48" s="259"/>
      <c r="H48" s="259"/>
      <c r="I48" s="259"/>
      <c r="J48" s="248"/>
      <c r="K48" s="249"/>
      <c r="L48" s="306"/>
      <c r="M48" s="307"/>
      <c r="N48" s="307"/>
      <c r="O48" s="308"/>
      <c r="P48" s="247"/>
      <c r="Q48" s="248"/>
      <c r="R48" s="248"/>
      <c r="S48" s="248"/>
      <c r="T48" s="248"/>
      <c r="U48" s="248"/>
      <c r="V48" s="248"/>
      <c r="W48" s="248"/>
      <c r="X48" s="248"/>
      <c r="Y48" s="248"/>
      <c r="Z48" s="248"/>
      <c r="AA48" s="248"/>
      <c r="AB48" s="248"/>
      <c r="AC48" s="248"/>
      <c r="AD48" s="248"/>
      <c r="AE48" s="248"/>
      <c r="AF48" s="249"/>
    </row>
    <row r="49" spans="1:34" ht="11.25" customHeight="1" x14ac:dyDescent="0.15">
      <c r="F49" s="239" t="s">
        <v>452</v>
      </c>
      <c r="G49" s="256"/>
      <c r="H49" s="256"/>
      <c r="I49" s="256"/>
      <c r="J49" s="266"/>
      <c r="K49" s="246"/>
      <c r="L49" s="171" t="s">
        <v>242</v>
      </c>
      <c r="M49" s="298"/>
      <c r="N49" s="298"/>
      <c r="O49" s="299"/>
      <c r="P49" s="267" t="s">
        <v>175</v>
      </c>
      <c r="Q49" s="294"/>
      <c r="R49" s="294"/>
      <c r="S49" s="294"/>
      <c r="T49" s="294"/>
      <c r="U49" s="294"/>
      <c r="V49" s="294"/>
      <c r="W49" s="294"/>
      <c r="X49" s="294"/>
      <c r="Y49" s="294"/>
      <c r="Z49" s="294"/>
      <c r="AA49" s="294"/>
      <c r="AB49" s="294"/>
      <c r="AC49" s="294"/>
      <c r="AD49" s="294"/>
      <c r="AE49" s="294"/>
      <c r="AF49" s="170"/>
      <c r="AH49" s="34"/>
    </row>
    <row r="50" spans="1:34" x14ac:dyDescent="0.15">
      <c r="F50" s="250"/>
      <c r="G50" s="80"/>
      <c r="H50" s="80"/>
      <c r="I50" s="80"/>
      <c r="J50" s="80"/>
      <c r="K50" s="251"/>
      <c r="L50" s="250"/>
      <c r="M50" s="80"/>
      <c r="N50" s="80"/>
      <c r="O50" s="251"/>
      <c r="P50" s="250"/>
      <c r="Q50" s="80"/>
      <c r="R50" s="80"/>
      <c r="S50" s="80"/>
      <c r="T50" s="80"/>
      <c r="U50" s="80"/>
      <c r="V50" s="80"/>
      <c r="W50" s="80"/>
      <c r="X50" s="80"/>
      <c r="Y50" s="80"/>
      <c r="Z50" s="80"/>
      <c r="AA50" s="80"/>
      <c r="AB50" s="80"/>
      <c r="AC50" s="80"/>
      <c r="AD50" s="80"/>
      <c r="AE50" s="80"/>
      <c r="AF50" s="251"/>
    </row>
    <row r="51" spans="1:34" x14ac:dyDescent="0.15">
      <c r="F51" s="247"/>
      <c r="G51" s="248"/>
      <c r="H51" s="248"/>
      <c r="I51" s="248"/>
      <c r="J51" s="248"/>
      <c r="K51" s="249"/>
      <c r="L51" s="247"/>
      <c r="M51" s="248"/>
      <c r="N51" s="248"/>
      <c r="O51" s="249"/>
      <c r="P51" s="247"/>
      <c r="Q51" s="248"/>
      <c r="R51" s="248"/>
      <c r="S51" s="248"/>
      <c r="T51" s="248"/>
      <c r="U51" s="248"/>
      <c r="V51" s="248"/>
      <c r="W51" s="248"/>
      <c r="X51" s="248"/>
      <c r="Y51" s="248"/>
      <c r="Z51" s="248"/>
      <c r="AA51" s="248"/>
      <c r="AB51" s="248"/>
      <c r="AC51" s="248"/>
      <c r="AD51" s="248"/>
      <c r="AE51" s="248"/>
      <c r="AF51" s="249"/>
    </row>
    <row r="52" spans="1:34" x14ac:dyDescent="0.15">
      <c r="E52" s="34"/>
      <c r="F52" s="100"/>
      <c r="G52" s="100"/>
      <c r="H52" s="34"/>
    </row>
    <row r="53" spans="1:34" x14ac:dyDescent="0.15">
      <c r="D53" s="34" t="s">
        <v>477</v>
      </c>
    </row>
    <row r="54" spans="1:34" x14ac:dyDescent="0.15">
      <c r="A54" s="48"/>
    </row>
    <row r="55" spans="1:34" x14ac:dyDescent="0.15">
      <c r="A55" s="48"/>
      <c r="E55" s="34" t="s">
        <v>324</v>
      </c>
      <c r="X55" s="34"/>
    </row>
    <row r="56" spans="1:34" x14ac:dyDescent="0.15">
      <c r="A56" s="48"/>
      <c r="X56" s="34"/>
    </row>
    <row r="57" spans="1:34" x14ac:dyDescent="0.15">
      <c r="A57" s="48"/>
      <c r="B57" s="85"/>
      <c r="E57" s="34" t="s">
        <v>162</v>
      </c>
    </row>
    <row r="58" spans="1:34" s="85" customFormat="1" x14ac:dyDescent="0.15">
      <c r="E58" s="34"/>
    </row>
    <row r="59" spans="1:34" s="291" customFormat="1" x14ac:dyDescent="0.15">
      <c r="E59" s="34"/>
      <c r="F59" s="34" t="s">
        <v>474</v>
      </c>
    </row>
    <row r="60" spans="1:34" s="291" customFormat="1" x14ac:dyDescent="0.15">
      <c r="E60" s="34"/>
      <c r="F60" s="34" t="s">
        <v>475</v>
      </c>
    </row>
    <row r="61" spans="1:34" s="291" customFormat="1" x14ac:dyDescent="0.15">
      <c r="E61" s="34"/>
      <c r="F61" s="34"/>
    </row>
    <row r="62" spans="1:34" s="67" customFormat="1" x14ac:dyDescent="0.15">
      <c r="A62" s="34"/>
      <c r="B62" s="85"/>
      <c r="I62" s="85"/>
      <c r="AE62" s="34"/>
    </row>
    <row r="63" spans="1:34" x14ac:dyDescent="0.15">
      <c r="A63" s="34"/>
      <c r="E63" s="34" t="s">
        <v>261</v>
      </c>
      <c r="AA63" s="34"/>
      <c r="AE63" s="34"/>
    </row>
    <row r="64" spans="1:34" s="75" customFormat="1" x14ac:dyDescent="0.15">
      <c r="A64" s="34"/>
      <c r="E64" s="34"/>
      <c r="AA64" s="34"/>
      <c r="AE64" s="34"/>
    </row>
    <row r="65" spans="1:31" ht="11.25" customHeight="1" x14ac:dyDescent="0.15">
      <c r="A65" s="34"/>
      <c r="E65" s="34"/>
      <c r="F65" s="34" t="s">
        <v>476</v>
      </c>
      <c r="AD65" s="34"/>
      <c r="AE65" s="34"/>
    </row>
    <row r="66" spans="1:31" s="48" customFormat="1" x14ac:dyDescent="0.15">
      <c r="A66" s="34"/>
      <c r="E66" s="34"/>
      <c r="AA66" s="34"/>
    </row>
    <row r="67" spans="1:31" s="48" customFormat="1" x14ac:dyDescent="0.15">
      <c r="A67" s="34"/>
      <c r="E67" s="34" t="s">
        <v>164</v>
      </c>
      <c r="AE67" s="34"/>
    </row>
    <row r="68" spans="1:31" s="48" customFormat="1" x14ac:dyDescent="0.15">
      <c r="A68" s="34"/>
      <c r="E68" s="34"/>
      <c r="AE68" s="34"/>
    </row>
    <row r="69" spans="1:31" s="75" customFormat="1" x14ac:dyDescent="0.15">
      <c r="A69" s="34"/>
      <c r="E69" s="34"/>
      <c r="F69" s="34" t="s">
        <v>483</v>
      </c>
      <c r="AE69" s="34"/>
    </row>
    <row r="70" spans="1:31" s="48" customFormat="1" x14ac:dyDescent="0.15">
      <c r="A70" s="34"/>
      <c r="E70" s="34"/>
    </row>
    <row r="71" spans="1:31" s="48" customFormat="1" x14ac:dyDescent="0.15">
      <c r="A71" s="34"/>
      <c r="E71" s="34" t="s">
        <v>163</v>
      </c>
      <c r="AE71" s="34"/>
    </row>
    <row r="72" spans="1:31" s="48" customFormat="1" x14ac:dyDescent="0.15">
      <c r="A72" s="34"/>
      <c r="E72" s="34"/>
      <c r="AE72" s="34"/>
    </row>
    <row r="73" spans="1:31" s="48" customFormat="1" x14ac:dyDescent="0.15">
      <c r="A73" s="34"/>
      <c r="E73" s="34"/>
      <c r="F73" s="55" t="s">
        <v>327</v>
      </c>
      <c r="G73" s="47"/>
      <c r="H73" s="47"/>
      <c r="I73" s="47"/>
      <c r="J73" s="47"/>
      <c r="K73" s="47"/>
      <c r="L73" s="47"/>
      <c r="M73" s="47"/>
      <c r="AE73" s="34"/>
    </row>
    <row r="74" spans="1:31" s="48" customFormat="1" x14ac:dyDescent="0.15">
      <c r="A74" s="34"/>
      <c r="E74" s="34"/>
      <c r="F74" s="55" t="s">
        <v>262</v>
      </c>
      <c r="AE74" s="34"/>
    </row>
    <row r="75" spans="1:31" s="48" customFormat="1" x14ac:dyDescent="0.15">
      <c r="A75" s="34"/>
      <c r="AE75" s="34"/>
    </row>
    <row r="76" spans="1:31" x14ac:dyDescent="0.15">
      <c r="C76" s="36" t="s">
        <v>252</v>
      </c>
    </row>
    <row r="77" spans="1:31" s="67" customFormat="1" x14ac:dyDescent="0.15">
      <c r="C77" s="51"/>
      <c r="D77" s="34" t="s">
        <v>119</v>
      </c>
    </row>
    <row r="78" spans="1:31" s="291" customFormat="1" x14ac:dyDescent="0.15">
      <c r="C78" s="51"/>
      <c r="D78" s="34"/>
    </row>
    <row r="79" spans="1:31" s="291" customFormat="1" x14ac:dyDescent="0.15">
      <c r="C79" s="51"/>
      <c r="D79" s="34"/>
    </row>
    <row r="80" spans="1:31" s="291" customFormat="1" x14ac:dyDescent="0.15">
      <c r="C80" s="51"/>
      <c r="D80" s="34"/>
    </row>
    <row r="81" spans="3:4" s="291" customFormat="1" x14ac:dyDescent="0.15">
      <c r="C81" s="51"/>
      <c r="D81" s="34"/>
    </row>
    <row r="82" spans="3:4" s="291" customFormat="1" x14ac:dyDescent="0.15">
      <c r="C82" s="51"/>
      <c r="D82" s="34"/>
    </row>
    <row r="83" spans="3:4" s="291" customFormat="1" x14ac:dyDescent="0.15">
      <c r="C83" s="51"/>
      <c r="D83" s="34"/>
    </row>
    <row r="84" spans="3:4" s="291" customFormat="1" x14ac:dyDescent="0.15">
      <c r="C84" s="51"/>
      <c r="D84" s="34"/>
    </row>
    <row r="85" spans="3:4" s="291" customFormat="1" x14ac:dyDescent="0.15">
      <c r="C85" s="51"/>
      <c r="D85" s="34"/>
    </row>
    <row r="86" spans="3:4" s="291" customFormat="1" x14ac:dyDescent="0.15">
      <c r="C86" s="51"/>
      <c r="D86" s="34"/>
    </row>
    <row r="87" spans="3:4" s="291" customFormat="1" x14ac:dyDescent="0.15">
      <c r="C87" s="51"/>
      <c r="D87" s="34"/>
    </row>
    <row r="88" spans="3:4" s="291" customFormat="1" x14ac:dyDescent="0.15">
      <c r="C88" s="51"/>
      <c r="D88" s="34"/>
    </row>
    <row r="89" spans="3:4" s="291" customFormat="1" x14ac:dyDescent="0.15">
      <c r="C89" s="51"/>
      <c r="D89" s="34"/>
    </row>
    <row r="90" spans="3:4" s="291" customFormat="1" x14ac:dyDescent="0.15">
      <c r="C90" s="51"/>
      <c r="D90" s="34"/>
    </row>
    <row r="91" spans="3:4" s="291" customFormat="1" x14ac:dyDescent="0.15">
      <c r="C91" s="51"/>
      <c r="D91" s="34"/>
    </row>
    <row r="92" spans="3:4" s="291" customFormat="1" x14ac:dyDescent="0.15">
      <c r="C92" s="51"/>
      <c r="D92" s="34"/>
    </row>
    <row r="93" spans="3:4" s="291" customFormat="1" x14ac:dyDescent="0.15">
      <c r="C93" s="51"/>
      <c r="D93" s="34"/>
    </row>
    <row r="94" spans="3:4" s="291" customFormat="1" x14ac:dyDescent="0.15">
      <c r="C94" s="51"/>
      <c r="D94" s="34"/>
    </row>
    <row r="95" spans="3:4" s="291" customFormat="1" x14ac:dyDescent="0.15">
      <c r="C95" s="51"/>
      <c r="D95" s="34"/>
    </row>
    <row r="96" spans="3:4" s="291" customFormat="1" x14ac:dyDescent="0.15">
      <c r="C96" s="51"/>
      <c r="D96" s="34"/>
    </row>
    <row r="97" spans="3:4" s="291" customFormat="1" x14ac:dyDescent="0.15">
      <c r="C97" s="51"/>
      <c r="D97" s="34"/>
    </row>
    <row r="98" spans="3:4" s="291" customFormat="1" x14ac:dyDescent="0.15">
      <c r="C98" s="51"/>
      <c r="D98" s="34"/>
    </row>
    <row r="99" spans="3:4" s="291" customFormat="1" x14ac:dyDescent="0.15">
      <c r="C99" s="51"/>
      <c r="D99" s="34"/>
    </row>
    <row r="100" spans="3:4" s="291" customFormat="1" x14ac:dyDescent="0.15">
      <c r="C100" s="51"/>
      <c r="D100" s="34"/>
    </row>
    <row r="101" spans="3:4" s="291" customFormat="1" x14ac:dyDescent="0.15">
      <c r="C101" s="51"/>
      <c r="D101" s="34"/>
    </row>
    <row r="102" spans="3:4" s="291" customFormat="1" x14ac:dyDescent="0.15">
      <c r="C102" s="51"/>
      <c r="D102" s="34"/>
    </row>
    <row r="103" spans="3:4" s="291" customFormat="1" x14ac:dyDescent="0.15">
      <c r="C103" s="51"/>
      <c r="D103" s="34"/>
    </row>
    <row r="104" spans="3:4" s="291" customFormat="1" x14ac:dyDescent="0.15">
      <c r="C104" s="51"/>
      <c r="D104" s="34"/>
    </row>
    <row r="105" spans="3:4" s="291" customFormat="1" x14ac:dyDescent="0.15">
      <c r="C105" s="51"/>
      <c r="D105" s="34"/>
    </row>
    <row r="106" spans="3:4" s="291" customFormat="1" x14ac:dyDescent="0.15">
      <c r="C106" s="51"/>
      <c r="D106" s="34"/>
    </row>
    <row r="107" spans="3:4" s="291" customFormat="1" x14ac:dyDescent="0.15">
      <c r="C107" s="51"/>
      <c r="D107" s="34"/>
    </row>
    <row r="108" spans="3:4" s="291" customFormat="1" x14ac:dyDescent="0.15">
      <c r="C108" s="51"/>
      <c r="D108" s="34"/>
    </row>
    <row r="109" spans="3:4" s="291" customFormat="1" x14ac:dyDescent="0.15">
      <c r="C109" s="51"/>
      <c r="D109" s="34"/>
    </row>
    <row r="110" spans="3:4" s="291" customFormat="1" x14ac:dyDescent="0.15">
      <c r="C110" s="51"/>
      <c r="D110" s="34"/>
    </row>
    <row r="111" spans="3:4" s="291" customFormat="1" x14ac:dyDescent="0.15">
      <c r="C111" s="51"/>
      <c r="D111" s="34"/>
    </row>
    <row r="112" spans="3:4" s="291" customFormat="1" x14ac:dyDescent="0.15">
      <c r="C112" s="51"/>
      <c r="D112" s="34"/>
    </row>
    <row r="113" spans="3:57" s="291" customFormat="1" x14ac:dyDescent="0.15">
      <c r="C113" s="51"/>
      <c r="D113" s="34"/>
    </row>
    <row r="114" spans="3:57" s="291" customFormat="1" x14ac:dyDescent="0.15">
      <c r="C114" s="51"/>
      <c r="D114" s="34"/>
    </row>
    <row r="115" spans="3:57" s="291" customFormat="1" x14ac:dyDescent="0.15">
      <c r="C115" s="51"/>
      <c r="D115" s="34"/>
    </row>
    <row r="116" spans="3:57" s="291" customFormat="1" x14ac:dyDescent="0.15">
      <c r="C116" s="51"/>
      <c r="D116" s="34"/>
    </row>
    <row r="117" spans="3:57" s="291" customFormat="1" x14ac:dyDescent="0.15">
      <c r="C117" s="51"/>
      <c r="D117" s="34"/>
    </row>
    <row r="118" spans="3:57" s="291" customFormat="1" x14ac:dyDescent="0.15">
      <c r="C118" s="51"/>
      <c r="D118" s="34"/>
    </row>
    <row r="119" spans="3:57" s="291" customFormat="1" x14ac:dyDescent="0.15">
      <c r="C119" s="51"/>
      <c r="D119" s="34"/>
    </row>
    <row r="120" spans="3:57" s="291" customFormat="1" x14ac:dyDescent="0.15">
      <c r="C120" s="51"/>
      <c r="D120" s="34"/>
    </row>
    <row r="121" spans="3:57" s="75" customFormat="1" x14ac:dyDescent="0.15">
      <c r="E121" s="34" t="s">
        <v>329</v>
      </c>
    </row>
    <row r="122" spans="3:57" s="75" customFormat="1" x14ac:dyDescent="0.15">
      <c r="E122" s="34"/>
      <c r="AK122" s="268"/>
      <c r="AL122" s="268"/>
      <c r="AM122" s="268"/>
      <c r="AN122" s="268"/>
      <c r="AO122" s="268"/>
      <c r="AP122" s="268"/>
      <c r="AQ122" s="268"/>
      <c r="AR122" s="268"/>
      <c r="AS122" s="268"/>
      <c r="AT122" s="268"/>
      <c r="AU122" s="268"/>
      <c r="AV122" s="268"/>
      <c r="AW122" s="268"/>
      <c r="AX122" s="268"/>
      <c r="AY122" s="268"/>
      <c r="AZ122" s="268"/>
      <c r="BA122" s="268"/>
      <c r="BB122" s="268"/>
      <c r="BC122" s="268"/>
      <c r="BD122" s="268"/>
      <c r="BE122" s="268"/>
    </row>
    <row r="123" spans="3:57" s="48" customFormat="1" x14ac:dyDescent="0.15">
      <c r="F123" s="252" t="s">
        <v>165</v>
      </c>
      <c r="G123" s="243" t="s">
        <v>166</v>
      </c>
      <c r="H123" s="244"/>
      <c r="I123" s="244"/>
      <c r="J123" s="244"/>
      <c r="K123" s="245"/>
      <c r="L123" s="236" t="s">
        <v>167</v>
      </c>
      <c r="M123" s="237"/>
      <c r="N123" s="237"/>
      <c r="O123" s="237"/>
      <c r="P123" s="237"/>
      <c r="Q123" s="237"/>
      <c r="R123" s="237"/>
      <c r="S123" s="237"/>
      <c r="T123" s="237"/>
      <c r="U123" s="237"/>
      <c r="V123" s="237"/>
      <c r="W123" s="237"/>
      <c r="X123" s="237"/>
      <c r="Y123" s="237"/>
      <c r="Z123" s="237"/>
      <c r="AA123" s="237"/>
      <c r="AB123" s="237"/>
      <c r="AC123" s="237"/>
      <c r="AD123" s="237"/>
      <c r="AE123" s="238"/>
      <c r="AF123" s="69"/>
      <c r="AG123" s="69"/>
      <c r="AK123" s="268"/>
      <c r="AL123" s="268"/>
      <c r="AM123" s="268"/>
      <c r="AN123" s="268"/>
      <c r="AO123" s="268"/>
      <c r="AP123" s="268"/>
      <c r="AQ123" s="268"/>
      <c r="AR123" s="268"/>
      <c r="AS123" s="268"/>
      <c r="AT123" s="268"/>
      <c r="AU123" s="268"/>
      <c r="AV123" s="268"/>
      <c r="AW123" s="268"/>
      <c r="AX123" s="268"/>
      <c r="AY123" s="268"/>
      <c r="AZ123" s="268"/>
      <c r="BA123" s="268"/>
      <c r="BB123" s="268"/>
      <c r="BC123" s="268"/>
      <c r="BD123" s="268"/>
      <c r="BE123" s="268"/>
    </row>
    <row r="124" spans="3:57" s="48" customFormat="1" ht="11.25" customHeight="1" x14ac:dyDescent="0.15">
      <c r="F124" s="538">
        <v>1</v>
      </c>
      <c r="G124" s="239" t="s">
        <v>168</v>
      </c>
      <c r="H124" s="256"/>
      <c r="I124" s="256"/>
      <c r="J124" s="256"/>
      <c r="K124" s="257"/>
      <c r="L124" s="239" t="s">
        <v>597</v>
      </c>
      <c r="M124" s="256"/>
      <c r="N124" s="256"/>
      <c r="O124" s="256"/>
      <c r="P124" s="256"/>
      <c r="Q124" s="256"/>
      <c r="R124" s="256"/>
      <c r="S124" s="256"/>
      <c r="T124" s="256"/>
      <c r="U124" s="256"/>
      <c r="V124" s="256"/>
      <c r="W124" s="256"/>
      <c r="X124" s="256"/>
      <c r="Y124" s="256"/>
      <c r="Z124" s="256"/>
      <c r="AA124" s="256"/>
      <c r="AB124" s="256"/>
      <c r="AC124" s="256"/>
      <c r="AD124" s="256"/>
      <c r="AE124" s="257"/>
      <c r="AF124" s="69"/>
      <c r="AG124" s="69"/>
      <c r="AK124" s="268"/>
      <c r="AL124" s="268"/>
      <c r="AM124" s="268"/>
      <c r="AN124" s="268"/>
      <c r="AO124" s="268"/>
      <c r="AP124" s="268"/>
      <c r="AQ124" s="268"/>
      <c r="AR124" s="268"/>
      <c r="AS124" s="268"/>
      <c r="AT124" s="268"/>
      <c r="AU124" s="268"/>
      <c r="AV124" s="268"/>
      <c r="AW124" s="268"/>
      <c r="AX124" s="268"/>
      <c r="AY124" s="268"/>
      <c r="AZ124" s="268"/>
      <c r="BA124" s="268"/>
      <c r="BB124" s="268"/>
      <c r="BC124" s="268"/>
      <c r="BD124" s="268"/>
      <c r="BE124" s="268"/>
    </row>
    <row r="125" spans="3:57" s="67" customFormat="1" x14ac:dyDescent="0.15">
      <c r="F125" s="539"/>
      <c r="G125" s="242"/>
      <c r="H125" s="123"/>
      <c r="I125" s="123"/>
      <c r="J125" s="123"/>
      <c r="K125" s="124"/>
      <c r="L125" s="258"/>
      <c r="M125" s="259"/>
      <c r="N125" s="259"/>
      <c r="O125" s="259"/>
      <c r="P125" s="259"/>
      <c r="Q125" s="259"/>
      <c r="R125" s="259"/>
      <c r="S125" s="259"/>
      <c r="T125" s="259"/>
      <c r="U125" s="259"/>
      <c r="V125" s="259"/>
      <c r="W125" s="259"/>
      <c r="X125" s="259"/>
      <c r="Y125" s="259"/>
      <c r="Z125" s="259"/>
      <c r="AA125" s="259"/>
      <c r="AB125" s="259"/>
      <c r="AC125" s="259"/>
      <c r="AD125" s="259"/>
      <c r="AE125" s="260"/>
      <c r="AF125" s="69"/>
      <c r="AG125" s="69"/>
      <c r="AK125" s="268"/>
      <c r="AL125" s="268"/>
      <c r="AM125" s="268"/>
      <c r="AN125" s="268"/>
      <c r="AO125" s="268"/>
      <c r="AP125" s="268"/>
      <c r="AQ125" s="268"/>
      <c r="AR125" s="268"/>
      <c r="AS125" s="268"/>
      <c r="AT125" s="268"/>
      <c r="AU125" s="268"/>
      <c r="AV125" s="268"/>
      <c r="AW125" s="268"/>
      <c r="AX125" s="268"/>
      <c r="AY125" s="268"/>
      <c r="AZ125" s="268"/>
      <c r="BA125" s="268"/>
      <c r="BB125" s="268"/>
      <c r="BC125" s="268"/>
      <c r="BD125" s="268"/>
      <c r="BE125" s="268"/>
    </row>
    <row r="126" spans="3:57" s="291" customFormat="1" x14ac:dyDescent="0.15">
      <c r="F126" s="348">
        <v>2</v>
      </c>
      <c r="G126" s="329" t="s">
        <v>169</v>
      </c>
      <c r="H126" s="349"/>
      <c r="I126" s="349"/>
      <c r="J126" s="349"/>
      <c r="K126" s="350"/>
      <c r="L126" s="311" t="s">
        <v>172</v>
      </c>
      <c r="M126" s="312"/>
      <c r="N126" s="312"/>
      <c r="O126" s="312"/>
      <c r="P126" s="312"/>
      <c r="Q126" s="312"/>
      <c r="R126" s="312"/>
      <c r="S126" s="312"/>
      <c r="T126" s="312"/>
      <c r="U126" s="312"/>
      <c r="V126" s="312"/>
      <c r="W126" s="312"/>
      <c r="X126" s="312"/>
      <c r="Y126" s="312"/>
      <c r="Z126" s="312"/>
      <c r="AA126" s="312"/>
      <c r="AB126" s="312"/>
      <c r="AC126" s="312"/>
      <c r="AD126" s="312"/>
      <c r="AE126" s="313"/>
      <c r="AF126" s="69"/>
      <c r="AG126" s="69"/>
    </row>
    <row r="127" spans="3:57" s="291" customFormat="1" x14ac:dyDescent="0.15">
      <c r="F127" s="66"/>
      <c r="G127" s="351"/>
      <c r="H127" s="352"/>
      <c r="I127" s="352"/>
      <c r="J127" s="352"/>
      <c r="K127" s="353"/>
      <c r="L127" s="309" t="s">
        <v>596</v>
      </c>
      <c r="M127" s="309"/>
      <c r="N127" s="309"/>
      <c r="O127" s="309"/>
      <c r="P127" s="309"/>
      <c r="Q127" s="309"/>
      <c r="R127" s="309"/>
      <c r="S127" s="309"/>
      <c r="T127" s="309"/>
      <c r="U127" s="309"/>
      <c r="V127" s="309"/>
      <c r="W127" s="309"/>
      <c r="X127" s="309"/>
      <c r="Y127" s="309"/>
      <c r="Z127" s="309"/>
      <c r="AA127" s="309"/>
      <c r="AB127" s="309"/>
      <c r="AC127" s="309"/>
      <c r="AD127" s="309"/>
      <c r="AE127" s="310"/>
      <c r="AF127" s="69"/>
      <c r="AG127" s="69"/>
    </row>
    <row r="128" spans="3:57" s="67" customFormat="1" x14ac:dyDescent="0.15">
      <c r="F128" s="265">
        <v>3</v>
      </c>
      <c r="G128" s="239" t="s">
        <v>478</v>
      </c>
      <c r="H128" s="256"/>
      <c r="I128" s="256"/>
      <c r="J128" s="256"/>
      <c r="K128" s="257"/>
      <c r="L128" s="311" t="s">
        <v>479</v>
      </c>
      <c r="M128" s="312"/>
      <c r="N128" s="312"/>
      <c r="O128" s="312"/>
      <c r="P128" s="312"/>
      <c r="Q128" s="312"/>
      <c r="R128" s="312"/>
      <c r="S128" s="312"/>
      <c r="T128" s="312"/>
      <c r="U128" s="312"/>
      <c r="V128" s="312"/>
      <c r="W128" s="312"/>
      <c r="X128" s="312"/>
      <c r="Y128" s="312"/>
      <c r="Z128" s="312"/>
      <c r="AA128" s="312"/>
      <c r="AB128" s="312"/>
      <c r="AC128" s="312"/>
      <c r="AD128" s="312"/>
      <c r="AE128" s="313"/>
      <c r="AF128" s="18"/>
      <c r="AG128" s="18"/>
      <c r="AK128" s="268"/>
      <c r="AL128" s="268"/>
      <c r="AM128" s="268"/>
      <c r="AN128" s="268"/>
      <c r="AO128" s="268"/>
      <c r="AP128" s="268"/>
      <c r="AQ128" s="268"/>
      <c r="AR128" s="268"/>
      <c r="AS128" s="268"/>
      <c r="AT128" s="268"/>
      <c r="AU128" s="268"/>
      <c r="AV128" s="268"/>
      <c r="AW128" s="268"/>
      <c r="AX128" s="268"/>
      <c r="AY128" s="268"/>
      <c r="AZ128" s="268"/>
      <c r="BA128" s="268"/>
      <c r="BB128" s="268"/>
      <c r="BC128" s="268"/>
      <c r="BD128" s="268"/>
      <c r="BE128" s="268"/>
    </row>
    <row r="129" spans="1:57" s="268" customFormat="1" x14ac:dyDescent="0.15">
      <c r="F129" s="66"/>
      <c r="G129" s="258"/>
      <c r="H129" s="259"/>
      <c r="I129" s="259"/>
      <c r="J129" s="259"/>
      <c r="K129" s="260"/>
      <c r="L129" s="309"/>
      <c r="M129" s="309"/>
      <c r="N129" s="309"/>
      <c r="O129" s="309"/>
      <c r="P129" s="309"/>
      <c r="Q129" s="309"/>
      <c r="R129" s="309"/>
      <c r="S129" s="309"/>
      <c r="T129" s="309"/>
      <c r="U129" s="309"/>
      <c r="V129" s="309"/>
      <c r="W129" s="309"/>
      <c r="X129" s="309"/>
      <c r="Y129" s="309"/>
      <c r="Z129" s="309"/>
      <c r="AA129" s="309"/>
      <c r="AB129" s="309"/>
      <c r="AC129" s="309"/>
      <c r="AD129" s="309"/>
      <c r="AE129" s="310"/>
      <c r="AF129" s="18"/>
      <c r="AG129" s="18"/>
    </row>
    <row r="130" spans="1:57" s="67" customFormat="1" ht="11.25" customHeight="1" x14ac:dyDescent="0.15">
      <c r="F130" s="538">
        <v>4</v>
      </c>
      <c r="G130" s="242" t="s">
        <v>170</v>
      </c>
      <c r="H130" s="123"/>
      <c r="I130" s="123"/>
      <c r="J130" s="123"/>
      <c r="K130" s="124"/>
      <c r="L130" s="239" t="s">
        <v>330</v>
      </c>
      <c r="M130" s="256"/>
      <c r="N130" s="256"/>
      <c r="O130" s="256"/>
      <c r="P130" s="256"/>
      <c r="Q130" s="256"/>
      <c r="R130" s="256"/>
      <c r="S130" s="256"/>
      <c r="T130" s="256"/>
      <c r="U130" s="256"/>
      <c r="V130" s="256"/>
      <c r="W130" s="256"/>
      <c r="X130" s="256"/>
      <c r="Y130" s="256"/>
      <c r="Z130" s="256"/>
      <c r="AA130" s="256"/>
      <c r="AB130" s="256"/>
      <c r="AC130" s="256"/>
      <c r="AD130" s="256"/>
      <c r="AE130" s="257"/>
      <c r="AF130" s="69"/>
      <c r="AG130" s="69"/>
      <c r="AK130" s="268"/>
      <c r="AL130" s="268"/>
      <c r="AM130" s="268"/>
      <c r="AN130" s="268"/>
      <c r="AO130" s="268"/>
      <c r="AP130" s="268"/>
      <c r="AQ130" s="268"/>
      <c r="AR130" s="268"/>
      <c r="AS130" s="268"/>
      <c r="AT130" s="268"/>
      <c r="AU130" s="268"/>
      <c r="AV130" s="268"/>
      <c r="AW130" s="268"/>
      <c r="AX130" s="268"/>
      <c r="AY130" s="268"/>
      <c r="AZ130" s="268"/>
      <c r="BA130" s="268"/>
      <c r="BB130" s="268"/>
      <c r="BC130" s="268"/>
      <c r="BD130" s="268"/>
      <c r="BE130" s="268"/>
    </row>
    <row r="131" spans="1:57" s="67" customFormat="1" x14ac:dyDescent="0.15">
      <c r="F131" s="539"/>
      <c r="G131" s="250"/>
      <c r="H131" s="80"/>
      <c r="I131" s="80"/>
      <c r="J131" s="80"/>
      <c r="K131" s="251"/>
      <c r="L131" s="258"/>
      <c r="M131" s="259"/>
      <c r="N131" s="259"/>
      <c r="O131" s="259"/>
      <c r="P131" s="259"/>
      <c r="Q131" s="259"/>
      <c r="R131" s="259"/>
      <c r="S131" s="259"/>
      <c r="T131" s="259"/>
      <c r="U131" s="259"/>
      <c r="V131" s="259"/>
      <c r="W131" s="259"/>
      <c r="X131" s="259"/>
      <c r="Y131" s="259"/>
      <c r="Z131" s="259"/>
      <c r="AA131" s="259"/>
      <c r="AB131" s="259"/>
      <c r="AC131" s="259"/>
      <c r="AD131" s="259"/>
      <c r="AE131" s="260"/>
      <c r="AF131" s="69"/>
      <c r="AG131" s="69"/>
      <c r="AK131" s="268"/>
      <c r="AL131" s="268"/>
      <c r="AM131" s="268"/>
      <c r="AN131" s="268"/>
      <c r="AO131" s="268"/>
      <c r="AP131" s="268"/>
      <c r="AQ131" s="268"/>
      <c r="AR131" s="268"/>
      <c r="AS131" s="268"/>
      <c r="AT131" s="268"/>
      <c r="AU131" s="268"/>
      <c r="AV131" s="268"/>
      <c r="AW131" s="268"/>
      <c r="AX131" s="268"/>
      <c r="AY131" s="268"/>
      <c r="AZ131" s="268"/>
      <c r="BA131" s="268"/>
      <c r="BB131" s="268"/>
      <c r="BC131" s="268"/>
      <c r="BD131" s="268"/>
      <c r="BE131" s="268"/>
    </row>
    <row r="132" spans="1:57" s="67" customFormat="1" ht="11.25" customHeight="1" x14ac:dyDescent="0.15">
      <c r="F132" s="540">
        <v>5</v>
      </c>
      <c r="G132" s="239" t="s">
        <v>171</v>
      </c>
      <c r="H132" s="256"/>
      <c r="I132" s="256"/>
      <c r="J132" s="256"/>
      <c r="K132" s="257"/>
      <c r="L132" s="239" t="s">
        <v>328</v>
      </c>
      <c r="M132" s="256"/>
      <c r="N132" s="256"/>
      <c r="O132" s="256"/>
      <c r="P132" s="256"/>
      <c r="Q132" s="256"/>
      <c r="R132" s="256"/>
      <c r="S132" s="256"/>
      <c r="T132" s="256"/>
      <c r="U132" s="256"/>
      <c r="V132" s="256"/>
      <c r="W132" s="256"/>
      <c r="X132" s="256"/>
      <c r="Y132" s="256"/>
      <c r="Z132" s="256"/>
      <c r="AA132" s="256"/>
      <c r="AB132" s="256"/>
      <c r="AC132" s="256"/>
      <c r="AD132" s="256"/>
      <c r="AE132" s="257"/>
      <c r="AF132" s="69"/>
      <c r="AG132" s="69"/>
      <c r="AK132" s="268"/>
      <c r="AL132" s="268"/>
      <c r="AM132" s="268"/>
      <c r="AN132" s="268"/>
      <c r="AO132" s="268"/>
      <c r="AP132" s="268"/>
      <c r="AQ132" s="268"/>
      <c r="AR132" s="268"/>
      <c r="AS132" s="268"/>
      <c r="AT132" s="268"/>
      <c r="AU132" s="268"/>
      <c r="AV132" s="268"/>
      <c r="AW132" s="268"/>
      <c r="AX132" s="268"/>
      <c r="AY132" s="268"/>
      <c r="AZ132" s="268"/>
      <c r="BA132" s="268"/>
      <c r="BB132" s="268"/>
      <c r="BC132" s="268"/>
      <c r="BD132" s="268"/>
      <c r="BE132" s="268"/>
    </row>
    <row r="133" spans="1:57" s="67" customFormat="1" x14ac:dyDescent="0.15">
      <c r="F133" s="541"/>
      <c r="G133" s="247"/>
      <c r="H133" s="248"/>
      <c r="I133" s="248"/>
      <c r="J133" s="248"/>
      <c r="K133" s="249"/>
      <c r="L133" s="258"/>
      <c r="M133" s="259"/>
      <c r="N133" s="259"/>
      <c r="O133" s="259"/>
      <c r="P133" s="259"/>
      <c r="Q133" s="259"/>
      <c r="R133" s="259"/>
      <c r="S133" s="259"/>
      <c r="T133" s="259"/>
      <c r="U133" s="259"/>
      <c r="V133" s="259"/>
      <c r="W133" s="259"/>
      <c r="X133" s="259"/>
      <c r="Y133" s="259"/>
      <c r="Z133" s="259"/>
      <c r="AA133" s="259"/>
      <c r="AB133" s="259"/>
      <c r="AC133" s="259"/>
      <c r="AD133" s="259"/>
      <c r="AE133" s="260"/>
      <c r="AF133" s="69"/>
      <c r="AG133" s="69"/>
      <c r="AK133" s="268"/>
      <c r="AL133" s="268"/>
      <c r="AM133" s="268"/>
      <c r="AN133" s="268"/>
      <c r="AO133" s="268"/>
      <c r="AP133" s="268"/>
      <c r="AQ133" s="268"/>
      <c r="AR133" s="268"/>
      <c r="AS133" s="268"/>
      <c r="AT133" s="268"/>
      <c r="AU133" s="268"/>
      <c r="AV133" s="268"/>
      <c r="AW133" s="268"/>
      <c r="AX133" s="268"/>
      <c r="AY133" s="268"/>
      <c r="AZ133" s="268"/>
      <c r="BA133" s="268"/>
      <c r="BB133" s="268"/>
      <c r="BC133" s="268"/>
      <c r="BD133" s="268"/>
      <c r="BE133" s="268"/>
    </row>
    <row r="134" spans="1:57" s="48" customFormat="1" x14ac:dyDescent="0.15">
      <c r="E134" s="34"/>
      <c r="AK134" s="268"/>
      <c r="AL134" s="268"/>
      <c r="AM134" s="268"/>
      <c r="AN134" s="268"/>
      <c r="AO134" s="268"/>
      <c r="AP134" s="268"/>
      <c r="AQ134" s="268"/>
      <c r="AR134" s="268"/>
      <c r="AS134" s="268"/>
      <c r="AT134" s="268"/>
      <c r="AU134" s="268"/>
      <c r="AV134" s="268"/>
      <c r="AW134" s="268"/>
      <c r="AX134" s="268"/>
      <c r="AY134" s="268"/>
      <c r="AZ134" s="268"/>
      <c r="BA134" s="268"/>
      <c r="BB134" s="268"/>
      <c r="BC134" s="268"/>
      <c r="BD134" s="268"/>
      <c r="BE134" s="268"/>
    </row>
    <row r="135" spans="1:57" x14ac:dyDescent="0.15">
      <c r="E135" s="34"/>
      <c r="AK135" s="268"/>
      <c r="AL135" s="268"/>
      <c r="AM135" s="268"/>
      <c r="AN135" s="268"/>
      <c r="AO135" s="268"/>
      <c r="AP135" s="268"/>
      <c r="AQ135" s="268"/>
      <c r="AR135" s="268"/>
      <c r="AS135" s="268"/>
      <c r="AT135" s="268"/>
      <c r="AU135" s="268"/>
      <c r="AV135" s="268"/>
      <c r="AW135" s="268"/>
      <c r="AX135" s="268"/>
      <c r="AY135" s="268"/>
      <c r="AZ135" s="268"/>
      <c r="BA135" s="268"/>
      <c r="BB135" s="268"/>
      <c r="BC135" s="268"/>
      <c r="BD135" s="268"/>
      <c r="BE135" s="268"/>
    </row>
    <row r="136" spans="1:57" x14ac:dyDescent="0.15">
      <c r="D136" s="34" t="s">
        <v>120</v>
      </c>
      <c r="AK136" s="268"/>
      <c r="AL136" s="268"/>
      <c r="AM136" s="268"/>
      <c r="AN136" s="268"/>
      <c r="AO136" s="268"/>
      <c r="AP136" s="268"/>
      <c r="AQ136" s="268"/>
      <c r="AR136" s="268"/>
      <c r="AS136" s="268"/>
      <c r="AT136" s="268"/>
      <c r="AU136" s="268"/>
      <c r="AV136" s="268"/>
      <c r="AW136" s="268"/>
      <c r="AX136" s="268"/>
      <c r="AY136" s="268"/>
      <c r="AZ136" s="268"/>
      <c r="BA136" s="268"/>
      <c r="BB136" s="268"/>
      <c r="BC136" s="268"/>
      <c r="BD136" s="268"/>
      <c r="BE136" s="268"/>
    </row>
    <row r="137" spans="1:57" x14ac:dyDescent="0.15">
      <c r="A137" s="34"/>
      <c r="D137" s="34"/>
      <c r="AK137" s="268"/>
      <c r="AL137" s="268"/>
      <c r="AM137" s="268"/>
      <c r="AN137" s="268"/>
      <c r="AO137" s="268"/>
      <c r="AP137" s="268"/>
      <c r="AQ137" s="268"/>
      <c r="AR137" s="268"/>
      <c r="AS137" s="268"/>
      <c r="AT137" s="268"/>
      <c r="AU137" s="268"/>
      <c r="AV137" s="268"/>
      <c r="AW137" s="268"/>
      <c r="AX137" s="268"/>
      <c r="AY137" s="268"/>
      <c r="AZ137" s="268"/>
      <c r="BA137" s="268"/>
      <c r="BB137" s="268"/>
      <c r="BC137" s="268"/>
      <c r="BD137" s="268"/>
      <c r="BE137" s="268"/>
    </row>
    <row r="138" spans="1:57" x14ac:dyDescent="0.15">
      <c r="D138" s="34"/>
      <c r="E138" s="34" t="s">
        <v>331</v>
      </c>
      <c r="T138" s="34"/>
      <c r="AK138" s="268"/>
      <c r="AL138" s="268"/>
      <c r="AM138" s="268"/>
      <c r="AN138" s="268"/>
      <c r="AO138" s="268"/>
      <c r="AP138" s="268"/>
      <c r="AQ138" s="268"/>
      <c r="AR138" s="268"/>
      <c r="AS138" s="268"/>
      <c r="AT138" s="268"/>
      <c r="AU138" s="268"/>
      <c r="AV138" s="268"/>
      <c r="AW138" s="268"/>
      <c r="AX138" s="268"/>
      <c r="AY138" s="268"/>
      <c r="AZ138" s="268"/>
      <c r="BA138" s="268"/>
      <c r="BB138" s="268"/>
      <c r="BC138" s="268"/>
      <c r="BD138" s="268"/>
      <c r="BE138" s="268"/>
    </row>
    <row r="139" spans="1:57" x14ac:dyDescent="0.15">
      <c r="A139" s="34"/>
      <c r="D139" s="34"/>
      <c r="E139" s="34"/>
      <c r="Q139" s="71"/>
      <c r="R139" s="71"/>
      <c r="S139" s="71"/>
      <c r="T139" s="34"/>
      <c r="U139" s="71"/>
      <c r="V139" s="71"/>
      <c r="W139" s="71"/>
      <c r="X139" s="71"/>
      <c r="Y139" s="71"/>
      <c r="Z139" s="71"/>
      <c r="AA139" s="71"/>
      <c r="AB139" s="71"/>
      <c r="AC139" s="71"/>
      <c r="AD139" s="71"/>
      <c r="AE139" s="71"/>
      <c r="AF139" s="71"/>
    </row>
    <row r="140" spans="1:57" x14ac:dyDescent="0.15">
      <c r="A140" s="34"/>
      <c r="D140" s="34"/>
      <c r="E140" s="34"/>
      <c r="Q140" s="71"/>
      <c r="R140" s="71"/>
      <c r="S140" s="71"/>
      <c r="T140" s="71"/>
      <c r="U140" s="71"/>
      <c r="V140" s="71"/>
      <c r="W140" s="71"/>
      <c r="X140" s="71"/>
      <c r="Y140" s="71"/>
      <c r="Z140" s="71"/>
      <c r="AA140" s="71"/>
      <c r="AB140" s="71"/>
      <c r="AC140" s="71"/>
      <c r="AD140" s="71"/>
      <c r="AE140" s="71"/>
      <c r="AF140" s="71"/>
    </row>
    <row r="141" spans="1:57" x14ac:dyDescent="0.15">
      <c r="D141" s="34"/>
      <c r="F141" s="252" t="s">
        <v>165</v>
      </c>
      <c r="G141" s="243" t="s">
        <v>166</v>
      </c>
      <c r="H141" s="244"/>
      <c r="I141" s="244"/>
      <c r="J141" s="244"/>
      <c r="K141" s="245"/>
      <c r="L141" s="336" t="s">
        <v>154</v>
      </c>
      <c r="M141" s="337"/>
      <c r="N141" s="337"/>
      <c r="O141" s="337"/>
      <c r="P141" s="338"/>
      <c r="Q141" s="71"/>
      <c r="R141" s="71"/>
      <c r="S141" s="71"/>
      <c r="T141" s="34"/>
      <c r="U141" s="71"/>
      <c r="V141" s="71"/>
      <c r="W141" s="71"/>
      <c r="X141" s="71"/>
      <c r="Y141" s="71"/>
      <c r="Z141" s="71"/>
      <c r="AA141" s="71"/>
      <c r="AB141" s="71"/>
      <c r="AC141" s="71"/>
      <c r="AD141" s="71"/>
      <c r="AE141" s="71"/>
      <c r="AF141" s="71"/>
    </row>
    <row r="142" spans="1:57" x14ac:dyDescent="0.15">
      <c r="D142" s="34"/>
      <c r="F142" s="265">
        <v>1</v>
      </c>
      <c r="G142" s="253" t="s">
        <v>168</v>
      </c>
      <c r="H142" s="254"/>
      <c r="I142" s="254"/>
      <c r="J142" s="254"/>
      <c r="K142" s="255"/>
      <c r="L142" s="261" t="s">
        <v>480</v>
      </c>
      <c r="M142" s="262"/>
      <c r="N142" s="355"/>
      <c r="O142" s="263"/>
      <c r="P142" s="354"/>
      <c r="Q142" s="71"/>
      <c r="R142" s="71"/>
      <c r="S142" s="71"/>
      <c r="T142" s="71"/>
      <c r="U142" s="71"/>
      <c r="V142" s="71"/>
      <c r="W142" s="71"/>
      <c r="X142" s="71"/>
      <c r="Y142" s="71"/>
      <c r="Z142" s="71"/>
      <c r="AA142" s="71"/>
      <c r="AB142" s="71"/>
      <c r="AC142" s="71"/>
      <c r="AD142" s="71"/>
      <c r="AE142" s="71"/>
      <c r="AF142" s="71"/>
    </row>
    <row r="143" spans="1:57" s="291" customFormat="1" x14ac:dyDescent="0.15">
      <c r="D143" s="34"/>
      <c r="F143" s="348">
        <v>2</v>
      </c>
      <c r="G143" s="345" t="s">
        <v>169</v>
      </c>
      <c r="H143" s="346"/>
      <c r="I143" s="346"/>
      <c r="J143" s="346"/>
      <c r="K143" s="347"/>
      <c r="L143" s="261" t="s">
        <v>540</v>
      </c>
      <c r="M143" s="262"/>
      <c r="N143" s="355"/>
      <c r="O143" s="263"/>
      <c r="P143" s="354"/>
    </row>
    <row r="144" spans="1:57" x14ac:dyDescent="0.15">
      <c r="D144" s="34"/>
      <c r="F144" s="265">
        <v>3</v>
      </c>
      <c r="G144" s="253" t="s">
        <v>482</v>
      </c>
      <c r="H144" s="254"/>
      <c r="I144" s="254"/>
      <c r="J144" s="254"/>
      <c r="K144" s="255"/>
      <c r="L144" s="261" t="s">
        <v>481</v>
      </c>
      <c r="M144" s="262"/>
      <c r="N144" s="355"/>
      <c r="O144" s="263"/>
      <c r="P144" s="354"/>
      <c r="Q144" s="71"/>
      <c r="R144" s="71"/>
      <c r="S144" s="71"/>
      <c r="T144" s="71"/>
      <c r="U144" s="71"/>
      <c r="V144" s="71"/>
      <c r="W144" s="71"/>
      <c r="X144" s="71"/>
      <c r="Y144" s="71"/>
      <c r="Z144" s="71"/>
      <c r="AA144" s="71"/>
      <c r="AB144" s="71"/>
      <c r="AC144" s="71"/>
      <c r="AD144" s="71"/>
      <c r="AE144" s="71"/>
      <c r="AF144" s="71"/>
    </row>
    <row r="145" spans="5:32" x14ac:dyDescent="0.15">
      <c r="F145" s="265">
        <v>4</v>
      </c>
      <c r="G145" s="253" t="s">
        <v>170</v>
      </c>
      <c r="H145" s="254"/>
      <c r="I145" s="254"/>
      <c r="J145" s="254"/>
      <c r="K145" s="255"/>
      <c r="L145" s="261" t="s">
        <v>481</v>
      </c>
      <c r="M145" s="262"/>
      <c r="N145" s="355"/>
      <c r="O145" s="263"/>
      <c r="P145" s="354"/>
      <c r="Q145" s="71"/>
      <c r="R145" s="71"/>
      <c r="S145" s="71"/>
      <c r="T145" s="71"/>
      <c r="U145" s="71"/>
      <c r="V145" s="71"/>
      <c r="W145" s="71"/>
      <c r="X145" s="71"/>
      <c r="Y145" s="71"/>
      <c r="Z145" s="71"/>
      <c r="AA145" s="71"/>
      <c r="AB145" s="71"/>
      <c r="AC145" s="71"/>
      <c r="AD145" s="71"/>
      <c r="AE145" s="71"/>
      <c r="AF145" s="71"/>
    </row>
    <row r="146" spans="5:32" s="71" customFormat="1" x14ac:dyDescent="0.15">
      <c r="F146" s="264">
        <v>5</v>
      </c>
      <c r="G146" s="253" t="s">
        <v>171</v>
      </c>
      <c r="H146" s="254"/>
      <c r="I146" s="254"/>
      <c r="J146" s="254"/>
      <c r="K146" s="255"/>
      <c r="L146" s="261" t="s">
        <v>480</v>
      </c>
      <c r="M146" s="262"/>
      <c r="N146" s="355"/>
      <c r="O146" s="263"/>
      <c r="P146" s="354"/>
    </row>
    <row r="147" spans="5:32" s="71" customFormat="1" x14ac:dyDescent="0.15"/>
    <row r="148" spans="5:32" s="71" customFormat="1" x14ac:dyDescent="0.15"/>
    <row r="149" spans="5:32" s="100" customFormat="1" x14ac:dyDescent="0.15"/>
    <row r="150" spans="5:32" s="100" customFormat="1" x14ac:dyDescent="0.15"/>
    <row r="151" spans="5:32" s="100" customFormat="1" x14ac:dyDescent="0.15"/>
    <row r="152" spans="5:32" s="100" customFormat="1" x14ac:dyDescent="0.15"/>
    <row r="153" spans="5:32" x14ac:dyDescent="0.15">
      <c r="Q153" s="71"/>
      <c r="R153" s="71"/>
      <c r="S153" s="71"/>
      <c r="T153" s="71"/>
      <c r="U153" s="71"/>
      <c r="V153" s="71"/>
      <c r="W153" s="71"/>
      <c r="X153" s="71"/>
      <c r="Y153" s="71"/>
      <c r="Z153" s="71"/>
      <c r="AA153" s="71"/>
      <c r="AB153" s="71"/>
      <c r="AC153" s="71"/>
      <c r="AD153" s="71"/>
      <c r="AE153" s="71"/>
      <c r="AF153" s="71"/>
    </row>
    <row r="154" spans="5:32" s="71" customFormat="1" x14ac:dyDescent="0.15"/>
    <row r="155" spans="5:32" s="71" customFormat="1" x14ac:dyDescent="0.15">
      <c r="F155" s="43" t="s">
        <v>484</v>
      </c>
      <c r="G155" s="43"/>
      <c r="H155" s="43"/>
      <c r="I155" s="43"/>
      <c r="J155" s="43"/>
      <c r="K155" s="43"/>
      <c r="L155" s="43"/>
      <c r="M155" s="52"/>
      <c r="N155" s="52"/>
      <c r="O155" s="70"/>
    </row>
    <row r="156" spans="5:32" s="71" customFormat="1" x14ac:dyDescent="0.15">
      <c r="F156" s="64"/>
      <c r="G156" s="47"/>
      <c r="H156" s="43"/>
      <c r="I156" s="43"/>
      <c r="J156" s="43"/>
      <c r="K156" s="43"/>
      <c r="L156" s="43"/>
      <c r="M156" s="52"/>
      <c r="N156" s="52"/>
      <c r="O156" s="70"/>
    </row>
    <row r="157" spans="5:32" s="71" customFormat="1" x14ac:dyDescent="0.15">
      <c r="F157" s="64"/>
      <c r="G157" s="64"/>
      <c r="H157" s="43"/>
      <c r="I157" s="43"/>
      <c r="J157" s="43"/>
      <c r="K157" s="43"/>
      <c r="L157" s="43"/>
      <c r="M157" s="52"/>
      <c r="N157" s="52"/>
      <c r="O157" s="70"/>
    </row>
    <row r="158" spans="5:32" s="71" customFormat="1" x14ac:dyDescent="0.15">
      <c r="F158" s="34"/>
      <c r="G158" s="64"/>
      <c r="H158" s="43"/>
      <c r="I158" s="43"/>
      <c r="J158" s="43"/>
      <c r="K158" s="43"/>
      <c r="L158" s="43"/>
      <c r="M158" s="52"/>
      <c r="N158" s="52"/>
      <c r="O158" s="70"/>
    </row>
    <row r="159" spans="5:32" s="71" customFormat="1" x14ac:dyDescent="0.15">
      <c r="F159" s="43"/>
      <c r="G159" s="43"/>
      <c r="H159" s="43"/>
      <c r="I159" s="43"/>
      <c r="J159" s="43"/>
      <c r="K159" s="43"/>
      <c r="L159" s="43"/>
      <c r="M159" s="52"/>
      <c r="N159" s="52"/>
      <c r="O159" s="70"/>
    </row>
    <row r="160" spans="5:32" x14ac:dyDescent="0.15">
      <c r="E160" s="52"/>
      <c r="H160" s="43"/>
      <c r="K160" s="43"/>
      <c r="L160" s="43"/>
      <c r="M160" s="52"/>
      <c r="N160" s="52"/>
      <c r="O160" s="45"/>
      <c r="P160" s="45"/>
      <c r="W160" s="67"/>
      <c r="X160" s="67"/>
      <c r="Y160" s="67"/>
      <c r="Z160" s="67"/>
      <c r="AA160" s="67"/>
      <c r="AB160" s="67"/>
      <c r="AC160" s="67"/>
      <c r="AD160" s="67"/>
      <c r="AE160" s="67"/>
    </row>
    <row r="161" spans="4:31" x14ac:dyDescent="0.15">
      <c r="D161" s="34"/>
      <c r="E161" s="52"/>
      <c r="H161" s="43"/>
      <c r="K161" s="43"/>
      <c r="L161" s="43"/>
      <c r="M161" s="52"/>
      <c r="N161" s="52"/>
      <c r="O161" s="45"/>
      <c r="P161" s="45"/>
      <c r="W161" s="67"/>
      <c r="X161" s="67"/>
      <c r="Y161" s="67"/>
      <c r="Z161" s="67"/>
      <c r="AA161" s="67"/>
      <c r="AB161" s="67"/>
      <c r="AC161" s="67"/>
      <c r="AD161" s="67"/>
      <c r="AE161" s="67"/>
    </row>
    <row r="162" spans="4:31" s="77" customFormat="1" x14ac:dyDescent="0.15">
      <c r="D162" s="34"/>
      <c r="E162" s="52"/>
      <c r="H162" s="43"/>
      <c r="K162" s="43"/>
      <c r="L162" s="43"/>
      <c r="M162" s="52"/>
      <c r="N162" s="52"/>
      <c r="O162" s="76"/>
      <c r="P162" s="76"/>
    </row>
    <row r="163" spans="4:31" s="77" customFormat="1" x14ac:dyDescent="0.15">
      <c r="D163" s="34"/>
      <c r="E163" s="64"/>
      <c r="H163" s="43"/>
      <c r="K163" s="43"/>
      <c r="L163" s="43"/>
      <c r="M163" s="52"/>
      <c r="N163" s="52"/>
      <c r="O163" s="76"/>
      <c r="P163" s="76"/>
    </row>
    <row r="164" spans="4:31" s="77" customFormat="1" x14ac:dyDescent="0.15">
      <c r="D164" s="34"/>
      <c r="E164" s="64"/>
      <c r="H164" s="43"/>
      <c r="K164" s="43"/>
      <c r="L164" s="43"/>
      <c r="M164" s="52"/>
      <c r="N164" s="52"/>
      <c r="O164" s="76"/>
      <c r="P164" s="76"/>
    </row>
    <row r="165" spans="4:31" x14ac:dyDescent="0.15">
      <c r="E165" s="52"/>
      <c r="F165" s="52"/>
      <c r="G165" s="52"/>
      <c r="H165" s="43"/>
      <c r="I165" s="43"/>
      <c r="J165" s="43"/>
      <c r="K165" s="43"/>
      <c r="L165" s="43"/>
      <c r="M165" s="52"/>
      <c r="N165" s="52"/>
      <c r="O165" s="45"/>
      <c r="P165" s="45"/>
      <c r="W165" s="67"/>
      <c r="X165" s="67"/>
      <c r="Y165" s="67"/>
      <c r="Z165" s="34"/>
      <c r="AA165" s="67"/>
      <c r="AB165" s="67"/>
      <c r="AC165" s="67"/>
      <c r="AD165" s="67"/>
      <c r="AE165" s="67"/>
    </row>
    <row r="166" spans="4:31" x14ac:dyDescent="0.15">
      <c r="I166" s="43"/>
      <c r="J166" s="43"/>
      <c r="K166" s="43"/>
      <c r="L166" s="43"/>
      <c r="M166" s="52"/>
      <c r="N166" s="52"/>
      <c r="O166" s="45"/>
      <c r="P166" s="45"/>
    </row>
    <row r="167" spans="4:31" x14ac:dyDescent="0.15">
      <c r="D167" s="34"/>
    </row>
    <row r="168" spans="4:31" x14ac:dyDescent="0.15">
      <c r="D168" s="34"/>
    </row>
    <row r="169" spans="4:31" x14ac:dyDescent="0.15">
      <c r="D169" s="34"/>
      <c r="E169" s="34"/>
    </row>
    <row r="170" spans="4:31" s="67"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1" customFormat="1" x14ac:dyDescent="0.15"/>
    <row r="185" spans="2:27" s="71" customFormat="1" x14ac:dyDescent="0.15"/>
    <row r="186" spans="2:27" x14ac:dyDescent="0.15">
      <c r="E186" s="34"/>
      <c r="AA186" s="34"/>
    </row>
    <row r="187" spans="2:27" x14ac:dyDescent="0.15">
      <c r="AA187" s="34"/>
    </row>
    <row r="191" spans="2:27" x14ac:dyDescent="0.15">
      <c r="B191" s="34"/>
    </row>
    <row r="198" spans="5:35" x14ac:dyDescent="0.15">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row>
    <row r="199" spans="5:35" s="100" customFormat="1" x14ac:dyDescent="0.15"/>
    <row r="200" spans="5:35" s="67" customFormat="1" x14ac:dyDescent="0.15"/>
  </sheetData>
  <mergeCells count="20">
    <mergeCell ref="A1:D1"/>
    <mergeCell ref="E1:N1"/>
    <mergeCell ref="A3:D3"/>
    <mergeCell ref="E3:N3"/>
    <mergeCell ref="A2:D2"/>
    <mergeCell ref="E2:N2"/>
    <mergeCell ref="AC2:AF2"/>
    <mergeCell ref="AA3:AB3"/>
    <mergeCell ref="AC3:AF3"/>
    <mergeCell ref="AG1:AI1"/>
    <mergeCell ref="AG2:AI2"/>
    <mergeCell ref="AG3:AI3"/>
    <mergeCell ref="AA1:AB1"/>
    <mergeCell ref="AC1:AF1"/>
    <mergeCell ref="F124:F125"/>
    <mergeCell ref="F130:F131"/>
    <mergeCell ref="F132:F133"/>
    <mergeCell ref="O1:R3"/>
    <mergeCell ref="AA2:AB2"/>
    <mergeCell ref="S1:Z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3"/>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429" t="s">
        <v>8</v>
      </c>
      <c r="B1" s="430"/>
      <c r="C1" s="430"/>
      <c r="D1" s="431"/>
      <c r="E1" s="460" t="str">
        <f ca="1">IF(INDIRECT("変更履歴!E1")&lt;&gt;"",INDIRECT("変更履歴!E1"),"")</f>
        <v>サンプルプロジェクト</v>
      </c>
      <c r="F1" s="433"/>
      <c r="G1" s="433"/>
      <c r="H1" s="433"/>
      <c r="I1" s="433"/>
      <c r="J1" s="433"/>
      <c r="K1" s="433"/>
      <c r="L1" s="433"/>
      <c r="M1" s="433"/>
      <c r="N1" s="434"/>
      <c r="O1" s="479" t="s">
        <v>17</v>
      </c>
      <c r="P1" s="480"/>
      <c r="Q1" s="480"/>
      <c r="R1" s="481"/>
      <c r="S1" s="488" t="str">
        <f ca="1">IF(INDIRECT("変更履歴!S1")&lt;&gt;"",INDIRECT("変更履歴!S1"),"")</f>
        <v>UI標準(画面)</v>
      </c>
      <c r="T1" s="489"/>
      <c r="U1" s="489"/>
      <c r="V1" s="489"/>
      <c r="W1" s="489"/>
      <c r="X1" s="489"/>
      <c r="Y1" s="489"/>
      <c r="Z1" s="490"/>
      <c r="AA1" s="429" t="s">
        <v>14</v>
      </c>
      <c r="AB1" s="431"/>
      <c r="AC1" s="457" t="str">
        <f ca="1">IF(INDIRECT("変更履歴!AC1")&lt;&gt;"",INDIRECT("変更履歴!AC1"),"")</f>
        <v>TIS</v>
      </c>
      <c r="AD1" s="458"/>
      <c r="AE1" s="458"/>
      <c r="AF1" s="459"/>
      <c r="AG1" s="599">
        <f ca="1">IF(INDIRECT("変更履歴!AG1")&lt;&gt;"",INDIRECT("変更履歴!AG1"),"")</f>
        <v>43620</v>
      </c>
      <c r="AH1" s="600"/>
      <c r="AI1" s="601"/>
      <c r="AJ1" s="49"/>
      <c r="AN1" s="85"/>
      <c r="AO1" s="85"/>
      <c r="AP1" s="85"/>
    </row>
    <row r="2" spans="1:42" s="82" customFormat="1" ht="12" customHeight="1" x14ac:dyDescent="0.15">
      <c r="A2" s="429" t="s">
        <v>0</v>
      </c>
      <c r="B2" s="430"/>
      <c r="C2" s="430"/>
      <c r="D2" s="431"/>
      <c r="E2" s="460" t="str">
        <f ca="1">IF(INDIRECT("変更履歴!E2")&lt;&gt;"",INDIRECT("変更履歴!E2"),"")</f>
        <v>サンプルシステム</v>
      </c>
      <c r="F2" s="433"/>
      <c r="G2" s="433"/>
      <c r="H2" s="433"/>
      <c r="I2" s="433"/>
      <c r="J2" s="433"/>
      <c r="K2" s="433"/>
      <c r="L2" s="433"/>
      <c r="M2" s="433"/>
      <c r="N2" s="434"/>
      <c r="O2" s="482"/>
      <c r="P2" s="483"/>
      <c r="Q2" s="483"/>
      <c r="R2" s="484"/>
      <c r="S2" s="491"/>
      <c r="T2" s="492"/>
      <c r="U2" s="492"/>
      <c r="V2" s="492"/>
      <c r="W2" s="492"/>
      <c r="X2" s="492"/>
      <c r="Y2" s="492"/>
      <c r="Z2" s="493"/>
      <c r="AA2" s="429" t="s">
        <v>15</v>
      </c>
      <c r="AB2" s="431"/>
      <c r="AC2" s="457" t="str">
        <f ca="1">IF(INDIRECT("変更履歴!AC2")&lt;&gt;"",INDIRECT("変更履歴!AC2"),"")</f>
        <v/>
      </c>
      <c r="AD2" s="458"/>
      <c r="AE2" s="458"/>
      <c r="AF2" s="459"/>
      <c r="AG2" s="599" t="str">
        <f ca="1">IF(INDIRECT("変更履歴!AG2")&lt;&gt;"",INDIRECT("変更履歴!AG2"),"")</f>
        <v/>
      </c>
      <c r="AH2" s="600"/>
      <c r="AI2" s="601"/>
      <c r="AJ2" s="49"/>
      <c r="AN2" s="85"/>
      <c r="AO2" s="85"/>
      <c r="AP2" s="85"/>
    </row>
    <row r="3" spans="1:42" s="82" customFormat="1" ht="12" customHeight="1" x14ac:dyDescent="0.15">
      <c r="A3" s="429" t="s">
        <v>1</v>
      </c>
      <c r="B3" s="430"/>
      <c r="C3" s="430"/>
      <c r="D3" s="431"/>
      <c r="E3" s="460" t="str">
        <f ca="1">IF(INDIRECT("変更履歴!E3")&lt;&gt;"",INDIRECT("変更履歴!E3"),"")</f>
        <v/>
      </c>
      <c r="F3" s="433"/>
      <c r="G3" s="433"/>
      <c r="H3" s="433"/>
      <c r="I3" s="433"/>
      <c r="J3" s="433"/>
      <c r="K3" s="433"/>
      <c r="L3" s="433"/>
      <c r="M3" s="433"/>
      <c r="N3" s="434"/>
      <c r="O3" s="485"/>
      <c r="P3" s="486"/>
      <c r="Q3" s="486"/>
      <c r="R3" s="487"/>
      <c r="S3" s="494"/>
      <c r="T3" s="495"/>
      <c r="U3" s="495"/>
      <c r="V3" s="495"/>
      <c r="W3" s="495"/>
      <c r="X3" s="495"/>
      <c r="Y3" s="495"/>
      <c r="Z3" s="496"/>
      <c r="AA3" s="429"/>
      <c r="AB3" s="431"/>
      <c r="AC3" s="457" t="str">
        <f ca="1">IF(INDIRECT("変更履歴!AC3")&lt;&gt;"",INDIRECT("変更履歴!AC3"),"")</f>
        <v/>
      </c>
      <c r="AD3" s="458"/>
      <c r="AE3" s="458"/>
      <c r="AF3" s="459"/>
      <c r="AG3" s="599" t="str">
        <f ca="1">IF(INDIRECT("変更履歴!AG3")&lt;&gt;"",INDIRECT("変更履歴!AG3"),"")</f>
        <v/>
      </c>
      <c r="AH3" s="600"/>
      <c r="AI3" s="601"/>
      <c r="AJ3" s="49"/>
      <c r="AN3" s="85"/>
      <c r="AO3" s="85"/>
      <c r="AP3" s="85"/>
    </row>
    <row r="4" spans="1:42" ht="11.25" customHeight="1" x14ac:dyDescent="0.15"/>
    <row r="5" spans="1:42" ht="11.25" customHeight="1" x14ac:dyDescent="0.15">
      <c r="B5" s="41" t="s">
        <v>251</v>
      </c>
    </row>
    <row r="6" spans="1:42" ht="11.25" customHeight="1" x14ac:dyDescent="0.15">
      <c r="C6" s="92" t="s">
        <v>255</v>
      </c>
    </row>
    <row r="7" spans="1:42" s="50" customFormat="1" ht="11.25" customHeight="1" x14ac:dyDescent="0.15">
      <c r="C7" s="317"/>
      <c r="D7" s="54" t="s">
        <v>359</v>
      </c>
    </row>
    <row r="8" spans="1:42" s="50" customFormat="1" ht="11.25" customHeight="1" x14ac:dyDescent="0.15">
      <c r="B8" s="318"/>
      <c r="C8" s="317"/>
    </row>
    <row r="9" spans="1:42" s="50" customFormat="1" ht="11.25" customHeight="1" x14ac:dyDescent="0.15">
      <c r="A9" s="318"/>
      <c r="C9" s="317"/>
      <c r="E9" s="54" t="s">
        <v>389</v>
      </c>
    </row>
    <row r="10" spans="1:42" s="50" customFormat="1" ht="11.25" customHeight="1" x14ac:dyDescent="0.15">
      <c r="A10" s="318"/>
      <c r="C10" s="317"/>
      <c r="E10" s="54" t="s">
        <v>388</v>
      </c>
    </row>
    <row r="11" spans="1:42" s="50" customFormat="1" ht="11.25" customHeight="1" x14ac:dyDescent="0.15">
      <c r="A11" s="318"/>
      <c r="C11" s="317"/>
      <c r="E11" s="54"/>
    </row>
    <row r="12" spans="1:42" s="50" customFormat="1" ht="11.25" customHeight="1" x14ac:dyDescent="0.15">
      <c r="A12" s="318"/>
      <c r="C12" s="317"/>
      <c r="E12" s="54"/>
    </row>
    <row r="13" spans="1:42" ht="11.25" customHeight="1" x14ac:dyDescent="0.15">
      <c r="A13" s="318"/>
      <c r="C13" s="56"/>
      <c r="D13" s="34" t="s">
        <v>387</v>
      </c>
      <c r="S13" s="94"/>
    </row>
    <row r="14" spans="1:42" ht="11.25" customHeight="1" x14ac:dyDescent="0.15">
      <c r="A14" s="318"/>
      <c r="C14" s="56"/>
    </row>
    <row r="15" spans="1:42" ht="11.25" customHeight="1" x14ac:dyDescent="0.15">
      <c r="A15" s="318"/>
      <c r="C15" s="56"/>
      <c r="E15" s="34" t="s">
        <v>386</v>
      </c>
    </row>
    <row r="16" spans="1:42" ht="11.25" customHeight="1" x14ac:dyDescent="0.15">
      <c r="A16" s="318"/>
      <c r="C16" s="56"/>
      <c r="E16" s="34" t="s">
        <v>360</v>
      </c>
    </row>
    <row r="17" spans="1:52" ht="11.25" customHeight="1" x14ac:dyDescent="0.15">
      <c r="A17" s="318"/>
      <c r="C17" s="56"/>
      <c r="E17" s="34" t="s">
        <v>361</v>
      </c>
    </row>
    <row r="18" spans="1:52" ht="11.25" customHeight="1" x14ac:dyDescent="0.15">
      <c r="A18" s="318"/>
      <c r="C18" s="56"/>
      <c r="E18" s="55" t="s">
        <v>218</v>
      </c>
      <c r="F18" s="57"/>
    </row>
    <row r="19" spans="1:52" ht="11.25" customHeight="1" x14ac:dyDescent="0.15">
      <c r="A19" s="318"/>
      <c r="C19" s="56"/>
      <c r="E19" s="34"/>
      <c r="F19" s="34" t="s">
        <v>243</v>
      </c>
    </row>
    <row r="20" spans="1:52" ht="11.25" customHeight="1" x14ac:dyDescent="0.15">
      <c r="A20" s="318"/>
      <c r="C20" s="56"/>
    </row>
    <row r="21" spans="1:52" ht="11.25" customHeight="1" x14ac:dyDescent="0.15">
      <c r="A21" s="318"/>
      <c r="C21" s="56"/>
    </row>
    <row r="22" spans="1:52" ht="11.25" customHeight="1" x14ac:dyDescent="0.15">
      <c r="A22" s="318"/>
      <c r="C22" s="56"/>
      <c r="D22" s="85" t="s">
        <v>186</v>
      </c>
    </row>
    <row r="23" spans="1:52" ht="11.25" customHeight="1" x14ac:dyDescent="0.15">
      <c r="A23" s="318"/>
      <c r="C23" s="56"/>
    </row>
    <row r="24" spans="1:52" ht="11.25" customHeight="1" x14ac:dyDescent="0.15">
      <c r="A24" s="318"/>
      <c r="C24" s="56"/>
      <c r="E24" s="34" t="s">
        <v>332</v>
      </c>
    </row>
    <row r="25" spans="1:52" ht="11.25" customHeight="1" x14ac:dyDescent="0.15">
      <c r="A25" s="318"/>
      <c r="C25" s="56"/>
      <c r="E25" s="34" t="s">
        <v>390</v>
      </c>
    </row>
    <row r="26" spans="1:52" s="291" customFormat="1" ht="11.25" customHeight="1" x14ac:dyDescent="0.15">
      <c r="A26" s="318"/>
      <c r="C26" s="56"/>
      <c r="E26" s="34"/>
    </row>
    <row r="27" spans="1:52" ht="11.25" customHeight="1" x14ac:dyDescent="0.15">
      <c r="A27" s="318"/>
      <c r="AQ27" s="83"/>
      <c r="AR27" s="83"/>
      <c r="AS27" s="83"/>
      <c r="AT27" s="56"/>
      <c r="AU27" s="83"/>
      <c r="AV27" s="83"/>
      <c r="AW27" s="83"/>
      <c r="AX27" s="83"/>
      <c r="AY27" s="83"/>
      <c r="AZ27" s="83"/>
    </row>
    <row r="28" spans="1:52" ht="11.25" customHeight="1" x14ac:dyDescent="0.15">
      <c r="A28" s="318"/>
      <c r="C28" s="38" t="s">
        <v>116</v>
      </c>
    </row>
    <row r="29" spans="1:52" ht="11.25" customHeight="1" x14ac:dyDescent="0.15">
      <c r="D29" s="85" t="s">
        <v>188</v>
      </c>
    </row>
    <row r="30" spans="1:52" ht="11.25" customHeight="1" x14ac:dyDescent="0.15"/>
    <row r="31" spans="1:52" ht="11.25" customHeight="1" x14ac:dyDescent="0.15">
      <c r="E31" s="34" t="s">
        <v>333</v>
      </c>
    </row>
    <row r="32" spans="1:52" ht="11.25" customHeight="1" x14ac:dyDescent="0.15"/>
    <row r="33" spans="3:52" ht="11.25" customHeight="1" x14ac:dyDescent="0.15">
      <c r="AU33" s="83"/>
    </row>
    <row r="34" spans="3:52" ht="11.25" customHeight="1" x14ac:dyDescent="0.15">
      <c r="D34" s="85" t="s">
        <v>189</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187</v>
      </c>
      <c r="AQ36" s="83"/>
      <c r="AR36" s="83"/>
      <c r="AS36" s="83"/>
      <c r="AT36" s="83"/>
      <c r="AU36" s="83"/>
      <c r="AV36" s="83"/>
      <c r="AW36" s="83"/>
      <c r="AX36" s="83"/>
      <c r="AY36" s="83"/>
      <c r="AZ36" s="83"/>
    </row>
    <row r="37" spans="3:52" ht="11.25" customHeight="1" x14ac:dyDescent="0.15">
      <c r="E37" s="84" t="s">
        <v>415</v>
      </c>
      <c r="AQ37" s="83"/>
      <c r="AR37" s="83"/>
      <c r="AS37" s="83"/>
      <c r="AU37" s="83"/>
      <c r="AV37" s="83"/>
      <c r="AW37" s="83"/>
      <c r="AX37" s="83"/>
      <c r="AY37" s="83"/>
      <c r="AZ37" s="83"/>
    </row>
    <row r="38" spans="3:52" ht="11.25" customHeight="1" x14ac:dyDescent="0.15">
      <c r="E38" s="34" t="s">
        <v>334</v>
      </c>
      <c r="AQ38" s="83"/>
      <c r="AR38" s="83"/>
      <c r="AS38" s="83"/>
      <c r="AU38" s="83"/>
      <c r="AV38" s="83"/>
      <c r="AW38" s="83"/>
      <c r="AX38" s="83"/>
      <c r="AY38" s="83"/>
      <c r="AZ38" s="83"/>
    </row>
    <row r="39" spans="3:52" ht="11.25" customHeight="1" x14ac:dyDescent="0.15">
      <c r="E39" s="123" t="s">
        <v>416</v>
      </c>
      <c r="AQ39" s="83"/>
      <c r="AR39" s="83"/>
      <c r="AS39" s="83"/>
      <c r="AU39" s="83"/>
      <c r="AV39" s="83"/>
      <c r="AW39" s="83"/>
      <c r="AX39" s="83"/>
      <c r="AY39" s="83"/>
      <c r="AZ39" s="83"/>
    </row>
    <row r="40" spans="3:52" ht="11.25" customHeight="1" x14ac:dyDescent="0.15">
      <c r="E40" s="84" t="s">
        <v>417</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117</v>
      </c>
    </row>
    <row r="44" spans="3:52" ht="11.25" customHeight="1" x14ac:dyDescent="0.15">
      <c r="D44" s="83" t="s">
        <v>208</v>
      </c>
    </row>
    <row r="45" spans="3:52" ht="11.25" customHeight="1" x14ac:dyDescent="0.15"/>
    <row r="46" spans="3:52" ht="11.25" customHeight="1" x14ac:dyDescent="0.15">
      <c r="E46" s="93" t="s">
        <v>246</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200</v>
      </c>
    </row>
    <row r="60" spans="3:5" ht="11.25" customHeight="1" x14ac:dyDescent="0.15">
      <c r="D60" s="83"/>
    </row>
    <row r="61" spans="3:5" ht="11.25" customHeight="1" x14ac:dyDescent="0.15">
      <c r="D61" s="83"/>
      <c r="E61" s="34" t="s">
        <v>598</v>
      </c>
    </row>
    <row r="62" spans="3:5" ht="11.25" customHeight="1" x14ac:dyDescent="0.15">
      <c r="D62" s="83"/>
    </row>
    <row r="63" spans="3:5" ht="11.25" customHeight="1" x14ac:dyDescent="0.15"/>
    <row r="64" spans="3:5" ht="11.25" customHeight="1" x14ac:dyDescent="0.15">
      <c r="C64" s="92" t="s">
        <v>258</v>
      </c>
    </row>
    <row r="65" spans="3:6" ht="11.25" customHeight="1" x14ac:dyDescent="0.15">
      <c r="C65" s="86"/>
      <c r="D65" s="34" t="s">
        <v>217</v>
      </c>
    </row>
    <row r="66" spans="3:6" s="94" customFormat="1" ht="11.25" customHeight="1" x14ac:dyDescent="0.15">
      <c r="C66" s="86"/>
      <c r="D66" s="34"/>
    </row>
    <row r="67" spans="3:6" ht="11.25" customHeight="1" x14ac:dyDescent="0.15">
      <c r="C67" s="86"/>
      <c r="E67" s="34" t="s">
        <v>338</v>
      </c>
    </row>
    <row r="68" spans="3:6" ht="11.25" customHeight="1" x14ac:dyDescent="0.15">
      <c r="C68" s="86"/>
      <c r="E68" s="34" t="s">
        <v>214</v>
      </c>
    </row>
    <row r="69" spans="3:6" s="291" customFormat="1" ht="11.25" customHeight="1" x14ac:dyDescent="0.15">
      <c r="C69" s="86"/>
      <c r="E69" s="34"/>
    </row>
    <row r="70" spans="3:6" ht="11.25" customHeight="1" x14ac:dyDescent="0.15">
      <c r="C70" s="86"/>
    </row>
    <row r="71" spans="3:6" ht="11.25" customHeight="1" x14ac:dyDescent="0.15">
      <c r="C71" s="86"/>
      <c r="D71" s="34" t="s">
        <v>215</v>
      </c>
    </row>
    <row r="72" spans="3:6" s="94" customFormat="1" ht="11.25" customHeight="1" x14ac:dyDescent="0.15">
      <c r="C72" s="86"/>
      <c r="D72" s="34"/>
    </row>
    <row r="73" spans="3:6" s="291" customFormat="1" ht="11.25" customHeight="1" x14ac:dyDescent="0.15">
      <c r="C73" s="86"/>
      <c r="D73" s="34"/>
      <c r="E73" s="34" t="s">
        <v>335</v>
      </c>
    </row>
    <row r="74" spans="3:6" ht="11.25" customHeight="1" x14ac:dyDescent="0.15">
      <c r="C74" s="86"/>
      <c r="D74" s="34"/>
      <c r="E74" s="34" t="s">
        <v>336</v>
      </c>
    </row>
    <row r="75" spans="3:6" ht="11.25" customHeight="1" x14ac:dyDescent="0.15">
      <c r="C75" s="86"/>
      <c r="D75" s="34"/>
      <c r="F75" s="55" t="s">
        <v>216</v>
      </c>
    </row>
    <row r="76" spans="3:6" ht="11.25" customHeight="1" x14ac:dyDescent="0.15">
      <c r="C76" s="86"/>
      <c r="D76" s="34"/>
      <c r="F76" s="55" t="s">
        <v>337</v>
      </c>
    </row>
    <row r="77" spans="3:6" ht="11.25" customHeight="1" x14ac:dyDescent="0.15">
      <c r="C77" s="86"/>
      <c r="D77" s="34"/>
      <c r="F77" s="55"/>
    </row>
    <row r="78" spans="3:6" ht="11.25" customHeight="1" x14ac:dyDescent="0.15">
      <c r="C78" s="86"/>
    </row>
    <row r="79" spans="3:6" s="50" customFormat="1" ht="11.25" customHeight="1" x14ac:dyDescent="0.15">
      <c r="C79" s="92" t="s">
        <v>147</v>
      </c>
    </row>
    <row r="80" spans="3:6" ht="11.25" customHeight="1" x14ac:dyDescent="0.15">
      <c r="D80" s="83" t="s">
        <v>148</v>
      </c>
    </row>
    <row r="81" spans="4:24" ht="11.25" customHeight="1" x14ac:dyDescent="0.15"/>
    <row r="82" spans="4:24" ht="11.25" customHeight="1" x14ac:dyDescent="0.15">
      <c r="E82" s="34" t="s">
        <v>541</v>
      </c>
    </row>
    <row r="83" spans="4:24" s="291" customFormat="1" ht="11.25" customHeight="1" x14ac:dyDescent="0.15">
      <c r="E83" s="34"/>
    </row>
    <row r="84" spans="4:24" ht="11.25" customHeight="1" x14ac:dyDescent="0.15"/>
    <row r="85" spans="4:24" ht="11.25" customHeight="1" x14ac:dyDescent="0.15">
      <c r="D85" s="83" t="s">
        <v>149</v>
      </c>
    </row>
    <row r="86" spans="4:24" ht="11.25" customHeight="1" x14ac:dyDescent="0.15"/>
    <row r="87" spans="4:24" ht="11.25" customHeight="1" x14ac:dyDescent="0.15">
      <c r="D87" s="58"/>
      <c r="E87" s="85" t="s">
        <v>121</v>
      </c>
    </row>
    <row r="88" spans="4:24" ht="11.25" customHeight="1" x14ac:dyDescent="0.15"/>
    <row r="89" spans="4:24" ht="11.25" customHeight="1" x14ac:dyDescent="0.15"/>
    <row r="90" spans="4:24" ht="11.25" customHeight="1" x14ac:dyDescent="0.15">
      <c r="D90" s="83" t="s">
        <v>150</v>
      </c>
    </row>
    <row r="91" spans="4:24" ht="11.25" customHeight="1" x14ac:dyDescent="0.15"/>
    <row r="92" spans="4:24" ht="11.25" customHeight="1" x14ac:dyDescent="0.15">
      <c r="E92" s="84" t="s">
        <v>230</v>
      </c>
    </row>
    <row r="93" spans="4:24" ht="11.25" customHeight="1" x14ac:dyDescent="0.15">
      <c r="E93" s="34" t="s">
        <v>232</v>
      </c>
    </row>
    <row r="94" spans="4:24" ht="11.25" customHeight="1" x14ac:dyDescent="0.15"/>
    <row r="95" spans="4:24" ht="11.25" customHeight="1" x14ac:dyDescent="0.15">
      <c r="E95" s="83"/>
      <c r="X95" s="34"/>
    </row>
    <row r="96" spans="4:24" ht="11.25" customHeight="1" x14ac:dyDescent="0.15">
      <c r="D96" s="83" t="s">
        <v>151</v>
      </c>
      <c r="N96" s="83"/>
    </row>
    <row r="97" spans="3:52" ht="11.25" customHeight="1" x14ac:dyDescent="0.15">
      <c r="N97" s="83"/>
    </row>
    <row r="98" spans="3:52" ht="11.25" customHeight="1" x14ac:dyDescent="0.15">
      <c r="E98" s="56" t="s">
        <v>599</v>
      </c>
      <c r="N98" s="83"/>
    </row>
    <row r="99" spans="3:52" ht="11.25" customHeight="1" x14ac:dyDescent="0.15">
      <c r="E99" s="34" t="s">
        <v>231</v>
      </c>
      <c r="N99" s="83"/>
    </row>
    <row r="100" spans="3:52" ht="11.25" customHeight="1" x14ac:dyDescent="0.15">
      <c r="N100" s="83"/>
    </row>
    <row r="101" spans="3:52" ht="11.25" customHeight="1" x14ac:dyDescent="0.15">
      <c r="E101" s="59"/>
    </row>
    <row r="102" spans="3:52" ht="11.25" customHeight="1" x14ac:dyDescent="0.15">
      <c r="D102" s="83" t="s">
        <v>152</v>
      </c>
      <c r="N102" s="60"/>
    </row>
    <row r="103" spans="3:52" ht="11.25" customHeight="1" x14ac:dyDescent="0.15">
      <c r="N103" s="60"/>
    </row>
    <row r="104" spans="3:52" ht="11.25" customHeight="1" x14ac:dyDescent="0.15">
      <c r="E104" s="34" t="s">
        <v>600</v>
      </c>
      <c r="AQ104" s="83"/>
      <c r="AR104" s="83"/>
      <c r="AS104" s="83"/>
      <c r="AT104" s="83"/>
      <c r="AU104" s="83"/>
      <c r="AV104" s="83"/>
      <c r="AW104" s="83"/>
      <c r="AX104" s="83"/>
      <c r="AY104" s="83"/>
      <c r="AZ104" s="83"/>
    </row>
    <row r="105" spans="3:52" ht="11.25" customHeight="1" x14ac:dyDescent="0.15">
      <c r="E105" s="34" t="s">
        <v>436</v>
      </c>
      <c r="W105" s="58"/>
      <c r="AQ105" s="83"/>
      <c r="AR105" s="83"/>
      <c r="AS105" s="83"/>
      <c r="AT105" s="83"/>
      <c r="AU105" s="83"/>
      <c r="AV105" s="83"/>
      <c r="AW105" s="83"/>
      <c r="AX105" s="83"/>
      <c r="AY105" s="83"/>
      <c r="AZ105" s="83"/>
    </row>
    <row r="106" spans="3:52" ht="11.25" customHeight="1" x14ac:dyDescent="0.15"/>
    <row r="107" spans="3:52" ht="11.25" customHeight="1" x14ac:dyDescent="0.15"/>
    <row r="108" spans="3:52" ht="11.25" customHeight="1" x14ac:dyDescent="0.15">
      <c r="C108" s="92" t="s">
        <v>437</v>
      </c>
    </row>
    <row r="109" spans="3:52" ht="11.25" customHeight="1" x14ac:dyDescent="0.15">
      <c r="C109" s="83"/>
    </row>
    <row r="110" spans="3:52" ht="11.25" customHeight="1" x14ac:dyDescent="0.15">
      <c r="D110" s="34" t="s">
        <v>339</v>
      </c>
    </row>
    <row r="111" spans="3:52" ht="11.25" customHeight="1" x14ac:dyDescent="0.15"/>
    <row r="112" spans="3:52" ht="11.25" customHeight="1" x14ac:dyDescent="0.15"/>
    <row r="113" spans="4:5" ht="11.25" customHeight="1" x14ac:dyDescent="0.15">
      <c r="D113" s="83" t="s">
        <v>190</v>
      </c>
    </row>
    <row r="114" spans="4:5" ht="11.25" customHeight="1" x14ac:dyDescent="0.15">
      <c r="D114" s="83"/>
    </row>
    <row r="115" spans="4:5" ht="11.25" customHeight="1" x14ac:dyDescent="0.15">
      <c r="D115" s="83"/>
      <c r="E115" s="34" t="s">
        <v>263</v>
      </c>
    </row>
    <row r="116" spans="4:5" s="99" customFormat="1" ht="11.25" customHeight="1" x14ac:dyDescent="0.15">
      <c r="D116" s="98"/>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ht="11.25" customHeight="1" x14ac:dyDescent="0.15">
      <c r="D128" s="83"/>
      <c r="E128" s="85" t="s">
        <v>123</v>
      </c>
    </row>
    <row r="129" spans="4:14" ht="11.25" customHeight="1" x14ac:dyDescent="0.15"/>
    <row r="130" spans="4:14" ht="11.25" customHeight="1" x14ac:dyDescent="0.15">
      <c r="N130" s="34"/>
    </row>
    <row r="131" spans="4:14" ht="11.25" customHeight="1" x14ac:dyDescent="0.15">
      <c r="N131" s="34"/>
    </row>
    <row r="132" spans="4:14" ht="11.25" customHeight="1" x14ac:dyDescent="0.15"/>
    <row r="133" spans="4:14" ht="11.25" customHeight="1" x14ac:dyDescent="0.15"/>
    <row r="134" spans="4:14" s="100" customFormat="1" ht="11.25" customHeight="1" x14ac:dyDescent="0.15"/>
    <row r="135" spans="4:14" ht="11.25" customHeight="1" x14ac:dyDescent="0.15"/>
    <row r="136" spans="4:14" ht="11.25" customHeight="1" x14ac:dyDescent="0.15">
      <c r="D136" s="123" t="s">
        <v>340</v>
      </c>
    </row>
    <row r="137" spans="4:14" ht="11.25" customHeight="1" x14ac:dyDescent="0.15">
      <c r="D137" s="83"/>
    </row>
    <row r="138" spans="4:14" ht="11.25" customHeight="1" x14ac:dyDescent="0.15">
      <c r="D138" s="83"/>
      <c r="E138" s="34" t="s">
        <v>379</v>
      </c>
    </row>
    <row r="139" spans="4:14" ht="11.25" customHeight="1" x14ac:dyDescent="0.15">
      <c r="D139" s="83"/>
      <c r="E139" s="34" t="s">
        <v>192</v>
      </c>
    </row>
    <row r="140" spans="4:14" ht="11.25" customHeight="1" x14ac:dyDescent="0.15"/>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c r="C147" s="92" t="s">
        <v>259</v>
      </c>
    </row>
    <row r="148" spans="3:34" ht="11.25" customHeight="1" x14ac:dyDescent="0.15">
      <c r="C148" s="83"/>
    </row>
    <row r="149" spans="3:34" ht="11.25" customHeight="1" x14ac:dyDescent="0.15">
      <c r="D149" s="34" t="s">
        <v>378</v>
      </c>
    </row>
    <row r="150" spans="3:34" ht="11.25" customHeight="1" x14ac:dyDescent="0.15"/>
    <row r="151" spans="3:34" ht="11.25" customHeight="1" x14ac:dyDescent="0.15">
      <c r="D151" s="497" t="s">
        <v>238</v>
      </c>
      <c r="E151" s="579"/>
      <c r="F151" s="579"/>
      <c r="G151" s="579"/>
      <c r="H151" s="579"/>
      <c r="I151" s="579"/>
      <c r="J151" s="580"/>
      <c r="K151" s="613" t="s">
        <v>52</v>
      </c>
      <c r="L151" s="604"/>
      <c r="M151" s="604"/>
      <c r="N151" s="604"/>
      <c r="O151" s="604"/>
      <c r="P151" s="604"/>
      <c r="Q151" s="604"/>
      <c r="R151" s="604"/>
      <c r="S151" s="604" t="s">
        <v>51</v>
      </c>
      <c r="T151" s="604"/>
      <c r="U151" s="604"/>
      <c r="V151" s="604"/>
      <c r="W151" s="604"/>
      <c r="X151" s="604"/>
      <c r="Y151" s="604"/>
      <c r="Z151" s="604"/>
      <c r="AA151" s="604"/>
      <c r="AB151" s="604"/>
      <c r="AC151" s="604"/>
      <c r="AD151" s="604"/>
      <c r="AE151" s="604"/>
      <c r="AF151" s="604"/>
      <c r="AG151" s="604"/>
      <c r="AH151" s="604"/>
    </row>
    <row r="152" spans="3:34" ht="11.25" customHeight="1" x14ac:dyDescent="0.15">
      <c r="D152" s="500" t="s">
        <v>53</v>
      </c>
      <c r="E152" s="501"/>
      <c r="F152" s="501"/>
      <c r="G152" s="501"/>
      <c r="H152" s="501"/>
      <c r="I152" s="501"/>
      <c r="J152" s="502"/>
      <c r="K152" s="605" t="s">
        <v>75</v>
      </c>
      <c r="L152" s="606"/>
      <c r="M152" s="606"/>
      <c r="N152" s="606"/>
      <c r="O152" s="606"/>
      <c r="P152" s="606"/>
      <c r="Q152" s="606"/>
      <c r="R152" s="606"/>
      <c r="S152" s="598" t="s">
        <v>209</v>
      </c>
      <c r="T152" s="598"/>
      <c r="U152" s="598"/>
      <c r="V152" s="598"/>
      <c r="W152" s="598"/>
      <c r="X152" s="598"/>
      <c r="Y152" s="598"/>
      <c r="Z152" s="598"/>
      <c r="AA152" s="598"/>
      <c r="AB152" s="598"/>
      <c r="AC152" s="598"/>
      <c r="AD152" s="598"/>
      <c r="AE152" s="598"/>
      <c r="AF152" s="598"/>
      <c r="AG152" s="598"/>
      <c r="AH152" s="598"/>
    </row>
    <row r="153" spans="3:34" ht="11.25" customHeight="1" x14ac:dyDescent="0.15">
      <c r="D153" s="561" t="s">
        <v>222</v>
      </c>
      <c r="E153" s="617"/>
      <c r="F153" s="617"/>
      <c r="G153" s="617"/>
      <c r="H153" s="617"/>
      <c r="I153" s="617"/>
      <c r="J153" s="618"/>
      <c r="K153" s="605" t="s">
        <v>75</v>
      </c>
      <c r="L153" s="606"/>
      <c r="M153" s="606"/>
      <c r="N153" s="606"/>
      <c r="O153" s="606"/>
      <c r="P153" s="606"/>
      <c r="Q153" s="606"/>
      <c r="R153" s="606"/>
      <c r="S153" s="598" t="s">
        <v>210</v>
      </c>
      <c r="T153" s="598"/>
      <c r="U153" s="598"/>
      <c r="V153" s="598"/>
      <c r="W153" s="598"/>
      <c r="X153" s="598"/>
      <c r="Y153" s="598"/>
      <c r="Z153" s="598"/>
      <c r="AA153" s="598"/>
      <c r="AB153" s="598"/>
      <c r="AC153" s="598"/>
      <c r="AD153" s="598"/>
      <c r="AE153" s="598"/>
      <c r="AF153" s="598"/>
      <c r="AG153" s="598"/>
      <c r="AH153" s="598"/>
    </row>
    <row r="154" spans="3:34" s="91" customFormat="1" ht="11.25" customHeight="1" x14ac:dyDescent="0.15">
      <c r="D154" s="616" t="s">
        <v>233</v>
      </c>
      <c r="E154" s="504"/>
      <c r="F154" s="504"/>
      <c r="G154" s="504"/>
      <c r="H154" s="504"/>
      <c r="I154" s="504"/>
      <c r="J154" s="505"/>
      <c r="K154" s="619" t="s">
        <v>234</v>
      </c>
      <c r="L154" s="620"/>
      <c r="M154" s="620"/>
      <c r="N154" s="620"/>
      <c r="O154" s="620"/>
      <c r="P154" s="620"/>
      <c r="Q154" s="620"/>
      <c r="R154" s="621"/>
      <c r="S154" s="607" t="s">
        <v>235</v>
      </c>
      <c r="T154" s="608"/>
      <c r="U154" s="608"/>
      <c r="V154" s="608"/>
      <c r="W154" s="608"/>
      <c r="X154" s="608"/>
      <c r="Y154" s="608"/>
      <c r="Z154" s="608"/>
      <c r="AA154" s="608"/>
      <c r="AB154" s="608"/>
      <c r="AC154" s="608"/>
      <c r="AD154" s="608"/>
      <c r="AE154" s="608"/>
      <c r="AF154" s="608"/>
      <c r="AG154" s="608"/>
      <c r="AH154" s="609"/>
    </row>
    <row r="155" spans="3:34" ht="11.25" customHeight="1" x14ac:dyDescent="0.15">
      <c r="D155" s="614"/>
      <c r="E155" s="573" t="s">
        <v>237</v>
      </c>
      <c r="F155" s="576"/>
      <c r="G155" s="576"/>
      <c r="H155" s="576"/>
      <c r="I155" s="576"/>
      <c r="J155" s="577"/>
      <c r="K155" s="602" t="s">
        <v>240</v>
      </c>
      <c r="L155" s="603"/>
      <c r="M155" s="603"/>
      <c r="N155" s="603"/>
      <c r="O155" s="603"/>
      <c r="P155" s="603"/>
      <c r="Q155" s="603"/>
      <c r="R155" s="603"/>
      <c r="S155" s="598" t="s">
        <v>146</v>
      </c>
      <c r="T155" s="598"/>
      <c r="U155" s="598"/>
      <c r="V155" s="598"/>
      <c r="W155" s="598"/>
      <c r="X155" s="598"/>
      <c r="Y155" s="598"/>
      <c r="Z155" s="598"/>
      <c r="AA155" s="598"/>
      <c r="AB155" s="598"/>
      <c r="AC155" s="598"/>
      <c r="AD155" s="598"/>
      <c r="AE155" s="598"/>
      <c r="AF155" s="598"/>
      <c r="AG155" s="598"/>
      <c r="AH155" s="598"/>
    </row>
    <row r="156" spans="3:34" ht="11.25" customHeight="1" x14ac:dyDescent="0.15">
      <c r="D156" s="614"/>
      <c r="E156" s="573"/>
      <c r="F156" s="576"/>
      <c r="G156" s="576"/>
      <c r="H156" s="576"/>
      <c r="I156" s="576"/>
      <c r="J156" s="577"/>
      <c r="K156" s="605" t="s">
        <v>201</v>
      </c>
      <c r="L156" s="603"/>
      <c r="M156" s="603"/>
      <c r="N156" s="603"/>
      <c r="O156" s="603"/>
      <c r="P156" s="603"/>
      <c r="Q156" s="603"/>
      <c r="R156" s="603"/>
      <c r="S156" s="598" t="s">
        <v>70</v>
      </c>
      <c r="T156" s="598"/>
      <c r="U156" s="598"/>
      <c r="V156" s="598"/>
      <c r="W156" s="598"/>
      <c r="X156" s="598"/>
      <c r="Y156" s="598"/>
      <c r="Z156" s="598"/>
      <c r="AA156" s="598"/>
      <c r="AB156" s="598"/>
      <c r="AC156" s="598"/>
      <c r="AD156" s="598"/>
      <c r="AE156" s="598"/>
      <c r="AF156" s="598"/>
      <c r="AG156" s="598"/>
      <c r="AH156" s="598"/>
    </row>
    <row r="157" spans="3:34" x14ac:dyDescent="0.15">
      <c r="D157" s="614"/>
      <c r="E157" s="573"/>
      <c r="F157" s="576"/>
      <c r="G157" s="576"/>
      <c r="H157" s="576"/>
      <c r="I157" s="576"/>
      <c r="J157" s="577"/>
      <c r="K157" s="603"/>
      <c r="L157" s="603"/>
      <c r="M157" s="603"/>
      <c r="N157" s="603"/>
      <c r="O157" s="603"/>
      <c r="P157" s="603"/>
      <c r="Q157" s="603"/>
      <c r="R157" s="603"/>
      <c r="S157" s="598"/>
      <c r="T157" s="598"/>
      <c r="U157" s="598"/>
      <c r="V157" s="598"/>
      <c r="W157" s="598"/>
      <c r="X157" s="598"/>
      <c r="Y157" s="598"/>
      <c r="Z157" s="598"/>
      <c r="AA157" s="598"/>
      <c r="AB157" s="598"/>
      <c r="AC157" s="598"/>
      <c r="AD157" s="598"/>
      <c r="AE157" s="598"/>
      <c r="AF157" s="598"/>
      <c r="AG157" s="598"/>
      <c r="AH157" s="598"/>
    </row>
    <row r="158" spans="3:34" x14ac:dyDescent="0.15">
      <c r="D158" s="614"/>
      <c r="E158" s="573"/>
      <c r="F158" s="576"/>
      <c r="G158" s="576"/>
      <c r="H158" s="576"/>
      <c r="I158" s="576"/>
      <c r="J158" s="577"/>
      <c r="K158" s="603"/>
      <c r="L158" s="603"/>
      <c r="M158" s="603"/>
      <c r="N158" s="603"/>
      <c r="O158" s="603"/>
      <c r="P158" s="603"/>
      <c r="Q158" s="603"/>
      <c r="R158" s="603"/>
      <c r="S158" s="598"/>
      <c r="T158" s="598"/>
      <c r="U158" s="598"/>
      <c r="V158" s="598"/>
      <c r="W158" s="598"/>
      <c r="X158" s="598"/>
      <c r="Y158" s="598"/>
      <c r="Z158" s="598"/>
      <c r="AA158" s="598"/>
      <c r="AB158" s="598"/>
      <c r="AC158" s="598"/>
      <c r="AD158" s="598"/>
      <c r="AE158" s="598"/>
      <c r="AF158" s="598"/>
      <c r="AG158" s="598"/>
      <c r="AH158" s="598"/>
    </row>
    <row r="159" spans="3:34" x14ac:dyDescent="0.15">
      <c r="D159" s="614"/>
      <c r="E159" s="573"/>
      <c r="F159" s="576"/>
      <c r="G159" s="576"/>
      <c r="H159" s="576"/>
      <c r="I159" s="576"/>
      <c r="J159" s="577"/>
      <c r="K159" s="603"/>
      <c r="L159" s="603"/>
      <c r="M159" s="603"/>
      <c r="N159" s="603"/>
      <c r="O159" s="603"/>
      <c r="P159" s="603"/>
      <c r="Q159" s="603"/>
      <c r="R159" s="603"/>
      <c r="S159" s="598"/>
      <c r="T159" s="598"/>
      <c r="U159" s="598"/>
      <c r="V159" s="598"/>
      <c r="W159" s="598"/>
      <c r="X159" s="598"/>
      <c r="Y159" s="598"/>
      <c r="Z159" s="598"/>
      <c r="AA159" s="598"/>
      <c r="AB159" s="598"/>
      <c r="AC159" s="598"/>
      <c r="AD159" s="598"/>
      <c r="AE159" s="598"/>
      <c r="AF159" s="598"/>
      <c r="AG159" s="598"/>
      <c r="AH159" s="598"/>
    </row>
    <row r="160" spans="3:34" x14ac:dyDescent="0.15">
      <c r="D160" s="614"/>
      <c r="E160" s="573"/>
      <c r="F160" s="576"/>
      <c r="G160" s="576"/>
      <c r="H160" s="576"/>
      <c r="I160" s="576"/>
      <c r="J160" s="577"/>
      <c r="K160" s="603"/>
      <c r="L160" s="603"/>
      <c r="M160" s="603"/>
      <c r="N160" s="603"/>
      <c r="O160" s="603"/>
      <c r="P160" s="603"/>
      <c r="Q160" s="603"/>
      <c r="R160" s="603"/>
      <c r="S160" s="598"/>
      <c r="T160" s="598"/>
      <c r="U160" s="598"/>
      <c r="V160" s="598"/>
      <c r="W160" s="598"/>
      <c r="X160" s="598"/>
      <c r="Y160" s="598"/>
      <c r="Z160" s="598"/>
      <c r="AA160" s="598"/>
      <c r="AB160" s="598"/>
      <c r="AC160" s="598"/>
      <c r="AD160" s="598"/>
      <c r="AE160" s="598"/>
      <c r="AF160" s="598"/>
      <c r="AG160" s="598"/>
      <c r="AH160" s="598"/>
    </row>
    <row r="161" spans="1:34" x14ac:dyDescent="0.15">
      <c r="D161" s="614"/>
      <c r="E161" s="573"/>
      <c r="F161" s="576"/>
      <c r="G161" s="576"/>
      <c r="H161" s="576"/>
      <c r="I161" s="576"/>
      <c r="J161" s="577"/>
      <c r="K161" s="605" t="s">
        <v>239</v>
      </c>
      <c r="L161" s="606"/>
      <c r="M161" s="606"/>
      <c r="N161" s="606"/>
      <c r="O161" s="606"/>
      <c r="P161" s="606"/>
      <c r="Q161" s="606"/>
      <c r="R161" s="606"/>
      <c r="S161" s="590" t="s">
        <v>211</v>
      </c>
      <c r="T161" s="598"/>
      <c r="U161" s="598"/>
      <c r="V161" s="598"/>
      <c r="W161" s="598"/>
      <c r="X161" s="598"/>
      <c r="Y161" s="598"/>
      <c r="Z161" s="598"/>
      <c r="AA161" s="598"/>
      <c r="AB161" s="598"/>
      <c r="AC161" s="598"/>
      <c r="AD161" s="598"/>
      <c r="AE161" s="598"/>
      <c r="AF161" s="598"/>
      <c r="AG161" s="598"/>
      <c r="AH161" s="598"/>
    </row>
    <row r="162" spans="1:34" ht="11.25" customHeight="1" x14ac:dyDescent="0.15">
      <c r="D162" s="614"/>
      <c r="E162" s="573"/>
      <c r="F162" s="576"/>
      <c r="G162" s="576"/>
      <c r="H162" s="576"/>
      <c r="I162" s="576"/>
      <c r="J162" s="577"/>
      <c r="K162" s="606"/>
      <c r="L162" s="606"/>
      <c r="M162" s="606"/>
      <c r="N162" s="606"/>
      <c r="O162" s="606"/>
      <c r="P162" s="606"/>
      <c r="Q162" s="606"/>
      <c r="R162" s="606"/>
      <c r="S162" s="598"/>
      <c r="T162" s="598"/>
      <c r="U162" s="598"/>
      <c r="V162" s="598"/>
      <c r="W162" s="598"/>
      <c r="X162" s="598"/>
      <c r="Y162" s="598"/>
      <c r="Z162" s="598"/>
      <c r="AA162" s="598"/>
      <c r="AB162" s="598"/>
      <c r="AC162" s="598"/>
      <c r="AD162" s="598"/>
      <c r="AE162" s="598"/>
      <c r="AF162" s="598"/>
      <c r="AG162" s="598"/>
      <c r="AH162" s="598"/>
    </row>
    <row r="163" spans="1:34" x14ac:dyDescent="0.15">
      <c r="D163" s="614"/>
      <c r="E163" s="573"/>
      <c r="F163" s="576"/>
      <c r="G163" s="576"/>
      <c r="H163" s="576"/>
      <c r="I163" s="576"/>
      <c r="J163" s="577"/>
      <c r="K163" s="605" t="s">
        <v>75</v>
      </c>
      <c r="L163" s="606"/>
      <c r="M163" s="606"/>
      <c r="N163" s="606"/>
      <c r="O163" s="606"/>
      <c r="P163" s="606"/>
      <c r="Q163" s="606"/>
      <c r="R163" s="606"/>
      <c r="S163" s="598" t="s">
        <v>204</v>
      </c>
      <c r="T163" s="598"/>
      <c r="U163" s="598"/>
      <c r="V163" s="598"/>
      <c r="W163" s="598"/>
      <c r="X163" s="598"/>
      <c r="Y163" s="598"/>
      <c r="Z163" s="598"/>
      <c r="AA163" s="598"/>
      <c r="AB163" s="598"/>
      <c r="AC163" s="598"/>
      <c r="AD163" s="598"/>
      <c r="AE163" s="598"/>
      <c r="AF163" s="598"/>
      <c r="AG163" s="598"/>
      <c r="AH163" s="598"/>
    </row>
    <row r="164" spans="1:34" ht="11.25" customHeight="1" x14ac:dyDescent="0.15">
      <c r="D164" s="614"/>
      <c r="E164" s="573" t="s">
        <v>236</v>
      </c>
      <c r="F164" s="576"/>
      <c r="G164" s="576"/>
      <c r="H164" s="576"/>
      <c r="I164" s="576"/>
      <c r="J164" s="577"/>
      <c r="K164" s="606" t="s">
        <v>71</v>
      </c>
      <c r="L164" s="606"/>
      <c r="M164" s="606"/>
      <c r="N164" s="606"/>
      <c r="O164" s="606"/>
      <c r="P164" s="606"/>
      <c r="Q164" s="606"/>
      <c r="R164" s="606"/>
      <c r="S164" s="589" t="s">
        <v>202</v>
      </c>
      <c r="T164" s="590"/>
      <c r="U164" s="590"/>
      <c r="V164" s="590"/>
      <c r="W164" s="590"/>
      <c r="X164" s="590"/>
      <c r="Y164" s="590"/>
      <c r="Z164" s="590"/>
      <c r="AA164" s="590"/>
      <c r="AB164" s="590"/>
      <c r="AC164" s="590"/>
      <c r="AD164" s="590"/>
      <c r="AE164" s="590"/>
      <c r="AF164" s="590"/>
      <c r="AG164" s="590"/>
      <c r="AH164" s="590"/>
    </row>
    <row r="165" spans="1:34" x14ac:dyDescent="0.15">
      <c r="D165" s="614"/>
      <c r="E165" s="573"/>
      <c r="F165" s="576"/>
      <c r="G165" s="576"/>
      <c r="H165" s="576"/>
      <c r="I165" s="576"/>
      <c r="J165" s="577"/>
      <c r="K165" s="606"/>
      <c r="L165" s="606"/>
      <c r="M165" s="606"/>
      <c r="N165" s="606"/>
      <c r="O165" s="606"/>
      <c r="P165" s="606"/>
      <c r="Q165" s="606"/>
      <c r="R165" s="606"/>
      <c r="S165" s="590"/>
      <c r="T165" s="590"/>
      <c r="U165" s="590"/>
      <c r="V165" s="590"/>
      <c r="W165" s="590"/>
      <c r="X165" s="590"/>
      <c r="Y165" s="590"/>
      <c r="Z165" s="590"/>
      <c r="AA165" s="590"/>
      <c r="AB165" s="590"/>
      <c r="AC165" s="590"/>
      <c r="AD165" s="590"/>
      <c r="AE165" s="590"/>
      <c r="AF165" s="590"/>
      <c r="AG165" s="590"/>
      <c r="AH165" s="590"/>
    </row>
    <row r="166" spans="1:34" x14ac:dyDescent="0.15">
      <c r="D166" s="614"/>
      <c r="E166" s="573"/>
      <c r="F166" s="576"/>
      <c r="G166" s="576"/>
      <c r="H166" s="576"/>
      <c r="I166" s="576"/>
      <c r="J166" s="577"/>
      <c r="K166" s="606"/>
      <c r="L166" s="606"/>
      <c r="M166" s="606"/>
      <c r="N166" s="606"/>
      <c r="O166" s="606"/>
      <c r="P166" s="606"/>
      <c r="Q166" s="606"/>
      <c r="R166" s="606"/>
      <c r="S166" s="590"/>
      <c r="T166" s="590"/>
      <c r="U166" s="590"/>
      <c r="V166" s="590"/>
      <c r="W166" s="590"/>
      <c r="X166" s="590"/>
      <c r="Y166" s="590"/>
      <c r="Z166" s="590"/>
      <c r="AA166" s="590"/>
      <c r="AB166" s="590"/>
      <c r="AC166" s="590"/>
      <c r="AD166" s="590"/>
      <c r="AE166" s="590"/>
      <c r="AF166" s="590"/>
      <c r="AG166" s="590"/>
      <c r="AH166" s="590"/>
    </row>
    <row r="167" spans="1:34" x14ac:dyDescent="0.15">
      <c r="D167" s="614"/>
      <c r="E167" s="573"/>
      <c r="F167" s="576"/>
      <c r="G167" s="576"/>
      <c r="H167" s="576"/>
      <c r="I167" s="576"/>
      <c r="J167" s="577"/>
      <c r="K167" s="606"/>
      <c r="L167" s="606"/>
      <c r="M167" s="606"/>
      <c r="N167" s="606"/>
      <c r="O167" s="606"/>
      <c r="P167" s="606"/>
      <c r="Q167" s="606"/>
      <c r="R167" s="606"/>
      <c r="S167" s="590"/>
      <c r="T167" s="590"/>
      <c r="U167" s="590"/>
      <c r="V167" s="590"/>
      <c r="W167" s="590"/>
      <c r="X167" s="590"/>
      <c r="Y167" s="590"/>
      <c r="Z167" s="590"/>
      <c r="AA167" s="590"/>
      <c r="AB167" s="590"/>
      <c r="AC167" s="590"/>
      <c r="AD167" s="590"/>
      <c r="AE167" s="590"/>
      <c r="AF167" s="590"/>
      <c r="AG167" s="590"/>
      <c r="AH167" s="590"/>
    </row>
    <row r="168" spans="1:34" x14ac:dyDescent="0.15">
      <c r="D168" s="614"/>
      <c r="E168" s="573"/>
      <c r="F168" s="576"/>
      <c r="G168" s="576"/>
      <c r="H168" s="576"/>
      <c r="I168" s="576"/>
      <c r="J168" s="577"/>
      <c r="K168" s="606"/>
      <c r="L168" s="606"/>
      <c r="M168" s="606"/>
      <c r="N168" s="606"/>
      <c r="O168" s="606"/>
      <c r="P168" s="606"/>
      <c r="Q168" s="606"/>
      <c r="R168" s="606"/>
      <c r="S168" s="590"/>
      <c r="T168" s="590"/>
      <c r="U168" s="590"/>
      <c r="V168" s="590"/>
      <c r="W168" s="590"/>
      <c r="X168" s="590"/>
      <c r="Y168" s="590"/>
      <c r="Z168" s="590"/>
      <c r="AA168" s="590"/>
      <c r="AB168" s="590"/>
      <c r="AC168" s="590"/>
      <c r="AD168" s="590"/>
      <c r="AE168" s="590"/>
      <c r="AF168" s="590"/>
      <c r="AG168" s="590"/>
      <c r="AH168" s="590"/>
    </row>
    <row r="169" spans="1:34" x14ac:dyDescent="0.15">
      <c r="D169" s="614"/>
      <c r="E169" s="573"/>
      <c r="F169" s="576"/>
      <c r="G169" s="576"/>
      <c r="H169" s="576"/>
      <c r="I169" s="576"/>
      <c r="J169" s="577"/>
      <c r="K169" s="606"/>
      <c r="L169" s="606"/>
      <c r="M169" s="606"/>
      <c r="N169" s="606"/>
      <c r="O169" s="606"/>
      <c r="P169" s="606"/>
      <c r="Q169" s="606"/>
      <c r="R169" s="606"/>
      <c r="S169" s="590"/>
      <c r="T169" s="590"/>
      <c r="U169" s="590"/>
      <c r="V169" s="590"/>
      <c r="W169" s="590"/>
      <c r="X169" s="590"/>
      <c r="Y169" s="590"/>
      <c r="Z169" s="590"/>
      <c r="AA169" s="590"/>
      <c r="AB169" s="590"/>
      <c r="AC169" s="590"/>
      <c r="AD169" s="590"/>
      <c r="AE169" s="590"/>
      <c r="AF169" s="590"/>
      <c r="AG169" s="590"/>
      <c r="AH169" s="590"/>
    </row>
    <row r="170" spans="1:34" x14ac:dyDescent="0.15">
      <c r="D170" s="614"/>
      <c r="E170" s="573"/>
      <c r="F170" s="576"/>
      <c r="G170" s="576"/>
      <c r="H170" s="576"/>
      <c r="I170" s="576"/>
      <c r="J170" s="577"/>
      <c r="K170" s="606"/>
      <c r="L170" s="606"/>
      <c r="M170" s="606"/>
      <c r="N170" s="606"/>
      <c r="O170" s="606"/>
      <c r="P170" s="606"/>
      <c r="Q170" s="606"/>
      <c r="R170" s="606"/>
      <c r="S170" s="590"/>
      <c r="T170" s="590"/>
      <c r="U170" s="590"/>
      <c r="V170" s="590"/>
      <c r="W170" s="590"/>
      <c r="X170" s="590"/>
      <c r="Y170" s="590"/>
      <c r="Z170" s="590"/>
      <c r="AA170" s="590"/>
      <c r="AB170" s="590"/>
      <c r="AC170" s="590"/>
      <c r="AD170" s="590"/>
      <c r="AE170" s="590"/>
      <c r="AF170" s="590"/>
      <c r="AG170" s="590"/>
      <c r="AH170" s="590"/>
    </row>
    <row r="171" spans="1:34" x14ac:dyDescent="0.15">
      <c r="D171" s="615"/>
      <c r="E171" s="573"/>
      <c r="F171" s="576"/>
      <c r="G171" s="576"/>
      <c r="H171" s="576"/>
      <c r="I171" s="576"/>
      <c r="J171" s="577"/>
      <c r="K171" s="606"/>
      <c r="L171" s="606"/>
      <c r="M171" s="606"/>
      <c r="N171" s="606"/>
      <c r="O171" s="606"/>
      <c r="P171" s="606"/>
      <c r="Q171" s="606"/>
      <c r="R171" s="606"/>
      <c r="S171" s="590"/>
      <c r="T171" s="590"/>
      <c r="U171" s="590"/>
      <c r="V171" s="590"/>
      <c r="W171" s="590"/>
      <c r="X171" s="590"/>
      <c r="Y171" s="590"/>
      <c r="Z171" s="590"/>
      <c r="AA171" s="590"/>
      <c r="AB171" s="590"/>
      <c r="AC171" s="590"/>
      <c r="AD171" s="590"/>
      <c r="AE171" s="590"/>
      <c r="AF171" s="590"/>
      <c r="AG171" s="590"/>
      <c r="AH171" s="590"/>
    </row>
    <row r="172" spans="1:34" s="91" customFormat="1" x14ac:dyDescent="0.15">
      <c r="D172" s="89"/>
      <c r="E172" s="89"/>
      <c r="F172" s="89"/>
      <c r="G172" s="89"/>
      <c r="H172" s="89"/>
      <c r="I172" s="89"/>
      <c r="J172" s="89"/>
      <c r="K172" s="90"/>
      <c r="L172" s="90"/>
      <c r="M172" s="90"/>
      <c r="N172" s="90"/>
      <c r="O172" s="90"/>
      <c r="P172" s="90"/>
      <c r="Q172" s="90"/>
      <c r="R172" s="90"/>
      <c r="S172" s="88"/>
      <c r="T172" s="88"/>
      <c r="U172" s="88"/>
      <c r="V172" s="88"/>
      <c r="W172" s="88"/>
      <c r="X172" s="88"/>
      <c r="Y172" s="88"/>
      <c r="Z172" s="88"/>
      <c r="AA172" s="88"/>
      <c r="AB172" s="88"/>
      <c r="AC172" s="88"/>
      <c r="AD172" s="88"/>
      <c r="AE172" s="88"/>
      <c r="AF172" s="88"/>
      <c r="AG172" s="88"/>
      <c r="AH172" s="88"/>
    </row>
    <row r="173" spans="1:34" s="91" customFormat="1" x14ac:dyDescent="0.15">
      <c r="D173" s="88"/>
      <c r="E173" s="88"/>
      <c r="F173" s="88"/>
      <c r="G173" s="88"/>
      <c r="H173" s="90"/>
      <c r="I173" s="90"/>
      <c r="J173" s="90"/>
      <c r="K173" s="90"/>
      <c r="L173" s="90"/>
      <c r="M173" s="90"/>
      <c r="N173" s="90"/>
      <c r="O173" s="90"/>
      <c r="P173" s="88"/>
      <c r="Q173" s="88"/>
      <c r="R173" s="88"/>
      <c r="S173" s="88"/>
      <c r="T173" s="88"/>
      <c r="U173" s="88"/>
      <c r="V173" s="88"/>
      <c r="W173" s="88"/>
      <c r="X173" s="88"/>
      <c r="Y173" s="88"/>
      <c r="Z173" s="88"/>
      <c r="AA173" s="88"/>
      <c r="AB173" s="88"/>
      <c r="AC173" s="88"/>
      <c r="AD173" s="88"/>
      <c r="AE173" s="88"/>
    </row>
    <row r="174" spans="1:34" s="50" customFormat="1" ht="11.25" customHeight="1" x14ac:dyDescent="0.15">
      <c r="C174" s="92" t="s">
        <v>260</v>
      </c>
    </row>
    <row r="175" spans="1:34" ht="11.25" customHeight="1" x14ac:dyDescent="0.15">
      <c r="A175" s="50"/>
      <c r="D175" s="34" t="s">
        <v>371</v>
      </c>
    </row>
    <row r="176" spans="1:34" s="291" customFormat="1" ht="11.25" customHeight="1" x14ac:dyDescent="0.15">
      <c r="A176" s="50"/>
      <c r="D176" s="34"/>
    </row>
    <row r="177" spans="1:34" s="291" customFormat="1" ht="11.25" customHeight="1" x14ac:dyDescent="0.15">
      <c r="A177" s="50"/>
      <c r="D177" s="34"/>
      <c r="E177" s="34" t="s">
        <v>372</v>
      </c>
    </row>
    <row r="178" spans="1:34" s="291" customFormat="1" ht="11.25" customHeight="1" x14ac:dyDescent="0.15">
      <c r="A178" s="50"/>
      <c r="D178" s="34"/>
      <c r="E178" s="34" t="s">
        <v>373</v>
      </c>
    </row>
    <row r="179" spans="1:34" s="291" customFormat="1" ht="11.25" customHeight="1" x14ac:dyDescent="0.15">
      <c r="A179" s="50"/>
      <c r="D179" s="34"/>
    </row>
    <row r="180" spans="1:34" ht="11.25" customHeight="1" x14ac:dyDescent="0.15">
      <c r="A180" s="50"/>
      <c r="E180" s="34" t="s">
        <v>376</v>
      </c>
    </row>
    <row r="181" spans="1:34" ht="11.25" customHeight="1" x14ac:dyDescent="0.15">
      <c r="A181" s="50"/>
    </row>
    <row r="182" spans="1:34" ht="11.25" customHeight="1" x14ac:dyDescent="0.15">
      <c r="A182" s="50"/>
      <c r="F182" s="578" t="s">
        <v>44</v>
      </c>
      <c r="G182" s="579"/>
      <c r="H182" s="579"/>
      <c r="I182" s="579"/>
      <c r="J182" s="580"/>
      <c r="K182" s="587" t="s">
        <v>30</v>
      </c>
      <c r="L182" s="588"/>
      <c r="M182" s="587" t="s">
        <v>46</v>
      </c>
      <c r="N182" s="588"/>
      <c r="O182" s="578" t="s">
        <v>45</v>
      </c>
      <c r="P182" s="579"/>
      <c r="Q182" s="579"/>
      <c r="R182" s="579"/>
      <c r="S182" s="579"/>
      <c r="T182" s="579"/>
      <c r="U182" s="579"/>
      <c r="V182" s="579"/>
      <c r="W182" s="579"/>
      <c r="X182" s="579"/>
      <c r="Y182" s="579"/>
      <c r="Z182" s="579"/>
      <c r="AA182" s="579"/>
      <c r="AB182" s="579"/>
      <c r="AC182" s="579"/>
      <c r="AD182" s="579"/>
      <c r="AE182" s="579"/>
      <c r="AF182" s="579"/>
      <c r="AG182" s="579"/>
      <c r="AH182" s="580"/>
    </row>
    <row r="183" spans="1:34" ht="11.25" customHeight="1" x14ac:dyDescent="0.15">
      <c r="A183" s="50"/>
      <c r="F183" s="561" t="s">
        <v>205</v>
      </c>
      <c r="G183" s="501"/>
      <c r="H183" s="501"/>
      <c r="I183" s="501"/>
      <c r="J183" s="502"/>
      <c r="K183" s="581" t="s">
        <v>32</v>
      </c>
      <c r="L183" s="514"/>
      <c r="M183" s="607" t="s">
        <v>220</v>
      </c>
      <c r="N183" s="610"/>
      <c r="O183" s="503" t="s">
        <v>225</v>
      </c>
      <c r="P183" s="595"/>
      <c r="Q183" s="595"/>
      <c r="R183" s="595"/>
      <c r="S183" s="595"/>
      <c r="T183" s="595"/>
      <c r="U183" s="595"/>
      <c r="V183" s="595"/>
      <c r="W183" s="595"/>
      <c r="X183" s="595"/>
      <c r="Y183" s="595"/>
      <c r="Z183" s="595"/>
      <c r="AA183" s="595"/>
      <c r="AB183" s="595"/>
      <c r="AC183" s="595"/>
      <c r="AD183" s="595"/>
      <c r="AE183" s="595"/>
      <c r="AF183" s="595"/>
      <c r="AG183" s="595"/>
      <c r="AH183" s="596"/>
    </row>
    <row r="184" spans="1:34" ht="11.25" customHeight="1" x14ac:dyDescent="0.15">
      <c r="A184" s="50"/>
      <c r="F184" s="512" t="s">
        <v>221</v>
      </c>
      <c r="G184" s="513"/>
      <c r="H184" s="513"/>
      <c r="I184" s="513"/>
      <c r="J184" s="514"/>
      <c r="K184" s="581" t="s">
        <v>47</v>
      </c>
      <c r="L184" s="514"/>
      <c r="M184" s="522" t="s">
        <v>247</v>
      </c>
      <c r="N184" s="611"/>
      <c r="O184" s="512" t="s">
        <v>224</v>
      </c>
      <c r="P184" s="513"/>
      <c r="Q184" s="513"/>
      <c r="R184" s="513"/>
      <c r="S184" s="513"/>
      <c r="T184" s="513"/>
      <c r="U184" s="513"/>
      <c r="V184" s="513"/>
      <c r="W184" s="513"/>
      <c r="X184" s="513"/>
      <c r="Y184" s="513"/>
      <c r="Z184" s="513"/>
      <c r="AA184" s="513"/>
      <c r="AB184" s="513"/>
      <c r="AC184" s="513"/>
      <c r="AD184" s="513"/>
      <c r="AE184" s="513"/>
      <c r="AF184" s="513"/>
      <c r="AG184" s="513"/>
      <c r="AH184" s="514"/>
    </row>
    <row r="185" spans="1:34" s="94" customFormat="1" ht="11.25" customHeight="1" x14ac:dyDescent="0.15">
      <c r="A185" s="50"/>
      <c r="F185" s="521"/>
      <c r="G185" s="516"/>
      <c r="H185" s="516"/>
      <c r="I185" s="516"/>
      <c r="J185" s="517"/>
      <c r="K185" s="515"/>
      <c r="L185" s="517"/>
      <c r="M185" s="612"/>
      <c r="N185" s="584"/>
      <c r="O185" s="521"/>
      <c r="P185" s="516"/>
      <c r="Q185" s="516"/>
      <c r="R185" s="516"/>
      <c r="S185" s="516"/>
      <c r="T185" s="516"/>
      <c r="U185" s="516"/>
      <c r="V185" s="516"/>
      <c r="W185" s="516"/>
      <c r="X185" s="516"/>
      <c r="Y185" s="516"/>
      <c r="Z185" s="516"/>
      <c r="AA185" s="516"/>
      <c r="AB185" s="516"/>
      <c r="AC185" s="516"/>
      <c r="AD185" s="516"/>
      <c r="AE185" s="516"/>
      <c r="AF185" s="516"/>
      <c r="AG185" s="516"/>
      <c r="AH185" s="517"/>
    </row>
    <row r="186" spans="1:34" s="94" customFormat="1" ht="11.25" customHeight="1" x14ac:dyDescent="0.15">
      <c r="A186" s="50"/>
      <c r="F186" s="521"/>
      <c r="G186" s="516"/>
      <c r="H186" s="516"/>
      <c r="I186" s="516"/>
      <c r="J186" s="517"/>
      <c r="K186" s="515"/>
      <c r="L186" s="517"/>
      <c r="M186" s="612"/>
      <c r="N186" s="584"/>
      <c r="O186" s="521"/>
      <c r="P186" s="516"/>
      <c r="Q186" s="516"/>
      <c r="R186" s="516"/>
      <c r="S186" s="516"/>
      <c r="T186" s="516"/>
      <c r="U186" s="516"/>
      <c r="V186" s="516"/>
      <c r="W186" s="516"/>
      <c r="X186" s="516"/>
      <c r="Y186" s="516"/>
      <c r="Z186" s="516"/>
      <c r="AA186" s="516"/>
      <c r="AB186" s="516"/>
      <c r="AC186" s="516"/>
      <c r="AD186" s="516"/>
      <c r="AE186" s="516"/>
      <c r="AF186" s="516"/>
      <c r="AG186" s="516"/>
      <c r="AH186" s="517"/>
    </row>
    <row r="187" spans="1:34" ht="12.75" customHeight="1" x14ac:dyDescent="0.15">
      <c r="A187" s="50"/>
      <c r="F187" s="518"/>
      <c r="G187" s="519"/>
      <c r="H187" s="519"/>
      <c r="I187" s="519"/>
      <c r="J187" s="520"/>
      <c r="K187" s="518"/>
      <c r="L187" s="520"/>
      <c r="M187" s="558"/>
      <c r="N187" s="560"/>
      <c r="O187" s="518"/>
      <c r="P187" s="519"/>
      <c r="Q187" s="519"/>
      <c r="R187" s="519"/>
      <c r="S187" s="519"/>
      <c r="T187" s="519"/>
      <c r="U187" s="519"/>
      <c r="V187" s="519"/>
      <c r="W187" s="519"/>
      <c r="X187" s="519"/>
      <c r="Y187" s="519"/>
      <c r="Z187" s="519"/>
      <c r="AA187" s="519"/>
      <c r="AB187" s="519"/>
      <c r="AC187" s="519"/>
      <c r="AD187" s="519"/>
      <c r="AE187" s="519"/>
      <c r="AF187" s="519"/>
      <c r="AG187" s="519"/>
      <c r="AH187" s="520"/>
    </row>
    <row r="188" spans="1:34" ht="12.75" customHeight="1" x14ac:dyDescent="0.15">
      <c r="A188" s="50"/>
      <c r="F188" s="581" t="s">
        <v>48</v>
      </c>
      <c r="G188" s="513"/>
      <c r="H188" s="513"/>
      <c r="I188" s="513"/>
      <c r="J188" s="514"/>
      <c r="K188" s="581" t="s">
        <v>47</v>
      </c>
      <c r="L188" s="514"/>
      <c r="M188" s="581" t="s">
        <v>49</v>
      </c>
      <c r="N188" s="611"/>
      <c r="O188" s="522" t="s">
        <v>228</v>
      </c>
      <c r="P188" s="556"/>
      <c r="Q188" s="556"/>
      <c r="R188" s="556"/>
      <c r="S188" s="556"/>
      <c r="T188" s="556"/>
      <c r="U188" s="556"/>
      <c r="V188" s="556"/>
      <c r="W188" s="556"/>
      <c r="X188" s="556"/>
      <c r="Y188" s="556"/>
      <c r="Z188" s="556"/>
      <c r="AA188" s="556"/>
      <c r="AB188" s="556"/>
      <c r="AC188" s="556"/>
      <c r="AD188" s="556"/>
      <c r="AE188" s="556"/>
      <c r="AF188" s="556"/>
      <c r="AG188" s="556"/>
      <c r="AH188" s="557"/>
    </row>
    <row r="189" spans="1:34" ht="11.25" customHeight="1" x14ac:dyDescent="0.15">
      <c r="A189" s="50"/>
      <c r="F189" s="512" t="s">
        <v>206</v>
      </c>
      <c r="G189" s="513"/>
      <c r="H189" s="513"/>
      <c r="I189" s="513"/>
      <c r="J189" s="514"/>
      <c r="K189" s="581" t="s">
        <v>47</v>
      </c>
      <c r="L189" s="514"/>
      <c r="M189" s="581" t="s">
        <v>76</v>
      </c>
      <c r="N189" s="611"/>
      <c r="O189" s="522" t="s">
        <v>229</v>
      </c>
      <c r="P189" s="556"/>
      <c r="Q189" s="556"/>
      <c r="R189" s="556"/>
      <c r="S189" s="556"/>
      <c r="T189" s="556"/>
      <c r="U189" s="556"/>
      <c r="V189" s="556"/>
      <c r="W189" s="556"/>
      <c r="X189" s="556"/>
      <c r="Y189" s="556"/>
      <c r="Z189" s="556"/>
      <c r="AA189" s="556"/>
      <c r="AB189" s="556"/>
      <c r="AC189" s="556"/>
      <c r="AD189" s="556"/>
      <c r="AE189" s="556"/>
      <c r="AF189" s="556"/>
      <c r="AG189" s="556"/>
      <c r="AH189" s="557"/>
    </row>
    <row r="190" spans="1:34" ht="11.25" customHeight="1" x14ac:dyDescent="0.15">
      <c r="A190" s="50"/>
      <c r="F190" s="582"/>
      <c r="G190" s="583"/>
      <c r="H190" s="583"/>
      <c r="I190" s="583"/>
      <c r="J190" s="584"/>
      <c r="K190" s="515"/>
      <c r="L190" s="517"/>
      <c r="M190" s="582"/>
      <c r="N190" s="584"/>
      <c r="O190" s="582"/>
      <c r="P190" s="583"/>
      <c r="Q190" s="583"/>
      <c r="R190" s="583"/>
      <c r="S190" s="583"/>
      <c r="T190" s="583"/>
      <c r="U190" s="583"/>
      <c r="V190" s="583"/>
      <c r="W190" s="583"/>
      <c r="X190" s="583"/>
      <c r="Y190" s="583"/>
      <c r="Z190" s="583"/>
      <c r="AA190" s="583"/>
      <c r="AB190" s="583"/>
      <c r="AC190" s="583"/>
      <c r="AD190" s="583"/>
      <c r="AE190" s="583"/>
      <c r="AF190" s="583"/>
      <c r="AG190" s="583"/>
      <c r="AH190" s="584"/>
    </row>
    <row r="191" spans="1:34" ht="11.25" customHeight="1" x14ac:dyDescent="0.15">
      <c r="A191" s="50"/>
      <c r="F191" s="582"/>
      <c r="G191" s="583"/>
      <c r="H191" s="583"/>
      <c r="I191" s="583"/>
      <c r="J191" s="584"/>
      <c r="K191" s="515"/>
      <c r="L191" s="517"/>
      <c r="M191" s="582"/>
      <c r="N191" s="584"/>
      <c r="O191" s="582"/>
      <c r="P191" s="583"/>
      <c r="Q191" s="583"/>
      <c r="R191" s="583"/>
      <c r="S191" s="583"/>
      <c r="T191" s="583"/>
      <c r="U191" s="583"/>
      <c r="V191" s="583"/>
      <c r="W191" s="583"/>
      <c r="X191" s="583"/>
      <c r="Y191" s="583"/>
      <c r="Z191" s="583"/>
      <c r="AA191" s="583"/>
      <c r="AB191" s="583"/>
      <c r="AC191" s="583"/>
      <c r="AD191" s="583"/>
      <c r="AE191" s="583"/>
      <c r="AF191" s="583"/>
      <c r="AG191" s="583"/>
      <c r="AH191" s="584"/>
    </row>
    <row r="192" spans="1:34" ht="11.25" customHeight="1" x14ac:dyDescent="0.15">
      <c r="A192" s="50"/>
      <c r="F192" s="558"/>
      <c r="G192" s="559"/>
      <c r="H192" s="559"/>
      <c r="I192" s="559"/>
      <c r="J192" s="560"/>
      <c r="K192" s="518"/>
      <c r="L192" s="520"/>
      <c r="M192" s="558"/>
      <c r="N192" s="560"/>
      <c r="O192" s="558"/>
      <c r="P192" s="559"/>
      <c r="Q192" s="559"/>
      <c r="R192" s="559"/>
      <c r="S192" s="559"/>
      <c r="T192" s="559"/>
      <c r="U192" s="559"/>
      <c r="V192" s="559"/>
      <c r="W192" s="559"/>
      <c r="X192" s="559"/>
      <c r="Y192" s="559"/>
      <c r="Z192" s="559"/>
      <c r="AA192" s="559"/>
      <c r="AB192" s="559"/>
      <c r="AC192" s="559"/>
      <c r="AD192" s="559"/>
      <c r="AE192" s="559"/>
      <c r="AF192" s="559"/>
      <c r="AG192" s="559"/>
      <c r="AH192" s="560"/>
    </row>
    <row r="193" spans="1:34" ht="11.25" customHeight="1" x14ac:dyDescent="0.15">
      <c r="A193" s="50"/>
      <c r="F193" s="581" t="s">
        <v>38</v>
      </c>
      <c r="G193" s="513"/>
      <c r="H193" s="513"/>
      <c r="I193" s="513"/>
      <c r="J193" s="514"/>
      <c r="K193" s="581" t="s">
        <v>35</v>
      </c>
      <c r="L193" s="514"/>
      <c r="M193" s="581" t="s">
        <v>49</v>
      </c>
      <c r="N193" s="611"/>
      <c r="O193" s="522" t="s">
        <v>370</v>
      </c>
      <c r="P193" s="556"/>
      <c r="Q193" s="556"/>
      <c r="R193" s="556"/>
      <c r="S193" s="556"/>
      <c r="T193" s="556"/>
      <c r="U193" s="556"/>
      <c r="V193" s="556"/>
      <c r="W193" s="556"/>
      <c r="X193" s="556"/>
      <c r="Y193" s="556"/>
      <c r="Z193" s="556"/>
      <c r="AA193" s="556"/>
      <c r="AB193" s="556"/>
      <c r="AC193" s="556"/>
      <c r="AD193" s="556"/>
      <c r="AE193" s="556"/>
      <c r="AF193" s="556"/>
      <c r="AG193" s="556"/>
      <c r="AH193" s="557"/>
    </row>
    <row r="194" spans="1:34" ht="11.25" customHeight="1" x14ac:dyDescent="0.15">
      <c r="A194" s="50"/>
      <c r="F194" s="558"/>
      <c r="G194" s="559"/>
      <c r="H194" s="559"/>
      <c r="I194" s="559"/>
      <c r="J194" s="560"/>
      <c r="K194" s="518"/>
      <c r="L194" s="520"/>
      <c r="M194" s="558"/>
      <c r="N194" s="560"/>
      <c r="O194" s="558"/>
      <c r="P194" s="559"/>
      <c r="Q194" s="559"/>
      <c r="R194" s="559"/>
      <c r="S194" s="559"/>
      <c r="T194" s="559"/>
      <c r="U194" s="559"/>
      <c r="V194" s="559"/>
      <c r="W194" s="559"/>
      <c r="X194" s="559"/>
      <c r="Y194" s="559"/>
      <c r="Z194" s="559"/>
      <c r="AA194" s="559"/>
      <c r="AB194" s="559"/>
      <c r="AC194" s="559"/>
      <c r="AD194" s="559"/>
      <c r="AE194" s="559"/>
      <c r="AF194" s="559"/>
      <c r="AG194" s="559"/>
      <c r="AH194" s="560"/>
    </row>
    <row r="195" spans="1:34" ht="11.25" customHeight="1" x14ac:dyDescent="0.15">
      <c r="A195" s="50"/>
      <c r="F195" s="581" t="s">
        <v>39</v>
      </c>
      <c r="G195" s="513"/>
      <c r="H195" s="513"/>
      <c r="I195" s="513"/>
      <c r="J195" s="514"/>
      <c r="K195" s="581" t="s">
        <v>35</v>
      </c>
      <c r="L195" s="514"/>
      <c r="M195" s="581" t="s">
        <v>81</v>
      </c>
      <c r="N195" s="611"/>
      <c r="O195" s="522" t="s">
        <v>369</v>
      </c>
      <c r="P195" s="556"/>
      <c r="Q195" s="556"/>
      <c r="R195" s="556"/>
      <c r="S195" s="556"/>
      <c r="T195" s="556"/>
      <c r="U195" s="556"/>
      <c r="V195" s="556"/>
      <c r="W195" s="556"/>
      <c r="X195" s="556"/>
      <c r="Y195" s="556"/>
      <c r="Z195" s="556"/>
      <c r="AA195" s="556"/>
      <c r="AB195" s="556"/>
      <c r="AC195" s="556"/>
      <c r="AD195" s="556"/>
      <c r="AE195" s="556"/>
      <c r="AF195" s="556"/>
      <c r="AG195" s="556"/>
      <c r="AH195" s="557"/>
    </row>
    <row r="196" spans="1:34" ht="11.25" customHeight="1" x14ac:dyDescent="0.15">
      <c r="A196" s="50"/>
      <c r="F196" s="558"/>
      <c r="G196" s="559"/>
      <c r="H196" s="559"/>
      <c r="I196" s="559"/>
      <c r="J196" s="560"/>
      <c r="K196" s="518"/>
      <c r="L196" s="520"/>
      <c r="M196" s="558"/>
      <c r="N196" s="560"/>
      <c r="O196" s="558"/>
      <c r="P196" s="559"/>
      <c r="Q196" s="559"/>
      <c r="R196" s="559"/>
      <c r="S196" s="559"/>
      <c r="T196" s="559"/>
      <c r="U196" s="559"/>
      <c r="V196" s="559"/>
      <c r="W196" s="559"/>
      <c r="X196" s="559"/>
      <c r="Y196" s="559"/>
      <c r="Z196" s="559"/>
      <c r="AA196" s="559"/>
      <c r="AB196" s="559"/>
      <c r="AC196" s="559"/>
      <c r="AD196" s="559"/>
      <c r="AE196" s="559"/>
      <c r="AF196" s="559"/>
      <c r="AG196" s="559"/>
      <c r="AH196" s="560"/>
    </row>
    <row r="197" spans="1:34" ht="11.25" customHeight="1" x14ac:dyDescent="0.15">
      <c r="A197" s="50"/>
      <c r="F197" s="581" t="s">
        <v>124</v>
      </c>
      <c r="G197" s="513"/>
      <c r="H197" s="513"/>
      <c r="I197" s="513"/>
      <c r="J197" s="514"/>
      <c r="K197" s="581" t="s">
        <v>47</v>
      </c>
      <c r="L197" s="514"/>
      <c r="M197" s="581" t="s">
        <v>72</v>
      </c>
      <c r="N197" s="611"/>
      <c r="O197" s="512" t="s">
        <v>226</v>
      </c>
      <c r="P197" s="513"/>
      <c r="Q197" s="513"/>
      <c r="R197" s="513"/>
      <c r="S197" s="513"/>
      <c r="T197" s="513"/>
      <c r="U197" s="513"/>
      <c r="V197" s="513"/>
      <c r="W197" s="513"/>
      <c r="X197" s="513"/>
      <c r="Y197" s="513"/>
      <c r="Z197" s="513"/>
      <c r="AA197" s="513"/>
      <c r="AB197" s="513"/>
      <c r="AC197" s="513"/>
      <c r="AD197" s="513"/>
      <c r="AE197" s="513"/>
      <c r="AF197" s="513"/>
      <c r="AG197" s="513"/>
      <c r="AH197" s="514"/>
    </row>
    <row r="198" spans="1:34" ht="11.25" customHeight="1" x14ac:dyDescent="0.15">
      <c r="A198" s="50"/>
      <c r="F198" s="558"/>
      <c r="G198" s="559"/>
      <c r="H198" s="559"/>
      <c r="I198" s="559"/>
      <c r="J198" s="560"/>
      <c r="K198" s="518"/>
      <c r="L198" s="520"/>
      <c r="M198" s="558"/>
      <c r="N198" s="560"/>
      <c r="O198" s="558"/>
      <c r="P198" s="559"/>
      <c r="Q198" s="559"/>
      <c r="R198" s="559"/>
      <c r="S198" s="559"/>
      <c r="T198" s="559"/>
      <c r="U198" s="559"/>
      <c r="V198" s="559"/>
      <c r="W198" s="559"/>
      <c r="X198" s="559"/>
      <c r="Y198" s="559"/>
      <c r="Z198" s="559"/>
      <c r="AA198" s="559"/>
      <c r="AB198" s="559"/>
      <c r="AC198" s="559"/>
      <c r="AD198" s="559"/>
      <c r="AE198" s="559"/>
      <c r="AF198" s="559"/>
      <c r="AG198" s="559"/>
      <c r="AH198" s="560"/>
    </row>
    <row r="199" spans="1:34" ht="11.25" customHeight="1" x14ac:dyDescent="0.15">
      <c r="A199" s="50"/>
      <c r="F199" s="561" t="s">
        <v>125</v>
      </c>
      <c r="G199" s="501"/>
      <c r="H199" s="501"/>
      <c r="I199" s="501"/>
      <c r="J199" s="502"/>
      <c r="K199" s="585" t="s">
        <v>47</v>
      </c>
      <c r="L199" s="586"/>
      <c r="M199" s="585" t="s">
        <v>72</v>
      </c>
      <c r="N199" s="610"/>
      <c r="O199" s="561" t="s">
        <v>227</v>
      </c>
      <c r="P199" s="501"/>
      <c r="Q199" s="501"/>
      <c r="R199" s="501"/>
      <c r="S199" s="501"/>
      <c r="T199" s="501"/>
      <c r="U199" s="501"/>
      <c r="V199" s="501"/>
      <c r="W199" s="501"/>
      <c r="X199" s="501"/>
      <c r="Y199" s="501"/>
      <c r="Z199" s="501"/>
      <c r="AA199" s="501"/>
      <c r="AB199" s="501"/>
      <c r="AC199" s="501"/>
      <c r="AD199" s="501"/>
      <c r="AE199" s="501"/>
      <c r="AF199" s="501"/>
      <c r="AG199" s="501"/>
      <c r="AH199" s="502"/>
    </row>
    <row r="200" spans="1:34" ht="11.25" customHeight="1" x14ac:dyDescent="0.15">
      <c r="A200" s="50"/>
      <c r="F200" s="581" t="s">
        <v>50</v>
      </c>
      <c r="G200" s="513"/>
      <c r="H200" s="513"/>
      <c r="I200" s="513"/>
      <c r="J200" s="514"/>
      <c r="K200" s="581" t="s">
        <v>47</v>
      </c>
      <c r="L200" s="514"/>
      <c r="M200" s="581" t="s">
        <v>77</v>
      </c>
      <c r="N200" s="611"/>
      <c r="O200" s="512" t="s">
        <v>368</v>
      </c>
      <c r="P200" s="556"/>
      <c r="Q200" s="556"/>
      <c r="R200" s="556"/>
      <c r="S200" s="556"/>
      <c r="T200" s="556"/>
      <c r="U200" s="556"/>
      <c r="V200" s="556"/>
      <c r="W200" s="556"/>
      <c r="X200" s="556"/>
      <c r="Y200" s="556"/>
      <c r="Z200" s="556"/>
      <c r="AA200" s="556"/>
      <c r="AB200" s="556"/>
      <c r="AC200" s="556"/>
      <c r="AD200" s="556"/>
      <c r="AE200" s="556"/>
      <c r="AF200" s="556"/>
      <c r="AG200" s="556"/>
      <c r="AH200" s="557"/>
    </row>
    <row r="201" spans="1:34" ht="11.25" customHeight="1" x14ac:dyDescent="0.15">
      <c r="A201" s="50"/>
      <c r="F201" s="558"/>
      <c r="G201" s="559"/>
      <c r="H201" s="559"/>
      <c r="I201" s="559"/>
      <c r="J201" s="560"/>
      <c r="K201" s="518"/>
      <c r="L201" s="520"/>
      <c r="M201" s="558"/>
      <c r="N201" s="560"/>
      <c r="O201" s="558"/>
      <c r="P201" s="559"/>
      <c r="Q201" s="559"/>
      <c r="R201" s="559"/>
      <c r="S201" s="559"/>
      <c r="T201" s="559"/>
      <c r="U201" s="559"/>
      <c r="V201" s="559"/>
      <c r="W201" s="559"/>
      <c r="X201" s="559"/>
      <c r="Y201" s="559"/>
      <c r="Z201" s="559"/>
      <c r="AA201" s="559"/>
      <c r="AB201" s="559"/>
      <c r="AC201" s="559"/>
      <c r="AD201" s="559"/>
      <c r="AE201" s="559"/>
      <c r="AF201" s="559"/>
      <c r="AG201" s="559"/>
      <c r="AH201" s="560"/>
    </row>
    <row r="202" spans="1:34" ht="11.25" customHeight="1" x14ac:dyDescent="0.15">
      <c r="A202" s="50"/>
      <c r="F202" s="500" t="s">
        <v>42</v>
      </c>
      <c r="G202" s="501"/>
      <c r="H202" s="501"/>
      <c r="I202" s="501"/>
      <c r="J202" s="502"/>
      <c r="K202" s="585" t="s">
        <v>47</v>
      </c>
      <c r="L202" s="586"/>
      <c r="M202" s="585" t="s">
        <v>76</v>
      </c>
      <c r="N202" s="610"/>
      <c r="O202" s="561" t="s">
        <v>227</v>
      </c>
      <c r="P202" s="501"/>
      <c r="Q202" s="501"/>
      <c r="R202" s="501"/>
      <c r="S202" s="501"/>
      <c r="T202" s="501"/>
      <c r="U202" s="501"/>
      <c r="V202" s="501"/>
      <c r="W202" s="501"/>
      <c r="X202" s="501"/>
      <c r="Y202" s="501"/>
      <c r="Z202" s="501"/>
      <c r="AA202" s="501"/>
      <c r="AB202" s="501"/>
      <c r="AC202" s="501"/>
      <c r="AD202" s="501"/>
      <c r="AE202" s="501"/>
      <c r="AF202" s="501"/>
      <c r="AG202" s="501"/>
      <c r="AH202" s="502"/>
    </row>
    <row r="203" spans="1:34" ht="11.25" customHeight="1" x14ac:dyDescent="0.15">
      <c r="A203" s="50"/>
      <c r="E203" s="80"/>
      <c r="F203" s="522" t="s">
        <v>196</v>
      </c>
      <c r="G203" s="556"/>
      <c r="H203" s="556"/>
      <c r="I203" s="556"/>
      <c r="J203" s="557"/>
      <c r="K203" s="547" t="s">
        <v>47</v>
      </c>
      <c r="L203" s="524"/>
      <c r="M203" s="581" t="s">
        <v>76</v>
      </c>
      <c r="N203" s="611"/>
      <c r="O203" s="512" t="s">
        <v>227</v>
      </c>
      <c r="P203" s="513"/>
      <c r="Q203" s="513"/>
      <c r="R203" s="513"/>
      <c r="S203" s="513"/>
      <c r="T203" s="513"/>
      <c r="U203" s="513"/>
      <c r="V203" s="513"/>
      <c r="W203" s="513"/>
      <c r="X203" s="513"/>
      <c r="Y203" s="513"/>
      <c r="Z203" s="513"/>
      <c r="AA203" s="513"/>
      <c r="AB203" s="513"/>
      <c r="AC203" s="513"/>
      <c r="AD203" s="513"/>
      <c r="AE203" s="513"/>
      <c r="AF203" s="513"/>
      <c r="AG203" s="513"/>
      <c r="AH203" s="514"/>
    </row>
    <row r="204" spans="1:34" ht="11.25" customHeight="1" x14ac:dyDescent="0.15">
      <c r="A204" s="50"/>
      <c r="E204" s="80"/>
      <c r="F204" s="558"/>
      <c r="G204" s="559"/>
      <c r="H204" s="559"/>
      <c r="I204" s="559"/>
      <c r="J204" s="560"/>
      <c r="K204" s="548"/>
      <c r="L204" s="549"/>
      <c r="M204" s="558"/>
      <c r="N204" s="560"/>
      <c r="O204" s="558"/>
      <c r="P204" s="559"/>
      <c r="Q204" s="559"/>
      <c r="R204" s="559"/>
      <c r="S204" s="559"/>
      <c r="T204" s="559"/>
      <c r="U204" s="559"/>
      <c r="V204" s="559"/>
      <c r="W204" s="559"/>
      <c r="X204" s="559"/>
      <c r="Y204" s="559"/>
      <c r="Z204" s="559"/>
      <c r="AA204" s="559"/>
      <c r="AB204" s="559"/>
      <c r="AC204" s="559"/>
      <c r="AD204" s="559"/>
      <c r="AE204" s="559"/>
      <c r="AF204" s="559"/>
      <c r="AG204" s="559"/>
      <c r="AH204" s="560"/>
    </row>
    <row r="205" spans="1:34" ht="11.25" customHeight="1" x14ac:dyDescent="0.15">
      <c r="A205" s="50"/>
    </row>
    <row r="206" spans="1:34" ht="11.25" customHeight="1" x14ac:dyDescent="0.15">
      <c r="A206" s="50"/>
    </row>
    <row r="207" spans="1:34" ht="11.25" customHeight="1" x14ac:dyDescent="0.15">
      <c r="A207" s="50"/>
      <c r="E207" s="34" t="s">
        <v>377</v>
      </c>
    </row>
    <row r="208" spans="1:34" ht="11.25" customHeight="1" x14ac:dyDescent="0.15">
      <c r="A208" s="50"/>
    </row>
    <row r="209" spans="1:34" ht="11.25" customHeight="1" x14ac:dyDescent="0.15">
      <c r="A209" s="50"/>
      <c r="F209" s="553" t="s">
        <v>29</v>
      </c>
      <c r="G209" s="554"/>
      <c r="H209" s="554"/>
      <c r="I209" s="554"/>
      <c r="J209" s="555"/>
      <c r="K209" s="591" t="s">
        <v>30</v>
      </c>
      <c r="L209" s="592"/>
      <c r="M209" s="591" t="s">
        <v>31</v>
      </c>
      <c r="N209" s="592"/>
      <c r="O209" s="497" t="s">
        <v>223</v>
      </c>
      <c r="P209" s="498"/>
      <c r="Q209" s="498"/>
      <c r="R209" s="498"/>
      <c r="S209" s="498"/>
      <c r="T209" s="498"/>
      <c r="U209" s="498"/>
      <c r="V209" s="498"/>
      <c r="W209" s="498"/>
      <c r="X209" s="498"/>
      <c r="Y209" s="498"/>
      <c r="Z209" s="498"/>
      <c r="AA209" s="498"/>
      <c r="AB209" s="498"/>
      <c r="AC209" s="498"/>
      <c r="AD209" s="498"/>
      <c r="AE209" s="498"/>
      <c r="AF209" s="498"/>
      <c r="AG209" s="498"/>
      <c r="AH209" s="499"/>
    </row>
    <row r="210" spans="1:34" ht="11.25" customHeight="1" x14ac:dyDescent="0.15">
      <c r="A210" s="50"/>
      <c r="F210" s="562" t="s">
        <v>205</v>
      </c>
      <c r="G210" s="563"/>
      <c r="H210" s="563"/>
      <c r="I210" s="563"/>
      <c r="J210" s="564"/>
      <c r="K210" s="571" t="s">
        <v>32</v>
      </c>
      <c r="L210" s="572"/>
      <c r="M210" s="571" t="s">
        <v>33</v>
      </c>
      <c r="N210" s="572"/>
      <c r="O210" s="562" t="s">
        <v>207</v>
      </c>
      <c r="P210" s="563"/>
      <c r="Q210" s="563"/>
      <c r="R210" s="563"/>
      <c r="S210" s="563"/>
      <c r="T210" s="563"/>
      <c r="U210" s="563"/>
      <c r="V210" s="563"/>
      <c r="W210" s="563"/>
      <c r="X210" s="563"/>
      <c r="Y210" s="563"/>
      <c r="Z210" s="563"/>
      <c r="AA210" s="563"/>
      <c r="AB210" s="563"/>
      <c r="AC210" s="563"/>
      <c r="AD210" s="563"/>
      <c r="AE210" s="563"/>
      <c r="AF210" s="563"/>
      <c r="AG210" s="563"/>
      <c r="AH210" s="564"/>
    </row>
    <row r="211" spans="1:34" ht="11.25" customHeight="1" x14ac:dyDescent="0.15">
      <c r="A211" s="50"/>
      <c r="F211" s="565"/>
      <c r="G211" s="566"/>
      <c r="H211" s="566"/>
      <c r="I211" s="566"/>
      <c r="J211" s="567"/>
      <c r="K211" s="518"/>
      <c r="L211" s="520"/>
      <c r="M211" s="518"/>
      <c r="N211" s="520"/>
      <c r="O211" s="565"/>
      <c r="P211" s="566"/>
      <c r="Q211" s="566"/>
      <c r="R211" s="566"/>
      <c r="S211" s="566"/>
      <c r="T211" s="566"/>
      <c r="U211" s="566"/>
      <c r="V211" s="566"/>
      <c r="W211" s="566"/>
      <c r="X211" s="566"/>
      <c r="Y211" s="566"/>
      <c r="Z211" s="566"/>
      <c r="AA211" s="566"/>
      <c r="AB211" s="566"/>
      <c r="AC211" s="566"/>
      <c r="AD211" s="566"/>
      <c r="AE211" s="566"/>
      <c r="AF211" s="566"/>
      <c r="AG211" s="566"/>
      <c r="AH211" s="567"/>
    </row>
    <row r="212" spans="1:34" ht="11.25" customHeight="1" x14ac:dyDescent="0.15">
      <c r="A212" s="50"/>
      <c r="F212" s="547" t="s">
        <v>40</v>
      </c>
      <c r="G212" s="523"/>
      <c r="H212" s="523"/>
      <c r="I212" s="523"/>
      <c r="J212" s="524"/>
      <c r="K212" s="581" t="s">
        <v>35</v>
      </c>
      <c r="L212" s="514"/>
      <c r="M212" s="571" t="s">
        <v>33</v>
      </c>
      <c r="N212" s="572"/>
      <c r="O212" s="522" t="s">
        <v>363</v>
      </c>
      <c r="P212" s="542"/>
      <c r="Q212" s="542"/>
      <c r="R212" s="542"/>
      <c r="S212" s="542"/>
      <c r="T212" s="542"/>
      <c r="U212" s="542"/>
      <c r="V212" s="542"/>
      <c r="W212" s="542"/>
      <c r="X212" s="542"/>
      <c r="Y212" s="542"/>
      <c r="Z212" s="542"/>
      <c r="AA212" s="542"/>
      <c r="AB212" s="542"/>
      <c r="AC212" s="542"/>
      <c r="AD212" s="542"/>
      <c r="AE212" s="542"/>
      <c r="AF212" s="542"/>
      <c r="AG212" s="542"/>
      <c r="AH212" s="543"/>
    </row>
    <row r="213" spans="1:34" ht="11.25" customHeight="1" x14ac:dyDescent="0.15">
      <c r="A213" s="50"/>
      <c r="F213" s="548"/>
      <c r="G213" s="552"/>
      <c r="H213" s="552"/>
      <c r="I213" s="552"/>
      <c r="J213" s="549"/>
      <c r="K213" s="518"/>
      <c r="L213" s="520"/>
      <c r="M213" s="518"/>
      <c r="N213" s="520"/>
      <c r="O213" s="548"/>
      <c r="P213" s="552"/>
      <c r="Q213" s="552"/>
      <c r="R213" s="552"/>
      <c r="S213" s="552"/>
      <c r="T213" s="552"/>
      <c r="U213" s="552"/>
      <c r="V213" s="552"/>
      <c r="W213" s="552"/>
      <c r="X213" s="552"/>
      <c r="Y213" s="552"/>
      <c r="Z213" s="552"/>
      <c r="AA213" s="552"/>
      <c r="AB213" s="552"/>
      <c r="AC213" s="552"/>
      <c r="AD213" s="552"/>
      <c r="AE213" s="552"/>
      <c r="AF213" s="552"/>
      <c r="AG213" s="552"/>
      <c r="AH213" s="549"/>
    </row>
    <row r="214" spans="1:34" ht="11.25" customHeight="1" x14ac:dyDescent="0.15">
      <c r="A214" s="50"/>
      <c r="F214" s="547" t="s">
        <v>41</v>
      </c>
      <c r="G214" s="523"/>
      <c r="H214" s="523"/>
      <c r="I214" s="523"/>
      <c r="J214" s="524"/>
      <c r="K214" s="547" t="s">
        <v>35</v>
      </c>
      <c r="L214" s="524"/>
      <c r="M214" s="550" t="s">
        <v>33</v>
      </c>
      <c r="N214" s="551"/>
      <c r="O214" s="522" t="s">
        <v>364</v>
      </c>
      <c r="P214" s="542"/>
      <c r="Q214" s="542"/>
      <c r="R214" s="542"/>
      <c r="S214" s="542"/>
      <c r="T214" s="542"/>
      <c r="U214" s="542"/>
      <c r="V214" s="542"/>
      <c r="W214" s="542"/>
      <c r="X214" s="542"/>
      <c r="Y214" s="542"/>
      <c r="Z214" s="542"/>
      <c r="AA214" s="542"/>
      <c r="AB214" s="542"/>
      <c r="AC214" s="542"/>
      <c r="AD214" s="542"/>
      <c r="AE214" s="542"/>
      <c r="AF214" s="542"/>
      <c r="AG214" s="542"/>
      <c r="AH214" s="543"/>
    </row>
    <row r="215" spans="1:34" ht="11.25" customHeight="1" x14ac:dyDescent="0.15">
      <c r="A215" s="50"/>
      <c r="F215" s="548"/>
      <c r="G215" s="552"/>
      <c r="H215" s="552"/>
      <c r="I215" s="552"/>
      <c r="J215" s="549"/>
      <c r="K215" s="528"/>
      <c r="L215" s="530"/>
      <c r="M215" s="528"/>
      <c r="N215" s="530"/>
      <c r="O215" s="548"/>
      <c r="P215" s="552"/>
      <c r="Q215" s="552"/>
      <c r="R215" s="552"/>
      <c r="S215" s="552"/>
      <c r="T215" s="552"/>
      <c r="U215" s="552"/>
      <c r="V215" s="552"/>
      <c r="W215" s="552"/>
      <c r="X215" s="552"/>
      <c r="Y215" s="552"/>
      <c r="Z215" s="552"/>
      <c r="AA215" s="552"/>
      <c r="AB215" s="552"/>
      <c r="AC215" s="552"/>
      <c r="AD215" s="552"/>
      <c r="AE215" s="552"/>
      <c r="AF215" s="552"/>
      <c r="AG215" s="552"/>
      <c r="AH215" s="549"/>
    </row>
    <row r="216" spans="1:34" ht="11.25" customHeight="1" x14ac:dyDescent="0.15">
      <c r="A216" s="50"/>
      <c r="F216" s="522" t="s">
        <v>206</v>
      </c>
      <c r="G216" s="542"/>
      <c r="H216" s="542"/>
      <c r="I216" s="542"/>
      <c r="J216" s="543"/>
      <c r="K216" s="581" t="s">
        <v>35</v>
      </c>
      <c r="L216" s="514"/>
      <c r="M216" s="571" t="s">
        <v>33</v>
      </c>
      <c r="N216" s="572"/>
      <c r="O216" s="522" t="s">
        <v>365</v>
      </c>
      <c r="P216" s="542"/>
      <c r="Q216" s="542"/>
      <c r="R216" s="542"/>
      <c r="S216" s="542"/>
      <c r="T216" s="542"/>
      <c r="U216" s="542"/>
      <c r="V216" s="542"/>
      <c r="W216" s="542"/>
      <c r="X216" s="542"/>
      <c r="Y216" s="542"/>
      <c r="Z216" s="542"/>
      <c r="AA216" s="542"/>
      <c r="AB216" s="542"/>
      <c r="AC216" s="542"/>
      <c r="AD216" s="542"/>
      <c r="AE216" s="542"/>
      <c r="AF216" s="542"/>
      <c r="AG216" s="542"/>
      <c r="AH216" s="543"/>
    </row>
    <row r="217" spans="1:34" ht="11.25" customHeight="1" x14ac:dyDescent="0.15">
      <c r="A217" s="50"/>
      <c r="F217" s="548"/>
      <c r="G217" s="552"/>
      <c r="H217" s="552"/>
      <c r="I217" s="552"/>
      <c r="J217" s="549"/>
      <c r="K217" s="518"/>
      <c r="L217" s="520"/>
      <c r="M217" s="518"/>
      <c r="N217" s="520"/>
      <c r="O217" s="548"/>
      <c r="P217" s="552"/>
      <c r="Q217" s="552"/>
      <c r="R217" s="552"/>
      <c r="S217" s="552"/>
      <c r="T217" s="552"/>
      <c r="U217" s="552"/>
      <c r="V217" s="552"/>
      <c r="W217" s="552"/>
      <c r="X217" s="552"/>
      <c r="Y217" s="552"/>
      <c r="Z217" s="552"/>
      <c r="AA217" s="552"/>
      <c r="AB217" s="552"/>
      <c r="AC217" s="552"/>
      <c r="AD217" s="552"/>
      <c r="AE217" s="552"/>
      <c r="AF217" s="552"/>
      <c r="AG217" s="552"/>
      <c r="AH217" s="549"/>
    </row>
    <row r="218" spans="1:34" ht="11.25" customHeight="1" x14ac:dyDescent="0.15">
      <c r="A218" s="50"/>
      <c r="F218" s="500" t="s">
        <v>38</v>
      </c>
      <c r="G218" s="501"/>
      <c r="H218" s="501"/>
      <c r="I218" s="501"/>
      <c r="J218" s="502"/>
      <c r="K218" s="401" t="s">
        <v>35</v>
      </c>
      <c r="L218" s="403"/>
      <c r="M218" s="593" t="s">
        <v>33</v>
      </c>
      <c r="N218" s="594"/>
      <c r="O218" s="573" t="s">
        <v>248</v>
      </c>
      <c r="P218" s="574"/>
      <c r="Q218" s="574"/>
      <c r="R218" s="574"/>
      <c r="S218" s="574"/>
      <c r="T218" s="574"/>
      <c r="U218" s="574"/>
      <c r="V218" s="574"/>
      <c r="W218" s="574"/>
      <c r="X218" s="574"/>
      <c r="Y218" s="574"/>
      <c r="Z218" s="574"/>
      <c r="AA218" s="574"/>
      <c r="AB218" s="574"/>
      <c r="AC218" s="574"/>
      <c r="AD218" s="574"/>
      <c r="AE218" s="574"/>
      <c r="AF218" s="574"/>
      <c r="AG218" s="574"/>
      <c r="AH218" s="575"/>
    </row>
    <row r="219" spans="1:34" ht="11.25" customHeight="1" x14ac:dyDescent="0.15">
      <c r="A219" s="50"/>
      <c r="F219" s="500" t="s">
        <v>39</v>
      </c>
      <c r="G219" s="501"/>
      <c r="H219" s="501"/>
      <c r="I219" s="501"/>
      <c r="J219" s="502"/>
      <c r="K219" s="401" t="s">
        <v>35</v>
      </c>
      <c r="L219" s="403"/>
      <c r="M219" s="593" t="s">
        <v>33</v>
      </c>
      <c r="N219" s="594"/>
      <c r="O219" s="573" t="s">
        <v>203</v>
      </c>
      <c r="P219" s="576"/>
      <c r="Q219" s="576"/>
      <c r="R219" s="576"/>
      <c r="S219" s="576"/>
      <c r="T219" s="576"/>
      <c r="U219" s="576"/>
      <c r="V219" s="576"/>
      <c r="W219" s="576"/>
      <c r="X219" s="576"/>
      <c r="Y219" s="576"/>
      <c r="Z219" s="576"/>
      <c r="AA219" s="576"/>
      <c r="AB219" s="576"/>
      <c r="AC219" s="576"/>
      <c r="AD219" s="576"/>
      <c r="AE219" s="576"/>
      <c r="AF219" s="576"/>
      <c r="AG219" s="576"/>
      <c r="AH219" s="577"/>
    </row>
    <row r="220" spans="1:34" ht="11.25" customHeight="1" x14ac:dyDescent="0.15">
      <c r="A220" s="50"/>
      <c r="F220" s="547" t="s">
        <v>34</v>
      </c>
      <c r="G220" s="523"/>
      <c r="H220" s="523"/>
      <c r="I220" s="523"/>
      <c r="J220" s="524"/>
      <c r="K220" s="581" t="s">
        <v>35</v>
      </c>
      <c r="L220" s="514"/>
      <c r="M220" s="571" t="s">
        <v>33</v>
      </c>
      <c r="N220" s="572"/>
      <c r="O220" s="522" t="s">
        <v>366</v>
      </c>
      <c r="P220" s="542"/>
      <c r="Q220" s="542"/>
      <c r="R220" s="542"/>
      <c r="S220" s="542"/>
      <c r="T220" s="542"/>
      <c r="U220" s="542"/>
      <c r="V220" s="542"/>
      <c r="W220" s="542"/>
      <c r="X220" s="542"/>
      <c r="Y220" s="542"/>
      <c r="Z220" s="542"/>
      <c r="AA220" s="542"/>
      <c r="AB220" s="542"/>
      <c r="AC220" s="542"/>
      <c r="AD220" s="542"/>
      <c r="AE220" s="542"/>
      <c r="AF220" s="542"/>
      <c r="AG220" s="542"/>
      <c r="AH220" s="543"/>
    </row>
    <row r="221" spans="1:34" ht="11.25" customHeight="1" x14ac:dyDescent="0.15">
      <c r="A221" s="50"/>
      <c r="F221" s="568"/>
      <c r="G221" s="569"/>
      <c r="H221" s="569"/>
      <c r="I221" s="569"/>
      <c r="J221" s="570"/>
      <c r="K221" s="515"/>
      <c r="L221" s="517"/>
      <c r="M221" s="515"/>
      <c r="N221" s="517"/>
      <c r="O221" s="568"/>
      <c r="P221" s="569"/>
      <c r="Q221" s="569"/>
      <c r="R221" s="569"/>
      <c r="S221" s="569"/>
      <c r="T221" s="569"/>
      <c r="U221" s="569"/>
      <c r="V221" s="569"/>
      <c r="W221" s="569"/>
      <c r="X221" s="569"/>
      <c r="Y221" s="569"/>
      <c r="Z221" s="569"/>
      <c r="AA221" s="569"/>
      <c r="AB221" s="569"/>
      <c r="AC221" s="569"/>
      <c r="AD221" s="569"/>
      <c r="AE221" s="569"/>
      <c r="AF221" s="569"/>
      <c r="AG221" s="569"/>
      <c r="AH221" s="570"/>
    </row>
    <row r="222" spans="1:34" ht="11.25" customHeight="1" x14ac:dyDescent="0.15">
      <c r="A222" s="50"/>
      <c r="F222" s="548"/>
      <c r="G222" s="552"/>
      <c r="H222" s="552"/>
      <c r="I222" s="552"/>
      <c r="J222" s="549"/>
      <c r="K222" s="518"/>
      <c r="L222" s="520"/>
      <c r="M222" s="518"/>
      <c r="N222" s="520"/>
      <c r="O222" s="548"/>
      <c r="P222" s="552"/>
      <c r="Q222" s="552"/>
      <c r="R222" s="552"/>
      <c r="S222" s="552"/>
      <c r="T222" s="552"/>
      <c r="U222" s="552"/>
      <c r="V222" s="552"/>
      <c r="W222" s="552"/>
      <c r="X222" s="552"/>
      <c r="Y222" s="552"/>
      <c r="Z222" s="552"/>
      <c r="AA222" s="552"/>
      <c r="AB222" s="552"/>
      <c r="AC222" s="552"/>
      <c r="AD222" s="552"/>
      <c r="AE222" s="552"/>
      <c r="AF222" s="552"/>
      <c r="AG222" s="552"/>
      <c r="AH222" s="549"/>
    </row>
    <row r="223" spans="1:34" ht="11.25" customHeight="1" x14ac:dyDescent="0.15">
      <c r="A223" s="50"/>
      <c r="F223" s="500" t="s">
        <v>191</v>
      </c>
      <c r="G223" s="501"/>
      <c r="H223" s="501"/>
      <c r="I223" s="501"/>
      <c r="J223" s="502"/>
      <c r="K223" s="401" t="s">
        <v>35</v>
      </c>
      <c r="L223" s="403"/>
      <c r="M223" s="401" t="s">
        <v>36</v>
      </c>
      <c r="N223" s="403"/>
      <c r="O223" s="597" t="s">
        <v>37</v>
      </c>
      <c r="P223" s="574"/>
      <c r="Q223" s="574"/>
      <c r="R223" s="574"/>
      <c r="S223" s="574"/>
      <c r="T223" s="574"/>
      <c r="U223" s="574"/>
      <c r="V223" s="574"/>
      <c r="W223" s="574"/>
      <c r="X223" s="574"/>
      <c r="Y223" s="574"/>
      <c r="Z223" s="574"/>
      <c r="AA223" s="574"/>
      <c r="AB223" s="574"/>
      <c r="AC223" s="574"/>
      <c r="AD223" s="574"/>
      <c r="AE223" s="574"/>
      <c r="AF223" s="574"/>
      <c r="AG223" s="574"/>
      <c r="AH223" s="575"/>
    </row>
    <row r="224" spans="1:34" ht="11.25" customHeight="1" x14ac:dyDescent="0.15">
      <c r="A224" s="50"/>
      <c r="F224" s="500" t="s">
        <v>126</v>
      </c>
      <c r="G224" s="501"/>
      <c r="H224" s="501"/>
      <c r="I224" s="501"/>
      <c r="J224" s="502"/>
      <c r="K224" s="401" t="s">
        <v>35</v>
      </c>
      <c r="L224" s="403"/>
      <c r="M224" s="593" t="s">
        <v>33</v>
      </c>
      <c r="N224" s="594"/>
      <c r="O224" s="573" t="s">
        <v>367</v>
      </c>
      <c r="P224" s="574"/>
      <c r="Q224" s="574"/>
      <c r="R224" s="574"/>
      <c r="S224" s="574"/>
      <c r="T224" s="574"/>
      <c r="U224" s="574"/>
      <c r="V224" s="574"/>
      <c r="W224" s="574"/>
      <c r="X224" s="574"/>
      <c r="Y224" s="574"/>
      <c r="Z224" s="574"/>
      <c r="AA224" s="574"/>
      <c r="AB224" s="574"/>
      <c r="AC224" s="574"/>
      <c r="AD224" s="574"/>
      <c r="AE224" s="574"/>
      <c r="AF224" s="574"/>
      <c r="AG224" s="574"/>
      <c r="AH224" s="575"/>
    </row>
    <row r="225" spans="1:34" ht="11.25" customHeight="1" x14ac:dyDescent="0.15">
      <c r="A225" s="50"/>
      <c r="F225" s="500" t="s">
        <v>42</v>
      </c>
      <c r="G225" s="501"/>
      <c r="H225" s="501"/>
      <c r="I225" s="501"/>
      <c r="J225" s="502"/>
      <c r="K225" s="401" t="s">
        <v>35</v>
      </c>
      <c r="L225" s="403"/>
      <c r="M225" s="593" t="s">
        <v>33</v>
      </c>
      <c r="N225" s="594"/>
      <c r="O225" s="573" t="s">
        <v>362</v>
      </c>
      <c r="P225" s="574"/>
      <c r="Q225" s="574"/>
      <c r="R225" s="574"/>
      <c r="S225" s="574"/>
      <c r="T225" s="574"/>
      <c r="U225" s="574"/>
      <c r="V225" s="574"/>
      <c r="W225" s="574"/>
      <c r="X225" s="574"/>
      <c r="Y225" s="574"/>
      <c r="Z225" s="574"/>
      <c r="AA225" s="574"/>
      <c r="AB225" s="574"/>
      <c r="AC225" s="574"/>
      <c r="AD225" s="574"/>
      <c r="AE225" s="574"/>
      <c r="AF225" s="574"/>
      <c r="AG225" s="574"/>
      <c r="AH225" s="575"/>
    </row>
    <row r="226" spans="1:34" ht="11.25" customHeight="1" x14ac:dyDescent="0.15">
      <c r="A226" s="50"/>
      <c r="F226" s="522" t="s">
        <v>196</v>
      </c>
      <c r="G226" s="542"/>
      <c r="H226" s="542"/>
      <c r="I226" s="542"/>
      <c r="J226" s="543"/>
      <c r="K226" s="547" t="s">
        <v>35</v>
      </c>
      <c r="L226" s="524"/>
      <c r="M226" s="550" t="s">
        <v>36</v>
      </c>
      <c r="N226" s="551"/>
      <c r="O226" s="547" t="s">
        <v>43</v>
      </c>
      <c r="P226" s="523"/>
      <c r="Q226" s="523"/>
      <c r="R226" s="523"/>
      <c r="S226" s="523"/>
      <c r="T226" s="523"/>
      <c r="U226" s="523"/>
      <c r="V226" s="523"/>
      <c r="W226" s="523"/>
      <c r="X226" s="523"/>
      <c r="Y226" s="523"/>
      <c r="Z226" s="523"/>
      <c r="AA226" s="523"/>
      <c r="AB226" s="523"/>
      <c r="AC226" s="523"/>
      <c r="AD226" s="523"/>
      <c r="AE226" s="523"/>
      <c r="AF226" s="523"/>
      <c r="AG226" s="523"/>
      <c r="AH226" s="524"/>
    </row>
    <row r="227" spans="1:34" ht="11.25" customHeight="1" x14ac:dyDescent="0.15">
      <c r="A227" s="50"/>
      <c r="F227" s="544"/>
      <c r="G227" s="545"/>
      <c r="H227" s="545"/>
      <c r="I227" s="545"/>
      <c r="J227" s="546"/>
      <c r="K227" s="548"/>
      <c r="L227" s="549"/>
      <c r="M227" s="548"/>
      <c r="N227" s="549"/>
      <c r="O227" s="548"/>
      <c r="P227" s="552"/>
      <c r="Q227" s="552"/>
      <c r="R227" s="552"/>
      <c r="S227" s="552"/>
      <c r="T227" s="552"/>
      <c r="U227" s="552"/>
      <c r="V227" s="552"/>
      <c r="W227" s="552"/>
      <c r="X227" s="552"/>
      <c r="Y227" s="552"/>
      <c r="Z227" s="552"/>
      <c r="AA227" s="552"/>
      <c r="AB227" s="552"/>
      <c r="AC227" s="552"/>
      <c r="AD227" s="552"/>
      <c r="AE227" s="552"/>
      <c r="AF227" s="552"/>
      <c r="AG227" s="552"/>
      <c r="AH227" s="549"/>
    </row>
    <row r="228" spans="1:34" s="291" customFormat="1" ht="11.25" customHeight="1" x14ac:dyDescent="0.15">
      <c r="A228" s="50"/>
      <c r="F228" s="284"/>
      <c r="G228" s="284"/>
      <c r="H228" s="284"/>
      <c r="I228" s="284"/>
      <c r="J228" s="284"/>
      <c r="K228" s="319"/>
      <c r="L228" s="319"/>
      <c r="M228" s="319"/>
      <c r="N228" s="319"/>
      <c r="O228" s="319"/>
      <c r="P228" s="319"/>
      <c r="Q228" s="319"/>
      <c r="R228" s="319"/>
      <c r="S228" s="319"/>
      <c r="T228" s="319"/>
      <c r="U228" s="319"/>
      <c r="V228" s="319"/>
      <c r="W228" s="319"/>
      <c r="X228" s="319"/>
      <c r="Y228" s="319"/>
      <c r="Z228" s="319"/>
      <c r="AA228" s="319"/>
      <c r="AB228" s="319"/>
      <c r="AC228" s="319"/>
      <c r="AD228" s="319"/>
      <c r="AE228" s="319"/>
      <c r="AF228" s="319"/>
      <c r="AG228" s="319"/>
      <c r="AH228" s="319"/>
    </row>
    <row r="229" spans="1:34" s="291" customFormat="1" ht="11.25" customHeight="1" x14ac:dyDescent="0.15">
      <c r="A229" s="50"/>
      <c r="F229" s="284"/>
      <c r="G229" s="284"/>
      <c r="H229" s="284"/>
      <c r="I229" s="284"/>
      <c r="J229" s="284"/>
      <c r="K229" s="319"/>
      <c r="L229" s="319"/>
      <c r="M229" s="319"/>
      <c r="N229" s="319"/>
      <c r="O229" s="319"/>
      <c r="P229" s="319"/>
      <c r="Q229" s="319"/>
      <c r="R229" s="319"/>
      <c r="S229" s="319"/>
      <c r="T229" s="319"/>
      <c r="U229" s="319"/>
      <c r="V229" s="319"/>
      <c r="W229" s="319"/>
      <c r="X229" s="319"/>
      <c r="Y229" s="319"/>
      <c r="Z229" s="319"/>
      <c r="AA229" s="319"/>
      <c r="AB229" s="319"/>
      <c r="AC229" s="319"/>
      <c r="AD229" s="319"/>
      <c r="AE229" s="319"/>
      <c r="AF229" s="319"/>
      <c r="AG229" s="319"/>
      <c r="AH229" s="319"/>
    </row>
    <row r="230" spans="1:34" s="50" customFormat="1" ht="11.25" customHeight="1" x14ac:dyDescent="0.15">
      <c r="C230" s="34" t="s">
        <v>402</v>
      </c>
      <c r="D230" s="54"/>
    </row>
    <row r="231" spans="1:34" s="50" customFormat="1" ht="11.25" customHeight="1" x14ac:dyDescent="0.15">
      <c r="C231" s="92"/>
    </row>
    <row r="232" spans="1:34" s="50" customFormat="1" ht="11.25" customHeight="1" x14ac:dyDescent="0.15">
      <c r="C232" s="85"/>
      <c r="D232" s="42" t="s">
        <v>392</v>
      </c>
    </row>
    <row r="233" spans="1:34" s="50" customFormat="1" ht="11.25" customHeight="1" x14ac:dyDescent="0.15">
      <c r="C233" s="85"/>
      <c r="D233" s="42"/>
    </row>
    <row r="234" spans="1:34" s="50" customFormat="1" ht="11.25" customHeight="1" x14ac:dyDescent="0.15">
      <c r="C234" s="85"/>
      <c r="D234" s="123" t="s">
        <v>391</v>
      </c>
    </row>
    <row r="235" spans="1:34" s="50" customFormat="1" ht="11.25" customHeight="1" x14ac:dyDescent="0.15">
      <c r="C235" s="85"/>
      <c r="D235" s="86"/>
      <c r="E235" s="84" t="s">
        <v>490</v>
      </c>
    </row>
    <row r="236" spans="1:34" s="50" customFormat="1" ht="11.25" customHeight="1" x14ac:dyDescent="0.15">
      <c r="C236" s="85"/>
      <c r="D236" s="86"/>
      <c r="E236" s="83" t="s">
        <v>122</v>
      </c>
    </row>
    <row r="237" spans="1:34" s="50" customFormat="1" ht="11.25" customHeight="1" x14ac:dyDescent="0.15">
      <c r="C237" s="85"/>
      <c r="D237" s="86"/>
    </row>
    <row r="238" spans="1:34" s="50" customFormat="1" ht="11.25" customHeight="1" x14ac:dyDescent="0.15">
      <c r="C238" s="291"/>
      <c r="D238" s="86"/>
      <c r="E238" s="54" t="s">
        <v>193</v>
      </c>
    </row>
    <row r="239" spans="1:34" s="50" customFormat="1" ht="11.25" customHeight="1" x14ac:dyDescent="0.15">
      <c r="C239" s="85"/>
      <c r="D239" s="86"/>
      <c r="E239" s="320" t="s">
        <v>374</v>
      </c>
    </row>
    <row r="240" spans="1:34" s="50" customFormat="1" ht="11.25" customHeight="1" x14ac:dyDescent="0.15">
      <c r="C240" s="85"/>
      <c r="D240" s="86"/>
    </row>
    <row r="241" spans="3:33" s="50" customFormat="1" ht="11.25" customHeight="1" x14ac:dyDescent="0.15">
      <c r="C241" s="85"/>
      <c r="D241" s="86"/>
      <c r="E241" s="83"/>
    </row>
    <row r="242" spans="3:33" s="50" customFormat="1" ht="11.25" customHeight="1" x14ac:dyDescent="0.15">
      <c r="C242" s="85"/>
      <c r="D242" s="86"/>
      <c r="E242" s="83"/>
    </row>
    <row r="243" spans="3:33" s="50" customFormat="1" ht="11.25" customHeight="1" x14ac:dyDescent="0.15">
      <c r="C243" s="85"/>
      <c r="D243" s="86"/>
      <c r="E243" s="83"/>
    </row>
    <row r="244" spans="3:33" s="50" customFormat="1" ht="11.25" customHeight="1" x14ac:dyDescent="0.15">
      <c r="C244" s="85"/>
      <c r="D244" s="86"/>
      <c r="E244" s="320" t="s">
        <v>375</v>
      </c>
    </row>
    <row r="245" spans="3:33" s="50" customFormat="1" ht="11.25" customHeight="1" x14ac:dyDescent="0.15">
      <c r="C245" s="85"/>
      <c r="D245" s="86"/>
    </row>
    <row r="246" spans="3:33" s="50" customFormat="1" ht="11.25" customHeight="1" x14ac:dyDescent="0.15">
      <c r="C246" s="85"/>
      <c r="D246" s="86"/>
      <c r="E246" s="83"/>
    </row>
    <row r="247" spans="3:33" s="50" customFormat="1" ht="11.25" customHeight="1" x14ac:dyDescent="0.15">
      <c r="C247" s="85"/>
      <c r="D247" s="86"/>
      <c r="E247" s="83"/>
    </row>
    <row r="248" spans="3:33" s="50" customFormat="1" ht="11.25" customHeight="1" x14ac:dyDescent="0.15">
      <c r="C248" s="85"/>
      <c r="D248" s="86"/>
      <c r="E248" s="83"/>
    </row>
    <row r="249" spans="3:33" s="50" customFormat="1" ht="11.25" customHeight="1" x14ac:dyDescent="0.15">
      <c r="C249" s="85"/>
      <c r="D249" s="86"/>
    </row>
    <row r="250" spans="3:33" s="50" customFormat="1" ht="11.25" customHeight="1" x14ac:dyDescent="0.15">
      <c r="C250" s="85"/>
      <c r="D250" s="54" t="s">
        <v>393</v>
      </c>
    </row>
    <row r="251" spans="3:33" s="50" customFormat="1" ht="11.25" customHeight="1" x14ac:dyDescent="0.15">
      <c r="C251" s="85"/>
      <c r="E251" s="54" t="s">
        <v>341</v>
      </c>
    </row>
    <row r="252" spans="3:33" s="50" customFormat="1" ht="11.25" customHeight="1" x14ac:dyDescent="0.15">
      <c r="C252" s="85"/>
    </row>
    <row r="253" spans="3:33" s="50" customFormat="1" ht="11.25" customHeight="1" x14ac:dyDescent="0.15">
      <c r="C253" s="85"/>
      <c r="E253" s="276" t="s">
        <v>342</v>
      </c>
      <c r="F253" s="289"/>
      <c r="G253" s="289"/>
      <c r="H253" s="290"/>
      <c r="I253" s="288" t="s">
        <v>83</v>
      </c>
      <c r="J253" s="289"/>
      <c r="K253" s="289"/>
      <c r="L253" s="289"/>
      <c r="M253" s="289"/>
      <c r="N253" s="290"/>
      <c r="O253" s="276" t="s">
        <v>167</v>
      </c>
      <c r="P253" s="289"/>
      <c r="Q253" s="289"/>
      <c r="R253" s="289"/>
      <c r="S253" s="289"/>
      <c r="T253" s="289"/>
      <c r="U253" s="289"/>
      <c r="V253" s="289"/>
      <c r="W253" s="289"/>
      <c r="X253" s="289"/>
      <c r="Y253" s="289"/>
      <c r="Z253" s="289"/>
      <c r="AA253" s="289"/>
      <c r="AB253" s="289"/>
      <c r="AC253" s="289"/>
      <c r="AD253" s="289"/>
      <c r="AE253" s="289"/>
      <c r="AF253" s="289"/>
      <c r="AG253" s="290"/>
    </row>
    <row r="254" spans="3:33" s="50" customFormat="1" ht="11.25" customHeight="1" x14ac:dyDescent="0.15">
      <c r="C254" s="85"/>
      <c r="E254" s="293" t="s">
        <v>219</v>
      </c>
      <c r="F254" s="286"/>
      <c r="G254" s="286"/>
      <c r="H254" s="277"/>
      <c r="I254" s="293" t="s">
        <v>353</v>
      </c>
      <c r="J254" s="286"/>
      <c r="K254" s="286"/>
      <c r="L254" s="286"/>
      <c r="M254" s="286"/>
      <c r="N254" s="277"/>
      <c r="O254" s="293" t="s">
        <v>345</v>
      </c>
      <c r="P254" s="287"/>
      <c r="Q254" s="287"/>
      <c r="R254" s="287"/>
      <c r="S254" s="287"/>
      <c r="T254" s="287"/>
      <c r="U254" s="287"/>
      <c r="V254" s="287"/>
      <c r="W254" s="287"/>
      <c r="X254" s="287"/>
      <c r="Y254" s="287"/>
      <c r="Z254" s="287"/>
      <c r="AA254" s="287"/>
      <c r="AB254" s="287"/>
      <c r="AC254" s="287"/>
      <c r="AD254" s="287"/>
      <c r="AE254" s="287"/>
      <c r="AF254" s="287"/>
      <c r="AG254" s="269"/>
    </row>
    <row r="255" spans="3:33" s="50" customFormat="1" ht="11.25" customHeight="1" x14ac:dyDescent="0.15">
      <c r="C255" s="85"/>
      <c r="E255" s="281"/>
      <c r="F255" s="282"/>
      <c r="G255" s="282"/>
      <c r="H255" s="283"/>
      <c r="I255" s="281" t="s">
        <v>354</v>
      </c>
      <c r="J255" s="282"/>
      <c r="K255" s="282"/>
      <c r="L255" s="282"/>
      <c r="M255" s="282"/>
      <c r="N255" s="283"/>
      <c r="O255" s="314" t="s">
        <v>346</v>
      </c>
      <c r="P255" s="271"/>
      <c r="Q255" s="271"/>
      <c r="R255" s="271"/>
      <c r="S255" s="271"/>
      <c r="T255" s="271"/>
      <c r="U255" s="271"/>
      <c r="V255" s="271"/>
      <c r="W255" s="271"/>
      <c r="X255" s="271"/>
      <c r="Y255" s="271"/>
      <c r="Z255" s="271"/>
      <c r="AA255" s="271"/>
      <c r="AB255" s="271"/>
      <c r="AC255" s="271"/>
      <c r="AD255" s="271"/>
      <c r="AE255" s="271"/>
      <c r="AF255" s="271"/>
      <c r="AG255" s="272"/>
    </row>
    <row r="256" spans="3:33" s="50" customFormat="1" ht="11.25" customHeight="1" x14ac:dyDescent="0.15">
      <c r="C256" s="85"/>
      <c r="E256" s="281"/>
      <c r="F256" s="282"/>
      <c r="G256" s="282"/>
      <c r="H256" s="283"/>
      <c r="I256" s="281" t="s">
        <v>355</v>
      </c>
      <c r="J256" s="282"/>
      <c r="K256" s="282"/>
      <c r="L256" s="282"/>
      <c r="M256" s="282"/>
      <c r="N256" s="283"/>
      <c r="O256" s="314" t="s">
        <v>347</v>
      </c>
      <c r="P256" s="271"/>
      <c r="Q256" s="271"/>
      <c r="R256" s="271"/>
      <c r="S256" s="271"/>
      <c r="T256" s="271"/>
      <c r="U256" s="271"/>
      <c r="V256" s="271"/>
      <c r="W256" s="271"/>
      <c r="X256" s="271"/>
      <c r="Y256" s="271"/>
      <c r="Z256" s="271"/>
      <c r="AA256" s="271"/>
      <c r="AB256" s="271"/>
      <c r="AC256" s="271"/>
      <c r="AD256" s="271"/>
      <c r="AE256" s="271"/>
      <c r="AF256" s="271"/>
      <c r="AG256" s="272"/>
    </row>
    <row r="257" spans="3:37" s="50" customFormat="1" ht="11.25" customHeight="1" x14ac:dyDescent="0.15">
      <c r="C257" s="85"/>
      <c r="E257" s="281"/>
      <c r="F257" s="282"/>
      <c r="G257" s="282"/>
      <c r="H257" s="283"/>
      <c r="I257" s="281" t="s">
        <v>356</v>
      </c>
      <c r="J257" s="282"/>
      <c r="K257" s="282"/>
      <c r="L257" s="282"/>
      <c r="M257" s="282"/>
      <c r="N257" s="283"/>
      <c r="O257" s="270"/>
      <c r="P257" s="291"/>
      <c r="Q257" s="291"/>
      <c r="R257" s="291"/>
      <c r="S257" s="291"/>
      <c r="T257" s="291"/>
      <c r="U257" s="291"/>
      <c r="V257" s="291"/>
      <c r="W257" s="291"/>
      <c r="X257" s="291"/>
      <c r="Y257" s="291"/>
      <c r="Z257" s="291"/>
      <c r="AA257" s="291"/>
      <c r="AB257" s="291"/>
      <c r="AC257" s="291"/>
      <c r="AD257" s="291"/>
      <c r="AE257" s="291"/>
      <c r="AF257" s="291"/>
      <c r="AG257" s="272"/>
      <c r="AK257" s="54"/>
    </row>
    <row r="258" spans="3:37" s="50" customFormat="1" ht="11.25" customHeight="1" x14ac:dyDescent="0.15">
      <c r="C258" s="291"/>
      <c r="E258" s="281"/>
      <c r="F258" s="282"/>
      <c r="G258" s="282"/>
      <c r="H258" s="283"/>
      <c r="I258" s="281" t="s">
        <v>357</v>
      </c>
      <c r="J258" s="282"/>
      <c r="K258" s="282"/>
      <c r="L258" s="282"/>
      <c r="M258" s="282"/>
      <c r="N258" s="283"/>
      <c r="O258" s="270"/>
      <c r="P258" s="291"/>
      <c r="Q258" s="291"/>
      <c r="R258" s="291"/>
      <c r="S258" s="291"/>
      <c r="T258" s="291"/>
      <c r="U258" s="291"/>
      <c r="V258" s="291"/>
      <c r="W258" s="291"/>
      <c r="X258" s="291"/>
      <c r="Y258" s="291"/>
      <c r="Z258" s="291"/>
      <c r="AA258" s="291"/>
      <c r="AB258" s="291"/>
      <c r="AC258" s="291"/>
      <c r="AD258" s="291"/>
      <c r="AE258" s="291"/>
      <c r="AF258" s="291"/>
      <c r="AG258" s="272"/>
      <c r="AK258" s="54"/>
    </row>
    <row r="259" spans="3:37" s="50" customFormat="1" ht="11.25" customHeight="1" x14ac:dyDescent="0.15">
      <c r="C259" s="291"/>
      <c r="E259" s="281"/>
      <c r="F259" s="282"/>
      <c r="G259" s="282"/>
      <c r="H259" s="283"/>
      <c r="I259" s="281" t="s">
        <v>358</v>
      </c>
      <c r="J259" s="282"/>
      <c r="K259" s="282"/>
      <c r="L259" s="282"/>
      <c r="M259" s="282"/>
      <c r="N259" s="283"/>
      <c r="O259" s="270"/>
      <c r="P259" s="291"/>
      <c r="Q259" s="291"/>
      <c r="R259" s="291"/>
      <c r="S259" s="291"/>
      <c r="T259" s="291"/>
      <c r="U259" s="291"/>
      <c r="V259" s="291"/>
      <c r="W259" s="291"/>
      <c r="X259" s="291"/>
      <c r="Y259" s="291"/>
      <c r="Z259" s="291"/>
      <c r="AA259" s="291"/>
      <c r="AB259" s="291"/>
      <c r="AC259" s="291"/>
      <c r="AD259" s="291"/>
      <c r="AE259" s="291"/>
      <c r="AF259" s="291"/>
      <c r="AG259" s="272"/>
      <c r="AK259" s="54"/>
    </row>
    <row r="260" spans="3:37" s="50" customFormat="1" ht="11.25" customHeight="1" x14ac:dyDescent="0.15">
      <c r="C260" s="85"/>
      <c r="E260" s="278"/>
      <c r="F260" s="279"/>
      <c r="G260" s="279"/>
      <c r="H260" s="280"/>
      <c r="I260" s="278"/>
      <c r="J260" s="279"/>
      <c r="K260" s="279"/>
      <c r="L260" s="279"/>
      <c r="M260" s="279"/>
      <c r="N260" s="280"/>
      <c r="O260" s="273"/>
      <c r="P260" s="274"/>
      <c r="Q260" s="274"/>
      <c r="R260" s="274"/>
      <c r="S260" s="274"/>
      <c r="T260" s="274"/>
      <c r="U260" s="274"/>
      <c r="V260" s="274"/>
      <c r="W260" s="274"/>
      <c r="X260" s="274"/>
      <c r="Y260" s="274"/>
      <c r="Z260" s="274"/>
      <c r="AA260" s="274"/>
      <c r="AB260" s="274"/>
      <c r="AC260" s="274"/>
      <c r="AD260" s="274"/>
      <c r="AE260" s="274"/>
      <c r="AF260" s="274"/>
      <c r="AG260" s="275"/>
      <c r="AK260" s="54"/>
    </row>
    <row r="261" spans="3:37" s="50" customFormat="1" ht="11.25" customHeight="1" x14ac:dyDescent="0.15">
      <c r="C261" s="85"/>
      <c r="E261" s="292" t="s">
        <v>82</v>
      </c>
      <c r="F261" s="286"/>
      <c r="G261" s="286"/>
      <c r="H261" s="277"/>
      <c r="I261" s="293" t="s">
        <v>351</v>
      </c>
      <c r="J261" s="286"/>
      <c r="K261" s="286"/>
      <c r="L261" s="286"/>
      <c r="M261" s="286"/>
      <c r="N261" s="277"/>
      <c r="O261" s="300" t="s">
        <v>343</v>
      </c>
      <c r="P261" s="287"/>
      <c r="Q261" s="287"/>
      <c r="R261" s="287"/>
      <c r="S261" s="287"/>
      <c r="T261" s="287"/>
      <c r="U261" s="287"/>
      <c r="V261" s="287"/>
      <c r="W261" s="287"/>
      <c r="X261" s="287"/>
      <c r="Y261" s="287"/>
      <c r="Z261" s="287"/>
      <c r="AA261" s="287"/>
      <c r="AB261" s="287"/>
      <c r="AC261" s="287"/>
      <c r="AD261" s="287"/>
      <c r="AE261" s="287"/>
      <c r="AF261" s="287"/>
      <c r="AG261" s="269"/>
    </row>
    <row r="262" spans="3:37" s="50" customFormat="1" ht="11.25" customHeight="1" x14ac:dyDescent="0.15">
      <c r="C262" s="85"/>
      <c r="E262" s="281"/>
      <c r="F262" s="282"/>
      <c r="G262" s="282"/>
      <c r="H262" s="283"/>
      <c r="I262" s="281" t="s">
        <v>352</v>
      </c>
      <c r="J262" s="282"/>
      <c r="K262" s="282"/>
      <c r="L262" s="282"/>
      <c r="M262" s="282"/>
      <c r="N262" s="283"/>
      <c r="O262" s="315" t="s">
        <v>344</v>
      </c>
      <c r="P262" s="271"/>
      <c r="Q262" s="271"/>
      <c r="R262" s="271"/>
      <c r="S262" s="271"/>
      <c r="T262" s="271"/>
      <c r="U262" s="271"/>
      <c r="V262" s="271"/>
      <c r="W262" s="271"/>
      <c r="X262" s="271"/>
      <c r="Y262" s="271"/>
      <c r="Z262" s="271"/>
      <c r="AA262" s="271"/>
      <c r="AB262" s="271"/>
      <c r="AC262" s="271"/>
      <c r="AD262" s="271"/>
      <c r="AE262" s="271"/>
      <c r="AF262" s="271"/>
      <c r="AG262" s="272"/>
    </row>
    <row r="263" spans="3:37" s="50" customFormat="1" ht="11.25" customHeight="1" x14ac:dyDescent="0.15">
      <c r="C263" s="291"/>
      <c r="E263" s="281"/>
      <c r="F263" s="282"/>
      <c r="G263" s="282"/>
      <c r="H263" s="283"/>
      <c r="I263" s="281" t="s">
        <v>348</v>
      </c>
      <c r="J263" s="282"/>
      <c r="K263" s="282"/>
      <c r="L263" s="282"/>
      <c r="M263" s="282"/>
      <c r="N263" s="283"/>
      <c r="O263" s="316" t="s">
        <v>350</v>
      </c>
      <c r="P263" s="271"/>
      <c r="Q263" s="271"/>
      <c r="R263" s="271"/>
      <c r="S263" s="271"/>
      <c r="T263" s="271"/>
      <c r="U263" s="271"/>
      <c r="V263" s="271"/>
      <c r="W263" s="271"/>
      <c r="X263" s="271"/>
      <c r="Y263" s="271"/>
      <c r="Z263" s="271"/>
      <c r="AA263" s="271"/>
      <c r="AB263" s="271"/>
      <c r="AC263" s="271"/>
      <c r="AD263" s="271"/>
      <c r="AE263" s="271"/>
      <c r="AF263" s="271"/>
      <c r="AG263" s="272"/>
    </row>
    <row r="264" spans="3:37" s="50" customFormat="1" ht="11.25" customHeight="1" x14ac:dyDescent="0.15">
      <c r="C264" s="85"/>
      <c r="E264" s="278"/>
      <c r="F264" s="279"/>
      <c r="G264" s="279"/>
      <c r="H264" s="280"/>
      <c r="I264" s="278"/>
      <c r="J264" s="279"/>
      <c r="K264" s="279"/>
      <c r="L264" s="279"/>
      <c r="M264" s="279"/>
      <c r="N264" s="280"/>
      <c r="O264" s="285" t="s">
        <v>349</v>
      </c>
      <c r="P264" s="274"/>
      <c r="Q264" s="274"/>
      <c r="R264" s="274"/>
      <c r="S264" s="274"/>
      <c r="T264" s="274"/>
      <c r="U264" s="274"/>
      <c r="V264" s="274"/>
      <c r="W264" s="274"/>
      <c r="X264" s="274"/>
      <c r="Y264" s="274"/>
      <c r="Z264" s="274"/>
      <c r="AA264" s="274"/>
      <c r="AB264" s="274"/>
      <c r="AC264" s="274"/>
      <c r="AD264" s="274"/>
      <c r="AE264" s="274"/>
      <c r="AF264" s="274"/>
      <c r="AG264" s="275"/>
    </row>
    <row r="265" spans="3:37" s="50" customFormat="1" ht="11.25" customHeight="1" x14ac:dyDescent="0.15">
      <c r="C265" s="85"/>
    </row>
    <row r="266" spans="3:37" s="50" customFormat="1" ht="11.25" customHeight="1" x14ac:dyDescent="0.15">
      <c r="C266" s="85"/>
      <c r="E266" s="54" t="s">
        <v>193</v>
      </c>
    </row>
    <row r="267" spans="3:37" s="50" customFormat="1" ht="11.25" customHeight="1" x14ac:dyDescent="0.15">
      <c r="C267" s="85"/>
    </row>
    <row r="268" spans="3:37" s="50" customFormat="1" ht="11.25" customHeight="1" x14ac:dyDescent="0.15">
      <c r="C268" s="85"/>
    </row>
    <row r="269" spans="3:37" s="50" customFormat="1" ht="11.25" customHeight="1" x14ac:dyDescent="0.15">
      <c r="C269" s="85"/>
    </row>
    <row r="270" spans="3:37" s="50" customFormat="1" ht="11.25" customHeight="1" x14ac:dyDescent="0.15">
      <c r="C270" s="85"/>
    </row>
    <row r="271" spans="3:37" s="50" customFormat="1" ht="11.25" customHeight="1" x14ac:dyDescent="0.15">
      <c r="C271" s="85"/>
    </row>
    <row r="272" spans="3:37" s="50" customFormat="1" ht="11.25" customHeight="1" x14ac:dyDescent="0.15">
      <c r="C272" s="85"/>
    </row>
    <row r="273" spans="1:52" ht="11.25" customHeight="1" x14ac:dyDescent="0.15">
      <c r="A273" s="50"/>
      <c r="D273" s="83"/>
      <c r="AQ273" s="83"/>
      <c r="AR273" s="83"/>
      <c r="AS273" s="83"/>
      <c r="AT273" s="83"/>
      <c r="AU273" s="83"/>
      <c r="AV273" s="83"/>
      <c r="AW273" s="83"/>
      <c r="AX273" s="83"/>
      <c r="AY273" s="83"/>
      <c r="AZ273" s="83"/>
    </row>
    <row r="274" spans="1:52" ht="11.25" customHeight="1" x14ac:dyDescent="0.15">
      <c r="A274" s="50"/>
      <c r="C274" s="92" t="s">
        <v>395</v>
      </c>
    </row>
    <row r="275" spans="1:52" ht="11.25" customHeight="1" x14ac:dyDescent="0.15">
      <c r="A275" s="50"/>
      <c r="C275" s="83"/>
    </row>
    <row r="276" spans="1:52" s="291" customFormat="1" ht="11.25" customHeight="1" x14ac:dyDescent="0.15">
      <c r="A276" s="50"/>
      <c r="C276" s="271"/>
      <c r="D276" s="34" t="s">
        <v>418</v>
      </c>
    </row>
    <row r="277" spans="1:52" s="291" customFormat="1" ht="11.25" customHeight="1" x14ac:dyDescent="0.15">
      <c r="A277" s="50"/>
      <c r="C277" s="271"/>
    </row>
    <row r="278" spans="1:52" s="291" customFormat="1" ht="11.25" customHeight="1" x14ac:dyDescent="0.15">
      <c r="A278" s="50"/>
      <c r="C278" s="271"/>
      <c r="D278" s="34" t="s">
        <v>419</v>
      </c>
    </row>
    <row r="279" spans="1:52" s="291" customFormat="1" ht="11.25" customHeight="1" x14ac:dyDescent="0.15">
      <c r="A279" s="50"/>
      <c r="C279" s="271"/>
      <c r="D279" s="34" t="s">
        <v>420</v>
      </c>
    </row>
    <row r="280" spans="1:52" s="291" customFormat="1" ht="11.25" customHeight="1" x14ac:dyDescent="0.15">
      <c r="A280" s="50"/>
      <c r="C280" s="271"/>
      <c r="D280" s="34" t="s">
        <v>421</v>
      </c>
    </row>
    <row r="281" spans="1:52" ht="11.25" customHeight="1" x14ac:dyDescent="0.15">
      <c r="A281" s="50"/>
      <c r="C281" s="83"/>
      <c r="D281" s="34" t="s">
        <v>422</v>
      </c>
    </row>
    <row r="282" spans="1:52" ht="11.25" customHeight="1" x14ac:dyDescent="0.15">
      <c r="A282" s="50"/>
      <c r="C282" s="83"/>
      <c r="D282" s="34" t="s">
        <v>424</v>
      </c>
      <c r="AM282" s="83"/>
      <c r="AQ282" s="83"/>
      <c r="AR282" s="83"/>
      <c r="AS282" s="83"/>
      <c r="AT282" s="83"/>
      <c r="AU282" s="83"/>
      <c r="AV282" s="83"/>
      <c r="AW282" s="83"/>
      <c r="AX282" s="83"/>
      <c r="AY282" s="83"/>
      <c r="AZ282" s="83"/>
    </row>
    <row r="283" spans="1:52" ht="11.25" customHeight="1" x14ac:dyDescent="0.15">
      <c r="A283" s="50"/>
      <c r="D283" s="34" t="s">
        <v>425</v>
      </c>
      <c r="AM283" s="83"/>
      <c r="AQ283" s="83"/>
      <c r="AR283" s="83"/>
      <c r="AS283" s="83"/>
      <c r="AT283" s="83"/>
      <c r="AU283" s="83"/>
      <c r="AV283" s="83"/>
      <c r="AW283" s="83"/>
      <c r="AX283" s="83"/>
      <c r="AY283" s="83"/>
      <c r="AZ283" s="83"/>
    </row>
    <row r="284" spans="1:52" s="291" customFormat="1" ht="11.25" customHeight="1" x14ac:dyDescent="0.15">
      <c r="A284" s="50"/>
      <c r="D284" s="34" t="s">
        <v>423</v>
      </c>
      <c r="AM284" s="271"/>
      <c r="AQ284" s="271"/>
      <c r="AR284" s="271"/>
      <c r="AS284" s="271"/>
      <c r="AT284" s="271"/>
      <c r="AU284" s="271"/>
      <c r="AV284" s="271"/>
      <c r="AW284" s="271"/>
      <c r="AX284" s="271"/>
      <c r="AY284" s="271"/>
      <c r="AZ284" s="271"/>
    </row>
    <row r="285" spans="1:52" s="291" customFormat="1" ht="11.25" customHeight="1" x14ac:dyDescent="0.15">
      <c r="A285" s="50"/>
      <c r="D285" s="34" t="s">
        <v>426</v>
      </c>
      <c r="AM285" s="271"/>
      <c r="AQ285" s="271"/>
      <c r="AR285" s="271"/>
      <c r="AS285" s="271"/>
      <c r="AT285" s="271"/>
      <c r="AU285" s="271"/>
      <c r="AV285" s="271"/>
      <c r="AW285" s="271"/>
      <c r="AX285" s="271"/>
      <c r="AY285" s="271"/>
      <c r="AZ285" s="271"/>
    </row>
    <row r="286" spans="1:52" ht="11.25" customHeight="1" x14ac:dyDescent="0.15">
      <c r="A286" s="50"/>
      <c r="D286" s="34"/>
      <c r="AQ286" s="83"/>
      <c r="AR286" s="83"/>
      <c r="AS286" s="83"/>
      <c r="AT286" s="83"/>
      <c r="AU286" s="83"/>
      <c r="AV286" s="83"/>
      <c r="AW286" s="83"/>
      <c r="AX286" s="83"/>
      <c r="AY286" s="83"/>
      <c r="AZ286" s="83"/>
    </row>
    <row r="287" spans="1:52" ht="11.25" customHeight="1" x14ac:dyDescent="0.15">
      <c r="A287" s="50"/>
      <c r="AQ287" s="83"/>
      <c r="AR287" s="83"/>
      <c r="AS287" s="83"/>
      <c r="AT287" s="83"/>
      <c r="AU287" s="83"/>
      <c r="AV287" s="83"/>
      <c r="AW287" s="83"/>
      <c r="AX287" s="83"/>
      <c r="AY287" s="83"/>
      <c r="AZ287" s="83"/>
    </row>
    <row r="288" spans="1:52" ht="11.25" customHeight="1" x14ac:dyDescent="0.15">
      <c r="A288" s="50"/>
      <c r="B288" s="50"/>
      <c r="C288" s="92" t="s">
        <v>396</v>
      </c>
    </row>
    <row r="289" spans="1:6" ht="11.25" customHeight="1" x14ac:dyDescent="0.15">
      <c r="A289" s="50"/>
    </row>
    <row r="290" spans="1:6" ht="11.25" customHeight="1" x14ac:dyDescent="0.15">
      <c r="A290" s="50"/>
      <c r="D290" s="34" t="s">
        <v>407</v>
      </c>
    </row>
    <row r="291" spans="1:6" ht="11.25" customHeight="1" x14ac:dyDescent="0.15">
      <c r="A291" s="50"/>
      <c r="D291" s="34" t="s">
        <v>412</v>
      </c>
    </row>
    <row r="292" spans="1:6" ht="11.25" customHeight="1" x14ac:dyDescent="0.15">
      <c r="A292" s="50"/>
      <c r="D292" s="34" t="s">
        <v>408</v>
      </c>
    </row>
    <row r="293" spans="1:6" ht="11.25" customHeight="1" x14ac:dyDescent="0.15">
      <c r="A293" s="50"/>
      <c r="E293" s="85" t="s">
        <v>79</v>
      </c>
    </row>
    <row r="294" spans="1:6" ht="11.25" customHeight="1" x14ac:dyDescent="0.15">
      <c r="A294" s="50"/>
      <c r="F294" s="55" t="s">
        <v>409</v>
      </c>
    </row>
    <row r="295" spans="1:6" ht="11.25" customHeight="1" x14ac:dyDescent="0.15">
      <c r="A295" s="50"/>
      <c r="E295" s="85" t="s">
        <v>78</v>
      </c>
    </row>
    <row r="296" spans="1:6" ht="11.25" customHeight="1" x14ac:dyDescent="0.15">
      <c r="A296" s="50"/>
      <c r="F296" s="55" t="s">
        <v>410</v>
      </c>
    </row>
    <row r="297" spans="1:6" ht="11.25" customHeight="1" x14ac:dyDescent="0.15">
      <c r="A297" s="50"/>
      <c r="F297" s="63"/>
    </row>
    <row r="298" spans="1:6" ht="11.25" customHeight="1" x14ac:dyDescent="0.15">
      <c r="A298" s="50"/>
    </row>
    <row r="299" spans="1:6" ht="11.25" customHeight="1" x14ac:dyDescent="0.15">
      <c r="A299" s="50"/>
      <c r="C299" s="92" t="s">
        <v>397</v>
      </c>
    </row>
    <row r="300" spans="1:6" ht="11.25" customHeight="1" x14ac:dyDescent="0.15">
      <c r="A300" s="50"/>
      <c r="D300" s="58"/>
    </row>
    <row r="301" spans="1:6" ht="11.25" customHeight="1" x14ac:dyDescent="0.15">
      <c r="A301" s="50"/>
      <c r="D301" s="34" t="s">
        <v>213</v>
      </c>
    </row>
    <row r="302" spans="1:6" ht="11.25" customHeight="1" x14ac:dyDescent="0.15">
      <c r="A302" s="50"/>
      <c r="D302" s="34" t="s">
        <v>411</v>
      </c>
    </row>
    <row r="303" spans="1:6" ht="11.25" customHeight="1" x14ac:dyDescent="0.15">
      <c r="A303" s="50"/>
      <c r="D303" s="34" t="s">
        <v>143</v>
      </c>
    </row>
    <row r="304" spans="1:6" ht="11.25" customHeight="1" x14ac:dyDescent="0.15">
      <c r="A304" s="50"/>
      <c r="D304" s="34" t="s">
        <v>212</v>
      </c>
    </row>
    <row r="305" spans="1:40" ht="11.25" customHeight="1" x14ac:dyDescent="0.15">
      <c r="A305" s="50"/>
    </row>
    <row r="306" spans="1:40" ht="11.25" customHeight="1" x14ac:dyDescent="0.15">
      <c r="A306" s="50"/>
    </row>
    <row r="307" spans="1:40" ht="11.25" customHeight="1" x14ac:dyDescent="0.15">
      <c r="A307" s="50"/>
      <c r="C307" s="92" t="s">
        <v>398</v>
      </c>
      <c r="D307" s="50"/>
      <c r="E307" s="50"/>
      <c r="F307" s="50"/>
    </row>
    <row r="308" spans="1:40" ht="11.25" customHeight="1" x14ac:dyDescent="0.15">
      <c r="A308" s="50"/>
      <c r="D308" s="123" t="s">
        <v>427</v>
      </c>
    </row>
    <row r="309" spans="1:40" ht="11.25" customHeight="1" x14ac:dyDescent="0.15">
      <c r="A309" s="50"/>
      <c r="D309" s="83"/>
    </row>
    <row r="310" spans="1:40" s="291" customFormat="1" ht="11.25" customHeight="1" x14ac:dyDescent="0.15">
      <c r="A310" s="50"/>
      <c r="D310" s="271"/>
      <c r="E310" s="34" t="s">
        <v>431</v>
      </c>
    </row>
    <row r="311" spans="1:40" s="291" customFormat="1" ht="11.25" customHeight="1" x14ac:dyDescent="0.15">
      <c r="A311" s="50"/>
      <c r="D311" s="271"/>
      <c r="E311" s="34" t="s">
        <v>434</v>
      </c>
    </row>
    <row r="312" spans="1:40" s="291" customFormat="1" ht="11.25" customHeight="1" x14ac:dyDescent="0.15">
      <c r="A312" s="50"/>
      <c r="D312" s="271"/>
      <c r="E312" s="34"/>
    </row>
    <row r="313" spans="1:40" s="291" customFormat="1" ht="11.25" customHeight="1" x14ac:dyDescent="0.15">
      <c r="A313" s="50"/>
      <c r="D313" s="271"/>
      <c r="E313" s="34" t="s">
        <v>432</v>
      </c>
    </row>
    <row r="314" spans="1:40" ht="11.25" customHeight="1" x14ac:dyDescent="0.15">
      <c r="A314" s="50"/>
      <c r="D314" s="83"/>
      <c r="E314" s="34" t="s">
        <v>433</v>
      </c>
    </row>
    <row r="315" spans="1:40" ht="11.25" customHeight="1" x14ac:dyDescent="0.15">
      <c r="A315" s="50"/>
      <c r="D315" s="83"/>
      <c r="E315" s="34" t="s">
        <v>435</v>
      </c>
    </row>
    <row r="316" spans="1:40" ht="11.25" customHeight="1" x14ac:dyDescent="0.15">
      <c r="A316" s="50"/>
      <c r="D316" s="83"/>
      <c r="E316" s="34"/>
    </row>
    <row r="317" spans="1:40" ht="11.25" customHeight="1" x14ac:dyDescent="0.15">
      <c r="A317" s="50"/>
      <c r="D317" s="83"/>
      <c r="E317" s="34"/>
    </row>
    <row r="318" spans="1:40" ht="11.25" customHeight="1" x14ac:dyDescent="0.15">
      <c r="A318" s="50"/>
      <c r="D318" s="123" t="s">
        <v>403</v>
      </c>
      <c r="AN318" s="83"/>
    </row>
    <row r="319" spans="1:40" ht="11.25" customHeight="1" x14ac:dyDescent="0.15">
      <c r="A319" s="50"/>
      <c r="AM319" s="83"/>
    </row>
    <row r="320" spans="1:40" ht="11.25" customHeight="1" x14ac:dyDescent="0.15">
      <c r="A320" s="50"/>
      <c r="E320" s="84" t="s">
        <v>194</v>
      </c>
      <c r="AM320" s="83"/>
    </row>
    <row r="321" spans="1:39" ht="11.25" customHeight="1" x14ac:dyDescent="0.15">
      <c r="A321" s="50"/>
      <c r="E321" s="34" t="s">
        <v>195</v>
      </c>
      <c r="AM321" s="83"/>
    </row>
    <row r="322" spans="1:39" ht="11.25" customHeight="1" x14ac:dyDescent="0.15">
      <c r="A322" s="50"/>
      <c r="E322" s="34" t="s">
        <v>429</v>
      </c>
    </row>
    <row r="323" spans="1:39" ht="11.25" customHeight="1" x14ac:dyDescent="0.15">
      <c r="A323" s="50"/>
    </row>
    <row r="324" spans="1:39" ht="11.25" customHeight="1" x14ac:dyDescent="0.15">
      <c r="A324" s="50"/>
    </row>
    <row r="325" spans="1:39" ht="11.25" customHeight="1" x14ac:dyDescent="0.15">
      <c r="A325" s="50"/>
      <c r="D325" s="42" t="s">
        <v>404</v>
      </c>
      <c r="E325" s="50"/>
      <c r="F325" s="50"/>
      <c r="G325" s="50"/>
    </row>
    <row r="326" spans="1:39" ht="11.25" customHeight="1" x14ac:dyDescent="0.15">
      <c r="A326" s="50"/>
      <c r="D326" s="42"/>
      <c r="E326" s="50"/>
      <c r="F326" s="50"/>
      <c r="G326" s="50"/>
    </row>
    <row r="327" spans="1:39" ht="11.25" customHeight="1" x14ac:dyDescent="0.15">
      <c r="A327" s="50"/>
      <c r="D327" s="42"/>
      <c r="E327" s="34" t="s">
        <v>428</v>
      </c>
      <c r="F327" s="50"/>
      <c r="G327" s="50"/>
    </row>
    <row r="328" spans="1:39" ht="11.25" customHeight="1" x14ac:dyDescent="0.15">
      <c r="A328" s="50"/>
      <c r="D328" s="42"/>
      <c r="E328" s="34" t="s">
        <v>430</v>
      </c>
      <c r="F328" s="50"/>
      <c r="G328" s="50"/>
    </row>
    <row r="329" spans="1:39" s="291" customFormat="1" ht="11.25" customHeight="1" x14ac:dyDescent="0.15">
      <c r="A329" s="50"/>
      <c r="D329" s="42"/>
      <c r="E329" s="34"/>
      <c r="F329" s="50"/>
      <c r="G329" s="50"/>
    </row>
    <row r="330" spans="1:39" ht="11.25" customHeight="1" x14ac:dyDescent="0.15">
      <c r="A330" s="50"/>
      <c r="D330" s="86"/>
      <c r="E330" s="50"/>
      <c r="F330" s="50"/>
      <c r="G330" s="50"/>
    </row>
    <row r="331" spans="1:39" ht="11.25" customHeight="1" x14ac:dyDescent="0.15">
      <c r="A331" s="50"/>
      <c r="C331" s="92" t="s">
        <v>399</v>
      </c>
    </row>
    <row r="332" spans="1:39" ht="11.25" customHeight="1" x14ac:dyDescent="0.15">
      <c r="A332" s="50"/>
      <c r="C332" s="83"/>
    </row>
    <row r="333" spans="1:39" ht="11.25" customHeight="1" x14ac:dyDescent="0.15">
      <c r="A333" s="50"/>
      <c r="C333" s="83"/>
      <c r="D333" s="34" t="s">
        <v>380</v>
      </c>
    </row>
    <row r="334" spans="1:39" ht="11.25" customHeight="1" x14ac:dyDescent="0.15">
      <c r="A334" s="50"/>
    </row>
    <row r="335" spans="1:39" ht="11.25" customHeight="1" x14ac:dyDescent="0.15">
      <c r="A335" s="50"/>
      <c r="D335" s="84" t="s">
        <v>405</v>
      </c>
    </row>
    <row r="336" spans="1:39" ht="11.25" customHeight="1" x14ac:dyDescent="0.15">
      <c r="A336" s="50"/>
    </row>
    <row r="337" spans="1:52" ht="11.25" customHeight="1" x14ac:dyDescent="0.15">
      <c r="A337" s="50"/>
      <c r="E337" s="34" t="s">
        <v>381</v>
      </c>
    </row>
    <row r="338" spans="1:52" s="291" customFormat="1" ht="11.25" customHeight="1" x14ac:dyDescent="0.15">
      <c r="A338" s="50"/>
      <c r="E338" s="34" t="s">
        <v>382</v>
      </c>
    </row>
    <row r="339" spans="1:52" s="291" customFormat="1" ht="11.25" customHeight="1" x14ac:dyDescent="0.15">
      <c r="A339" s="50"/>
      <c r="E339" s="34"/>
    </row>
    <row r="340" spans="1:52" ht="11.25" customHeight="1" x14ac:dyDescent="0.15">
      <c r="A340" s="50"/>
    </row>
    <row r="341" spans="1:52" ht="11.25" customHeight="1" x14ac:dyDescent="0.15">
      <c r="A341" s="50"/>
      <c r="D341" s="84" t="s">
        <v>406</v>
      </c>
    </row>
    <row r="342" spans="1:52" ht="11.25" customHeight="1" x14ac:dyDescent="0.15">
      <c r="A342" s="50"/>
      <c r="D342" s="83"/>
    </row>
    <row r="343" spans="1:52" ht="11.25" customHeight="1" x14ac:dyDescent="0.15">
      <c r="A343" s="50"/>
      <c r="D343" s="83"/>
      <c r="E343" s="34" t="s">
        <v>383</v>
      </c>
    </row>
    <row r="344" spans="1:52" s="291" customFormat="1" ht="11.25" customHeight="1" x14ac:dyDescent="0.15">
      <c r="A344" s="50"/>
      <c r="D344" s="271"/>
      <c r="E344" s="34" t="s">
        <v>384</v>
      </c>
    </row>
    <row r="345" spans="1:52" ht="11.25" customHeight="1" x14ac:dyDescent="0.15">
      <c r="A345" s="50"/>
      <c r="D345" s="83"/>
      <c r="E345" s="34" t="s">
        <v>385</v>
      </c>
    </row>
    <row r="346" spans="1:52" ht="11.25" customHeight="1" x14ac:dyDescent="0.15">
      <c r="A346" s="50"/>
      <c r="D346" s="83"/>
    </row>
    <row r="347" spans="1:52" ht="11.25" customHeight="1" x14ac:dyDescent="0.15">
      <c r="A347" s="50"/>
      <c r="D347" s="83"/>
    </row>
    <row r="348" spans="1:52" ht="11.25" customHeight="1" x14ac:dyDescent="0.15"/>
    <row r="349" spans="1:52" ht="11.25" customHeight="1" x14ac:dyDescent="0.15"/>
    <row r="350" spans="1:52" x14ac:dyDescent="0.15">
      <c r="AT350" s="61"/>
      <c r="AU350" s="61"/>
      <c r="AV350" s="61"/>
      <c r="AW350" s="61"/>
      <c r="AX350" s="61"/>
      <c r="AY350" s="61"/>
      <c r="AZ350" s="61"/>
    </row>
    <row r="351" spans="1:52" x14ac:dyDescent="0.15">
      <c r="AT351" s="83"/>
      <c r="AU351" s="83"/>
      <c r="AV351" s="83"/>
      <c r="AW351" s="83"/>
      <c r="AX351" s="83"/>
      <c r="AY351" s="83"/>
      <c r="AZ351" s="83"/>
    </row>
    <row r="352" spans="1:52" x14ac:dyDescent="0.15">
      <c r="AT352" s="83"/>
      <c r="AU352" s="83"/>
      <c r="AV352" s="83"/>
      <c r="AW352" s="83"/>
      <c r="AX352" s="83"/>
      <c r="AY352" s="83"/>
      <c r="AZ352" s="83"/>
    </row>
    <row r="353" spans="2:52" x14ac:dyDescent="0.15">
      <c r="B353" s="83"/>
      <c r="K353" s="83"/>
      <c r="L353" s="83"/>
      <c r="M353" s="83"/>
      <c r="N353" s="83"/>
      <c r="O353" s="83"/>
      <c r="P353" s="83"/>
      <c r="Q353" s="83"/>
      <c r="R353" s="83"/>
      <c r="S353" s="83"/>
      <c r="T353" s="83"/>
      <c r="U353" s="83"/>
      <c r="V353" s="83"/>
      <c r="W353" s="83"/>
      <c r="X353" s="83"/>
      <c r="Y353" s="83"/>
      <c r="Z353" s="83"/>
      <c r="AA353" s="83"/>
      <c r="AB353" s="83"/>
      <c r="AC353" s="83"/>
      <c r="AD353" s="83"/>
      <c r="AE353" s="83"/>
      <c r="AG353" s="83"/>
      <c r="AH353" s="83"/>
      <c r="AT353" s="83"/>
      <c r="AU353" s="83"/>
      <c r="AV353" s="83"/>
      <c r="AW353" s="83"/>
      <c r="AX353" s="83"/>
      <c r="AY353" s="83"/>
      <c r="AZ353" s="83"/>
    </row>
    <row r="354" spans="2:52" x14ac:dyDescent="0.15">
      <c r="B354" s="83"/>
      <c r="K354" s="83"/>
      <c r="L354" s="83"/>
      <c r="M354" s="83"/>
      <c r="N354" s="83"/>
      <c r="O354" s="83"/>
      <c r="P354" s="83"/>
      <c r="Q354" s="83"/>
      <c r="R354" s="83"/>
      <c r="S354" s="83"/>
      <c r="T354" s="83"/>
      <c r="U354" s="83"/>
      <c r="V354" s="83"/>
      <c r="W354" s="83"/>
      <c r="X354" s="83"/>
      <c r="Y354" s="83"/>
      <c r="Z354" s="83"/>
      <c r="AA354" s="83"/>
      <c r="AB354" s="83"/>
      <c r="AC354" s="83"/>
      <c r="AD354" s="83"/>
      <c r="AE354" s="83"/>
      <c r="AG354" s="83"/>
      <c r="AH354" s="83"/>
      <c r="AU354" s="83"/>
      <c r="AV354" s="83"/>
      <c r="AW354" s="83"/>
      <c r="AX354" s="83"/>
      <c r="AY354" s="83"/>
      <c r="AZ354" s="83"/>
    </row>
    <row r="355" spans="2:52" x14ac:dyDescent="0.15">
      <c r="B355" s="83"/>
      <c r="G355" s="83"/>
      <c r="H355" s="83"/>
      <c r="I355" s="83"/>
      <c r="J355" s="83"/>
      <c r="K355" s="83"/>
      <c r="L355" s="83"/>
      <c r="M355" s="83"/>
      <c r="N355" s="83"/>
      <c r="O355" s="83"/>
      <c r="P355" s="83"/>
      <c r="Q355" s="83"/>
      <c r="R355" s="83"/>
      <c r="S355" s="83"/>
      <c r="T355" s="83"/>
      <c r="U355" s="83"/>
      <c r="V355" s="83"/>
      <c r="W355" s="83"/>
      <c r="X355" s="83"/>
      <c r="Y355" s="83"/>
      <c r="Z355" s="83"/>
      <c r="AA355" s="83"/>
      <c r="AB355" s="83"/>
      <c r="AC355" s="83"/>
      <c r="AD355" s="83"/>
      <c r="AE355" s="83"/>
      <c r="AG355" s="83"/>
      <c r="AH355" s="83"/>
      <c r="AU355" s="83"/>
      <c r="AV355" s="83"/>
      <c r="AW355" s="83"/>
      <c r="AX355" s="83"/>
      <c r="AY355" s="83"/>
      <c r="AZ355" s="83"/>
    </row>
    <row r="359" spans="2:52" x14ac:dyDescent="0.15">
      <c r="G359" s="86"/>
    </row>
    <row r="493" spans="4:4" x14ac:dyDescent="0.15">
      <c r="D493" s="34"/>
    </row>
  </sheetData>
  <mergeCells count="138">
    <mergeCell ref="D155:D171"/>
    <mergeCell ref="D154:J154"/>
    <mergeCell ref="E155:J163"/>
    <mergeCell ref="E164:J171"/>
    <mergeCell ref="D151:J151"/>
    <mergeCell ref="D152:J152"/>
    <mergeCell ref="D153:J153"/>
    <mergeCell ref="A1:D1"/>
    <mergeCell ref="E1:N1"/>
    <mergeCell ref="K154:R154"/>
    <mergeCell ref="O1:R3"/>
    <mergeCell ref="S1:Z3"/>
    <mergeCell ref="AA1:AB1"/>
    <mergeCell ref="A3:D3"/>
    <mergeCell ref="A2:D2"/>
    <mergeCell ref="E2:N2"/>
    <mergeCell ref="AA2:AB2"/>
    <mergeCell ref="K153:R153"/>
    <mergeCell ref="K151:R151"/>
    <mergeCell ref="K152:R152"/>
    <mergeCell ref="O188:AH188"/>
    <mergeCell ref="O189:AH192"/>
    <mergeCell ref="O203:AH204"/>
    <mergeCell ref="K202:L202"/>
    <mergeCell ref="K209:L209"/>
    <mergeCell ref="M183:N183"/>
    <mergeCell ref="M184:N187"/>
    <mergeCell ref="M188:N188"/>
    <mergeCell ref="M189:N192"/>
    <mergeCell ref="M193:N194"/>
    <mergeCell ref="M195:N196"/>
    <mergeCell ref="M197:N198"/>
    <mergeCell ref="M199:N199"/>
    <mergeCell ref="O193:AH194"/>
    <mergeCell ref="O195:AH196"/>
    <mergeCell ref="O197:AH198"/>
    <mergeCell ref="O199:AH199"/>
    <mergeCell ref="M200:N201"/>
    <mergeCell ref="M202:N202"/>
    <mergeCell ref="M203:N204"/>
    <mergeCell ref="K193:L194"/>
    <mergeCell ref="K188:L188"/>
    <mergeCell ref="M182:N182"/>
    <mergeCell ref="S163:AH163"/>
    <mergeCell ref="F225:J225"/>
    <mergeCell ref="AG1:AI1"/>
    <mergeCell ref="AC1:AF1"/>
    <mergeCell ref="AC2:AF2"/>
    <mergeCell ref="AG2:AI2"/>
    <mergeCell ref="E3:N3"/>
    <mergeCell ref="AA3:AB3"/>
    <mergeCell ref="AC3:AF3"/>
    <mergeCell ref="AG3:AI3"/>
    <mergeCell ref="S161:AH162"/>
    <mergeCell ref="K155:R155"/>
    <mergeCell ref="S151:AH151"/>
    <mergeCell ref="S152:AH152"/>
    <mergeCell ref="S153:AH153"/>
    <mergeCell ref="S155:AH155"/>
    <mergeCell ref="S156:AH160"/>
    <mergeCell ref="K156:R160"/>
    <mergeCell ref="K164:R171"/>
    <mergeCell ref="K161:R162"/>
    <mergeCell ref="K163:R163"/>
    <mergeCell ref="S154:AH154"/>
    <mergeCell ref="O184:AH187"/>
    <mergeCell ref="S164:AH171"/>
    <mergeCell ref="M209:N209"/>
    <mergeCell ref="K225:L225"/>
    <mergeCell ref="K212:L213"/>
    <mergeCell ref="K214:L215"/>
    <mergeCell ref="K219:L219"/>
    <mergeCell ref="K218:L218"/>
    <mergeCell ref="K210:L211"/>
    <mergeCell ref="K220:L222"/>
    <mergeCell ref="K224:L224"/>
    <mergeCell ref="M224:N224"/>
    <mergeCell ref="K216:L217"/>
    <mergeCell ref="M214:N215"/>
    <mergeCell ref="M219:N219"/>
    <mergeCell ref="M218:N218"/>
    <mergeCell ref="M210:N211"/>
    <mergeCell ref="M220:N222"/>
    <mergeCell ref="O182:AH182"/>
    <mergeCell ref="O183:AH183"/>
    <mergeCell ref="M216:N217"/>
    <mergeCell ref="M225:N225"/>
    <mergeCell ref="O223:AH223"/>
    <mergeCell ref="O224:AH224"/>
    <mergeCell ref="O225:AH225"/>
    <mergeCell ref="F218:J218"/>
    <mergeCell ref="F219:J219"/>
    <mergeCell ref="F223:J223"/>
    <mergeCell ref="F182:J182"/>
    <mergeCell ref="F183:J183"/>
    <mergeCell ref="F184:J187"/>
    <mergeCell ref="F188:J188"/>
    <mergeCell ref="F189:J192"/>
    <mergeCell ref="K203:L204"/>
    <mergeCell ref="K199:L199"/>
    <mergeCell ref="F199:J199"/>
    <mergeCell ref="F202:J202"/>
    <mergeCell ref="F197:J198"/>
    <mergeCell ref="F200:J201"/>
    <mergeCell ref="F203:J204"/>
    <mergeCell ref="F193:J194"/>
    <mergeCell ref="F195:J196"/>
    <mergeCell ref="K195:L196"/>
    <mergeCell ref="K197:L198"/>
    <mergeCell ref="K189:L192"/>
    <mergeCell ref="K184:L187"/>
    <mergeCell ref="K182:L182"/>
    <mergeCell ref="K183:L183"/>
    <mergeCell ref="K200:L201"/>
    <mergeCell ref="F226:J227"/>
    <mergeCell ref="K226:L227"/>
    <mergeCell ref="M226:N227"/>
    <mergeCell ref="F224:J224"/>
    <mergeCell ref="O226:AH227"/>
    <mergeCell ref="F209:J209"/>
    <mergeCell ref="O200:AH201"/>
    <mergeCell ref="K223:L223"/>
    <mergeCell ref="M223:N223"/>
    <mergeCell ref="O209:AH209"/>
    <mergeCell ref="O202:AH202"/>
    <mergeCell ref="O210:AH211"/>
    <mergeCell ref="O212:AH213"/>
    <mergeCell ref="O214:AH215"/>
    <mergeCell ref="O216:AH217"/>
    <mergeCell ref="O220:AH222"/>
    <mergeCell ref="M212:N213"/>
    <mergeCell ref="F210:J211"/>
    <mergeCell ref="F212:J213"/>
    <mergeCell ref="F214:J215"/>
    <mergeCell ref="F216:J217"/>
    <mergeCell ref="F220:J222"/>
    <mergeCell ref="O218:AH218"/>
    <mergeCell ref="O219:AH219"/>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7" max="34" man="1"/>
    <brk id="146" max="34" man="1"/>
    <brk id="173" max="34" man="1"/>
    <brk id="206" max="34" man="1"/>
    <brk id="229" max="34" man="1"/>
    <brk id="272" max="34" man="1"/>
    <brk id="306"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2022-08-31T06:32:51Z</dcterms:modified>
</cp:coreProperties>
</file>