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filterPrivacy="1" codeName="ThisWorkbook" defaultThemeVersion="124226"/>
  <xr:revisionPtr revIDLastSave="0" documentId="13_ncr:1_{A355A901-D1C4-4F49-970B-4EA3155DCCC0}" xr6:coauthVersionLast="44" xr6:coauthVersionMax="44" xr10:uidLastSave="{00000000-0000-0000-0000-000000000000}"/>
  <bookViews>
    <workbookView xWindow="-120" yWindow="-120" windowWidth="29040" windowHeight="15525" tabRatio="445" xr2:uid="{00000000-000D-0000-FFFF-FFFF00000000}"/>
  </bookViews>
  <sheets>
    <sheet name="表紙" sheetId="19" r:id="rId1"/>
    <sheet name="変更履歴" sheetId="20" r:id="rId2"/>
    <sheet name="1.1. プロジェクト更新画面表示確認" sheetId="23" r:id="rId3"/>
    <sheet name="1.2.プロジェクト更新確認画面表示確認" sheetId="24" r:id="rId4"/>
    <sheet name="1.3. プロジェクト更新完了画面表示確認" sheetId="25" r:id="rId5"/>
    <sheet name="1.4. 取引単体" sheetId="27" r:id="rId6"/>
  </sheets>
  <definedNames>
    <definedName name="_xlnm._FilterDatabase" localSheetId="2" hidden="1">'1.1. プロジェクト更新画面表示確認'!$A$10:$Q$109</definedName>
    <definedName name="_xlnm._FilterDatabase" localSheetId="3" hidden="1">'1.2.プロジェクト更新確認画面表示確認'!$A$10:$Q$102</definedName>
    <definedName name="_xlnm._FilterDatabase" localSheetId="4" hidden="1">'1.3. プロジェクト更新完了画面表示確認'!$A$10:$Q$102</definedName>
    <definedName name="_xlnm._FilterDatabase" localSheetId="5" hidden="1">'1.4. 取引単体'!$A$10:$Q$26</definedName>
    <definedName name="_xlnm.Print_Area" localSheetId="2">'1.1. プロジェクト更新画面表示確認'!$A$1:$Q$110</definedName>
    <definedName name="_xlnm.Print_Area" localSheetId="3">'1.2.プロジェクト更新確認画面表示確認'!$A$1:$Q$103</definedName>
    <definedName name="_xlnm.Print_Area" localSheetId="4">'1.3. プロジェクト更新完了画面表示確認'!$A$1:$Q$103</definedName>
    <definedName name="_xlnm.Print_Area" localSheetId="5">'1.4. 取引単体'!$A$1:$Q$28</definedName>
    <definedName name="_xlnm.Print_Area" localSheetId="0">表紙!$A$1:$S$39</definedName>
    <definedName name="_xlnm.Print_Area" localSheetId="1">変更履歴!$A$1:$AI$39</definedName>
    <definedName name="_xlnm.Print_Titles" localSheetId="2">'1.1. プロジェクト更新画面表示確認'!$1:$10</definedName>
    <definedName name="_xlnm.Print_Titles" localSheetId="3">'1.2.プロジェクト更新確認画面表示確認'!$1:$10</definedName>
    <definedName name="_xlnm.Print_Titles" localSheetId="4">'1.3. プロジェクト更新完了画面表示確認'!$1:$10</definedName>
    <definedName name="_xlnm.Print_Titles" localSheetId="5">'1.4. 取引単体'!$1:$10</definedName>
    <definedName name="_xlnm.Print_Titles" localSheetId="1">変更履歴!$1:$4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20" l="1"/>
  <c r="AC2" i="20"/>
  <c r="AG1" i="20"/>
  <c r="AC1" i="20"/>
  <c r="I25"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200-00000100000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 ref="C10" authorId="0" shapeId="0" xr:uid="{00000000-0006-0000-0200-000002000000}">
      <text>
        <r>
          <rPr>
            <sz val="9"/>
            <color indexed="81"/>
            <rFont val="ＭＳ Ｐゴシック"/>
            <family val="3"/>
            <charset val="128"/>
          </rPr>
          <t>テスト内容の詳細は、単体テスト標準の4.1.3.リクエスト単体テストと4.2.画面処理方式、画面・ディレード処理方式を参照。</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300-00000100000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 ref="C10" authorId="0" shapeId="0" xr:uid="{00000000-0006-0000-0300-000002000000}">
      <text>
        <r>
          <rPr>
            <sz val="9"/>
            <color indexed="81"/>
            <rFont val="ＭＳ Ｐゴシック"/>
            <family val="3"/>
            <charset val="128"/>
          </rPr>
          <t>テスト内容の詳細は、単体テスト標準の4.1.3.リクエスト単体テストと4.2.画面処理方式、画面・ディレード処理方式を参照。</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400-00000100000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 ref="C10" authorId="0" shapeId="0" xr:uid="{00000000-0006-0000-0400-000002000000}">
      <text>
        <r>
          <rPr>
            <sz val="9"/>
            <color indexed="81"/>
            <rFont val="ＭＳ Ｐゴシック"/>
            <family val="3"/>
            <charset val="128"/>
          </rPr>
          <t>テスト内容の詳細は、単体テスト標準の4.1.3.リクエスト単体テストと4.2.画面処理方式、画面・ディレード処理方式を参照。</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500-00000100000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List>
</comments>
</file>

<file path=xl/sharedStrings.xml><?xml version="1.0" encoding="utf-8"?>
<sst xmlns="http://schemas.openxmlformats.org/spreadsheetml/2006/main" count="1974" uniqueCount="575">
  <si>
    <t>更新者：</t>
    <rPh sb="0" eb="3">
      <t>コウシンシャ</t>
    </rPh>
    <phoneticPr fontId="1"/>
  </si>
  <si>
    <t>更新日：</t>
    <rPh sb="0" eb="3">
      <t>コウシンビ</t>
    </rPh>
    <phoneticPr fontId="1"/>
  </si>
  <si>
    <t>テスト内容</t>
    <rPh sb="3" eb="5">
      <t>ナイヨウ</t>
    </rPh>
    <phoneticPr fontId="1"/>
  </si>
  <si>
    <t>想定結果</t>
    <rPh sb="0" eb="2">
      <t>ソウテイ</t>
    </rPh>
    <rPh sb="2" eb="4">
      <t>ケッカ</t>
    </rPh>
    <phoneticPr fontId="1"/>
  </si>
  <si>
    <t>実施者</t>
    <rPh sb="0" eb="2">
      <t>ジッシ</t>
    </rPh>
    <rPh sb="2" eb="3">
      <t>シャ</t>
    </rPh>
    <phoneticPr fontId="1"/>
  </si>
  <si>
    <t>実施結果</t>
    <rPh sb="0" eb="2">
      <t>ジッシ</t>
    </rPh>
    <rPh sb="2" eb="4">
      <t>ケッカ</t>
    </rPh>
    <phoneticPr fontId="1"/>
  </si>
  <si>
    <t>確認者</t>
    <rPh sb="0" eb="2">
      <t>カクニン</t>
    </rPh>
    <rPh sb="2" eb="3">
      <t>シャ</t>
    </rPh>
    <phoneticPr fontId="1"/>
  </si>
  <si>
    <t>確認日</t>
    <rPh sb="0" eb="2">
      <t>カクニン</t>
    </rPh>
    <rPh sb="2" eb="3">
      <t>ビ</t>
    </rPh>
    <phoneticPr fontId="1"/>
  </si>
  <si>
    <t>区分</t>
    <rPh sb="0" eb="2">
      <t>クブン</t>
    </rPh>
    <phoneticPr fontId="3"/>
  </si>
  <si>
    <t>確認観点1</t>
    <rPh sb="0" eb="2">
      <t>カクニン</t>
    </rPh>
    <rPh sb="2" eb="4">
      <t>カンテン</t>
    </rPh>
    <phoneticPr fontId="3"/>
  </si>
  <si>
    <t>確認観点2</t>
    <rPh sb="0" eb="2">
      <t>カクニン</t>
    </rPh>
    <rPh sb="2" eb="4">
      <t>カンテン</t>
    </rPh>
    <phoneticPr fontId="3"/>
  </si>
  <si>
    <t>対応設計書</t>
    <rPh sb="0" eb="2">
      <t>タイオウ</t>
    </rPh>
    <rPh sb="2" eb="4">
      <t>セッケイ</t>
    </rPh>
    <rPh sb="4" eb="5">
      <t>ショ</t>
    </rPh>
    <phoneticPr fontId="3"/>
  </si>
  <si>
    <t>対応箇所</t>
    <rPh sb="0" eb="2">
      <t>タイオウ</t>
    </rPh>
    <rPh sb="2" eb="4">
      <t>カショ</t>
    </rPh>
    <phoneticPr fontId="3"/>
  </si>
  <si>
    <t>取引単体テスト</t>
    <rPh sb="0" eb="2">
      <t>トリヒキ</t>
    </rPh>
    <rPh sb="2" eb="4">
      <t>タンタイ</t>
    </rPh>
    <phoneticPr fontId="1"/>
  </si>
  <si>
    <t>実施日</t>
    <rPh sb="0" eb="3">
      <t>ジッシビ</t>
    </rPh>
    <phoneticPr fontId="1"/>
  </si>
  <si>
    <t>テストターゲット名：</t>
    <rPh sb="8" eb="9">
      <t>メイ</t>
    </rPh>
    <phoneticPr fontId="1"/>
  </si>
  <si>
    <t>実施日</t>
    <rPh sb="0" eb="2">
      <t>ジッシ</t>
    </rPh>
    <rPh sb="2" eb="3">
      <t>ヒ</t>
    </rPh>
    <phoneticPr fontId="1"/>
  </si>
  <si>
    <t>全項目最大桁</t>
    <rPh sb="0" eb="3">
      <t>ゼンコウモク</t>
    </rPh>
    <rPh sb="3" eb="5">
      <t>サイダイ</t>
    </rPh>
    <rPh sb="5" eb="6">
      <t>ケタ</t>
    </rPh>
    <phoneticPr fontId="4"/>
  </si>
  <si>
    <t>0件ファイル</t>
    <rPh sb="1" eb="2">
      <t>ケン</t>
    </rPh>
    <phoneticPr fontId="4"/>
  </si>
  <si>
    <t>レコード構成</t>
    <rPh sb="4" eb="6">
      <t>コウセイ</t>
    </rPh>
    <phoneticPr fontId="4"/>
  </si>
  <si>
    <t>繰り返し回数</t>
    <rPh sb="0" eb="1">
      <t>ク</t>
    </rPh>
    <rPh sb="2" eb="3">
      <t>カエ</t>
    </rPh>
    <rPh sb="4" eb="6">
      <t>カイスウ</t>
    </rPh>
    <phoneticPr fontId="4"/>
  </si>
  <si>
    <t>必須項目のみ</t>
    <rPh sb="0" eb="2">
      <t>ヒッス</t>
    </rPh>
    <rPh sb="2" eb="4">
      <t>コウモク</t>
    </rPh>
    <phoneticPr fontId="4"/>
  </si>
  <si>
    <t>システム機能設計書</t>
    <rPh sb="4" eb="9">
      <t>キノウセッケイショ</t>
    </rPh>
    <phoneticPr fontId="4"/>
  </si>
  <si>
    <t>入力データ定義、項目定義</t>
    <rPh sb="0" eb="2">
      <t>ニュウリョク</t>
    </rPh>
    <rPh sb="5" eb="7">
      <t>テイギ</t>
    </rPh>
    <rPh sb="8" eb="12">
      <t>コウモクテイギ</t>
    </rPh>
    <phoneticPr fontId="4"/>
  </si>
  <si>
    <t>項目間精査</t>
    <rPh sb="0" eb="3">
      <t>コウモクカン</t>
    </rPh>
    <rPh sb="3" eb="5">
      <t>セイサ</t>
    </rPh>
    <phoneticPr fontId="4"/>
  </si>
  <si>
    <t>入力データ定義、項目定義</t>
    <rPh sb="0" eb="2">
      <t>ニュウリョク</t>
    </rPh>
    <rPh sb="5" eb="7">
      <t>テイギ</t>
    </rPh>
    <phoneticPr fontId="4"/>
  </si>
  <si>
    <t>ファイルレイアウト精査</t>
    <rPh sb="9" eb="11">
      <t>セイサ</t>
    </rPh>
    <phoneticPr fontId="4"/>
  </si>
  <si>
    <t>システム機能設計書</t>
    <rPh sb="4" eb="6">
      <t>キノウ</t>
    </rPh>
    <rPh sb="6" eb="9">
      <t>セッケイショ</t>
    </rPh>
    <phoneticPr fontId="3"/>
  </si>
  <si>
    <t>ファイル容量精査</t>
    <rPh sb="4" eb="6">
      <t>ヨウリョウ</t>
    </rPh>
    <rPh sb="6" eb="8">
      <t>セイサ</t>
    </rPh>
    <phoneticPr fontId="3"/>
  </si>
  <si>
    <t>画面イベント詳細</t>
    <rPh sb="0" eb="2">
      <t>ガメン</t>
    </rPh>
    <rPh sb="6" eb="8">
      <t>ショウサイ</t>
    </rPh>
    <phoneticPr fontId="3"/>
  </si>
  <si>
    <t>処理仕様</t>
    <rPh sb="0" eb="2">
      <t>ショリ</t>
    </rPh>
    <rPh sb="2" eb="4">
      <t>シヨウ</t>
    </rPh>
    <phoneticPr fontId="3"/>
  </si>
  <si>
    <t>1-1-1</t>
  </si>
  <si>
    <t>精査エラー</t>
    <rPh sb="0" eb="2">
      <t>セイサ</t>
    </rPh>
    <phoneticPr fontId="1"/>
  </si>
  <si>
    <t>画面表示確認</t>
    <rPh sb="0" eb="2">
      <t>ガメン</t>
    </rPh>
    <rPh sb="2" eb="4">
      <t>ヒョウジ</t>
    </rPh>
    <rPh sb="4" eb="6">
      <t>カクニン</t>
    </rPh>
    <phoneticPr fontId="3"/>
  </si>
  <si>
    <t>画面単位</t>
    <rPh sb="2" eb="4">
      <t>タンイ</t>
    </rPh>
    <phoneticPr fontId="1"/>
  </si>
  <si>
    <t>UI標準</t>
    <rPh sb="2" eb="4">
      <t>ヒョウジュン</t>
    </rPh>
    <phoneticPr fontId="1"/>
  </si>
  <si>
    <t>画面構成</t>
    <rPh sb="0" eb="2">
      <t>ガメン</t>
    </rPh>
    <rPh sb="2" eb="4">
      <t>コウセイ</t>
    </rPh>
    <phoneticPr fontId="1"/>
  </si>
  <si>
    <t>ヘッダー領域</t>
    <rPh sb="4" eb="6">
      <t>リョウイキ</t>
    </rPh>
    <phoneticPr fontId="6"/>
  </si>
  <si>
    <t>メニュー領域</t>
    <rPh sb="4" eb="6">
      <t>リョウイキ</t>
    </rPh>
    <phoneticPr fontId="6"/>
  </si>
  <si>
    <t>業務機能領域</t>
    <rPh sb="0" eb="2">
      <t>ギョウム</t>
    </rPh>
    <rPh sb="2" eb="4">
      <t>キノウ</t>
    </rPh>
    <rPh sb="4" eb="6">
      <t>リョウイキ</t>
    </rPh>
    <phoneticPr fontId="6"/>
  </si>
  <si>
    <t>フッター領域</t>
    <rPh sb="4" eb="6">
      <t>リョウイキ</t>
    </rPh>
    <phoneticPr fontId="6"/>
  </si>
  <si>
    <t>ウィンドウサイズ（初期表示）</t>
    <rPh sb="9" eb="11">
      <t>ショキ</t>
    </rPh>
    <rPh sb="11" eb="13">
      <t>ヒョウジ</t>
    </rPh>
    <phoneticPr fontId="6"/>
  </si>
  <si>
    <t>ウィンドウサイズ変更可否</t>
    <rPh sb="8" eb="10">
      <t>ヘンコウ</t>
    </rPh>
    <rPh sb="10" eb="12">
      <t>カヒ</t>
    </rPh>
    <phoneticPr fontId="6"/>
  </si>
  <si>
    <t>画面サイズ変更時にレイアウトが崩れないこと</t>
    <rPh sb="0" eb="2">
      <t>ガメン</t>
    </rPh>
    <rPh sb="5" eb="7">
      <t>ヘンコウ</t>
    </rPh>
    <rPh sb="7" eb="8">
      <t>ジ</t>
    </rPh>
    <rPh sb="15" eb="16">
      <t>クズ</t>
    </rPh>
    <phoneticPr fontId="6"/>
  </si>
  <si>
    <t>画面スクロール</t>
    <rPh sb="0" eb="2">
      <t>ガメン</t>
    </rPh>
    <phoneticPr fontId="1"/>
  </si>
  <si>
    <t>横スクロール</t>
    <rPh sb="0" eb="1">
      <t>ヨコ</t>
    </rPh>
    <phoneticPr fontId="1"/>
  </si>
  <si>
    <t>縦スクロール</t>
    <rPh sb="0" eb="1">
      <t>タテ</t>
    </rPh>
    <phoneticPr fontId="1"/>
  </si>
  <si>
    <t>データ長・データ件数に依存しないレイアウト</t>
    <rPh sb="3" eb="4">
      <t>チョウ</t>
    </rPh>
    <rPh sb="8" eb="10">
      <t>ケンスウ</t>
    </rPh>
    <rPh sb="11" eb="13">
      <t>イゾン</t>
    </rPh>
    <phoneticPr fontId="1"/>
  </si>
  <si>
    <t>NULL/空値</t>
    <rPh sb="5" eb="6">
      <t>カラ</t>
    </rPh>
    <rPh sb="6" eb="7">
      <t>チ</t>
    </rPh>
    <phoneticPr fontId="6"/>
  </si>
  <si>
    <t>画面概要
画面レイアウト</t>
    <rPh sb="0" eb="2">
      <t>ガメン</t>
    </rPh>
    <rPh sb="2" eb="4">
      <t>ガイヨウ</t>
    </rPh>
    <rPh sb="5" eb="7">
      <t>ガメン</t>
    </rPh>
    <phoneticPr fontId="3"/>
  </si>
  <si>
    <t>最大長</t>
    <rPh sb="0" eb="2">
      <t>サイダイ</t>
    </rPh>
    <rPh sb="2" eb="3">
      <t>チョウ</t>
    </rPh>
    <phoneticPr fontId="6"/>
  </si>
  <si>
    <t>メッセージ表示（画面全体）</t>
    <rPh sb="5" eb="7">
      <t>ヒョウジ</t>
    </rPh>
    <phoneticPr fontId="6"/>
  </si>
  <si>
    <t>出力位置</t>
    <rPh sb="0" eb="2">
      <t>シュツリョク</t>
    </rPh>
    <rPh sb="2" eb="4">
      <t>イチ</t>
    </rPh>
    <phoneticPr fontId="6"/>
  </si>
  <si>
    <t>画面レイアウト</t>
    <rPh sb="0" eb="2">
      <t>ガメン</t>
    </rPh>
    <phoneticPr fontId="3"/>
  </si>
  <si>
    <t>その他メッセージ</t>
    <rPh sb="2" eb="3">
      <t>タ</t>
    </rPh>
    <phoneticPr fontId="1"/>
  </si>
  <si>
    <t>メッセージ表示（項目別）</t>
    <rPh sb="5" eb="7">
      <t>ヒョウジ</t>
    </rPh>
    <rPh sb="8" eb="10">
      <t>コウモク</t>
    </rPh>
    <rPh sb="10" eb="11">
      <t>ベツ</t>
    </rPh>
    <phoneticPr fontId="6"/>
  </si>
  <si>
    <t>エラーメッセージ</t>
  </si>
  <si>
    <t>項目定義順（Tabキー移動順）</t>
    <rPh sb="0" eb="2">
      <t>コウモク</t>
    </rPh>
    <rPh sb="2" eb="4">
      <t>テイギ</t>
    </rPh>
    <rPh sb="4" eb="5">
      <t>ジュン</t>
    </rPh>
    <rPh sb="11" eb="13">
      <t>イドウ</t>
    </rPh>
    <rPh sb="13" eb="14">
      <t>ジュン</t>
    </rPh>
    <phoneticPr fontId="6"/>
  </si>
  <si>
    <t>画面項目単位</t>
    <rPh sb="0" eb="2">
      <t>ガメン</t>
    </rPh>
    <rPh sb="2" eb="4">
      <t>コウモク</t>
    </rPh>
    <rPh sb="4" eb="6">
      <t>タンイ</t>
    </rPh>
    <phoneticPr fontId="6"/>
  </si>
  <si>
    <t>表示項目名、その他の固定表示文言</t>
    <rPh sb="0" eb="2">
      <t>ヒョウジ</t>
    </rPh>
    <rPh sb="2" eb="4">
      <t>コウモク</t>
    </rPh>
    <rPh sb="4" eb="5">
      <t>メイ</t>
    </rPh>
    <rPh sb="8" eb="9">
      <t>タ</t>
    </rPh>
    <rPh sb="10" eb="12">
      <t>コテイ</t>
    </rPh>
    <rPh sb="12" eb="14">
      <t>ヒョウジ</t>
    </rPh>
    <rPh sb="14" eb="16">
      <t>モンゴン</t>
    </rPh>
    <phoneticPr fontId="6"/>
  </si>
  <si>
    <t>項目定義</t>
    <rPh sb="0" eb="2">
      <t>コウモク</t>
    </rPh>
    <rPh sb="2" eb="4">
      <t>テイギ</t>
    </rPh>
    <phoneticPr fontId="1"/>
  </si>
  <si>
    <t>初期表示</t>
    <rPh sb="0" eb="2">
      <t>ショキ</t>
    </rPh>
    <rPh sb="2" eb="4">
      <t>ヒョウジ</t>
    </rPh>
    <phoneticPr fontId="6"/>
  </si>
  <si>
    <t>画面項目の種類</t>
    <rPh sb="0" eb="2">
      <t>ガメン</t>
    </rPh>
    <rPh sb="2" eb="4">
      <t>コウモク</t>
    </rPh>
    <rPh sb="5" eb="7">
      <t>シュルイ</t>
    </rPh>
    <phoneticPr fontId="6"/>
  </si>
  <si>
    <t>表示位置</t>
    <rPh sb="0" eb="2">
      <t>ヒョウジ</t>
    </rPh>
    <rPh sb="2" eb="4">
      <t>イチ</t>
    </rPh>
    <phoneticPr fontId="6"/>
  </si>
  <si>
    <t>表示サイズ（幅、高さ）</t>
    <rPh sb="0" eb="2">
      <t>ヒョウジ</t>
    </rPh>
    <rPh sb="6" eb="7">
      <t>ハバ</t>
    </rPh>
    <rPh sb="8" eb="9">
      <t>タカ</t>
    </rPh>
    <phoneticPr fontId="6"/>
  </si>
  <si>
    <t>文字サイズ</t>
    <rPh sb="0" eb="2">
      <t>モジ</t>
    </rPh>
    <phoneticPr fontId="6"/>
  </si>
  <si>
    <t>太字・斜体字</t>
    <rPh sb="0" eb="2">
      <t>フトジ</t>
    </rPh>
    <rPh sb="3" eb="5">
      <t>シャタイ</t>
    </rPh>
    <rPh sb="5" eb="6">
      <t>ジ</t>
    </rPh>
    <phoneticPr fontId="6"/>
  </si>
  <si>
    <t>文字色</t>
    <rPh sb="0" eb="3">
      <t>モジショク</t>
    </rPh>
    <phoneticPr fontId="6"/>
  </si>
  <si>
    <t>背景色</t>
    <rPh sb="0" eb="3">
      <t>ハイケイショク</t>
    </rPh>
    <phoneticPr fontId="6"/>
  </si>
  <si>
    <t>データ取得元</t>
    <rPh sb="3" eb="5">
      <t>シュトク</t>
    </rPh>
    <rPh sb="5" eb="6">
      <t>モト</t>
    </rPh>
    <phoneticPr fontId="6"/>
  </si>
  <si>
    <t>編集仕様</t>
    <rPh sb="0" eb="2">
      <t>ヘンシュウ</t>
    </rPh>
    <rPh sb="2" eb="4">
      <t>シヨウ</t>
    </rPh>
    <phoneticPr fontId="6"/>
  </si>
  <si>
    <t>必須項目表示</t>
    <rPh sb="0" eb="2">
      <t>ヒッス</t>
    </rPh>
    <rPh sb="2" eb="4">
      <t>コウモク</t>
    </rPh>
    <rPh sb="4" eb="6">
      <t>ヒョウジ</t>
    </rPh>
    <phoneticPr fontId="6"/>
  </si>
  <si>
    <t>maxlength設定</t>
    <rPh sb="9" eb="11">
      <t>セッテイ</t>
    </rPh>
    <phoneticPr fontId="6"/>
  </si>
  <si>
    <t>画面遷移</t>
    <rPh sb="0" eb="2">
      <t>ガメン</t>
    </rPh>
    <rPh sb="2" eb="4">
      <t>センイ</t>
    </rPh>
    <phoneticPr fontId="1"/>
  </si>
  <si>
    <t>システム機能設計書</t>
    <rPh sb="4" eb="6">
      <t>キノウ</t>
    </rPh>
    <rPh sb="6" eb="9">
      <t>セッケイショ</t>
    </rPh>
    <phoneticPr fontId="1"/>
  </si>
  <si>
    <t>イベント一覧
イベント詳細</t>
    <rPh sb="4" eb="6">
      <t>イチラン</t>
    </rPh>
    <rPh sb="11" eb="13">
      <t>ショウサイ</t>
    </rPh>
    <phoneticPr fontId="1"/>
  </si>
  <si>
    <t>実行結果</t>
    <rPh sb="0" eb="2">
      <t>ジッコウ</t>
    </rPh>
    <rPh sb="2" eb="4">
      <t>ケッカ</t>
    </rPh>
    <phoneticPr fontId="1"/>
  </si>
  <si>
    <t>ファイルアップロード処理</t>
    <rPh sb="10" eb="12">
      <t>ショリ</t>
    </rPh>
    <phoneticPr fontId="1"/>
  </si>
  <si>
    <t>画面イベント詳細</t>
    <rPh sb="0" eb="2">
      <t>ガメン</t>
    </rPh>
    <rPh sb="6" eb="8">
      <t>ショウサイ</t>
    </rPh>
    <phoneticPr fontId="1"/>
  </si>
  <si>
    <t>業務ロジック</t>
    <rPh sb="0" eb="2">
      <t>ギョウム</t>
    </rPh>
    <phoneticPr fontId="1"/>
  </si>
  <si>
    <t>(全体)</t>
    <rPh sb="1" eb="3">
      <t>ゼンタイ</t>
    </rPh>
    <phoneticPr fontId="1"/>
  </si>
  <si>
    <t>二重サブミット制御（サーバサイド）</t>
    <rPh sb="0" eb="2">
      <t>ニジュウ</t>
    </rPh>
    <rPh sb="7" eb="9">
      <t>セイギョ</t>
    </rPh>
    <phoneticPr fontId="3"/>
  </si>
  <si>
    <t>確認観点3</t>
    <rPh sb="0" eb="2">
      <t>カクニン</t>
    </rPh>
    <rPh sb="2" eb="4">
      <t>カンテン</t>
    </rPh>
    <phoneticPr fontId="3"/>
  </si>
  <si>
    <t>取引実行確認</t>
    <rPh sb="0" eb="2">
      <t>トリヒキ</t>
    </rPh>
    <rPh sb="2" eb="4">
      <t>ジッコウ</t>
    </rPh>
    <rPh sb="4" eb="6">
      <t>カクニン</t>
    </rPh>
    <phoneticPr fontId="1"/>
  </si>
  <si>
    <t>正常取引</t>
    <rPh sb="0" eb="2">
      <t>セイジョウ</t>
    </rPh>
    <rPh sb="2" eb="4">
      <t>トリヒキ</t>
    </rPh>
    <phoneticPr fontId="1"/>
  </si>
  <si>
    <t>画面遷移図
画面イベント一覧</t>
    <rPh sb="0" eb="5">
      <t>ガメンセンイズ</t>
    </rPh>
    <phoneticPr fontId="3"/>
  </si>
  <si>
    <t>戻るイベント</t>
    <rPh sb="0" eb="1">
      <t>モド</t>
    </rPh>
    <phoneticPr fontId="1"/>
  </si>
  <si>
    <t>検索結果0件</t>
    <rPh sb="0" eb="2">
      <t>ケンサク</t>
    </rPh>
    <rPh sb="2" eb="4">
      <t>ケッカ</t>
    </rPh>
    <rPh sb="5" eb="6">
      <t>ケン</t>
    </rPh>
    <phoneticPr fontId="1"/>
  </si>
  <si>
    <t>サブウィンドウ連携</t>
    <rPh sb="7" eb="9">
      <t>レンケイ</t>
    </rPh>
    <phoneticPr fontId="1"/>
  </si>
  <si>
    <t>異常取引</t>
    <rPh sb="0" eb="2">
      <t>イジョウ</t>
    </rPh>
    <rPh sb="2" eb="4">
      <t>トリヒキ</t>
    </rPh>
    <phoneticPr fontId="1"/>
  </si>
  <si>
    <t>検索結果上限超過エラー</t>
    <rPh sb="0" eb="2">
      <t>ケンサク</t>
    </rPh>
    <rPh sb="2" eb="4">
      <t>ケッカ</t>
    </rPh>
    <rPh sb="4" eb="6">
      <t>ジョウゲン</t>
    </rPh>
    <rPh sb="6" eb="8">
      <t>チョウカ</t>
    </rPh>
    <phoneticPr fontId="1"/>
  </si>
  <si>
    <t>排他制御エラー</t>
    <rPh sb="0" eb="2">
      <t>ハイタ</t>
    </rPh>
    <rPh sb="2" eb="4">
      <t>セイギョ</t>
    </rPh>
    <phoneticPr fontId="1"/>
  </si>
  <si>
    <t>ページング処理、ソート処理　など</t>
    <rPh sb="11" eb="13">
      <t>ショリ</t>
    </rPh>
    <phoneticPr fontId="1"/>
  </si>
  <si>
    <t>2重サブミット防止（クライアントサイド）</t>
    <rPh sb="1" eb="2">
      <t>ジュウ</t>
    </rPh>
    <rPh sb="7" eb="9">
      <t>ボウシ</t>
    </rPh>
    <phoneticPr fontId="1"/>
  </si>
  <si>
    <t>ブラウザキャッシュ制御</t>
    <rPh sb="9" eb="11">
      <t>セイギョ</t>
    </rPh>
    <phoneticPr fontId="1"/>
  </si>
  <si>
    <t>送信電文仕様</t>
    <phoneticPr fontId="4"/>
  </si>
  <si>
    <t>繰り返し単位</t>
    <phoneticPr fontId="3"/>
  </si>
  <si>
    <t>タイムアウトエラー</t>
    <phoneticPr fontId="3"/>
  </si>
  <si>
    <t>応答電文仕様</t>
    <phoneticPr fontId="3"/>
  </si>
  <si>
    <t>必須項目のみ</t>
    <phoneticPr fontId="3"/>
  </si>
  <si>
    <t>全項目最大桁</t>
    <phoneticPr fontId="3"/>
  </si>
  <si>
    <t>電文レイアウト精査</t>
    <phoneticPr fontId="3"/>
  </si>
  <si>
    <t>ウィンドウサイズ</t>
    <phoneticPr fontId="6"/>
  </si>
  <si>
    <t>表示上限件数</t>
    <rPh sb="0" eb="2">
      <t>ヒョウジ</t>
    </rPh>
    <rPh sb="2" eb="4">
      <t>ジョウゲン</t>
    </rPh>
    <rPh sb="4" eb="6">
      <t>ケンスウ</t>
    </rPh>
    <phoneticPr fontId="6"/>
  </si>
  <si>
    <t>検索上限件数</t>
    <rPh sb="0" eb="2">
      <t>ケンサク</t>
    </rPh>
    <rPh sb="2" eb="4">
      <t>ジョウゲン</t>
    </rPh>
    <rPh sb="4" eb="6">
      <t>ケンスウ</t>
    </rPh>
    <phoneticPr fontId="6"/>
  </si>
  <si>
    <t>画面表示制御パターン</t>
    <rPh sb="0" eb="2">
      <t>ガメン</t>
    </rPh>
    <rPh sb="2" eb="4">
      <t>ヒョウジ</t>
    </rPh>
    <rPh sb="4" eb="6">
      <t>セイギョ</t>
    </rPh>
    <phoneticPr fontId="6"/>
  </si>
  <si>
    <t>その他エラー</t>
    <rPh sb="2" eb="3">
      <t>タ</t>
    </rPh>
    <phoneticPr fontId="1"/>
  </si>
  <si>
    <t>UI部品</t>
    <rPh sb="2" eb="4">
      <t>ブヒン</t>
    </rPh>
    <phoneticPr fontId="1"/>
  </si>
  <si>
    <t>取引の連続実行</t>
    <rPh sb="0" eb="2">
      <t>トリヒキ</t>
    </rPh>
    <rPh sb="3" eb="5">
      <t>レンゾク</t>
    </rPh>
    <rPh sb="5" eb="7">
      <t>ジッコウ</t>
    </rPh>
    <phoneticPr fontId="1"/>
  </si>
  <si>
    <t>第１．０版</t>
    <rPh sb="0" eb="1">
      <t>ダイ</t>
    </rPh>
    <rPh sb="4" eb="5">
      <t>ハン</t>
    </rPh>
    <phoneticPr fontId="13"/>
  </si>
  <si>
    <t>PJ名</t>
  </si>
  <si>
    <t>成果物名</t>
  </si>
  <si>
    <t>作成</t>
  </si>
  <si>
    <t>システム名</t>
  </si>
  <si>
    <t>変更</t>
  </si>
  <si>
    <t>サブシステム名</t>
  </si>
  <si>
    <t>変更履歴（ 1　/ 1 ）</t>
  </si>
  <si>
    <t>No.</t>
    <phoneticPr fontId="3"/>
  </si>
  <si>
    <t>版数</t>
    <rPh sb="0" eb="2">
      <t>ハンスウ</t>
    </rPh>
    <phoneticPr fontId="3"/>
  </si>
  <si>
    <t>変更日</t>
    <rPh sb="0" eb="3">
      <t>ヘンコウビ</t>
    </rPh>
    <phoneticPr fontId="3"/>
  </si>
  <si>
    <t>変更箇所（項番等）</t>
    <rPh sb="0" eb="2">
      <t>ヘンコウ</t>
    </rPh>
    <rPh sb="2" eb="4">
      <t>カショ</t>
    </rPh>
    <rPh sb="5" eb="8">
      <t>コウバンナド</t>
    </rPh>
    <phoneticPr fontId="3"/>
  </si>
  <si>
    <t>変更内容</t>
    <rPh sb="0" eb="2">
      <t>ヘンコウ</t>
    </rPh>
    <rPh sb="2" eb="4">
      <t>ナイヨウ</t>
    </rPh>
    <phoneticPr fontId="3"/>
  </si>
  <si>
    <t>担当者</t>
    <rPh sb="0" eb="3">
      <t>タントウシャ</t>
    </rPh>
    <phoneticPr fontId="3"/>
  </si>
  <si>
    <t>(1) レコード構成
(2) レコード構成</t>
  </si>
  <si>
    <t>(1) 作成条件
(2) 作成条件
(3) 処理詳細、イベント詳細</t>
  </si>
  <si>
    <t>(1) レコード構成
(2) レコード構成
(3) 処理詳細、イベント詳細</t>
  </si>
  <si>
    <t>(1) データレイアウト
(2) データレイアウト
(3) 出力データ定義、イベント詳細</t>
  </si>
  <si>
    <t>(1) データレイアウト
(2) データレイアウト
(3) 処理詳細、出力データ定義、イベント詳細</t>
  </si>
  <si>
    <t>(1) 外部インタフェース設計書
(2) サブシステムインタフェース設計書
(3) システム機能設計書</t>
  </si>
  <si>
    <t>取引単体テスト仕様書(画面)</t>
    <rPh sb="0" eb="2">
      <t>トリ</t>
    </rPh>
    <rPh sb="11" eb="13">
      <t>ガメン</t>
    </rPh>
    <phoneticPr fontId="1"/>
  </si>
  <si>
    <t>各リクエスト毎の実行確認</t>
    <rPh sb="0" eb="1">
      <t>カク</t>
    </rPh>
    <rPh sb="6" eb="7">
      <t>ゴト</t>
    </rPh>
    <rPh sb="8" eb="10">
      <t>ジッコウ</t>
    </rPh>
    <rPh sb="10" eb="12">
      <t>カクニン</t>
    </rPh>
    <phoneticPr fontId="1"/>
  </si>
  <si>
    <t>取引単体テスト仕様書</t>
    <rPh sb="0" eb="2">
      <t>トリヒキ</t>
    </rPh>
    <rPh sb="2" eb="4">
      <t>タンタイ</t>
    </rPh>
    <rPh sb="7" eb="9">
      <t>シヨウ</t>
    </rPh>
    <rPh sb="9" eb="10">
      <t>ショ</t>
    </rPh>
    <phoneticPr fontId="1"/>
  </si>
  <si>
    <t>ログ出力</t>
    <rPh sb="2" eb="4">
      <t>シュツリョク</t>
    </rPh>
    <phoneticPr fontId="1"/>
  </si>
  <si>
    <t>10-1-1</t>
    <phoneticPr fontId="1"/>
  </si>
  <si>
    <t>出力された正常時のログの内容</t>
    <phoneticPr fontId="1"/>
  </si>
  <si>
    <t>取得した値を編集する処理が分岐する設計となっている場合の出力された値</t>
    <phoneticPr fontId="1"/>
  </si>
  <si>
    <t>取得した値をマスキングする設計となっている場合の出力された値</t>
    <phoneticPr fontId="1"/>
  </si>
  <si>
    <t>画像の表示</t>
    <rPh sb="0" eb="2">
      <t>ガゾウ</t>
    </rPh>
    <rPh sb="3" eb="5">
      <t>ヒョウジ</t>
    </rPh>
    <phoneticPr fontId="6"/>
  </si>
  <si>
    <t>バナー広告</t>
    <rPh sb="3" eb="5">
      <t>コウコク</t>
    </rPh>
    <phoneticPr fontId="6"/>
  </si>
  <si>
    <t>一覧</t>
    <rPh sb="0" eb="2">
      <t>イチラン</t>
    </rPh>
    <phoneticPr fontId="1"/>
  </si>
  <si>
    <t>ソート順</t>
    <phoneticPr fontId="1"/>
  </si>
  <si>
    <t>画面に表示されるデータに改行が含まれる場合の表示</t>
    <rPh sb="15" eb="16">
      <t>フク</t>
    </rPh>
    <rPh sb="19" eb="21">
      <t>バアイ</t>
    </rPh>
    <rPh sb="22" eb="24">
      <t>ヒョウジ</t>
    </rPh>
    <phoneticPr fontId="1"/>
  </si>
  <si>
    <t>表示最小件数</t>
    <rPh sb="0" eb="2">
      <t>ヒョウジ</t>
    </rPh>
    <rPh sb="2" eb="4">
      <t>サイショウ</t>
    </rPh>
    <rPh sb="4" eb="6">
      <t>ケンスウ</t>
    </rPh>
    <phoneticPr fontId="6"/>
  </si>
  <si>
    <t>表示最小件数+1</t>
    <rPh sb="2" eb="4">
      <t>サイショウ</t>
    </rPh>
    <phoneticPr fontId="1"/>
  </si>
  <si>
    <t>IME制御</t>
    <rPh sb="3" eb="5">
      <t>セイギョ</t>
    </rPh>
    <phoneticPr fontId="1"/>
  </si>
  <si>
    <t>通常</t>
    <rPh sb="0" eb="2">
      <t>ツウジョウ</t>
    </rPh>
    <phoneticPr fontId="1"/>
  </si>
  <si>
    <t>画面遷移パターン(※1)</t>
    <rPh sb="0" eb="2">
      <t>ガメン</t>
    </rPh>
    <rPh sb="2" eb="4">
      <t>センイ</t>
    </rPh>
    <phoneticPr fontId="1"/>
  </si>
  <si>
    <t>UI部品動作確認</t>
    <rPh sb="2" eb="4">
      <t>ブヒン</t>
    </rPh>
    <rPh sb="4" eb="6">
      <t>ドウサ</t>
    </rPh>
    <rPh sb="6" eb="8">
      <t>カクニン</t>
    </rPh>
    <phoneticPr fontId="1"/>
  </si>
  <si>
    <t>11-1-1</t>
    <phoneticPr fontId="1"/>
  </si>
  <si>
    <t>11-4-1</t>
    <phoneticPr fontId="1"/>
  </si>
  <si>
    <t>12-2-1</t>
    <phoneticPr fontId="1"/>
  </si>
  <si>
    <t>15-1-1</t>
    <phoneticPr fontId="1"/>
  </si>
  <si>
    <t>17-3-1</t>
    <phoneticPr fontId="1"/>
  </si>
  <si>
    <t>39-1-1</t>
    <phoneticPr fontId="1"/>
  </si>
  <si>
    <t>8-1-1</t>
    <phoneticPr fontId="1"/>
  </si>
  <si>
    <t>12-1-1</t>
    <phoneticPr fontId="1"/>
  </si>
  <si>
    <t>3-1-2</t>
    <phoneticPr fontId="1"/>
  </si>
  <si>
    <t>単項目精査(ドメイン)</t>
    <rPh sb="0" eb="5">
      <t>タンコウモクセイサ</t>
    </rPh>
    <phoneticPr fontId="3"/>
  </si>
  <si>
    <t>単項目精査(必須チェック)</t>
    <rPh sb="6" eb="8">
      <t>ヒッス</t>
    </rPh>
    <phoneticPr fontId="1"/>
  </si>
  <si>
    <t>入力データ定義、項目定義
(ドメインに定義されているルールを1件以上確認する。
ドメインによる精査が機能することを確認するため。)</t>
    <rPh sb="0" eb="2">
      <t>ニュウリョク</t>
    </rPh>
    <rPh sb="5" eb="7">
      <t>テイギ</t>
    </rPh>
    <rPh sb="8" eb="12">
      <t>コウモクテイギ</t>
    </rPh>
    <phoneticPr fontId="4"/>
  </si>
  <si>
    <t>入力データ定義、項目定義
(項目間精査エラーになるパターンを1件以上確認する。
項目間精査が呼び出されることを確認するため。)</t>
    <rPh sb="0" eb="2">
      <t>ニュウリョク</t>
    </rPh>
    <rPh sb="5" eb="7">
      <t>テイギ</t>
    </rPh>
    <phoneticPr fontId="4"/>
  </si>
  <si>
    <t>入力データ定義、
処理詳細、項目定義
(精査エラーになるパターンを1件以上確認する。
精査処理が呼び出されることを確認するため)</t>
    <rPh sb="0" eb="2">
      <t>ニュウリョク</t>
    </rPh>
    <rPh sb="5" eb="7">
      <t>テイギ</t>
    </rPh>
    <rPh sb="14" eb="16">
      <t>コウモク</t>
    </rPh>
    <rPh sb="16" eb="18">
      <t>テイギ</t>
    </rPh>
    <rPh sb="43" eb="45">
      <t>セイサ</t>
    </rPh>
    <rPh sb="45" eb="47">
      <t>ショリ</t>
    </rPh>
    <rPh sb="48" eb="49">
      <t>ヨ</t>
    </rPh>
    <rPh sb="50" eb="51">
      <t>ダ</t>
    </rPh>
    <rPh sb="57" eb="59">
      <t>カクニン</t>
    </rPh>
    <phoneticPr fontId="4"/>
  </si>
  <si>
    <t xml:space="preserve">画面構成
</t>
    <rPh sb="0" eb="2">
      <t>ガメン</t>
    </rPh>
    <rPh sb="2" eb="4">
      <t>コウセイ</t>
    </rPh>
    <phoneticPr fontId="1"/>
  </si>
  <si>
    <t xml:space="preserve">画面遷移図
画面イベント一覧
(バリエーションがある場合は、バリエーションを整理した上でバリエーションごとに実行すること)
</t>
    <rPh sb="0" eb="5">
      <t>ガメンセンイズ</t>
    </rPh>
    <rPh sb="26" eb="28">
      <t>バアイ</t>
    </rPh>
    <rPh sb="38" eb="40">
      <t>セイリ</t>
    </rPh>
    <rPh sb="42" eb="43">
      <t>ウエ</t>
    </rPh>
    <rPh sb="54" eb="56">
      <t>ジッコウ</t>
    </rPh>
    <phoneticPr fontId="3"/>
  </si>
  <si>
    <t xml:space="preserve">画面レイアウト
</t>
    <rPh sb="0" eb="2">
      <t>ガメン</t>
    </rPh>
    <phoneticPr fontId="3"/>
  </si>
  <si>
    <t>1.0版</t>
  </si>
  <si>
    <t>新規</t>
  </si>
  <si>
    <t>-</t>
  </si>
  <si>
    <t>(新規作成)</t>
  </si>
  <si>
    <t>TIS</t>
    <phoneticPr fontId="1"/>
  </si>
  <si>
    <t>ボタンが非活性状態になる
(ブラウザのデバッグ機能を使用して属性を確認する)</t>
  </si>
  <si>
    <t>サブシステム名：プロジェクト管理システム</t>
    <rPh sb="6" eb="7">
      <t>メイ</t>
    </rPh>
    <phoneticPr fontId="1"/>
  </si>
  <si>
    <t>機能名：プロジェクト管理</t>
    <rPh sb="0" eb="3">
      <t>キノウメイ</t>
    </rPh>
    <phoneticPr fontId="1"/>
  </si>
  <si>
    <t>システム機能設計書通りであることを確認する。</t>
  </si>
  <si>
    <t>エラーになる項目の左下に出力する</t>
    <rPh sb="6" eb="8">
      <t>コウモク</t>
    </rPh>
    <rPh sb="9" eb="11">
      <t>ヒダリシタ</t>
    </rPh>
    <rPh sb="12" eb="14">
      <t>シュツリョク</t>
    </rPh>
    <phoneticPr fontId="1"/>
  </si>
  <si>
    <t>バリエーション通して、正しいエラー内容を出力する</t>
    <rPh sb="7" eb="8">
      <t>トオ</t>
    </rPh>
    <rPh sb="11" eb="12">
      <t>タダ</t>
    </rPh>
    <rPh sb="17" eb="19">
      <t>ナイヨウ</t>
    </rPh>
    <rPh sb="20" eb="22">
      <t>シュツリョク</t>
    </rPh>
    <phoneticPr fontId="1"/>
  </si>
  <si>
    <t>初期表示で画面崩れない</t>
    <rPh sb="0" eb="2">
      <t>ショキ</t>
    </rPh>
    <rPh sb="2" eb="4">
      <t>ヒョウジ</t>
    </rPh>
    <phoneticPr fontId="1"/>
  </si>
  <si>
    <t>最大長まで入力して画面崩れない</t>
    <rPh sb="5" eb="7">
      <t>ニュウリョク</t>
    </rPh>
    <rPh sb="9" eb="11">
      <t>ガメン</t>
    </rPh>
    <rPh sb="11" eb="12">
      <t>クズ</t>
    </rPh>
    <phoneticPr fontId="1"/>
  </si>
  <si>
    <t>システム機能設計書「画面レイアウト」に合致する</t>
    <rPh sb="19" eb="21">
      <t>ガッチ</t>
    </rPh>
    <phoneticPr fontId="1"/>
  </si>
  <si>
    <t>入力画面に入力したデータ全部正しい表示する。</t>
    <rPh sb="0" eb="2">
      <t>ニュウリョク</t>
    </rPh>
    <rPh sb="2" eb="4">
      <t>ガメン</t>
    </rPh>
    <rPh sb="5" eb="7">
      <t>ニュウリョク</t>
    </rPh>
    <rPh sb="12" eb="14">
      <t>ゼンブ</t>
    </rPh>
    <rPh sb="14" eb="15">
      <t>タダ</t>
    </rPh>
    <rPh sb="17" eb="19">
      <t>ヒョウジ</t>
    </rPh>
    <phoneticPr fontId="1"/>
  </si>
  <si>
    <t>サンプルプロジェクト</t>
  </si>
  <si>
    <t>サンプルシステム</t>
  </si>
  <si>
    <t>プロジェクト管理システム</t>
  </si>
  <si>
    <t>サンプルプロジェクト</t>
    <phoneticPr fontId="1"/>
  </si>
  <si>
    <t>●</t>
    <phoneticPr fontId="1"/>
  </si>
  <si>
    <t>同上</t>
    <rPh sb="0" eb="2">
      <t>ドウジョウ</t>
    </rPh>
    <phoneticPr fontId="1"/>
  </si>
  <si>
    <t>対象外</t>
    <rPh sb="2" eb="3">
      <t>ガイ</t>
    </rPh>
    <phoneticPr fontId="1"/>
  </si>
  <si>
    <t>対象外理由</t>
    <rPh sb="2" eb="3">
      <t>ガイ</t>
    </rPh>
    <rPh sb="3" eb="5">
      <t>リユウ</t>
    </rPh>
    <phoneticPr fontId="1"/>
  </si>
  <si>
    <t>レコード構成
※Serviceのクラス単体テストで、編集処理が確認できている場合、取引単体テストでこのバリデーションを全てテストする必要はない。</t>
    <phoneticPr fontId="3"/>
  </si>
  <si>
    <t>不要。</t>
    <rPh sb="0" eb="2">
      <t>フヨウ</t>
    </rPh>
    <phoneticPr fontId="1"/>
  </si>
  <si>
    <t>ケースNo</t>
    <phoneticPr fontId="3"/>
  </si>
  <si>
    <t>2-1-1</t>
    <phoneticPr fontId="1"/>
  </si>
  <si>
    <t>-</t>
    <phoneticPr fontId="1"/>
  </si>
  <si>
    <t>3-1-1</t>
    <phoneticPr fontId="1"/>
  </si>
  <si>
    <t>3-3-1</t>
    <phoneticPr fontId="1"/>
  </si>
  <si>
    <t>データベースを用いた精査</t>
    <phoneticPr fontId="1"/>
  </si>
  <si>
    <t>データベースを用いた精査</t>
    <phoneticPr fontId="1"/>
  </si>
  <si>
    <t>4-1-1</t>
    <phoneticPr fontId="1"/>
  </si>
  <si>
    <t>4-1-1</t>
    <phoneticPr fontId="1"/>
  </si>
  <si>
    <t>5-1-1</t>
    <phoneticPr fontId="1"/>
  </si>
  <si>
    <t>5-1-1</t>
    <phoneticPr fontId="1"/>
  </si>
  <si>
    <t>6-1-1</t>
    <phoneticPr fontId="1"/>
  </si>
  <si>
    <t>6-1-1</t>
    <phoneticPr fontId="1"/>
  </si>
  <si>
    <t>ファイルの格納先</t>
    <phoneticPr fontId="1"/>
  </si>
  <si>
    <t>ファイルの格納先</t>
    <phoneticPr fontId="1"/>
  </si>
  <si>
    <t>●</t>
    <phoneticPr fontId="1"/>
  </si>
  <si>
    <t>テストが失敗するケースは、アーキチームまたはインフラチーム起因になるため対象外</t>
    <rPh sb="36" eb="39">
      <t>タイショウガイ</t>
    </rPh>
    <phoneticPr fontId="1"/>
  </si>
  <si>
    <t>システム機能設計書</t>
    <phoneticPr fontId="1"/>
  </si>
  <si>
    <t>システム機能設計書</t>
    <phoneticPr fontId="1"/>
  </si>
  <si>
    <t>6-2-1</t>
    <phoneticPr fontId="1"/>
  </si>
  <si>
    <t>6-2-1</t>
    <phoneticPr fontId="1"/>
  </si>
  <si>
    <t>ファイル名</t>
    <phoneticPr fontId="1"/>
  </si>
  <si>
    <t>ファイル名</t>
    <phoneticPr fontId="1"/>
  </si>
  <si>
    <t>6-3-1</t>
    <phoneticPr fontId="1"/>
  </si>
  <si>
    <t>6-3-1</t>
    <phoneticPr fontId="1"/>
  </si>
  <si>
    <t>ファイルのアクセス権限</t>
    <phoneticPr fontId="1"/>
  </si>
  <si>
    <t>6-4-1</t>
    <phoneticPr fontId="1"/>
  </si>
  <si>
    <t>ファイルの所有権</t>
    <phoneticPr fontId="1"/>
  </si>
  <si>
    <t>6-5-1</t>
    <phoneticPr fontId="1"/>
  </si>
  <si>
    <t>6-6-1</t>
    <phoneticPr fontId="1"/>
  </si>
  <si>
    <t>6-7-1</t>
    <phoneticPr fontId="1"/>
  </si>
  <si>
    <t>6-8-1</t>
    <phoneticPr fontId="1"/>
  </si>
  <si>
    <t>6-9-1</t>
    <phoneticPr fontId="1"/>
  </si>
  <si>
    <t>6-10-1</t>
    <phoneticPr fontId="1"/>
  </si>
  <si>
    <t>6-11-1</t>
    <phoneticPr fontId="1"/>
  </si>
  <si>
    <t>7-1-1</t>
    <phoneticPr fontId="1"/>
  </si>
  <si>
    <t>7-1-1</t>
    <phoneticPr fontId="1"/>
  </si>
  <si>
    <t>ファイルダウンロード処理</t>
    <phoneticPr fontId="1"/>
  </si>
  <si>
    <t>ファイルダウンロード処理</t>
    <phoneticPr fontId="1"/>
  </si>
  <si>
    <t>ファイル保存先を指定するダイアログボックスのデフォルトファイル名</t>
    <phoneticPr fontId="1"/>
  </si>
  <si>
    <t>ファイル保存先を指定するダイアログボックスのデフォルトファイル名</t>
    <phoneticPr fontId="1"/>
  </si>
  <si>
    <t>システム機能設計書</t>
    <phoneticPr fontId="1"/>
  </si>
  <si>
    <t>画面イベント詳細</t>
    <phoneticPr fontId="1"/>
  </si>
  <si>
    <t>画面イベント詳細</t>
    <phoneticPr fontId="1"/>
  </si>
  <si>
    <t>8-1-1</t>
    <phoneticPr fontId="1"/>
  </si>
  <si>
    <t>送信電文仕様</t>
    <phoneticPr fontId="4"/>
  </si>
  <si>
    <t>電文レイアウト(0件)</t>
    <phoneticPr fontId="3"/>
  </si>
  <si>
    <t>電文レイアウト(0件)</t>
    <phoneticPr fontId="3"/>
  </si>
  <si>
    <t>8-2-1</t>
    <phoneticPr fontId="1"/>
  </si>
  <si>
    <t>8-2-1</t>
    <phoneticPr fontId="1"/>
  </si>
  <si>
    <t>電文レイアウト(全レコード種類)
※Serviceのクラス単体テストで、編集処理が確認できている場合、取引単体テストでこのバリデーションを全てテストする必要はない。</t>
    <phoneticPr fontId="3"/>
  </si>
  <si>
    <t>電文レイアウト(全レコード種類)
※Serviceのクラス単体テストで、編集処理が確認できている場合、取引単体テストでこのバリデーションを全てテストする必要はない。</t>
    <phoneticPr fontId="3"/>
  </si>
  <si>
    <t>8-3-1</t>
    <phoneticPr fontId="1"/>
  </si>
  <si>
    <t>8-3-1</t>
    <phoneticPr fontId="1"/>
  </si>
  <si>
    <t>繰り返し単位</t>
    <phoneticPr fontId="3"/>
  </si>
  <si>
    <t>8-4-1</t>
    <phoneticPr fontId="1"/>
  </si>
  <si>
    <t>8-4-1</t>
    <phoneticPr fontId="1"/>
  </si>
  <si>
    <t>ソート順</t>
    <phoneticPr fontId="3"/>
  </si>
  <si>
    <t>ソート順</t>
    <phoneticPr fontId="3"/>
  </si>
  <si>
    <t>8-5-1</t>
    <phoneticPr fontId="1"/>
  </si>
  <si>
    <t>8-5-1</t>
    <phoneticPr fontId="1"/>
  </si>
  <si>
    <t>項目の取得元</t>
    <phoneticPr fontId="3"/>
  </si>
  <si>
    <t>項目の取得元</t>
    <phoneticPr fontId="3"/>
  </si>
  <si>
    <t>8-6-1</t>
    <phoneticPr fontId="1"/>
  </si>
  <si>
    <t>8-6-1</t>
    <phoneticPr fontId="1"/>
  </si>
  <si>
    <t>編集仕様</t>
    <phoneticPr fontId="3"/>
  </si>
  <si>
    <t>編集仕様</t>
    <phoneticPr fontId="3"/>
  </si>
  <si>
    <t>8-7-1</t>
    <phoneticPr fontId="1"/>
  </si>
  <si>
    <t>8-7-1</t>
    <phoneticPr fontId="1"/>
  </si>
  <si>
    <t>タイムアウトエラー</t>
    <phoneticPr fontId="3"/>
  </si>
  <si>
    <t>システム機能設計書</t>
    <phoneticPr fontId="3"/>
  </si>
  <si>
    <t>処理詳細、イベント詳細</t>
    <phoneticPr fontId="3"/>
  </si>
  <si>
    <t>8-8-1</t>
    <phoneticPr fontId="1"/>
  </si>
  <si>
    <t>8-8-1</t>
    <phoneticPr fontId="1"/>
  </si>
  <si>
    <t>処理結果コード</t>
    <phoneticPr fontId="3"/>
  </si>
  <si>
    <t>処理結果コード</t>
    <phoneticPr fontId="3"/>
  </si>
  <si>
    <t>8-9-1</t>
    <phoneticPr fontId="1"/>
  </si>
  <si>
    <t>8-9-1</t>
    <phoneticPr fontId="1"/>
  </si>
  <si>
    <t>その他エラー</t>
    <phoneticPr fontId="3"/>
  </si>
  <si>
    <t>その他エラー</t>
    <phoneticPr fontId="3"/>
  </si>
  <si>
    <t>9-1-1</t>
    <phoneticPr fontId="1"/>
  </si>
  <si>
    <t>9-1-1</t>
    <phoneticPr fontId="1"/>
  </si>
  <si>
    <t>応答電文仕様</t>
    <phoneticPr fontId="3"/>
  </si>
  <si>
    <t>レコード構成
※Serviceのクラス単体テストで、編集処理が確認できている場合、取引単体テストでこのバリデーションを全てテストする必要はない。</t>
    <phoneticPr fontId="3"/>
  </si>
  <si>
    <t>9-2-1</t>
    <phoneticPr fontId="1"/>
  </si>
  <si>
    <t>9-2-1</t>
    <phoneticPr fontId="1"/>
  </si>
  <si>
    <t>繰り返し回数</t>
    <phoneticPr fontId="3"/>
  </si>
  <si>
    <t>繰り返し回数</t>
    <phoneticPr fontId="3"/>
  </si>
  <si>
    <t>9-3-1</t>
    <phoneticPr fontId="1"/>
  </si>
  <si>
    <t>9-3-1</t>
    <phoneticPr fontId="1"/>
  </si>
  <si>
    <t>必須項目のみ</t>
    <phoneticPr fontId="3"/>
  </si>
  <si>
    <t>9-4-1</t>
    <phoneticPr fontId="1"/>
  </si>
  <si>
    <t>9-4-1</t>
    <phoneticPr fontId="1"/>
  </si>
  <si>
    <t>全項目最大桁</t>
    <phoneticPr fontId="3"/>
  </si>
  <si>
    <t>9-5-1</t>
    <phoneticPr fontId="1"/>
  </si>
  <si>
    <t>9-5-1</t>
    <phoneticPr fontId="1"/>
  </si>
  <si>
    <t>電文レイアウト精査</t>
    <phoneticPr fontId="3"/>
  </si>
  <si>
    <t>入力データ定義、項目定義</t>
    <phoneticPr fontId="3"/>
  </si>
  <si>
    <t>10-1-1</t>
    <phoneticPr fontId="1"/>
  </si>
  <si>
    <t>出力された正常時のログの内容</t>
    <phoneticPr fontId="1"/>
  </si>
  <si>
    <t>(1)システム機能設計書
(2)メッセージ設計書</t>
    <phoneticPr fontId="1"/>
  </si>
  <si>
    <t>(1)画面イベント詳細
(2)メッセージ内容</t>
    <phoneticPr fontId="1"/>
  </si>
  <si>
    <t>10-2-1</t>
    <phoneticPr fontId="1"/>
  </si>
  <si>
    <t>出力された異常時のログ（エラーログ）の内容</t>
    <phoneticPr fontId="1"/>
  </si>
  <si>
    <t>(1)システム機能設計書
(2)メッセージ設計書</t>
    <phoneticPr fontId="1"/>
  </si>
  <si>
    <t>(1)画面イベント詳細
(2)メッセージ内容</t>
    <phoneticPr fontId="1"/>
  </si>
  <si>
    <t>10-3-1</t>
    <phoneticPr fontId="1"/>
  </si>
  <si>
    <t>取得した値を変換する設計となっている場合の出力された値</t>
    <phoneticPr fontId="1"/>
  </si>
  <si>
    <t>10-4-1</t>
    <phoneticPr fontId="1"/>
  </si>
  <si>
    <t>10-5-1</t>
    <phoneticPr fontId="1"/>
  </si>
  <si>
    <t>ループ処理によって、取得した値の編集を繰り返す設計となっている場合の出力された値</t>
    <phoneticPr fontId="1"/>
  </si>
  <si>
    <t>10-6-1</t>
    <phoneticPr fontId="1"/>
  </si>
  <si>
    <t>10-6-1</t>
    <phoneticPr fontId="1"/>
  </si>
  <si>
    <t>取得した値を使用して計算する設計となっている場合の出力された値</t>
    <phoneticPr fontId="1"/>
  </si>
  <si>
    <t>取得した値を使用して計算する設計となっている場合の出力された値</t>
    <phoneticPr fontId="1"/>
  </si>
  <si>
    <t>10-7-1</t>
    <phoneticPr fontId="1"/>
  </si>
  <si>
    <t>取得した値を連結する設計となっている場合の出力された値</t>
    <phoneticPr fontId="1"/>
  </si>
  <si>
    <t>10-8-1</t>
    <phoneticPr fontId="1"/>
  </si>
  <si>
    <t>取得した値を暗号化する設計となっている場合の出力された値</t>
    <phoneticPr fontId="1"/>
  </si>
  <si>
    <t>10-9-1</t>
    <phoneticPr fontId="1"/>
  </si>
  <si>
    <t>画面構成</t>
    <phoneticPr fontId="1"/>
  </si>
  <si>
    <t>画面全体の構成・配置</t>
    <phoneticPr fontId="1"/>
  </si>
  <si>
    <t>11-2-1</t>
    <phoneticPr fontId="1"/>
  </si>
  <si>
    <t>11-3-1</t>
    <phoneticPr fontId="1"/>
  </si>
  <si>
    <t>11-3-1</t>
    <phoneticPr fontId="1"/>
  </si>
  <si>
    <t>11-4-1</t>
    <phoneticPr fontId="1"/>
  </si>
  <si>
    <t>11-5-1</t>
    <phoneticPr fontId="1"/>
  </si>
  <si>
    <t>11-5-1</t>
    <phoneticPr fontId="1"/>
  </si>
  <si>
    <t>12-1-1</t>
    <phoneticPr fontId="1"/>
  </si>
  <si>
    <t>ウィンドウサイズ</t>
    <phoneticPr fontId="6"/>
  </si>
  <si>
    <t>12-2-1</t>
    <phoneticPr fontId="1"/>
  </si>
  <si>
    <t>12-3-1</t>
    <phoneticPr fontId="1"/>
  </si>
  <si>
    <t>12-3-1</t>
    <phoneticPr fontId="1"/>
  </si>
  <si>
    <t>13-1-1</t>
    <phoneticPr fontId="1"/>
  </si>
  <si>
    <t>13-1-1</t>
    <phoneticPr fontId="1"/>
  </si>
  <si>
    <t>13-2-1</t>
    <phoneticPr fontId="1"/>
  </si>
  <si>
    <t>13-2-1</t>
    <phoneticPr fontId="1"/>
  </si>
  <si>
    <t>14-1-1</t>
    <phoneticPr fontId="1"/>
  </si>
  <si>
    <t>14-1-1</t>
    <phoneticPr fontId="1"/>
  </si>
  <si>
    <t>システム機能設計書</t>
    <phoneticPr fontId="3"/>
  </si>
  <si>
    <t>14-2-1</t>
    <phoneticPr fontId="1"/>
  </si>
  <si>
    <t>14-2-1</t>
    <phoneticPr fontId="1"/>
  </si>
  <si>
    <t>14-3-1</t>
    <phoneticPr fontId="1"/>
  </si>
  <si>
    <t>14-3-1</t>
    <phoneticPr fontId="1"/>
  </si>
  <si>
    <t>14-4-1</t>
    <phoneticPr fontId="1"/>
  </si>
  <si>
    <t>14-4-1</t>
    <phoneticPr fontId="1"/>
  </si>
  <si>
    <t>●</t>
    <phoneticPr fontId="1"/>
  </si>
  <si>
    <t>14-5-1</t>
    <phoneticPr fontId="1"/>
  </si>
  <si>
    <t>14-5-1</t>
    <phoneticPr fontId="1"/>
  </si>
  <si>
    <t>14-6-1</t>
    <phoneticPr fontId="1"/>
  </si>
  <si>
    <t>14-6-1</t>
    <phoneticPr fontId="1"/>
  </si>
  <si>
    <t>表示上限件数+1</t>
    <phoneticPr fontId="1"/>
  </si>
  <si>
    <t>表示上限件数+1</t>
    <phoneticPr fontId="1"/>
  </si>
  <si>
    <t>14-7-1</t>
    <phoneticPr fontId="1"/>
  </si>
  <si>
    <t>14-7-1</t>
    <phoneticPr fontId="1"/>
  </si>
  <si>
    <t>14-8-1</t>
    <phoneticPr fontId="1"/>
  </si>
  <si>
    <t>14-8-1</t>
    <phoneticPr fontId="1"/>
  </si>
  <si>
    <t>検索上限件数+1</t>
    <phoneticPr fontId="1"/>
  </si>
  <si>
    <t>検索上限件数+1</t>
    <phoneticPr fontId="1"/>
  </si>
  <si>
    <t>15-1-1</t>
    <phoneticPr fontId="1"/>
  </si>
  <si>
    <t>ソート順</t>
    <phoneticPr fontId="1"/>
  </si>
  <si>
    <t>一覧表示</t>
    <phoneticPr fontId="1"/>
  </si>
  <si>
    <t>一覧表示</t>
    <phoneticPr fontId="1"/>
  </si>
  <si>
    <t>16-1-1</t>
    <phoneticPr fontId="1"/>
  </si>
  <si>
    <t>16-1-1</t>
    <phoneticPr fontId="1"/>
  </si>
  <si>
    <t>16-2-1</t>
    <phoneticPr fontId="1"/>
  </si>
  <si>
    <t>16-2-1</t>
    <phoneticPr fontId="1"/>
  </si>
  <si>
    <t>エラーメッセージ</t>
    <phoneticPr fontId="1"/>
  </si>
  <si>
    <t>エラーメッセージ</t>
    <phoneticPr fontId="1"/>
  </si>
  <si>
    <t>システム機能設計書</t>
    <phoneticPr fontId="3"/>
  </si>
  <si>
    <t>16-3-1</t>
    <phoneticPr fontId="1"/>
  </si>
  <si>
    <t>16-3-1</t>
    <phoneticPr fontId="1"/>
  </si>
  <si>
    <t>17-1-1</t>
    <phoneticPr fontId="1"/>
  </si>
  <si>
    <t>17-1-1</t>
    <phoneticPr fontId="1"/>
  </si>
  <si>
    <t>17-2-1</t>
    <phoneticPr fontId="1"/>
  </si>
  <si>
    <t>17-2-1</t>
    <phoneticPr fontId="1"/>
  </si>
  <si>
    <t>17-3-1</t>
    <phoneticPr fontId="1"/>
  </si>
  <si>
    <t>18-1-1</t>
    <phoneticPr fontId="1"/>
  </si>
  <si>
    <t>19-1-1</t>
    <phoneticPr fontId="1"/>
  </si>
  <si>
    <t>通常はテスト不要。
UI標準でタブ順を明示的に指定している場合のみテスト</t>
    <rPh sb="12" eb="14">
      <t>ヒョウジュン</t>
    </rPh>
    <rPh sb="29" eb="31">
      <t>バアイ</t>
    </rPh>
    <phoneticPr fontId="1"/>
  </si>
  <si>
    <t>20-1-1</t>
    <phoneticPr fontId="1"/>
  </si>
  <si>
    <t>システム機能設計書
UI標準</t>
    <phoneticPr fontId="3"/>
  </si>
  <si>
    <t>21-1-1</t>
    <phoneticPr fontId="1"/>
  </si>
  <si>
    <t>21-2-1</t>
    <phoneticPr fontId="1"/>
  </si>
  <si>
    <t>入力済みの項目をクリアする処理がある場合</t>
    <phoneticPr fontId="1"/>
  </si>
  <si>
    <t>22-1-1</t>
    <phoneticPr fontId="1"/>
  </si>
  <si>
    <t>23-1-1</t>
    <phoneticPr fontId="1"/>
  </si>
  <si>
    <t>24-1-1</t>
    <phoneticPr fontId="1"/>
  </si>
  <si>
    <t>25-1-1</t>
    <phoneticPr fontId="1"/>
  </si>
  <si>
    <t>フォント</t>
    <phoneticPr fontId="1"/>
  </si>
  <si>
    <t>通常はアーキがCSSの共通化を行うため、個々の画面ではテスト不要。
文字に関するCSS定義を個々の画面で行う場合のみテスト実施。</t>
    <rPh sb="34" eb="36">
      <t>モジ</t>
    </rPh>
    <rPh sb="37" eb="38">
      <t>カン</t>
    </rPh>
    <rPh sb="43" eb="45">
      <t>テイギ</t>
    </rPh>
    <rPh sb="46" eb="48">
      <t>ココ</t>
    </rPh>
    <rPh sb="49" eb="51">
      <t>ガメン</t>
    </rPh>
    <rPh sb="52" eb="53">
      <t>オコナ</t>
    </rPh>
    <rPh sb="54" eb="56">
      <t>バアイ</t>
    </rPh>
    <rPh sb="61" eb="63">
      <t>ジッシ</t>
    </rPh>
    <phoneticPr fontId="1"/>
  </si>
  <si>
    <t>26-1-1</t>
    <phoneticPr fontId="1"/>
  </si>
  <si>
    <t>27-1-1</t>
    <phoneticPr fontId="1"/>
  </si>
  <si>
    <t>28-1-1</t>
    <phoneticPr fontId="1"/>
  </si>
  <si>
    <t>29-1-1</t>
    <phoneticPr fontId="1"/>
  </si>
  <si>
    <t>30-1-1</t>
    <phoneticPr fontId="1"/>
  </si>
  <si>
    <t>31-1-1</t>
    <phoneticPr fontId="1"/>
  </si>
  <si>
    <t>32-1-1</t>
    <phoneticPr fontId="1"/>
  </si>
  <si>
    <t>33-1-1</t>
    <phoneticPr fontId="1"/>
  </si>
  <si>
    <t>34-1-1</t>
    <phoneticPr fontId="1"/>
  </si>
  <si>
    <t>35-1-1</t>
    <phoneticPr fontId="1"/>
  </si>
  <si>
    <t>通常は、バナー広告表示部品を用意するため個々の画面ではテスト不要。</t>
    <rPh sb="0" eb="2">
      <t>ツウジョウ</t>
    </rPh>
    <rPh sb="14" eb="16">
      <t>ヨウイ</t>
    </rPh>
    <rPh sb="20" eb="22">
      <t>ココ</t>
    </rPh>
    <rPh sb="23" eb="25">
      <t>ガメン</t>
    </rPh>
    <rPh sb="30" eb="32">
      <t>フヨウ</t>
    </rPh>
    <phoneticPr fontId="1"/>
  </si>
  <si>
    <t>36-1-1</t>
    <phoneticPr fontId="1"/>
  </si>
  <si>
    <t>活性/非活性</t>
    <phoneticPr fontId="1"/>
  </si>
  <si>
    <t>37-1-1</t>
    <phoneticPr fontId="1"/>
  </si>
  <si>
    <t>表示/非表示</t>
    <phoneticPr fontId="1"/>
  </si>
  <si>
    <t>38-1-1</t>
    <phoneticPr fontId="1"/>
  </si>
  <si>
    <t>ランダム表示</t>
    <phoneticPr fontId="1"/>
  </si>
  <si>
    <t>CAPTCHA等、ランダム表示が存在する機能を個々の画面で実装している場合のみテスト</t>
    <phoneticPr fontId="1"/>
  </si>
  <si>
    <t>40-1-1</t>
    <phoneticPr fontId="1"/>
  </si>
  <si>
    <t>本仕様は特殊な要件下でしか存在しない
(IMEを制御するため一般的な仕様は存在しないため)</t>
    <phoneticPr fontId="1"/>
  </si>
  <si>
    <t>備考項目改行がある場合、正しい表示できる。</t>
  </si>
  <si>
    <t>2-1-1</t>
    <phoneticPr fontId="1"/>
  </si>
  <si>
    <t>-</t>
    <phoneticPr fontId="1"/>
  </si>
  <si>
    <t>3-1-1</t>
    <phoneticPr fontId="1"/>
  </si>
  <si>
    <t>3-1-2</t>
    <phoneticPr fontId="1"/>
  </si>
  <si>
    <t>3-2-1</t>
    <phoneticPr fontId="1"/>
  </si>
  <si>
    <t>3-3-1</t>
    <phoneticPr fontId="1"/>
  </si>
  <si>
    <t>ファイルのアクセス権限</t>
    <phoneticPr fontId="1"/>
  </si>
  <si>
    <t>6-4-1</t>
    <phoneticPr fontId="1"/>
  </si>
  <si>
    <t>ファイルの所有権</t>
    <phoneticPr fontId="1"/>
  </si>
  <si>
    <t>6-5-1</t>
    <phoneticPr fontId="1"/>
  </si>
  <si>
    <t>6-6-1</t>
    <phoneticPr fontId="1"/>
  </si>
  <si>
    <t>6-7-1</t>
    <phoneticPr fontId="1"/>
  </si>
  <si>
    <t>6-8-1</t>
    <phoneticPr fontId="1"/>
  </si>
  <si>
    <t>6-9-1</t>
    <phoneticPr fontId="1"/>
  </si>
  <si>
    <t>6-10-1</t>
    <phoneticPr fontId="1"/>
  </si>
  <si>
    <t>6-11-1</t>
    <phoneticPr fontId="1"/>
  </si>
  <si>
    <t>出力された正常時のログの内容</t>
    <phoneticPr fontId="1"/>
  </si>
  <si>
    <t>10-3-1</t>
    <phoneticPr fontId="1"/>
  </si>
  <si>
    <t>10-4-1</t>
    <phoneticPr fontId="1"/>
  </si>
  <si>
    <t>取得した値をマスキングする設計となっている場合の出力された値</t>
    <phoneticPr fontId="1"/>
  </si>
  <si>
    <t>エラーメッセージ</t>
    <phoneticPr fontId="1"/>
  </si>
  <si>
    <t>16-3-1</t>
    <phoneticPr fontId="1"/>
  </si>
  <si>
    <t>17-1-1</t>
    <phoneticPr fontId="1"/>
  </si>
  <si>
    <t>17-2-1</t>
    <phoneticPr fontId="1"/>
  </si>
  <si>
    <t>17-3-1</t>
    <phoneticPr fontId="1"/>
  </si>
  <si>
    <t>2-1-1</t>
    <phoneticPr fontId="1"/>
  </si>
  <si>
    <t>-</t>
    <phoneticPr fontId="1"/>
  </si>
  <si>
    <t>3-1-1</t>
    <phoneticPr fontId="1"/>
  </si>
  <si>
    <t>6-2-1</t>
    <phoneticPr fontId="1"/>
  </si>
  <si>
    <t>ファイル名</t>
    <phoneticPr fontId="1"/>
  </si>
  <si>
    <t>6-3-1</t>
    <phoneticPr fontId="1"/>
  </si>
  <si>
    <t>処理詳細、イベント詳細</t>
    <phoneticPr fontId="3"/>
  </si>
  <si>
    <t>入力データ定義、項目定義</t>
    <phoneticPr fontId="3"/>
  </si>
  <si>
    <t>取得した値を編集する処理が分岐する設計となっている場合の出力された値</t>
    <phoneticPr fontId="1"/>
  </si>
  <si>
    <t>10-5-1</t>
    <phoneticPr fontId="1"/>
  </si>
  <si>
    <t>11-1-1</t>
    <phoneticPr fontId="1"/>
  </si>
  <si>
    <t>画面構成</t>
    <phoneticPr fontId="1"/>
  </si>
  <si>
    <t>URL直接入力
※ログイン画面等、直接URLを入力する想定の画面のみ実施</t>
    <rPh sb="3" eb="5">
      <t>チョクセツ</t>
    </rPh>
    <rPh sb="5" eb="7">
      <t>ニュウリョク</t>
    </rPh>
    <phoneticPr fontId="1"/>
  </si>
  <si>
    <t>1-1-1</t>
    <phoneticPr fontId="1"/>
  </si>
  <si>
    <t>画面遷移図
システム機能設計書</t>
    <phoneticPr fontId="3"/>
  </si>
  <si>
    <t>2-1-1</t>
    <phoneticPr fontId="1"/>
  </si>
  <si>
    <t>画面遷移図
システム機能設計書</t>
    <phoneticPr fontId="3"/>
  </si>
  <si>
    <t>3-1-1</t>
    <phoneticPr fontId="1"/>
  </si>
  <si>
    <t>4-1-1</t>
    <phoneticPr fontId="1"/>
  </si>
  <si>
    <t>5-1-1</t>
    <phoneticPr fontId="1"/>
  </si>
  <si>
    <t>確認処理が正常に行われる。</t>
  </si>
  <si>
    <t>5-2-1</t>
    <phoneticPr fontId="1"/>
  </si>
  <si>
    <t>5-2-2</t>
    <phoneticPr fontId="1"/>
  </si>
  <si>
    <t>5-2-3</t>
    <phoneticPr fontId="1"/>
  </si>
  <si>
    <t>6-1-1</t>
    <phoneticPr fontId="1"/>
  </si>
  <si>
    <t>その他のイベント</t>
    <phoneticPr fontId="1"/>
  </si>
  <si>
    <t>7-1-1</t>
    <phoneticPr fontId="1"/>
  </si>
  <si>
    <t>異常取引→正常取引　など</t>
    <phoneticPr fontId="1"/>
  </si>
  <si>
    <t>8-1-1</t>
    <phoneticPr fontId="1"/>
  </si>
  <si>
    <t>9-1-1</t>
    <phoneticPr fontId="1"/>
  </si>
  <si>
    <t>10-1-1</t>
    <phoneticPr fontId="1"/>
  </si>
  <si>
    <t>11-1-1</t>
    <phoneticPr fontId="1"/>
  </si>
  <si>
    <t>●</t>
    <phoneticPr fontId="1"/>
  </si>
  <si>
    <t>テスト不要
アーキがテストをするため</t>
    <phoneticPr fontId="1"/>
  </si>
  <si>
    <t>項目定義
画面イベント一覧
画面イベント詳細</t>
    <phoneticPr fontId="1"/>
  </si>
  <si>
    <t>12-1-1</t>
    <phoneticPr fontId="1"/>
  </si>
  <si>
    <t>JavaScriptエラーチェック</t>
    <phoneticPr fontId="1"/>
  </si>
  <si>
    <t>-</t>
    <phoneticPr fontId="1"/>
  </si>
  <si>
    <t>サンプルプロジェクト</t>
    <phoneticPr fontId="1"/>
  </si>
  <si>
    <t>サンプルプロジェクト</t>
    <phoneticPr fontId="1"/>
  </si>
  <si>
    <t>作成者：TIS</t>
    <rPh sb="0" eb="3">
      <t>サクセイシャ</t>
    </rPh>
    <phoneticPr fontId="1"/>
  </si>
  <si>
    <t>3-2-1</t>
    <phoneticPr fontId="1"/>
  </si>
  <si>
    <t>送信電文がないため</t>
    <rPh sb="0" eb="2">
      <t>ソウシン</t>
    </rPh>
    <rPh sb="2" eb="4">
      <t>デンブン</t>
    </rPh>
    <phoneticPr fontId="1"/>
  </si>
  <si>
    <t>応答電文がないため</t>
    <rPh sb="0" eb="2">
      <t>オウトウ</t>
    </rPh>
    <rPh sb="2" eb="4">
      <t>デンブン</t>
    </rPh>
    <phoneticPr fontId="1"/>
  </si>
  <si>
    <t>ログ出力要件がないため</t>
    <rPh sb="2" eb="4">
      <t>シュツリョク</t>
    </rPh>
    <rPh sb="4" eb="6">
      <t>ヨウケン</t>
    </rPh>
    <phoneticPr fontId="1"/>
  </si>
  <si>
    <t>ファイルアップロードがないため</t>
    <phoneticPr fontId="1"/>
  </si>
  <si>
    <t>ファイルダウンロードがないため</t>
    <phoneticPr fontId="1"/>
  </si>
  <si>
    <t>UI標準の通りであることを確認する。</t>
    <rPh sb="2" eb="4">
      <t>ヒョウジュン</t>
    </rPh>
    <rPh sb="5" eb="6">
      <t>トオ</t>
    </rPh>
    <rPh sb="13" eb="15">
      <t>カクニン</t>
    </rPh>
    <phoneticPr fontId="1"/>
  </si>
  <si>
    <t>システム機能設計書「画面レイアウト」に合致する。</t>
    <rPh sb="19" eb="21">
      <t>ガッチ</t>
    </rPh>
    <phoneticPr fontId="1"/>
  </si>
  <si>
    <t>UI標準「4.2. 画面領域設計」に合致する。</t>
    <rPh sb="2" eb="4">
      <t>ヒョウジュン</t>
    </rPh>
    <rPh sb="18" eb="20">
      <t>ガッチ</t>
    </rPh>
    <phoneticPr fontId="1"/>
  </si>
  <si>
    <t>UI標準のウィンドウサイズ設計通りのサイズで表示する。</t>
    <rPh sb="2" eb="4">
      <t>ヒョウジュン</t>
    </rPh>
    <rPh sb="13" eb="15">
      <t>セッケイ</t>
    </rPh>
    <rPh sb="15" eb="16">
      <t>ドオ</t>
    </rPh>
    <rPh sb="22" eb="24">
      <t>ヒョウジ</t>
    </rPh>
    <phoneticPr fontId="1"/>
  </si>
  <si>
    <t>横スクロールが発生しないこと。</t>
    <rPh sb="0" eb="1">
      <t>ヨコ</t>
    </rPh>
    <rPh sb="7" eb="9">
      <t>ハッセイ</t>
    </rPh>
    <phoneticPr fontId="1"/>
  </si>
  <si>
    <t>表示件数に関わる要件がないため。</t>
  </si>
  <si>
    <t>表示件数に関わる要件がないため。</t>
    <rPh sb="0" eb="2">
      <t>ヒョウジ</t>
    </rPh>
    <rPh sb="2" eb="4">
      <t>ケンスウ</t>
    </rPh>
    <rPh sb="5" eb="6">
      <t>カカ</t>
    </rPh>
    <rPh sb="8" eb="10">
      <t>ヨウケン</t>
    </rPh>
    <phoneticPr fontId="1"/>
  </si>
  <si>
    <t>一覧表示を行わないため。</t>
    <rPh sb="0" eb="2">
      <t>イチラン</t>
    </rPh>
    <rPh sb="2" eb="4">
      <t>ヒョウジ</t>
    </rPh>
    <rPh sb="5" eb="6">
      <t>オコナ</t>
    </rPh>
    <phoneticPr fontId="1"/>
  </si>
  <si>
    <t>画面全体に関わるメッセージ表示を行わないため。</t>
    <rPh sb="0" eb="2">
      <t>ガメン</t>
    </rPh>
    <rPh sb="2" eb="4">
      <t>ゼンタイ</t>
    </rPh>
    <rPh sb="5" eb="6">
      <t>カカ</t>
    </rPh>
    <rPh sb="13" eb="15">
      <t>ヒョウジ</t>
    </rPh>
    <rPh sb="16" eb="17">
      <t>オコナ</t>
    </rPh>
    <phoneticPr fontId="1"/>
  </si>
  <si>
    <t>該当するエラーメッセージ表示を行わないため。</t>
    <rPh sb="0" eb="2">
      <t>ガイトウ</t>
    </rPh>
    <rPh sb="12" eb="14">
      <t>ヒョウジ</t>
    </rPh>
    <rPh sb="15" eb="16">
      <t>オコナ</t>
    </rPh>
    <phoneticPr fontId="1"/>
  </si>
  <si>
    <t>表示制御を行わないため。</t>
    <rPh sb="0" eb="2">
      <t>ヒョウジ</t>
    </rPh>
    <rPh sb="2" eb="4">
      <t>セイギョ</t>
    </rPh>
    <rPh sb="5" eb="6">
      <t>オコナ</t>
    </rPh>
    <phoneticPr fontId="1"/>
  </si>
  <si>
    <t>入力済みの項目をクリアすることがないため。</t>
    <rPh sb="0" eb="2">
      <t>ニュウリョク</t>
    </rPh>
    <rPh sb="2" eb="3">
      <t>ズ</t>
    </rPh>
    <rPh sb="5" eb="7">
      <t>コウモク</t>
    </rPh>
    <phoneticPr fontId="1"/>
  </si>
  <si>
    <t>画像の表示を行わないため。</t>
    <rPh sb="0" eb="2">
      <t>ガゾウ</t>
    </rPh>
    <rPh sb="3" eb="5">
      <t>ヒョウジ</t>
    </rPh>
    <rPh sb="6" eb="7">
      <t>オコナ</t>
    </rPh>
    <phoneticPr fontId="1"/>
  </si>
  <si>
    <t>画面表示項目に対し編集を行わないため。</t>
    <rPh sb="0" eb="2">
      <t>ガメン</t>
    </rPh>
    <rPh sb="2" eb="4">
      <t>ヒョウジ</t>
    </rPh>
    <rPh sb="4" eb="6">
      <t>コウモク</t>
    </rPh>
    <rPh sb="7" eb="8">
      <t>タイ</t>
    </rPh>
    <rPh sb="9" eb="11">
      <t>ヘンシュウ</t>
    </rPh>
    <rPh sb="12" eb="13">
      <t>オコナ</t>
    </rPh>
    <phoneticPr fontId="1"/>
  </si>
  <si>
    <t>常に表示のみのため。</t>
    <rPh sb="0" eb="1">
      <t>ツネ</t>
    </rPh>
    <rPh sb="2" eb="4">
      <t>ヒョウジ</t>
    </rPh>
    <phoneticPr fontId="1"/>
  </si>
  <si>
    <t>1-1-2</t>
  </si>
  <si>
    <t>システム機能設計書の通り初期表示される。</t>
    <rPh sb="10" eb="11">
      <t>トオ</t>
    </rPh>
    <rPh sb="12" eb="14">
      <t>ショキ</t>
    </rPh>
    <rPh sb="14" eb="16">
      <t>ヒョウジ</t>
    </rPh>
    <phoneticPr fontId="1"/>
  </si>
  <si>
    <t>データベースを用いた精査は行わないため。</t>
    <rPh sb="7" eb="8">
      <t>モチ</t>
    </rPh>
    <rPh sb="10" eb="12">
      <t>セイサ</t>
    </rPh>
    <rPh sb="13" eb="14">
      <t>オコナ</t>
    </rPh>
    <phoneticPr fontId="1"/>
  </si>
  <si>
    <t>精査エラーとなった入力内容で表示される。</t>
    <rPh sb="0" eb="2">
      <t>セイサ</t>
    </rPh>
    <rPh sb="9" eb="11">
      <t>ニュウリョク</t>
    </rPh>
    <rPh sb="11" eb="13">
      <t>ナイヨウ</t>
    </rPh>
    <rPh sb="14" eb="16">
      <t>ヒョウジ</t>
    </rPh>
    <phoneticPr fontId="1"/>
  </si>
  <si>
    <t>全入力項目がシステム機能設計書通りであることを確認する。</t>
    <rPh sb="0" eb="1">
      <t>ゼン</t>
    </rPh>
    <rPh sb="1" eb="3">
      <t>ニュウリョク</t>
    </rPh>
    <rPh sb="3" eb="5">
      <t>コウモク</t>
    </rPh>
    <phoneticPr fontId="1"/>
  </si>
  <si>
    <t>システム機能設計書のドメインの通り精査エラーとなること。</t>
    <rPh sb="15" eb="16">
      <t>トオ</t>
    </rPh>
    <rPh sb="17" eb="19">
      <t>セイサ</t>
    </rPh>
    <phoneticPr fontId="1"/>
  </si>
  <si>
    <t>全入力項目を空にし確認する。</t>
    <rPh sb="0" eb="1">
      <t>ゼン</t>
    </rPh>
    <rPh sb="1" eb="3">
      <t>ニュウリョク</t>
    </rPh>
    <rPh sb="3" eb="5">
      <t>コウモク</t>
    </rPh>
    <rPh sb="6" eb="7">
      <t>カラ</t>
    </rPh>
    <rPh sb="9" eb="11">
      <t>カクニン</t>
    </rPh>
    <phoneticPr fontId="1"/>
  </si>
  <si>
    <t>システム機能設計書の必須項目の通り精査エラーとなること。</t>
    <rPh sb="10" eb="12">
      <t>ヒッス</t>
    </rPh>
    <rPh sb="12" eb="14">
      <t>コウモク</t>
    </rPh>
    <rPh sb="17" eb="19">
      <t>セイサ</t>
    </rPh>
    <phoneticPr fontId="1"/>
  </si>
  <si>
    <t>表示処理のみであるため。</t>
    <rPh sb="0" eb="2">
      <t>ヒョウジ</t>
    </rPh>
    <rPh sb="2" eb="4">
      <t>ショリ</t>
    </rPh>
    <phoneticPr fontId="1"/>
  </si>
  <si>
    <t>以下のような入力を行い、確認ボタンを押下する。
・プロジェクト終了日付がプロジェクト開始日付の一日後</t>
    <rPh sb="0" eb="2">
      <t>イカ</t>
    </rPh>
    <rPh sb="6" eb="8">
      <t>ニュウリョク</t>
    </rPh>
    <rPh sb="9" eb="10">
      <t>オコナ</t>
    </rPh>
    <rPh sb="12" eb="14">
      <t>カクニン</t>
    </rPh>
    <rPh sb="18" eb="20">
      <t>オウカ</t>
    </rPh>
    <rPh sb="47" eb="49">
      <t>イチニチ</t>
    </rPh>
    <rPh sb="49" eb="50">
      <t>アト</t>
    </rPh>
    <phoneticPr fontId="1"/>
  </si>
  <si>
    <t>精査エラーとならない。</t>
    <rPh sb="0" eb="2">
      <t>セイサ</t>
    </rPh>
    <phoneticPr fontId="1"/>
  </si>
  <si>
    <t>以下のような入力を行い、確認ボタンを押下する。
・プロジェクト開始日付とプロジェクト終了日付が同日</t>
    <rPh sb="0" eb="2">
      <t>イカ</t>
    </rPh>
    <rPh sb="6" eb="8">
      <t>ニュウリョク</t>
    </rPh>
    <rPh sb="9" eb="10">
      <t>オコナ</t>
    </rPh>
    <rPh sb="12" eb="14">
      <t>カクニン</t>
    </rPh>
    <rPh sb="18" eb="20">
      <t>オウカ</t>
    </rPh>
    <rPh sb="42" eb="44">
      <t>シュウリョウ</t>
    </rPh>
    <rPh sb="44" eb="46">
      <t>ヒヅケ</t>
    </rPh>
    <rPh sb="47" eb="49">
      <t>ドウジツ</t>
    </rPh>
    <phoneticPr fontId="1"/>
  </si>
  <si>
    <t>以下のような入力を行い、確認ボタンを押下する。
・プロジェクト終了日付がプロジェクト開始日付の一日前</t>
    <rPh sb="0" eb="2">
      <t>イカ</t>
    </rPh>
    <rPh sb="6" eb="8">
      <t>ニュウリョク</t>
    </rPh>
    <rPh sb="9" eb="10">
      <t>オコナ</t>
    </rPh>
    <rPh sb="12" eb="14">
      <t>カクニン</t>
    </rPh>
    <rPh sb="18" eb="20">
      <t>オウカ</t>
    </rPh>
    <rPh sb="47" eb="49">
      <t>イチニチ</t>
    </rPh>
    <rPh sb="49" eb="50">
      <t>マエ</t>
    </rPh>
    <phoneticPr fontId="1"/>
  </si>
  <si>
    <t>精査エラーとなること。</t>
    <rPh sb="0" eb="2">
      <t>セイサ</t>
    </rPh>
    <phoneticPr fontId="1"/>
  </si>
  <si>
    <t>「事業部」プルダウンを確認する。</t>
    <rPh sb="1" eb="3">
      <t>ジギョウ</t>
    </rPh>
    <rPh sb="3" eb="4">
      <t>ブ</t>
    </rPh>
    <rPh sb="11" eb="13">
      <t>カクニン</t>
    </rPh>
    <phoneticPr fontId="1"/>
  </si>
  <si>
    <t>システム機能設計書の通りの内容で表示できる。</t>
    <rPh sb="10" eb="11">
      <t>トオ</t>
    </rPh>
    <rPh sb="13" eb="15">
      <t>ナイヨウ</t>
    </rPh>
    <rPh sb="16" eb="18">
      <t>ヒョウジ</t>
    </rPh>
    <phoneticPr fontId="1"/>
  </si>
  <si>
    <t>システム機能設計書の通り「部門」プルダウンが設定される。</t>
    <rPh sb="13" eb="15">
      <t>ブモン</t>
    </rPh>
    <rPh sb="22" eb="24">
      <t>セッテイ</t>
    </rPh>
    <phoneticPr fontId="1"/>
  </si>
  <si>
    <t>顧客検索画面をポップアップ画面として開く。</t>
    <phoneticPr fontId="1"/>
  </si>
  <si>
    <t>30-1-2</t>
  </si>
  <si>
    <t>システム機能設計書通りであることを確認する。</t>
    <phoneticPr fontId="1"/>
  </si>
  <si>
    <t>全ての入力項目を確認する。</t>
    <rPh sb="0" eb="1">
      <t>スベ</t>
    </rPh>
    <rPh sb="3" eb="5">
      <t>ニュウリョク</t>
    </rPh>
    <rPh sb="5" eb="7">
      <t>コウモク</t>
    </rPh>
    <rPh sb="8" eb="10">
      <t>カクニン</t>
    </rPh>
    <phoneticPr fontId="1"/>
  </si>
  <si>
    <t>システム機能設計書にて必須となっている入力項目のみ、項目名の後ろにマーカーが表示されている。</t>
    <rPh sb="19" eb="21">
      <t>ニュウリョク</t>
    </rPh>
    <rPh sb="21" eb="23">
      <t>コウモク</t>
    </rPh>
    <rPh sb="38" eb="40">
      <t>ヒョウジ</t>
    </rPh>
    <phoneticPr fontId="1"/>
  </si>
  <si>
    <t>システム機能設計書通りである。</t>
    <rPh sb="9" eb="10">
      <t>ドオ</t>
    </rPh>
    <phoneticPr fontId="1"/>
  </si>
  <si>
    <t>ドメイン以上の文字が入力できないこと。</t>
    <rPh sb="4" eb="6">
      <t>イジョウ</t>
    </rPh>
    <rPh sb="7" eb="9">
      <t>モジ</t>
    </rPh>
    <rPh sb="10" eb="12">
      <t>ニュウリョク</t>
    </rPh>
    <phoneticPr fontId="1"/>
  </si>
  <si>
    <t>全ての入力項目にシステム機能設計書のドメイン以上の文字を入力する。</t>
    <rPh sb="0" eb="1">
      <t>スベ</t>
    </rPh>
    <rPh sb="3" eb="5">
      <t>ニュウリョク</t>
    </rPh>
    <rPh sb="5" eb="7">
      <t>コウモク</t>
    </rPh>
    <rPh sb="12" eb="17">
      <t>キノウセッケイショ</t>
    </rPh>
    <rPh sb="22" eb="24">
      <t>イジョウ</t>
    </rPh>
    <rPh sb="25" eb="27">
      <t>モジ</t>
    </rPh>
    <rPh sb="28" eb="30">
      <t>ニュウリョク</t>
    </rPh>
    <phoneticPr fontId="1"/>
  </si>
  <si>
    <t>活性・非活性制御がないため。</t>
    <rPh sb="0" eb="2">
      <t>カッセイ</t>
    </rPh>
    <rPh sb="3" eb="6">
      <t>ヒカッセイ</t>
    </rPh>
    <rPh sb="6" eb="8">
      <t>セイギョ</t>
    </rPh>
    <phoneticPr fontId="1"/>
  </si>
  <si>
    <t>システム機能設計書の通り表示される。</t>
    <phoneticPr fontId="1"/>
  </si>
  <si>
    <t>サブウィンドウではないので画面サイズの変更をしないため。</t>
    <phoneticPr fontId="1"/>
  </si>
  <si>
    <t>項目ごとに表示するメッセージがないため。</t>
    <rPh sb="0" eb="2">
      <t>コウモク</t>
    </rPh>
    <rPh sb="5" eb="7">
      <t>ヒョウジ</t>
    </rPh>
    <phoneticPr fontId="1"/>
  </si>
  <si>
    <t>画面表示制御を行わないため。</t>
    <rPh sb="0" eb="2">
      <t>ガメン</t>
    </rPh>
    <rPh sb="2" eb="4">
      <t>ヒョウジ</t>
    </rPh>
    <rPh sb="4" eb="6">
      <t>セイギョ</t>
    </rPh>
    <rPh sb="7" eb="8">
      <t>オコナ</t>
    </rPh>
    <phoneticPr fontId="1"/>
  </si>
  <si>
    <t>入力済みの項目をクリアすることがないため。</t>
    <phoneticPr fontId="1"/>
  </si>
  <si>
    <t>入力項目がないため。</t>
    <rPh sb="0" eb="2">
      <t>ニュウリョク</t>
    </rPh>
    <rPh sb="2" eb="4">
      <t>コウモク</t>
    </rPh>
    <phoneticPr fontId="1"/>
  </si>
  <si>
    <t>画像を表示しないため。</t>
    <rPh sb="0" eb="2">
      <t>ガゾウ</t>
    </rPh>
    <rPh sb="3" eb="5">
      <t>ヒョウジ</t>
    </rPh>
    <phoneticPr fontId="1"/>
  </si>
  <si>
    <t>備考改行を入力する。</t>
    <phoneticPr fontId="1"/>
  </si>
  <si>
    <t>改行されている。</t>
    <rPh sb="0" eb="2">
      <t>カイギョウ</t>
    </rPh>
    <phoneticPr fontId="1"/>
  </si>
  <si>
    <t>データベースを用いた精査は行わないため。</t>
    <phoneticPr fontId="1"/>
  </si>
  <si>
    <t>精査を行わないため。</t>
    <rPh sb="0" eb="2">
      <t>セイサ</t>
    </rPh>
    <rPh sb="3" eb="4">
      <t>オコナ</t>
    </rPh>
    <phoneticPr fontId="1"/>
  </si>
  <si>
    <t>固定の表示のみであるため。</t>
    <rPh sb="0" eb="2">
      <t>コテイ</t>
    </rPh>
    <rPh sb="3" eb="5">
      <t>ヒョウジ</t>
    </rPh>
    <phoneticPr fontId="1"/>
  </si>
  <si>
    <t>片方のタブはエラーとなること。</t>
    <rPh sb="0" eb="2">
      <t>カタホウ</t>
    </rPh>
    <phoneticPr fontId="1"/>
  </si>
  <si>
    <t>2-1-1で確認するため</t>
    <rPh sb="6" eb="8">
      <t>カクニン</t>
    </rPh>
    <phoneticPr fontId="1"/>
  </si>
  <si>
    <t>画面の領域を確認する。</t>
    <rPh sb="0" eb="2">
      <t>ガメン</t>
    </rPh>
    <rPh sb="3" eb="5">
      <t>リョウイキ</t>
    </rPh>
    <rPh sb="6" eb="8">
      <t>カクニン</t>
    </rPh>
    <phoneticPr fontId="1"/>
  </si>
  <si>
    <t>ウィンドウ全体以外の縦スクロールが発生しないこと。</t>
    <rPh sb="5" eb="7">
      <t>ゼンタイ</t>
    </rPh>
    <rPh sb="7" eb="9">
      <t>イガイ</t>
    </rPh>
    <rPh sb="10" eb="11">
      <t>タテ</t>
    </rPh>
    <rPh sb="17" eb="19">
      <t>ハッセイ</t>
    </rPh>
    <phoneticPr fontId="1"/>
  </si>
  <si>
    <t>システム機能設計書の通り登録されること。</t>
    <rPh sb="12" eb="14">
      <t>トウロク</t>
    </rPh>
    <phoneticPr fontId="1"/>
  </si>
  <si>
    <t>DBのプロジェクトテーブルを確認する。</t>
    <rPh sb="14" eb="16">
      <t>カクニン</t>
    </rPh>
    <phoneticPr fontId="1"/>
  </si>
  <si>
    <t>左記の通り画面遷移できる。
プロジェクトテーブルに登録内容を修正した内容が登録されている。</t>
    <rPh sb="25" eb="27">
      <t>トウロク</t>
    </rPh>
    <rPh sb="27" eb="29">
      <t>ナイヨウ</t>
    </rPh>
    <rPh sb="30" eb="32">
      <t>シュウセイ</t>
    </rPh>
    <phoneticPr fontId="1"/>
  </si>
  <si>
    <t>検索を行う処理がないため。</t>
  </si>
  <si>
    <t>検索を行う処理がないため。</t>
    <rPh sb="0" eb="2">
      <t>ケンサク</t>
    </rPh>
    <rPh sb="3" eb="4">
      <t>オコナ</t>
    </rPh>
    <rPh sb="5" eb="7">
      <t>ショリ</t>
    </rPh>
    <phoneticPr fontId="1"/>
  </si>
  <si>
    <t>排他制御を行う処理がないため。</t>
    <rPh sb="0" eb="4">
      <t>ハイタセイギョ</t>
    </rPh>
    <rPh sb="5" eb="6">
      <t>オコナ</t>
    </rPh>
    <rPh sb="7" eb="9">
      <t>ショリ</t>
    </rPh>
    <phoneticPr fontId="1"/>
  </si>
  <si>
    <t>5-1-1で確認するため</t>
    <rPh sb="6" eb="8">
      <t>カクニン</t>
    </rPh>
    <phoneticPr fontId="1"/>
  </si>
  <si>
    <t>該当するエラーがないため。</t>
    <rPh sb="0" eb="2">
      <t>ガイトウ</t>
    </rPh>
    <phoneticPr fontId="1"/>
  </si>
  <si>
    <t>該当するイベントがないため</t>
    <rPh sb="0" eb="2">
      <t>ガイトウ</t>
    </rPh>
    <phoneticPr fontId="1"/>
  </si>
  <si>
    <t>URL直接入力の要件がないため</t>
    <rPh sb="3" eb="5">
      <t>チョクセツ</t>
    </rPh>
    <rPh sb="5" eb="7">
      <t>ニュウリョク</t>
    </rPh>
    <rPh sb="8" eb="10">
      <t>ヨウケン</t>
    </rPh>
    <phoneticPr fontId="1"/>
  </si>
  <si>
    <t>キャッシュ制御の要件がないため。</t>
    <rPh sb="5" eb="7">
      <t>セイギョ</t>
    </rPh>
    <rPh sb="8" eb="10">
      <t>ヨウケン</t>
    </rPh>
    <phoneticPr fontId="1"/>
  </si>
  <si>
    <t>取引名：プロジェクト更新</t>
    <rPh sb="0" eb="3">
      <t>トリヒキメイ</t>
    </rPh>
    <rPh sb="10" eb="12">
      <t>コウシン</t>
    </rPh>
    <phoneticPr fontId="1"/>
  </si>
  <si>
    <t>プロジェクト更新確認画面にて確認ボタンを押下する。</t>
    <rPh sb="8" eb="10">
      <t>カクニン</t>
    </rPh>
    <rPh sb="10" eb="12">
      <t>ガメン</t>
    </rPh>
    <rPh sb="14" eb="16">
      <t>カクニン</t>
    </rPh>
    <rPh sb="20" eb="22">
      <t>オウカ</t>
    </rPh>
    <phoneticPr fontId="1"/>
  </si>
  <si>
    <t>取引名：プロジェクト更新</t>
    <rPh sb="0" eb="3">
      <t>トリヒキメイ</t>
    </rPh>
    <phoneticPr fontId="1"/>
  </si>
  <si>
    <t>2タブを開き同時にプロジェクト更新確認画面で確認ボタンを押下する。</t>
    <rPh sb="4" eb="5">
      <t>ヒラ</t>
    </rPh>
    <rPh sb="6" eb="8">
      <t>ドウジ</t>
    </rPh>
    <rPh sb="17" eb="19">
      <t>カクニン</t>
    </rPh>
    <rPh sb="19" eb="21">
      <t>ガメン</t>
    </rPh>
    <rPh sb="22" eb="24">
      <t>カクニン</t>
    </rPh>
    <rPh sb="28" eb="30">
      <t>オウカ</t>
    </rPh>
    <phoneticPr fontId="1"/>
  </si>
  <si>
    <t>リクエストID：RWA102030301</t>
    <phoneticPr fontId="1"/>
  </si>
  <si>
    <t>リクエストID：RWA102030201</t>
    <phoneticPr fontId="1"/>
  </si>
  <si>
    <t>プロジェクト更新画面にて確認ボタンを押下する。</t>
    <rPh sb="8" eb="10">
      <t>ガメン</t>
    </rPh>
    <rPh sb="12" eb="14">
      <t>カクニン</t>
    </rPh>
    <rPh sb="18" eb="20">
      <t>オウカ</t>
    </rPh>
    <phoneticPr fontId="1"/>
  </si>
  <si>
    <t>「1.1. プロジェクト更新画面表示確認」で確認するため。</t>
    <rPh sb="22" eb="24">
      <t>カクニン</t>
    </rPh>
    <phoneticPr fontId="1"/>
  </si>
  <si>
    <t>プロジェクト更新画面表示に二重サブミット制御が不要のため</t>
    <rPh sb="8" eb="10">
      <t>ガメン</t>
    </rPh>
    <rPh sb="10" eb="12">
      <t>ヒョウジ</t>
    </rPh>
    <rPh sb="13" eb="15">
      <t>ニジュウ</t>
    </rPh>
    <rPh sb="20" eb="22">
      <t>セイギョ</t>
    </rPh>
    <rPh sb="23" eb="25">
      <t>フヨウ</t>
    </rPh>
    <phoneticPr fontId="1"/>
  </si>
  <si>
    <t>プロジェクト詳細画面の更新ボタンを押下する、</t>
    <rPh sb="6" eb="8">
      <t>ショウサイ</t>
    </rPh>
    <rPh sb="8" eb="10">
      <t>ガメン</t>
    </rPh>
    <rPh sb="11" eb="13">
      <t>コウシン</t>
    </rPh>
    <rPh sb="17" eb="19">
      <t>オウカショウ</t>
    </rPh>
    <phoneticPr fontId="1"/>
  </si>
  <si>
    <t>「事業部」プルダウンを変更し、「部門」プルダウンを確認する。
※2020年3月版では未実装</t>
    <rPh sb="11" eb="13">
      <t>ヘンコウ</t>
    </rPh>
    <rPh sb="16" eb="18">
      <t>ブモン</t>
    </rPh>
    <rPh sb="25" eb="27">
      <t>カクニン</t>
    </rPh>
    <phoneticPr fontId="1"/>
  </si>
  <si>
    <r>
      <t xml:space="preserve">「事業部」プルダウンを変更する。
</t>
    </r>
    <r>
      <rPr>
        <sz val="9"/>
        <color rgb="FFFF0000"/>
        <rFont val="ＭＳ 明朝"/>
        <family val="1"/>
        <charset val="128"/>
      </rPr>
      <t>※2020年3月版では未実装</t>
    </r>
    <rPh sb="11" eb="13">
      <t>ヘンコウ</t>
    </rPh>
    <phoneticPr fontId="1"/>
  </si>
  <si>
    <r>
      <t xml:space="preserve">「顧客選択」ボタン押下する。
</t>
    </r>
    <r>
      <rPr>
        <sz val="9"/>
        <color rgb="FFFF0000"/>
        <rFont val="ＭＳ 明朝"/>
        <family val="1"/>
        <charset val="128"/>
      </rPr>
      <t>※2020年3月版では未実装</t>
    </r>
    <phoneticPr fontId="1"/>
  </si>
  <si>
    <t>プロジェクト更新が正しく行われることを確認
【画面遷移】
プロジェクト更新画面→[確認]→プロジェクト更新確認画面→[登録]→プロジェクト更新完了画面</t>
    <rPh sb="41" eb="43">
      <t>カクニン</t>
    </rPh>
    <rPh sb="59" eb="61">
      <t>トウロク</t>
    </rPh>
    <phoneticPr fontId="1"/>
  </si>
  <si>
    <t>プロジェクト更新確認画面の「確定」ボタン押下後のボタン制御</t>
  </si>
  <si>
    <t>戻るイベントを行っても、修正した内容でプロジェクト更新が正しく行われることを確認
【画面遷移】
プロジェクト更新画面→[確認]→プロジェクト更新確認画面→[戻る]→プロジェクト更新画面（登録内容修正）→[確認]→プロジェクト更新確認画面→プロジェクト更新完了画面</t>
    <rPh sb="0" eb="1">
      <t>モド</t>
    </rPh>
    <rPh sb="7" eb="8">
      <t>オコナ</t>
    </rPh>
    <rPh sb="12" eb="14">
      <t>シュウセイ</t>
    </rPh>
    <rPh sb="16" eb="18">
      <t>ナイヨウ</t>
    </rPh>
    <rPh sb="78" eb="79">
      <t>モド</t>
    </rPh>
    <rPh sb="93" eb="95">
      <t>トウロク</t>
    </rPh>
    <rPh sb="95" eb="97">
      <t>ナイヨウ</t>
    </rPh>
    <rPh sb="97" eb="99">
      <t>シュウセイ</t>
    </rPh>
    <phoneticPr fontId="1"/>
  </si>
  <si>
    <t>作成日：2020/3/6</t>
    <rPh sb="0" eb="3">
      <t>サクセイビ</t>
    </rPh>
    <phoneticPr fontId="1"/>
  </si>
  <si>
    <t>※2020年3月版では未実装</t>
    <phoneticPr fontId="1"/>
  </si>
  <si>
    <t>リクエストID：RWA102030101</t>
    <phoneticPr fontId="1"/>
  </si>
  <si>
    <t>更新イベント</t>
    <rPh sb="0" eb="2">
      <t>コウシン</t>
    </rPh>
    <phoneticPr fontId="1"/>
  </si>
  <si>
    <t>画面遷移図
画面イベント一覧</t>
    <rPh sb="0" eb="5">
      <t>ガメンセンイズ</t>
    </rPh>
    <rPh sb="6" eb="8">
      <t>ガメン</t>
    </rPh>
    <rPh sb="12" eb="14">
      <t>イチラン</t>
    </rPh>
    <phoneticPr fontId="1"/>
  </si>
  <si>
    <t>更新イベントを行ったら、詳細画面に表示されている内容が、更新画面で入力されていることを確認
【画面遷移】
プロジェクト詳細画面→[更新]→プロジェクト更新画面</t>
    <rPh sb="0" eb="2">
      <t>コウシン</t>
    </rPh>
    <rPh sb="7" eb="8">
      <t>オコナ</t>
    </rPh>
    <rPh sb="12" eb="14">
      <t>ショウサイ</t>
    </rPh>
    <rPh sb="14" eb="16">
      <t>ガメン</t>
    </rPh>
    <rPh sb="17" eb="19">
      <t>ヒョウジ</t>
    </rPh>
    <rPh sb="24" eb="26">
      <t>ナイヨウ</t>
    </rPh>
    <rPh sb="28" eb="30">
      <t>コウシン</t>
    </rPh>
    <rPh sb="30" eb="32">
      <t>ガメン</t>
    </rPh>
    <rPh sb="33" eb="35">
      <t>ニュウリョク</t>
    </rPh>
    <rPh sb="43" eb="45">
      <t>カクニン</t>
    </rPh>
    <rPh sb="47" eb="49">
      <t>ガメン</t>
    </rPh>
    <rPh sb="49" eb="51">
      <t>センイ</t>
    </rPh>
    <rPh sb="59" eb="61">
      <t>ショウサイ</t>
    </rPh>
    <rPh sb="61" eb="63">
      <t>ガメン</t>
    </rPh>
    <rPh sb="65" eb="67">
      <t>コウシン</t>
    </rPh>
    <rPh sb="75" eb="77">
      <t>コウシン</t>
    </rPh>
    <rPh sb="77" eb="79">
      <t>ガメン</t>
    </rPh>
    <phoneticPr fontId="1"/>
  </si>
  <si>
    <t>左記の通り画面遷移できる。
プロジェクトテーブルからの内容を更新画面に表示されている。</t>
    <rPh sb="0" eb="2">
      <t>サキ</t>
    </rPh>
    <rPh sb="3" eb="4">
      <t>トオ</t>
    </rPh>
    <rPh sb="5" eb="7">
      <t>ガメン</t>
    </rPh>
    <rPh sb="7" eb="9">
      <t>センイ</t>
    </rPh>
    <rPh sb="27" eb="29">
      <t>ナイヨウ</t>
    </rPh>
    <rPh sb="30" eb="32">
      <t>コウシン</t>
    </rPh>
    <rPh sb="32" eb="34">
      <t>ガメン</t>
    </rPh>
    <rPh sb="35" eb="37">
      <t>ヒョウジ</t>
    </rPh>
    <phoneticPr fontId="1"/>
  </si>
  <si>
    <t>精査エラーが発生しても、入力内容を修正することでプロジェクト更新取引が正しく行われることを確認
【画面遷移】
更新画面→[確認処理(精査NG)]→更新画面→[確認処理(精査OK)]→登録確認画面</t>
  </si>
  <si>
    <t>左記の通り画面遷移できる。
プロジェクトテーブルに更新画面で入力した内容が登録されている。</t>
    <rPh sb="0" eb="2">
      <t>サキ</t>
    </rPh>
    <rPh sb="3" eb="4">
      <t>トオ</t>
    </rPh>
    <rPh sb="5" eb="7">
      <t>ガメン</t>
    </rPh>
    <rPh sb="7" eb="9">
      <t>センイ</t>
    </rPh>
    <rPh sb="30" eb="32">
      <t>ニュウリョク</t>
    </rPh>
    <rPh sb="34" eb="36">
      <t>ナイヨウ</t>
    </rPh>
    <rPh sb="37" eb="39">
      <t>トウロク</t>
    </rPh>
    <phoneticPr fontId="1"/>
  </si>
  <si>
    <t>2-2-1</t>
    <phoneticPr fontId="1"/>
  </si>
  <si>
    <t>プロジェクト更新確認画面の戻るボタンを押下する。</t>
    <rPh sb="8" eb="10">
      <t>カクニン</t>
    </rPh>
    <rPh sb="10" eb="12">
      <t>ガメン</t>
    </rPh>
    <rPh sb="13" eb="14">
      <t>モド</t>
    </rPh>
    <rPh sb="19" eb="21">
      <t>オウカ</t>
    </rPh>
    <phoneticPr fontId="1"/>
  </si>
  <si>
    <t>プロジェクト更新確認画面に表示されていた内容で表示される。</t>
    <rPh sb="8" eb="10">
      <t>カクニン</t>
    </rPh>
    <rPh sb="10" eb="12">
      <t>ガメン</t>
    </rPh>
    <rPh sb="13" eb="15">
      <t>ヒョウジ</t>
    </rPh>
    <rPh sb="20" eb="22">
      <t>ナイヨウ</t>
    </rPh>
    <rPh sb="23" eb="25">
      <t>ヒョウジ</t>
    </rPh>
    <phoneticPr fontId="1"/>
  </si>
  <si>
    <t>プロジェクト更新画面で精査エラーとなる内容を入力し、確認ボタンを押下する。</t>
    <rPh sb="8" eb="10">
      <t>ガメン</t>
    </rPh>
    <rPh sb="11" eb="13">
      <t>セイサ</t>
    </rPh>
    <rPh sb="19" eb="21">
      <t>ナイヨウ</t>
    </rPh>
    <rPh sb="22" eb="24">
      <t>ニュウリョク</t>
    </rPh>
    <rPh sb="26" eb="28">
      <t>カクニン</t>
    </rPh>
    <rPh sb="32" eb="34">
      <t>オウカ</t>
    </rPh>
    <phoneticPr fontId="1"/>
  </si>
  <si>
    <t>シナリオID</t>
    <phoneticPr fontId="1"/>
  </si>
  <si>
    <t>001_modify_project</t>
    <phoneticPr fontId="1"/>
  </si>
  <si>
    <t>合格</t>
  </si>
  <si>
    <t>金澤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</si>
</sst>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m/d;@"/>
    <numFmt numFmtId="177" formatCode="&quot;第&quot;0.00&quot;版&quot;"/>
    <numFmt numFmtId="178" formatCode="yyyy/mm/dd"/>
  </numFmts>
  <fonts count="20">
    <font>
      <sz val="10"/>
      <name val="VL Pゴシック"/>
      <family val="3"/>
    </font>
    <font>
      <sz val="6"/>
      <name val="ＭＳ Ｐゴシック"/>
      <family val="3"/>
      <charset val="128"/>
    </font>
    <font>
      <sz val="11"/>
      <name val="ＭＳ Ｐゴシック"/>
      <family val="3"/>
      <charset val="128"/>
    </font>
    <font>
      <sz val="10"/>
      <name val="ＭＳ 明朝"/>
      <family val="1"/>
      <charset val="128"/>
    </font>
    <font>
      <sz val="6"/>
      <name val="ＭＳ 明朝"/>
      <family val="1"/>
      <charset val="128"/>
    </font>
    <font>
      <sz val="9"/>
      <name val="ＭＳ 明朝"/>
      <family val="1"/>
      <charset val="128"/>
    </font>
    <font>
      <b/>
      <sz val="18"/>
      <color indexed="56"/>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8"/>
      <name val="ＭＳ Ｐゴシック"/>
      <family val="3"/>
      <charset val="128"/>
    </font>
    <font>
      <sz val="10"/>
      <name val="ＭＳ ゴシック"/>
      <family val="3"/>
      <charset val="128"/>
    </font>
    <font>
      <sz val="13"/>
      <name val="ＭＳ 明朝"/>
      <family val="1"/>
      <charset val="128"/>
    </font>
    <font>
      <sz val="12"/>
      <name val="ＭＳ 明朝"/>
      <family val="1"/>
      <charset val="128"/>
    </font>
    <font>
      <sz val="9"/>
      <color indexed="81"/>
      <name val="ＭＳ Ｐゴシック"/>
      <family val="3"/>
      <charset val="128"/>
    </font>
    <font>
      <sz val="9"/>
      <color rgb="FF000000"/>
      <name val="ＭＳ 明朝"/>
      <family val="1"/>
      <charset val="128"/>
    </font>
    <font>
      <sz val="9"/>
      <color rgb="FFFF0000"/>
      <name val="ＭＳ 明朝"/>
      <family val="1"/>
      <charset val="128"/>
    </font>
  </fonts>
  <fills count="5">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34998626667073579"/>
        <bgColor indexed="64"/>
      </patternFill>
    </fill>
  </fills>
  <borders count="327">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indexed="0"/>
      </bottom>
      <diagonal/>
    </border>
    <border>
      <left style="thin">
        <color indexed="64"/>
      </left>
      <right/>
      <top style="thin">
        <color indexed="64"/>
      </top>
      <bottom/>
      <diagonal/>
    </border>
    <border>
      <left style="thin">
        <color indexed="64"/>
      </left>
      <right/>
      <top/>
      <bottom/>
      <diagonal/>
    </border>
    <border>
      <left style="thin">
        <color indexed="0"/>
      </left>
      <right style="thin">
        <color indexed="64"/>
      </right>
      <top/>
      <bottom/>
      <diagonal/>
    </border>
    <border>
      <left style="thin">
        <color indexed="0"/>
      </left>
      <right/>
      <top style="thin">
        <color indexed="64"/>
      </top>
      <bottom style="thin">
        <color indexed="64"/>
      </bottom>
      <diagonal/>
    </border>
    <border>
      <left style="thin">
        <color indexed="0"/>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style="thin">
        <color indexed="0"/>
      </bottom>
      <diagonal/>
    </border>
    <border>
      <left/>
      <right style="thin">
        <color indexed="64"/>
      </right>
      <top/>
      <bottom style="thin">
        <color indexed="0"/>
      </bottom>
      <diagonal/>
    </border>
    <border>
      <left style="thin">
        <color indexed="0"/>
      </left>
      <right style="thin">
        <color indexed="0"/>
      </right>
      <top/>
      <bottom style="thin">
        <color indexed="0"/>
      </bottom>
      <diagonal/>
    </border>
    <border>
      <left style="thin">
        <color indexed="64"/>
      </left>
      <right style="thin">
        <color indexed="64"/>
      </right>
      <top/>
      <bottom style="thin">
        <color indexed="8"/>
      </bottom>
      <diagonal/>
    </border>
    <border>
      <left style="thin">
        <color indexed="64"/>
      </left>
      <right/>
      <top/>
      <bottom style="thin">
        <color indexed="8"/>
      </bottom>
      <diagonal/>
    </border>
    <border>
      <left/>
      <right style="thin">
        <color indexed="64"/>
      </right>
      <top/>
      <bottom style="thin">
        <color indexed="8"/>
      </bottom>
      <diagonal/>
    </border>
    <border>
      <left style="thin">
        <color auto="1"/>
      </left>
      <right style="thin">
        <color indexed="64"/>
      </right>
      <top style="thin">
        <color indexed="64"/>
      </top>
      <bottom style="thin">
        <color indexed="64"/>
      </bottom>
      <diagonal/>
    </border>
    <border>
      <left style="thin">
        <color auto="1"/>
      </left>
      <right style="thin">
        <color indexed="0"/>
      </right>
      <top style="thin">
        <color indexed="0"/>
      </top>
      <bottom style="thin">
        <color indexed="0"/>
      </bottom>
      <diagonal/>
    </border>
    <border>
      <left style="thin">
        <color indexed="64"/>
      </left>
      <right style="thin">
        <color indexed="64"/>
      </right>
      <top style="thin">
        <color indexed="64"/>
      </top>
      <bottom style="thin">
        <color indexed="0"/>
      </bottom>
      <diagonal/>
    </border>
    <border>
      <left style="thin">
        <color auto="1"/>
      </left>
      <right style="thin">
        <color indexed="64"/>
      </right>
      <top style="thin">
        <color indexed="64"/>
      </top>
      <bottom style="thin">
        <color indexed="8"/>
      </bottom>
      <diagonal/>
    </border>
    <border>
      <left style="thin">
        <color indexed="64"/>
      </left>
      <right style="thin">
        <color indexed="64"/>
      </right>
      <top style="thin">
        <color indexed="0"/>
      </top>
      <bottom/>
      <diagonal/>
    </border>
    <border>
      <left/>
      <right style="thin">
        <color indexed="64"/>
      </right>
      <top style="thin">
        <color indexed="64"/>
      </top>
      <bottom style="thin">
        <color indexed="64"/>
      </bottom>
      <diagonal/>
    </border>
    <border>
      <left style="thin">
        <color indexed="64"/>
      </left>
      <right style="thin">
        <color indexed="64"/>
      </right>
      <top style="thin">
        <color indexed="0"/>
      </top>
      <bottom style="thin">
        <color indexed="0"/>
      </bottom>
      <diagonal/>
    </border>
    <border>
      <left/>
      <right style="thin">
        <color indexed="64"/>
      </right>
      <top style="thin">
        <color indexed="64"/>
      </top>
      <bottom style="thin">
        <color indexed="0"/>
      </bottom>
      <diagonal/>
    </border>
    <border>
      <left style="thin">
        <color indexed="64"/>
      </left>
      <right style="thin">
        <color indexed="0"/>
      </right>
      <top style="thin">
        <color indexed="0"/>
      </top>
      <bottom style="thin">
        <color indexed="0"/>
      </bottom>
      <diagonal/>
    </border>
    <border>
      <left style="thin">
        <color indexed="64"/>
      </left>
      <right style="thin">
        <color indexed="0"/>
      </right>
      <top style="thin">
        <color indexed="0"/>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0"/>
      </left>
      <right/>
      <top style="thin">
        <color indexed="64"/>
      </top>
      <bottom style="thin">
        <color indexed="0"/>
      </bottom>
      <diagonal/>
    </border>
    <border>
      <left/>
      <right/>
      <top style="thin">
        <color indexed="64"/>
      </top>
      <bottom style="thin">
        <color indexed="64"/>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64"/>
      </top>
      <bottom style="thin">
        <color indexed="0"/>
      </bottom>
      <diagonal/>
    </border>
    <border>
      <left style="thin">
        <color indexed="0"/>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indexed="64"/>
      </left>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0"/>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64"/>
      </bottom>
      <diagonal/>
    </border>
    <border>
      <left style="thin">
        <color indexed="64"/>
      </left>
      <right/>
      <top style="thin">
        <color indexed="64"/>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0"/>
      </left>
      <right style="thin">
        <color indexed="64"/>
      </right>
      <top style="thin">
        <color indexed="64"/>
      </top>
      <bottom style="thin">
        <color indexed="8"/>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style="thin">
        <color indexed="0"/>
      </left>
      <right style="thin">
        <color indexed="64"/>
      </right>
      <top/>
      <bottom style="thin">
        <color indexed="64"/>
      </bottom>
      <diagonal/>
    </border>
    <border>
      <left/>
      <right style="thin">
        <color indexed="0"/>
      </right>
      <top/>
      <bottom style="thin">
        <color indexed="0"/>
      </bottom>
      <diagonal/>
    </border>
    <border>
      <left/>
      <right/>
      <top style="thin">
        <color indexed="8"/>
      </top>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0"/>
      </left>
      <right/>
      <top style="thin">
        <color indexed="0"/>
      </top>
      <bottom style="thin">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right/>
      <top style="thin">
        <color indexed="0"/>
      </top>
      <bottom style="thin">
        <color indexed="0"/>
      </bottom>
      <diagonal/>
    </border>
    <border>
      <left style="thin">
        <color indexed="64"/>
      </left>
      <right style="thin">
        <color indexed="64"/>
      </right>
      <top style="thin">
        <color indexed="0"/>
      </top>
      <bottom/>
      <diagonal/>
    </border>
    <border>
      <left style="thin">
        <color auto="1"/>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diagonal/>
    </border>
    <border>
      <left style="thin">
        <color indexed="0"/>
      </left>
      <right style="thin">
        <color indexed="0"/>
      </right>
      <top style="thin">
        <color indexed="0"/>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64"/>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right/>
      <top style="thin">
        <color indexed="8"/>
      </top>
      <bottom/>
      <diagonal/>
    </border>
    <border>
      <left/>
      <right style="thin">
        <color indexed="0"/>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indexed="64"/>
      </left>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right/>
      <top style="thin">
        <color indexed="0"/>
      </top>
      <bottom style="thin">
        <color indexed="0"/>
      </bottom>
      <diagonal/>
    </border>
    <border>
      <left style="thin">
        <color indexed="64"/>
      </left>
      <right style="thin">
        <color indexed="64"/>
      </right>
      <top style="thin">
        <color indexed="0"/>
      </top>
      <bottom/>
      <diagonal/>
    </border>
    <border>
      <left style="thin">
        <color auto="1"/>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diagonal/>
    </border>
    <border>
      <left style="thin">
        <color indexed="0"/>
      </left>
      <right style="thin">
        <color indexed="0"/>
      </right>
      <top style="thin">
        <color indexed="0"/>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64"/>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right/>
      <top style="thin">
        <color indexed="8"/>
      </top>
      <bottom/>
      <diagonal/>
    </border>
    <border>
      <left style="thin">
        <color indexed="64"/>
      </left>
      <right style="thin">
        <color indexed="64"/>
      </right>
      <top style="thin">
        <color indexed="64"/>
      </top>
      <bottom/>
      <diagonal/>
    </border>
    <border>
      <left style="thin">
        <color indexed="0"/>
      </left>
      <right style="thin">
        <color indexed="64"/>
      </right>
      <top style="thin">
        <color indexed="64"/>
      </top>
      <bottom style="thin">
        <color indexed="0"/>
      </bottom>
      <diagonal/>
    </border>
    <border>
      <left style="thin">
        <color indexed="0"/>
      </left>
      <right style="thin">
        <color indexed="64"/>
      </right>
      <top style="thin">
        <color indexed="0"/>
      </top>
      <bottom style="thin">
        <color indexed="0"/>
      </bottom>
      <diagonal/>
    </border>
    <border>
      <left style="thin">
        <color indexed="64"/>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right/>
      <top style="thin">
        <color indexed="64"/>
      </top>
      <bottom style="thin">
        <color indexed="0"/>
      </bottom>
      <diagonal/>
    </border>
    <border>
      <left style="thin">
        <color indexed="0"/>
      </left>
      <right style="thin">
        <color indexed="64"/>
      </right>
      <top style="thin">
        <color indexed="0"/>
      </top>
      <bottom style="thin">
        <color indexed="8"/>
      </bottom>
      <diagonal/>
    </border>
    <border>
      <left style="thin">
        <color indexed="64"/>
      </left>
      <right/>
      <top style="thin">
        <color indexed="0"/>
      </top>
      <bottom style="thin">
        <color indexed="8"/>
      </bottom>
      <diagonal/>
    </border>
    <border>
      <left/>
      <right/>
      <top style="thin">
        <color indexed="0"/>
      </top>
      <bottom style="thin">
        <color indexed="8"/>
      </bottom>
      <diagonal/>
    </border>
    <border>
      <left/>
      <right style="thin">
        <color indexed="64"/>
      </right>
      <top style="thin">
        <color indexed="0"/>
      </top>
      <bottom style="thin">
        <color indexed="8"/>
      </bottom>
      <diagonal/>
    </border>
    <border>
      <left style="thin">
        <color indexed="64"/>
      </left>
      <right style="thin">
        <color indexed="0"/>
      </right>
      <top style="thin">
        <color indexed="0"/>
      </top>
      <bottom style="thin">
        <color indexed="8"/>
      </bottom>
      <diagonal/>
    </border>
    <border>
      <left style="thin">
        <color indexed="0"/>
      </left>
      <right style="thin">
        <color indexed="0"/>
      </right>
      <top style="thin">
        <color indexed="0"/>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auto="1"/>
      </left>
      <right style="thin">
        <color indexed="64"/>
      </right>
      <top/>
      <bottom style="thin">
        <color indexed="64"/>
      </bottom>
      <diagonal/>
    </border>
    <border>
      <left style="thin">
        <color indexed="0"/>
      </left>
      <right style="thin">
        <color indexed="0"/>
      </right>
      <top style="thin">
        <color indexed="0"/>
      </top>
      <bottom style="thin">
        <color indexed="0"/>
      </bottom>
      <diagonal/>
    </border>
    <border>
      <left style="thin">
        <color auto="1"/>
      </left>
      <right style="thin">
        <color indexed="0"/>
      </right>
      <top/>
      <bottom/>
      <diagonal/>
    </border>
    <border>
      <left style="thin">
        <color auto="1"/>
      </left>
      <right style="thin">
        <color indexed="0"/>
      </right>
      <top style="thin">
        <color indexed="0"/>
      </top>
      <bottom/>
      <diagonal/>
    </border>
    <border>
      <left style="thin">
        <color indexed="0"/>
      </left>
      <right style="thin">
        <color indexed="0"/>
      </right>
      <top style="thin">
        <color indexed="0"/>
      </top>
      <bottom/>
      <diagonal/>
    </border>
    <border>
      <left style="thin">
        <color auto="1"/>
      </left>
      <right style="thin">
        <color auto="1"/>
      </right>
      <top/>
      <bottom/>
      <diagonal/>
    </border>
    <border>
      <left style="thin">
        <color indexed="0"/>
      </left>
      <right style="thin">
        <color indexed="0"/>
      </right>
      <top/>
      <bottom/>
      <diagonal/>
    </border>
    <border>
      <left style="thin">
        <color auto="1"/>
      </left>
      <right style="thin">
        <color auto="1"/>
      </right>
      <top/>
      <bottom style="thin">
        <color auto="1"/>
      </bottom>
      <diagonal/>
    </border>
    <border>
      <left style="thin">
        <color auto="1"/>
      </left>
      <right style="thin">
        <color indexed="0"/>
      </right>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0"/>
      </left>
      <right style="thin">
        <color indexed="64"/>
      </right>
      <top style="thin">
        <color indexed="64"/>
      </top>
      <bottom/>
      <diagonal/>
    </border>
    <border>
      <left style="thin">
        <color indexed="64"/>
      </left>
      <right/>
      <top style="thin">
        <color indexed="0"/>
      </top>
      <bottom/>
      <diagonal/>
    </border>
    <border>
      <left/>
      <right style="thin">
        <color indexed="64"/>
      </right>
      <top style="thin">
        <color indexed="0"/>
      </top>
      <bottom/>
      <diagonal/>
    </border>
    <border>
      <left style="thin">
        <color auto="1"/>
      </left>
      <right style="thin">
        <color auto="1"/>
      </right>
      <top style="thin">
        <color auto="1"/>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0"/>
      </top>
      <bottom/>
      <diagonal/>
    </border>
    <border>
      <left style="thin">
        <color indexed="0"/>
      </left>
      <right/>
      <top/>
      <bottom/>
      <diagonal/>
    </border>
    <border>
      <left style="thin">
        <color indexed="0"/>
      </left>
      <right/>
      <top/>
      <bottom style="thin">
        <color indexed="64"/>
      </bottom>
      <diagonal/>
    </border>
    <border>
      <left style="thin">
        <color indexed="64"/>
      </left>
      <right/>
      <top/>
      <bottom style="thin">
        <color indexed="64"/>
      </bottom>
      <diagonal/>
    </border>
    <border>
      <left style="thin">
        <color indexed="0"/>
      </left>
      <right style="thin">
        <color indexed="64"/>
      </right>
      <top style="thin">
        <color indexed="0"/>
      </top>
      <bottom style="thin">
        <color indexed="0"/>
      </bottom>
      <diagonal/>
    </border>
    <border>
      <left style="thin">
        <color indexed="64"/>
      </left>
      <right style="thin">
        <color indexed="64"/>
      </right>
      <top/>
      <bottom style="thin">
        <color indexed="0"/>
      </bottom>
      <diagonal/>
    </border>
    <border>
      <left style="thin">
        <color indexed="64"/>
      </left>
      <right style="thin">
        <color indexed="0"/>
      </right>
      <top style="thin">
        <color indexed="0"/>
      </top>
      <bottom style="thin">
        <color indexed="0"/>
      </bottom>
      <diagonal/>
    </border>
  </borders>
  <cellStyleXfs count="8">
    <xf numFmtId="0" fontId="0" fillId="0" borderId="0"/>
    <xf numFmtId="0" fontId="5" fillId="0" borderId="0"/>
    <xf numFmtId="0" fontId="2" fillId="0" borderId="0"/>
    <xf numFmtId="0" fontId="5" fillId="0" borderId="0"/>
    <xf numFmtId="0" fontId="5" fillId="0" borderId="0"/>
    <xf numFmtId="0" fontId="14" fillId="0" borderId="0"/>
    <xf numFmtId="9" fontId="5" fillId="0" borderId="0" applyFont="0" applyFill="0" applyBorder="0" applyAlignment="0" applyProtection="0"/>
    <xf numFmtId="0" fontId="5" fillId="0" borderId="0"/>
  </cellStyleXfs>
  <cellXfs count="944">
    <xf numFmtId="0" fontId="0" fillId="0" borderId="0" xfId="0"/>
    <xf numFmtId="0" fontId="7" fillId="0" borderId="0" xfId="3" applyFont="1"/>
    <xf numFmtId="0" fontId="8" fillId="0" borderId="0" xfId="3" applyFont="1"/>
    <xf numFmtId="0" fontId="9" fillId="0" borderId="0" xfId="3" applyFont="1"/>
    <xf numFmtId="0" fontId="10" fillId="0" borderId="0" xfId="3" applyFont="1" applyBorder="1"/>
    <xf numFmtId="0" fontId="11" fillId="0" borderId="0" xfId="3" applyFont="1"/>
    <xf numFmtId="177" fontId="12" fillId="0" borderId="0" xfId="4" quotePrefix="1" applyNumberFormat="1" applyFont="1" applyAlignment="1">
      <alignment horizontal="center"/>
    </xf>
    <xf numFmtId="0" fontId="11" fillId="0" borderId="0" xfId="3" applyFont="1" applyAlignment="1">
      <alignment horizontal="center"/>
    </xf>
    <xf numFmtId="31" fontId="11" fillId="0" borderId="0" xfId="3" applyNumberFormat="1" applyFont="1"/>
    <xf numFmtId="0" fontId="15" fillId="0" borderId="0" xfId="5" applyFont="1" applyAlignment="1">
      <alignment horizontal="center"/>
    </xf>
    <xf numFmtId="0" fontId="16" fillId="0" borderId="0" xfId="3" applyFont="1" applyAlignment="1">
      <alignment horizontal="center"/>
    </xf>
    <xf numFmtId="0" fontId="5" fillId="0" borderId="0" xfId="4" applyFont="1" applyBorder="1" applyAlignment="1"/>
    <xf numFmtId="0" fontId="5" fillId="0" borderId="0" xfId="4" applyFont="1" applyAlignment="1">
      <alignment horizontal="right"/>
    </xf>
    <xf numFmtId="0" fontId="5" fillId="0" borderId="0" xfId="4" applyFont="1" applyFill="1" applyBorder="1" applyAlignment="1">
      <alignment vertical="top"/>
    </xf>
    <xf numFmtId="0" fontId="5" fillId="0" borderId="0" xfId="4" applyFont="1" applyBorder="1" applyAlignment="1">
      <alignment vertical="top"/>
    </xf>
    <xf numFmtId="0" fontId="12" fillId="0" borderId="0" xfId="4" applyFont="1"/>
    <xf numFmtId="0" fontId="5" fillId="0" borderId="0" xfId="4" applyFont="1" applyBorder="1" applyAlignment="1">
      <alignment horizontal="center" vertical="center"/>
    </xf>
    <xf numFmtId="0" fontId="5" fillId="0" borderId="0" xfId="4" quotePrefix="1" applyFont="1" applyBorder="1" applyAlignment="1">
      <alignment vertical="center"/>
    </xf>
    <xf numFmtId="0" fontId="5" fillId="0" borderId="0" xfId="4" applyFont="1" applyBorder="1" applyAlignment="1">
      <alignment vertical="center"/>
    </xf>
    <xf numFmtId="0" fontId="5" fillId="0" borderId="20" xfId="3" applyFont="1" applyBorder="1" applyAlignment="1">
      <alignment horizontal="center" vertical="center"/>
    </xf>
    <xf numFmtId="0" fontId="5" fillId="0" borderId="0" xfId="4" applyFont="1" applyAlignment="1">
      <alignment horizontal="left" vertical="center"/>
    </xf>
    <xf numFmtId="0" fontId="5" fillId="0" borderId="7" xfId="3" applyFont="1" applyBorder="1" applyAlignment="1">
      <alignment horizontal="right" vertical="top"/>
    </xf>
    <xf numFmtId="0" fontId="5" fillId="0" borderId="1" xfId="3" applyFont="1" applyBorder="1" applyAlignment="1">
      <alignment horizontal="right" vertical="top"/>
    </xf>
    <xf numFmtId="0" fontId="5" fillId="0" borderId="0" xfId="3" applyFont="1"/>
    <xf numFmtId="0" fontId="16" fillId="0" borderId="0" xfId="3" applyFont="1"/>
    <xf numFmtId="0" fontId="5" fillId="0" borderId="0" xfId="2" applyFont="1"/>
    <xf numFmtId="49" fontId="5" fillId="0" borderId="0" xfId="2" applyNumberFormat="1" applyFont="1"/>
    <xf numFmtId="0" fontId="5" fillId="0" borderId="2" xfId="2" applyFont="1" applyBorder="1"/>
    <xf numFmtId="49" fontId="5" fillId="0" borderId="2" xfId="2" applyNumberFormat="1" applyFont="1" applyBorder="1"/>
    <xf numFmtId="0" fontId="5" fillId="3" borderId="1" xfId="0" applyFont="1" applyFill="1" applyBorder="1" applyAlignment="1">
      <alignment vertical="center"/>
    </xf>
    <xf numFmtId="0" fontId="5" fillId="3" borderId="1" xfId="2" applyFont="1" applyFill="1" applyBorder="1" applyAlignment="1">
      <alignment vertical="center"/>
    </xf>
    <xf numFmtId="0" fontId="5" fillId="0" borderId="0" xfId="2" applyFont="1" applyAlignment="1">
      <alignment vertical="center"/>
    </xf>
    <xf numFmtId="176" fontId="5" fillId="0" borderId="1" xfId="2" applyNumberFormat="1" applyFont="1" applyFill="1" applyBorder="1" applyAlignment="1">
      <alignment horizontal="left" vertical="top"/>
    </xf>
    <xf numFmtId="49" fontId="5" fillId="0" borderId="1" xfId="2" applyNumberFormat="1" applyFont="1" applyFill="1" applyBorder="1" applyAlignment="1">
      <alignment horizontal="left" vertical="top"/>
    </xf>
    <xf numFmtId="0" fontId="18" fillId="0" borderId="3" xfId="0" applyFont="1" applyFill="1" applyBorder="1" applyAlignment="1">
      <alignment horizontal="left" vertical="top" wrapText="1"/>
    </xf>
    <xf numFmtId="0" fontId="5" fillId="3" borderId="1" xfId="0" applyFont="1" applyFill="1" applyBorder="1" applyAlignment="1">
      <alignment vertical="top"/>
    </xf>
    <xf numFmtId="0" fontId="18" fillId="0" borderId="4" xfId="1" applyFont="1" applyFill="1" applyBorder="1" applyAlignment="1">
      <alignment horizontal="left" vertical="top" wrapText="1"/>
    </xf>
    <xf numFmtId="0" fontId="18" fillId="0" borderId="11" xfId="1" applyFont="1" applyFill="1" applyBorder="1" applyAlignment="1">
      <alignment horizontal="left" vertical="top" wrapText="1"/>
    </xf>
    <xf numFmtId="0" fontId="18" fillId="0" borderId="3" xfId="1" applyFont="1" applyFill="1" applyBorder="1" applyAlignment="1">
      <alignment horizontal="left" vertical="top" wrapText="1"/>
    </xf>
    <xf numFmtId="49" fontId="5" fillId="0" borderId="12" xfId="2" applyNumberFormat="1" applyFont="1" applyFill="1" applyBorder="1" applyAlignment="1">
      <alignment horizontal="left" vertical="top"/>
    </xf>
    <xf numFmtId="0" fontId="18" fillId="0" borderId="7" xfId="1" applyFont="1" applyFill="1" applyBorder="1" applyAlignment="1">
      <alignment horizontal="left" vertical="top" wrapText="1"/>
    </xf>
    <xf numFmtId="49" fontId="5" fillId="0" borderId="13" xfId="2" applyNumberFormat="1" applyFont="1" applyFill="1" applyBorder="1" applyAlignment="1">
      <alignment horizontal="left" vertical="top"/>
    </xf>
    <xf numFmtId="0" fontId="5" fillId="0" borderId="0" xfId="2" applyFont="1" applyFill="1" applyAlignment="1">
      <alignment vertical="center"/>
    </xf>
    <xf numFmtId="0" fontId="18" fillId="0" borderId="4" xfId="1" applyFont="1" applyFill="1" applyBorder="1" applyAlignment="1">
      <alignment horizontal="left" vertical="top"/>
    </xf>
    <xf numFmtId="0" fontId="18" fillId="0" borderId="8" xfId="1" applyFont="1" applyFill="1" applyBorder="1" applyAlignment="1">
      <alignment horizontal="left" vertical="top" wrapText="1"/>
    </xf>
    <xf numFmtId="49" fontId="5" fillId="0" borderId="0" xfId="2" applyNumberFormat="1" applyFont="1" applyAlignment="1">
      <alignment vertical="center"/>
    </xf>
    <xf numFmtId="0" fontId="18" fillId="0" borderId="3" xfId="1" applyFont="1" applyFill="1" applyBorder="1" applyAlignment="1">
      <alignment horizontal="left" vertical="top"/>
    </xf>
    <xf numFmtId="49" fontId="5" fillId="0" borderId="7" xfId="2" applyNumberFormat="1" applyFont="1" applyFill="1" applyBorder="1" applyAlignment="1">
      <alignment horizontal="left" vertical="top"/>
    </xf>
    <xf numFmtId="176" fontId="5" fillId="0" borderId="7" xfId="2" applyNumberFormat="1" applyFont="1" applyFill="1" applyBorder="1" applyAlignment="1">
      <alignment horizontal="left" vertical="top"/>
    </xf>
    <xf numFmtId="0" fontId="18" fillId="0" borderId="26" xfId="1" applyFont="1" applyFill="1" applyBorder="1" applyAlignment="1">
      <alignment horizontal="left" vertical="top" wrapText="1" shrinkToFit="1"/>
    </xf>
    <xf numFmtId="0" fontId="5" fillId="0" borderId="26" xfId="2" applyFont="1" applyFill="1" applyBorder="1" applyAlignment="1">
      <alignment horizontal="left" vertical="top" wrapText="1"/>
    </xf>
    <xf numFmtId="14" fontId="5" fillId="0" borderId="26" xfId="2" applyNumberFormat="1" applyFont="1" applyFill="1" applyBorder="1" applyAlignment="1">
      <alignment horizontal="left" vertical="top" wrapText="1"/>
    </xf>
    <xf numFmtId="0" fontId="18" fillId="0" borderId="1" xfId="1" applyFont="1" applyFill="1" applyBorder="1" applyAlignment="1">
      <alignment horizontal="left" vertical="top" wrapText="1" shrinkToFit="1"/>
    </xf>
    <xf numFmtId="0" fontId="5" fillId="0" borderId="0" xfId="2" applyFont="1" applyAlignment="1">
      <alignment vertical="top"/>
    </xf>
    <xf numFmtId="0" fontId="18" fillId="4" borderId="4" xfId="1" applyFont="1" applyFill="1" applyBorder="1" applyAlignment="1">
      <alignment horizontal="left" vertical="top" wrapText="1"/>
    </xf>
    <xf numFmtId="49" fontId="5" fillId="4" borderId="1" xfId="2" applyNumberFormat="1" applyFont="1" applyFill="1" applyBorder="1" applyAlignment="1">
      <alignment horizontal="left" vertical="top"/>
    </xf>
    <xf numFmtId="176" fontId="5" fillId="4" borderId="1" xfId="2" applyNumberFormat="1" applyFont="1" applyFill="1" applyBorder="1" applyAlignment="1">
      <alignment horizontal="left" vertical="top"/>
    </xf>
    <xf numFmtId="14" fontId="5" fillId="4" borderId="1" xfId="2" applyNumberFormat="1" applyFont="1" applyFill="1" applyBorder="1" applyAlignment="1">
      <alignment horizontal="left" vertical="top"/>
    </xf>
    <xf numFmtId="0" fontId="18" fillId="4" borderId="3" xfId="0" applyFont="1" applyFill="1" applyBorder="1" applyAlignment="1">
      <alignment horizontal="left" vertical="top" wrapText="1"/>
    </xf>
    <xf numFmtId="0" fontId="18" fillId="4" borderId="3" xfId="1" applyFont="1" applyFill="1" applyBorder="1" applyAlignment="1">
      <alignment horizontal="left" vertical="top" wrapText="1"/>
    </xf>
    <xf numFmtId="0" fontId="18" fillId="4" borderId="1" xfId="1" applyFont="1" applyFill="1" applyBorder="1" applyAlignment="1">
      <alignment horizontal="left" vertical="top" wrapText="1"/>
    </xf>
    <xf numFmtId="0" fontId="18" fillId="4" borderId="3" xfId="0" applyFont="1" applyFill="1" applyBorder="1" applyAlignment="1">
      <alignment horizontal="left" vertical="top"/>
    </xf>
    <xf numFmtId="0" fontId="18" fillId="4" borderId="7" xfId="1" applyFont="1" applyFill="1" applyBorder="1" applyAlignment="1">
      <alignment horizontal="left" vertical="top" wrapText="1"/>
    </xf>
    <xf numFmtId="0" fontId="18" fillId="4" borderId="3" xfId="0" applyFont="1" applyFill="1" applyBorder="1" applyAlignment="1">
      <alignment horizontal="left" vertical="top" wrapText="1" shrinkToFit="1"/>
    </xf>
    <xf numFmtId="0" fontId="18" fillId="4" borderId="7" xfId="0" applyFont="1" applyFill="1" applyBorder="1" applyAlignment="1">
      <alignment horizontal="left" vertical="top" wrapText="1" shrinkToFit="1"/>
    </xf>
    <xf numFmtId="0" fontId="18" fillId="4" borderId="24" xfId="1" applyFont="1" applyFill="1" applyBorder="1" applyAlignment="1">
      <alignment horizontal="left" vertical="top" wrapText="1"/>
    </xf>
    <xf numFmtId="0" fontId="18" fillId="4" borderId="25" xfId="1" applyFont="1" applyFill="1" applyBorder="1" applyAlignment="1">
      <alignment horizontal="left" vertical="top" wrapText="1"/>
    </xf>
    <xf numFmtId="0" fontId="18" fillId="0" borderId="27" xfId="1" applyFont="1" applyFill="1" applyBorder="1" applyAlignment="1">
      <alignment horizontal="left" vertical="top" wrapText="1"/>
    </xf>
    <xf numFmtId="0" fontId="18" fillId="0" borderId="28" xfId="1" applyFont="1" applyFill="1" applyBorder="1" applyAlignment="1">
      <alignment horizontal="left" vertical="top" wrapText="1"/>
    </xf>
    <xf numFmtId="0" fontId="18" fillId="0" borderId="29" xfId="1" applyFont="1" applyFill="1" applyBorder="1" applyAlignment="1">
      <alignment horizontal="left" vertical="top" wrapText="1"/>
    </xf>
    <xf numFmtId="0" fontId="18" fillId="4" borderId="26" xfId="1" applyFont="1" applyFill="1" applyBorder="1" applyAlignment="1">
      <alignment horizontal="left" vertical="top" wrapText="1" shrinkToFit="1"/>
    </xf>
    <xf numFmtId="0" fontId="5" fillId="4" borderId="26" xfId="2" applyFont="1" applyFill="1" applyBorder="1" applyAlignment="1">
      <alignment horizontal="left" vertical="top" wrapText="1"/>
    </xf>
    <xf numFmtId="176" fontId="5" fillId="4" borderId="26" xfId="2" applyNumberFormat="1" applyFont="1" applyFill="1" applyBorder="1" applyAlignment="1">
      <alignment horizontal="left" vertical="top" wrapText="1"/>
    </xf>
    <xf numFmtId="14" fontId="5" fillId="4" borderId="26" xfId="2" applyNumberFormat="1" applyFont="1" applyFill="1" applyBorder="1" applyAlignment="1">
      <alignment horizontal="left" vertical="top" wrapText="1"/>
    </xf>
    <xf numFmtId="0" fontId="18" fillId="4" borderId="4" xfId="1" applyFont="1" applyFill="1" applyBorder="1" applyAlignment="1">
      <alignment horizontal="left" vertical="top"/>
    </xf>
    <xf numFmtId="0" fontId="5" fillId="3" borderId="30" xfId="0" applyFont="1" applyFill="1" applyBorder="1" applyAlignment="1">
      <alignment vertical="center"/>
    </xf>
    <xf numFmtId="0" fontId="18" fillId="0" borderId="30" xfId="1" applyFont="1" applyFill="1" applyBorder="1" applyAlignment="1">
      <alignment horizontal="left" vertical="top" wrapText="1" shrinkToFit="1"/>
    </xf>
    <xf numFmtId="0" fontId="18" fillId="4" borderId="30" xfId="1" applyFont="1" applyFill="1" applyBorder="1" applyAlignment="1">
      <alignment horizontal="left" vertical="top" wrapText="1" shrinkToFit="1"/>
    </xf>
    <xf numFmtId="0" fontId="18" fillId="4" borderId="31" xfId="0" applyFont="1" applyFill="1" applyBorder="1" applyAlignment="1">
      <alignment horizontal="left" vertical="top" wrapText="1" shrinkToFit="1"/>
    </xf>
    <xf numFmtId="0" fontId="18" fillId="0" borderId="35" xfId="1" applyFont="1" applyFill="1" applyBorder="1" applyAlignment="1">
      <alignment horizontal="left" vertical="top" wrapText="1" shrinkToFit="1"/>
    </xf>
    <xf numFmtId="0" fontId="18" fillId="4" borderId="35" xfId="1" applyFont="1" applyFill="1" applyBorder="1" applyAlignment="1">
      <alignment horizontal="left" vertical="top" wrapText="1" shrinkToFit="1"/>
    </xf>
    <xf numFmtId="0" fontId="18" fillId="0" borderId="35" xfId="1" applyFont="1" applyFill="1" applyBorder="1" applyAlignment="1">
      <alignment horizontal="left" vertical="top" wrapText="1"/>
    </xf>
    <xf numFmtId="0" fontId="18" fillId="4" borderId="32" xfId="0" applyFont="1" applyFill="1" applyBorder="1" applyAlignment="1">
      <alignment horizontal="left" vertical="top" wrapText="1" shrinkToFit="1"/>
    </xf>
    <xf numFmtId="0" fontId="18" fillId="4" borderId="32" xfId="1" applyFont="1" applyFill="1" applyBorder="1" applyAlignment="1">
      <alignment horizontal="left" vertical="top" wrapText="1"/>
    </xf>
    <xf numFmtId="0" fontId="18" fillId="4" borderId="36" xfId="1" applyFont="1" applyFill="1" applyBorder="1" applyAlignment="1">
      <alignment horizontal="left" vertical="top" wrapText="1"/>
    </xf>
    <xf numFmtId="0" fontId="18" fillId="4" borderId="35" xfId="1" applyFont="1" applyFill="1" applyBorder="1" applyAlignment="1">
      <alignment horizontal="left" vertical="top" wrapText="1"/>
    </xf>
    <xf numFmtId="0" fontId="18" fillId="0" borderId="37" xfId="1" applyFont="1" applyFill="1" applyBorder="1" applyAlignment="1">
      <alignment horizontal="left" vertical="top" wrapText="1"/>
    </xf>
    <xf numFmtId="0" fontId="18" fillId="4" borderId="38" xfId="0" applyFont="1" applyFill="1" applyBorder="1" applyAlignment="1">
      <alignment horizontal="left" vertical="top" wrapText="1" shrinkToFit="1"/>
    </xf>
    <xf numFmtId="0" fontId="18" fillId="4" borderId="39" xfId="0" applyFont="1" applyFill="1" applyBorder="1" applyAlignment="1">
      <alignment horizontal="left" vertical="top" wrapText="1" shrinkToFit="1"/>
    </xf>
    <xf numFmtId="0" fontId="5" fillId="0" borderId="1" xfId="2" applyFont="1" applyBorder="1" applyAlignment="1">
      <alignment vertical="top"/>
    </xf>
    <xf numFmtId="0" fontId="5" fillId="2" borderId="1" xfId="2" applyFont="1" applyFill="1" applyBorder="1" applyAlignment="1">
      <alignment vertical="top"/>
    </xf>
    <xf numFmtId="0" fontId="5" fillId="4" borderId="1" xfId="2" applyFont="1" applyFill="1" applyBorder="1" applyAlignment="1">
      <alignment vertical="top"/>
    </xf>
    <xf numFmtId="0" fontId="18" fillId="0" borderId="32" xfId="1" applyFont="1" applyFill="1" applyBorder="1" applyAlignment="1">
      <alignment horizontal="left" vertical="top" wrapText="1"/>
    </xf>
    <xf numFmtId="0" fontId="18" fillId="0" borderId="33" xfId="1" applyFont="1" applyFill="1" applyBorder="1" applyAlignment="1">
      <alignment horizontal="left" vertical="top" wrapText="1"/>
    </xf>
    <xf numFmtId="0" fontId="18" fillId="4" borderId="1" xfId="1" applyFont="1" applyFill="1" applyBorder="1" applyAlignment="1">
      <alignment horizontal="left" vertical="top"/>
    </xf>
    <xf numFmtId="0" fontId="18" fillId="0" borderId="40" xfId="1" applyFont="1" applyFill="1" applyBorder="1" applyAlignment="1">
      <alignment horizontal="left" vertical="top" wrapText="1"/>
    </xf>
    <xf numFmtId="0" fontId="18" fillId="0" borderId="35" xfId="1" applyFont="1" applyFill="1" applyBorder="1" applyAlignment="1">
      <alignment horizontal="left" vertical="top"/>
    </xf>
    <xf numFmtId="0" fontId="18" fillId="4" borderId="35" xfId="1" applyFont="1" applyFill="1" applyBorder="1" applyAlignment="1">
      <alignment horizontal="left" vertical="top"/>
    </xf>
    <xf numFmtId="0" fontId="18" fillId="0" borderId="1" xfId="1" applyFont="1" applyFill="1" applyBorder="1" applyAlignment="1">
      <alignment horizontal="left" vertical="top"/>
    </xf>
    <xf numFmtId="0" fontId="5" fillId="4" borderId="1" xfId="2" applyFont="1" applyFill="1" applyBorder="1" applyAlignment="1">
      <alignment vertical="center"/>
    </xf>
    <xf numFmtId="0" fontId="5" fillId="0" borderId="0" xfId="2" applyFont="1" applyAlignment="1">
      <alignment vertical="top" wrapText="1"/>
    </xf>
    <xf numFmtId="0" fontId="5" fillId="0" borderId="2" xfId="2" applyFont="1" applyBorder="1" applyAlignment="1">
      <alignment wrapText="1"/>
    </xf>
    <xf numFmtId="0" fontId="5" fillId="0" borderId="0" xfId="2" applyFont="1" applyAlignment="1">
      <alignment wrapText="1"/>
    </xf>
    <xf numFmtId="0" fontId="5" fillId="3" borderId="30" xfId="0" applyFont="1" applyFill="1" applyBorder="1" applyAlignment="1">
      <alignment vertical="top"/>
    </xf>
    <xf numFmtId="0" fontId="5" fillId="3" borderId="41" xfId="0" applyFont="1" applyFill="1" applyBorder="1" applyAlignment="1">
      <alignment vertical="center"/>
    </xf>
    <xf numFmtId="0" fontId="5" fillId="2" borderId="30" xfId="2" applyFont="1" applyFill="1" applyBorder="1" applyAlignment="1">
      <alignment vertical="top"/>
    </xf>
    <xf numFmtId="0" fontId="5" fillId="2" borderId="30" xfId="2" applyFont="1" applyFill="1" applyBorder="1" applyAlignment="1">
      <alignment vertical="top" wrapText="1"/>
    </xf>
    <xf numFmtId="0" fontId="5" fillId="3" borderId="35" xfId="0" applyFont="1" applyFill="1" applyBorder="1" applyAlignment="1">
      <alignment vertical="center"/>
    </xf>
    <xf numFmtId="0" fontId="5" fillId="3" borderId="30" xfId="2" applyFont="1" applyFill="1" applyBorder="1" applyAlignment="1">
      <alignment vertical="center"/>
    </xf>
    <xf numFmtId="0" fontId="5" fillId="3" borderId="32" xfId="2" applyFont="1" applyFill="1" applyBorder="1" applyAlignment="1">
      <alignment vertical="center"/>
    </xf>
    <xf numFmtId="49" fontId="5" fillId="0" borderId="42" xfId="2" applyNumberFormat="1" applyFont="1" applyFill="1" applyBorder="1" applyAlignment="1">
      <alignment horizontal="left" vertical="top" wrapText="1"/>
    </xf>
    <xf numFmtId="0" fontId="18" fillId="0" borderId="43" xfId="1" applyFont="1" applyFill="1" applyBorder="1" applyAlignment="1">
      <alignment horizontal="left" vertical="top" wrapText="1"/>
    </xf>
    <xf numFmtId="0" fontId="5" fillId="0" borderId="30" xfId="2" applyFont="1" applyBorder="1" applyAlignment="1">
      <alignment vertical="top"/>
    </xf>
    <xf numFmtId="0" fontId="5" fillId="0" borderId="30" xfId="2" applyFont="1" applyBorder="1" applyAlignment="1">
      <alignment vertical="top" wrapText="1"/>
    </xf>
    <xf numFmtId="0" fontId="18" fillId="0" borderId="32" xfId="1" applyFont="1" applyFill="1" applyBorder="1" applyAlignment="1">
      <alignment horizontal="left" vertical="top" wrapText="1" shrinkToFit="1"/>
    </xf>
    <xf numFmtId="49" fontId="5" fillId="0" borderId="30" xfId="2" applyNumberFormat="1" applyFont="1" applyFill="1" applyBorder="1" applyAlignment="1">
      <alignment horizontal="left" vertical="top"/>
    </xf>
    <xf numFmtId="176" fontId="5" fillId="0" borderId="30" xfId="2" applyNumberFormat="1" applyFont="1" applyFill="1" applyBorder="1" applyAlignment="1">
      <alignment horizontal="left" vertical="top"/>
    </xf>
    <xf numFmtId="14" fontId="5" fillId="0" borderId="30" xfId="2" applyNumberFormat="1" applyFont="1" applyFill="1" applyBorder="1" applyAlignment="1">
      <alignment horizontal="left" vertical="top"/>
    </xf>
    <xf numFmtId="0" fontId="5" fillId="0" borderId="44" xfId="2" applyFont="1" applyBorder="1" applyAlignment="1">
      <alignment horizontal="right" vertical="top"/>
    </xf>
    <xf numFmtId="0" fontId="18" fillId="0" borderId="11" xfId="0" applyFont="1" applyBorder="1" applyAlignment="1">
      <alignment horizontal="left" vertical="top" wrapText="1"/>
    </xf>
    <xf numFmtId="0" fontId="18" fillId="0" borderId="40" xfId="0" applyFont="1" applyFill="1" applyBorder="1" applyAlignment="1">
      <alignment horizontal="left" vertical="top" wrapText="1"/>
    </xf>
    <xf numFmtId="0" fontId="5" fillId="0" borderId="45" xfId="2" applyFont="1" applyBorder="1" applyAlignment="1">
      <alignment vertical="top"/>
    </xf>
    <xf numFmtId="0" fontId="5" fillId="0" borderId="45" xfId="2" applyFont="1" applyBorder="1" applyAlignment="1">
      <alignment vertical="top" wrapText="1"/>
    </xf>
    <xf numFmtId="0" fontId="18" fillId="0" borderId="46" xfId="1" applyFont="1" applyFill="1" applyBorder="1" applyAlignment="1">
      <alignment horizontal="left" vertical="top" wrapText="1" shrinkToFit="1"/>
    </xf>
    <xf numFmtId="0" fontId="18" fillId="0" borderId="47" xfId="1" applyFont="1" applyFill="1" applyBorder="1" applyAlignment="1">
      <alignment horizontal="left" vertical="top" wrapText="1" shrinkToFit="1"/>
    </xf>
    <xf numFmtId="0" fontId="5" fillId="0" borderId="47" xfId="2" applyFont="1" applyFill="1" applyBorder="1" applyAlignment="1">
      <alignment horizontal="left" vertical="top" wrapText="1"/>
    </xf>
    <xf numFmtId="14" fontId="5" fillId="0" borderId="47" xfId="2" applyNumberFormat="1" applyFont="1" applyFill="1" applyBorder="1" applyAlignment="1">
      <alignment horizontal="left" vertical="top" wrapText="1"/>
    </xf>
    <xf numFmtId="176" fontId="5" fillId="0" borderId="48" xfId="2" applyNumberFormat="1" applyFont="1" applyFill="1" applyBorder="1" applyAlignment="1">
      <alignment horizontal="right" vertical="top" wrapText="1"/>
    </xf>
    <xf numFmtId="0" fontId="18" fillId="0" borderId="45" xfId="1" applyFont="1" applyFill="1" applyBorder="1" applyAlignment="1">
      <alignment horizontal="left" vertical="top" wrapText="1"/>
    </xf>
    <xf numFmtId="0" fontId="18" fillId="0" borderId="3" xfId="0" applyFont="1" applyBorder="1" applyAlignment="1">
      <alignment horizontal="left" vertical="top"/>
    </xf>
    <xf numFmtId="0" fontId="5" fillId="0" borderId="1" xfId="2" applyFont="1" applyBorder="1" applyAlignment="1">
      <alignment vertical="top" wrapText="1"/>
    </xf>
    <xf numFmtId="0" fontId="5" fillId="0" borderId="91" xfId="2" applyFont="1" applyBorder="1" applyAlignment="1">
      <alignment horizontal="right" vertical="top"/>
    </xf>
    <xf numFmtId="0" fontId="18" fillId="0" borderId="96" xfId="1" applyFont="1" applyFill="1" applyBorder="1" applyAlignment="1">
      <alignment horizontal="left" vertical="top" wrapText="1"/>
    </xf>
    <xf numFmtId="0" fontId="18" fillId="0" borderId="97" xfId="1" applyFont="1" applyFill="1" applyBorder="1" applyAlignment="1">
      <alignment horizontal="left" vertical="top" wrapText="1"/>
    </xf>
    <xf numFmtId="0" fontId="5" fillId="0" borderId="97" xfId="2" applyFont="1" applyBorder="1" applyAlignment="1">
      <alignment vertical="top"/>
    </xf>
    <xf numFmtId="0" fontId="5" fillId="0" borderId="97" xfId="2" applyFont="1" applyBorder="1" applyAlignment="1">
      <alignment vertical="top" wrapText="1"/>
    </xf>
    <xf numFmtId="0" fontId="18" fillId="0" borderId="98" xfId="1" applyFont="1" applyFill="1" applyBorder="1" applyAlignment="1">
      <alignment horizontal="left" vertical="top" wrapText="1"/>
    </xf>
    <xf numFmtId="0" fontId="18" fillId="0" borderId="89" xfId="1" applyFont="1" applyFill="1" applyBorder="1" applyAlignment="1">
      <alignment horizontal="left" vertical="top" wrapText="1"/>
    </xf>
    <xf numFmtId="0" fontId="18" fillId="0" borderId="99" xfId="1" applyFont="1" applyFill="1" applyBorder="1" applyAlignment="1">
      <alignment horizontal="left" vertical="top" wrapText="1"/>
    </xf>
    <xf numFmtId="0" fontId="18" fillId="0" borderId="100" xfId="1" applyFont="1" applyFill="1" applyBorder="1" applyAlignment="1">
      <alignment horizontal="left" vertical="top" wrapText="1"/>
    </xf>
    <xf numFmtId="0" fontId="5" fillId="0" borderId="89" xfId="2" applyFont="1" applyFill="1" applyBorder="1" applyAlignment="1">
      <alignment vertical="top"/>
    </xf>
    <xf numFmtId="0" fontId="5" fillId="0" borderId="89" xfId="2" applyFont="1" applyFill="1" applyBorder="1" applyAlignment="1">
      <alignment vertical="top" wrapText="1"/>
    </xf>
    <xf numFmtId="0" fontId="5" fillId="0" borderId="91" xfId="2" applyFont="1" applyFill="1" applyBorder="1" applyAlignment="1">
      <alignment horizontal="right" vertical="top"/>
    </xf>
    <xf numFmtId="0" fontId="18" fillId="0" borderId="101" xfId="1" applyFont="1" applyFill="1" applyBorder="1" applyAlignment="1">
      <alignment horizontal="left" vertical="top" wrapText="1"/>
    </xf>
    <xf numFmtId="0" fontId="5" fillId="0" borderId="102" xfId="2" applyFont="1" applyBorder="1" applyAlignment="1">
      <alignment horizontal="right" vertical="top"/>
    </xf>
    <xf numFmtId="0" fontId="18" fillId="0" borderId="103" xfId="1" applyFont="1" applyFill="1" applyBorder="1" applyAlignment="1">
      <alignment horizontal="left" vertical="top" wrapText="1"/>
    </xf>
    <xf numFmtId="0" fontId="18" fillId="0" borderId="105" xfId="1" applyFont="1" applyFill="1" applyBorder="1" applyAlignment="1">
      <alignment horizontal="left" vertical="top" wrapText="1"/>
    </xf>
    <xf numFmtId="0" fontId="5" fillId="0" borderId="106" xfId="2" applyFont="1" applyBorder="1" applyAlignment="1">
      <alignment vertical="top"/>
    </xf>
    <xf numFmtId="0" fontId="5" fillId="0" borderId="106" xfId="2" applyFont="1" applyBorder="1" applyAlignment="1">
      <alignment vertical="top" wrapText="1"/>
    </xf>
    <xf numFmtId="176" fontId="5" fillId="0" borderId="106" xfId="2" applyNumberFormat="1" applyFont="1" applyFill="1" applyBorder="1" applyAlignment="1">
      <alignment horizontal="left" vertical="top"/>
    </xf>
    <xf numFmtId="14" fontId="5" fillId="0" borderId="106" xfId="2" applyNumberFormat="1" applyFont="1" applyFill="1" applyBorder="1" applyAlignment="1">
      <alignment horizontal="left" vertical="top"/>
    </xf>
    <xf numFmtId="0" fontId="5" fillId="0" borderId="107" xfId="2" applyFont="1" applyBorder="1" applyAlignment="1">
      <alignment horizontal="right" vertical="top"/>
    </xf>
    <xf numFmtId="0" fontId="18" fillId="0" borderId="108" xfId="1" applyFont="1" applyFill="1" applyBorder="1" applyAlignment="1">
      <alignment horizontal="left" vertical="top" wrapText="1"/>
    </xf>
    <xf numFmtId="0" fontId="18" fillId="0" borderId="109" xfId="1" applyFont="1" applyFill="1" applyBorder="1" applyAlignment="1">
      <alignment horizontal="left" vertical="top" wrapText="1"/>
    </xf>
    <xf numFmtId="0" fontId="18" fillId="0" borderId="110" xfId="1" applyFont="1" applyFill="1" applyBorder="1" applyAlignment="1">
      <alignment horizontal="left" vertical="top" wrapText="1"/>
    </xf>
    <xf numFmtId="0" fontId="18" fillId="0" borderId="111" xfId="1" applyFont="1" applyFill="1" applyBorder="1" applyAlignment="1">
      <alignment horizontal="left" vertical="top" wrapText="1"/>
    </xf>
    <xf numFmtId="49" fontId="5" fillId="0" borderId="112" xfId="2" applyNumberFormat="1" applyFont="1" applyFill="1" applyBorder="1" applyAlignment="1">
      <alignment horizontal="left" vertical="top"/>
    </xf>
    <xf numFmtId="0" fontId="18" fillId="0" borderId="113" xfId="1" applyFont="1" applyFill="1" applyBorder="1" applyAlignment="1">
      <alignment horizontal="left" vertical="top" wrapText="1"/>
    </xf>
    <xf numFmtId="49" fontId="5" fillId="0" borderId="33" xfId="2" applyNumberFormat="1" applyFont="1" applyFill="1" applyBorder="1" applyAlignment="1">
      <alignment horizontal="left" vertical="top"/>
    </xf>
    <xf numFmtId="176" fontId="5" fillId="0" borderId="33" xfId="2" applyNumberFormat="1" applyFont="1" applyFill="1" applyBorder="1" applyAlignment="1">
      <alignment horizontal="left" vertical="top"/>
    </xf>
    <xf numFmtId="0" fontId="5" fillId="0" borderId="114" xfId="2" applyFont="1" applyBorder="1" applyAlignment="1">
      <alignment horizontal="right" vertical="top"/>
    </xf>
    <xf numFmtId="49" fontId="5" fillId="0" borderId="115" xfId="2" applyNumberFormat="1" applyFont="1" applyFill="1" applyBorder="1" applyAlignment="1">
      <alignment horizontal="left" vertical="top"/>
    </xf>
    <xf numFmtId="0" fontId="5" fillId="0" borderId="117" xfId="2" applyFont="1" applyBorder="1"/>
    <xf numFmtId="0" fontId="5" fillId="0" borderId="117" xfId="2" applyFont="1" applyBorder="1" applyAlignment="1">
      <alignment vertical="center"/>
    </xf>
    <xf numFmtId="49" fontId="5" fillId="0" borderId="117" xfId="2" applyNumberFormat="1" applyFont="1" applyBorder="1" applyAlignment="1">
      <alignment vertical="center"/>
    </xf>
    <xf numFmtId="14" fontId="5" fillId="0" borderId="30" xfId="2" applyNumberFormat="1" applyFont="1" applyFill="1" applyBorder="1" applyAlignment="1">
      <alignment horizontal="right" vertical="top"/>
    </xf>
    <xf numFmtId="14" fontId="5" fillId="0" borderId="106" xfId="2" applyNumberFormat="1" applyFont="1" applyFill="1" applyBorder="1" applyAlignment="1">
      <alignment horizontal="right" vertical="top"/>
    </xf>
    <xf numFmtId="0" fontId="18" fillId="4" borderId="41" xfId="1" applyFont="1" applyFill="1" applyBorder="1" applyAlignment="1">
      <alignment horizontal="left" vertical="top" wrapText="1"/>
    </xf>
    <xf numFmtId="0" fontId="18" fillId="4" borderId="43" xfId="1" applyFont="1" applyFill="1" applyBorder="1" applyAlignment="1">
      <alignment horizontal="left" vertical="top" wrapText="1"/>
    </xf>
    <xf numFmtId="0" fontId="5" fillId="4" borderId="30" xfId="2" applyFont="1" applyFill="1" applyBorder="1" applyAlignment="1">
      <alignment vertical="top"/>
    </xf>
    <xf numFmtId="0" fontId="5" fillId="4" borderId="30" xfId="2" applyFont="1" applyFill="1" applyBorder="1" applyAlignment="1">
      <alignment vertical="top" wrapText="1"/>
    </xf>
    <xf numFmtId="0" fontId="18" fillId="4" borderId="36" xfId="1" applyFont="1" applyFill="1" applyBorder="1" applyAlignment="1">
      <alignment horizontal="left" vertical="top" wrapText="1" shrinkToFit="1"/>
    </xf>
    <xf numFmtId="49" fontId="5" fillId="4" borderId="30" xfId="2" applyNumberFormat="1" applyFont="1" applyFill="1" applyBorder="1" applyAlignment="1">
      <alignment horizontal="left" vertical="top"/>
    </xf>
    <xf numFmtId="176" fontId="5" fillId="4" borderId="30" xfId="2" applyNumberFormat="1" applyFont="1" applyFill="1" applyBorder="1" applyAlignment="1">
      <alignment horizontal="left" vertical="top"/>
    </xf>
    <xf numFmtId="14" fontId="5" fillId="4" borderId="30" xfId="2" applyNumberFormat="1" applyFont="1" applyFill="1" applyBorder="1" applyAlignment="1">
      <alignment horizontal="right" vertical="top"/>
    </xf>
    <xf numFmtId="14" fontId="5" fillId="4" borderId="30" xfId="2" applyNumberFormat="1" applyFont="1" applyFill="1" applyBorder="1" applyAlignment="1">
      <alignment horizontal="left" vertical="top"/>
    </xf>
    <xf numFmtId="0" fontId="5" fillId="4" borderId="44" xfId="2" applyFont="1" applyFill="1" applyBorder="1" applyAlignment="1">
      <alignment horizontal="right" vertical="top"/>
    </xf>
    <xf numFmtId="0" fontId="18" fillId="4" borderId="45" xfId="1" applyFont="1" applyFill="1" applyBorder="1" applyAlignment="1">
      <alignment horizontal="left" vertical="top" wrapText="1"/>
    </xf>
    <xf numFmtId="0" fontId="5" fillId="4" borderId="45" xfId="2" applyFont="1" applyFill="1" applyBorder="1" applyAlignment="1">
      <alignment vertical="top"/>
    </xf>
    <xf numFmtId="0" fontId="5" fillId="4" borderId="45" xfId="2" applyFont="1" applyFill="1" applyBorder="1" applyAlignment="1">
      <alignment vertical="top" wrapText="1"/>
    </xf>
    <xf numFmtId="0" fontId="18" fillId="4" borderId="49" xfId="1" applyFont="1" applyFill="1" applyBorder="1" applyAlignment="1">
      <alignment horizontal="left" vertical="top" wrapText="1" shrinkToFit="1"/>
    </xf>
    <xf numFmtId="0" fontId="18" fillId="4" borderId="48" xfId="1" applyFont="1" applyFill="1" applyBorder="1" applyAlignment="1">
      <alignment horizontal="left" vertical="top" wrapText="1" shrinkToFit="1"/>
    </xf>
    <xf numFmtId="0" fontId="5" fillId="4" borderId="48" xfId="2" applyFont="1" applyFill="1" applyBorder="1" applyAlignment="1">
      <alignment horizontal="left" vertical="top" wrapText="1"/>
    </xf>
    <xf numFmtId="176" fontId="5" fillId="4" borderId="48" xfId="2" applyNumberFormat="1" applyFont="1" applyFill="1" applyBorder="1" applyAlignment="1">
      <alignment horizontal="left" vertical="top" wrapText="1"/>
    </xf>
    <xf numFmtId="14" fontId="5" fillId="4" borderId="48" xfId="2" applyNumberFormat="1" applyFont="1" applyFill="1" applyBorder="1" applyAlignment="1">
      <alignment horizontal="right" vertical="top" wrapText="1"/>
    </xf>
    <xf numFmtId="14" fontId="5" fillId="4" borderId="48" xfId="2" applyNumberFormat="1" applyFont="1" applyFill="1" applyBorder="1" applyAlignment="1">
      <alignment horizontal="left" vertical="top" wrapText="1"/>
    </xf>
    <xf numFmtId="176" fontId="5" fillId="4" borderId="48" xfId="2" applyNumberFormat="1" applyFont="1" applyFill="1" applyBorder="1" applyAlignment="1">
      <alignment horizontal="right" vertical="top" wrapText="1"/>
    </xf>
    <xf numFmtId="0" fontId="5" fillId="4" borderId="1" xfId="2" applyFont="1" applyFill="1" applyBorder="1" applyAlignment="1">
      <alignment vertical="top" wrapText="1"/>
    </xf>
    <xf numFmtId="0" fontId="18" fillId="4" borderId="50" xfId="1" applyFont="1" applyFill="1" applyBorder="1" applyAlignment="1">
      <alignment horizontal="left" vertical="top" wrapText="1" shrinkToFit="1"/>
    </xf>
    <xf numFmtId="14" fontId="5" fillId="4" borderId="1" xfId="2" applyNumberFormat="1" applyFont="1" applyFill="1" applyBorder="1" applyAlignment="1">
      <alignment horizontal="right" vertical="top"/>
    </xf>
    <xf numFmtId="0" fontId="5" fillId="4" borderId="52" xfId="2" applyFont="1" applyFill="1" applyBorder="1" applyAlignment="1">
      <alignment horizontal="right" vertical="top"/>
    </xf>
    <xf numFmtId="0" fontId="18" fillId="4" borderId="51" xfId="1" applyFont="1" applyFill="1" applyBorder="1" applyAlignment="1">
      <alignment horizontal="left" vertical="top" wrapText="1"/>
    </xf>
    <xf numFmtId="0" fontId="18" fillId="4" borderId="54" xfId="1" applyFont="1" applyFill="1" applyBorder="1" applyAlignment="1">
      <alignment horizontal="left" vertical="top" wrapText="1"/>
    </xf>
    <xf numFmtId="0" fontId="18" fillId="4" borderId="10" xfId="1" applyFont="1" applyFill="1" applyBorder="1" applyAlignment="1">
      <alignment horizontal="left" vertical="top" wrapText="1"/>
    </xf>
    <xf numFmtId="0" fontId="18" fillId="4" borderId="40" xfId="1" applyFont="1" applyFill="1" applyBorder="1" applyAlignment="1">
      <alignment horizontal="left" vertical="top" wrapText="1" shrinkToFit="1"/>
    </xf>
    <xf numFmtId="49" fontId="5" fillId="4" borderId="45" xfId="2" applyNumberFormat="1" applyFont="1" applyFill="1" applyBorder="1" applyAlignment="1">
      <alignment horizontal="left" vertical="top"/>
    </xf>
    <xf numFmtId="176" fontId="5" fillId="4" borderId="45" xfId="2" applyNumberFormat="1" applyFont="1" applyFill="1" applyBorder="1" applyAlignment="1">
      <alignment horizontal="left" vertical="top"/>
    </xf>
    <xf numFmtId="14" fontId="5" fillId="4" borderId="45" xfId="2" applyNumberFormat="1" applyFont="1" applyFill="1" applyBorder="1" applyAlignment="1">
      <alignment horizontal="right" vertical="top"/>
    </xf>
    <xf numFmtId="14" fontId="5" fillId="4" borderId="45" xfId="2" applyNumberFormat="1" applyFont="1" applyFill="1" applyBorder="1" applyAlignment="1">
      <alignment horizontal="left" vertical="top"/>
    </xf>
    <xf numFmtId="0" fontId="18" fillId="4" borderId="45" xfId="1" applyFont="1" applyFill="1" applyBorder="1" applyAlignment="1">
      <alignment horizontal="left" vertical="top" wrapText="1" shrinkToFit="1"/>
    </xf>
    <xf numFmtId="0" fontId="5" fillId="4" borderId="55" xfId="2" applyFont="1" applyFill="1" applyBorder="1" applyAlignment="1">
      <alignment vertical="top"/>
    </xf>
    <xf numFmtId="0" fontId="5" fillId="4" borderId="55" xfId="2" applyFont="1" applyFill="1" applyBorder="1" applyAlignment="1">
      <alignment vertical="top" wrapText="1"/>
    </xf>
    <xf numFmtId="0" fontId="18" fillId="4" borderId="56" xfId="1" applyFont="1" applyFill="1" applyBorder="1" applyAlignment="1">
      <alignment horizontal="left" vertical="top" wrapText="1" shrinkToFit="1"/>
    </xf>
    <xf numFmtId="0" fontId="18" fillId="4" borderId="57" xfId="1" applyFont="1" applyFill="1" applyBorder="1" applyAlignment="1">
      <alignment horizontal="left" vertical="top" wrapText="1"/>
    </xf>
    <xf numFmtId="49" fontId="5" fillId="4" borderId="55" xfId="2" applyNumberFormat="1" applyFont="1" applyFill="1" applyBorder="1" applyAlignment="1">
      <alignment horizontal="left" vertical="top"/>
    </xf>
    <xf numFmtId="176" fontId="5" fillId="4" borderId="55" xfId="2" applyNumberFormat="1" applyFont="1" applyFill="1" applyBorder="1" applyAlignment="1">
      <alignment horizontal="left" vertical="top"/>
    </xf>
    <xf numFmtId="14" fontId="5" fillId="4" borderId="55" xfId="2" applyNumberFormat="1" applyFont="1" applyFill="1" applyBorder="1" applyAlignment="1">
      <alignment horizontal="right" vertical="top"/>
    </xf>
    <xf numFmtId="14" fontId="5" fillId="4" borderId="55" xfId="2" applyNumberFormat="1" applyFont="1" applyFill="1" applyBorder="1" applyAlignment="1">
      <alignment horizontal="left" vertical="top"/>
    </xf>
    <xf numFmtId="0" fontId="18" fillId="4" borderId="58" xfId="1" applyFont="1" applyFill="1" applyBorder="1" applyAlignment="1">
      <alignment horizontal="left" vertical="top" wrapText="1"/>
    </xf>
    <xf numFmtId="0" fontId="18" fillId="4" borderId="34" xfId="0" applyFont="1" applyFill="1" applyBorder="1" applyAlignment="1">
      <alignment horizontal="left" vertical="top" wrapText="1" shrinkToFit="1"/>
    </xf>
    <xf numFmtId="0" fontId="18" fillId="4" borderId="55" xfId="0" applyFont="1" applyFill="1" applyBorder="1" applyAlignment="1">
      <alignment horizontal="left" vertical="top" wrapText="1" shrinkToFit="1"/>
    </xf>
    <xf numFmtId="0" fontId="18" fillId="4" borderId="59" xfId="0" applyFont="1" applyFill="1" applyBorder="1" applyAlignment="1">
      <alignment horizontal="left" vertical="top" wrapText="1" shrinkToFit="1"/>
    </xf>
    <xf numFmtId="0" fontId="5" fillId="4" borderId="59" xfId="2" applyFont="1" applyFill="1" applyBorder="1" applyAlignment="1">
      <alignment horizontal="left" vertical="top" wrapText="1"/>
    </xf>
    <xf numFmtId="176" fontId="5" fillId="4" borderId="59" xfId="2" applyNumberFormat="1" applyFont="1" applyFill="1" applyBorder="1" applyAlignment="1">
      <alignment horizontal="left" vertical="top" wrapText="1"/>
    </xf>
    <xf numFmtId="14" fontId="5" fillId="4" borderId="59" xfId="2" applyNumberFormat="1" applyFont="1" applyFill="1" applyBorder="1" applyAlignment="1">
      <alignment horizontal="right" vertical="top" wrapText="1"/>
    </xf>
    <xf numFmtId="14" fontId="5" fillId="4" borderId="59" xfId="2" applyNumberFormat="1" applyFont="1" applyFill="1" applyBorder="1" applyAlignment="1">
      <alignment horizontal="left" vertical="top" wrapText="1"/>
    </xf>
    <xf numFmtId="176" fontId="5" fillId="4" borderId="59" xfId="2" applyNumberFormat="1" applyFont="1" applyFill="1" applyBorder="1" applyAlignment="1">
      <alignment horizontal="right" vertical="top" wrapText="1"/>
    </xf>
    <xf numFmtId="0" fontId="5" fillId="4" borderId="59" xfId="2" applyFont="1" applyFill="1" applyBorder="1" applyAlignment="1">
      <alignment horizontal="left" vertical="top"/>
    </xf>
    <xf numFmtId="0" fontId="5" fillId="4" borderId="59" xfId="2" applyFont="1" applyFill="1" applyBorder="1" applyAlignment="1">
      <alignment horizontal="right" vertical="top"/>
    </xf>
    <xf numFmtId="14" fontId="5" fillId="4" borderId="59" xfId="2" applyNumberFormat="1" applyFont="1" applyFill="1" applyBorder="1" applyAlignment="1">
      <alignment horizontal="right" vertical="top"/>
    </xf>
    <xf numFmtId="0" fontId="18" fillId="4" borderId="56" xfId="0" applyFont="1" applyFill="1" applyBorder="1" applyAlignment="1">
      <alignment horizontal="left" vertical="top" wrapText="1" shrinkToFit="1"/>
    </xf>
    <xf numFmtId="0" fontId="18" fillId="4" borderId="60" xfId="0" applyFont="1" applyFill="1" applyBorder="1" applyAlignment="1">
      <alignment horizontal="left" vertical="top" wrapText="1" shrinkToFit="1"/>
    </xf>
    <xf numFmtId="0" fontId="5" fillId="4" borderId="60" xfId="2" applyFont="1" applyFill="1" applyBorder="1" applyAlignment="1">
      <alignment horizontal="left" vertical="top"/>
    </xf>
    <xf numFmtId="14" fontId="5" fillId="4" borderId="60" xfId="2" applyNumberFormat="1" applyFont="1" applyFill="1" applyBorder="1" applyAlignment="1">
      <alignment horizontal="right" vertical="top"/>
    </xf>
    <xf numFmtId="0" fontId="18" fillId="4" borderId="50" xfId="0" applyFont="1" applyFill="1" applyBorder="1" applyAlignment="1">
      <alignment horizontal="left" vertical="top" wrapText="1" shrinkToFit="1"/>
    </xf>
    <xf numFmtId="0" fontId="5" fillId="4" borderId="61" xfId="2" applyFont="1" applyFill="1" applyBorder="1" applyAlignment="1">
      <alignment vertical="top"/>
    </xf>
    <xf numFmtId="0" fontId="5" fillId="4" borderId="61" xfId="2" applyFont="1" applyFill="1" applyBorder="1" applyAlignment="1">
      <alignment vertical="top" wrapText="1"/>
    </xf>
    <xf numFmtId="0" fontId="18" fillId="4" borderId="62" xfId="0" applyFont="1" applyFill="1" applyBorder="1" applyAlignment="1">
      <alignment horizontal="left" vertical="top" wrapText="1" shrinkToFit="1"/>
    </xf>
    <xf numFmtId="0" fontId="18" fillId="4" borderId="61" xfId="0" applyFont="1" applyFill="1" applyBorder="1" applyAlignment="1">
      <alignment horizontal="left" vertical="top" wrapText="1" shrinkToFit="1"/>
    </xf>
    <xf numFmtId="0" fontId="5" fillId="4" borderId="61" xfId="2" applyFont="1" applyFill="1" applyBorder="1" applyAlignment="1">
      <alignment horizontal="left" vertical="top"/>
    </xf>
    <xf numFmtId="14" fontId="5" fillId="4" borderId="61" xfId="2" applyNumberFormat="1" applyFont="1" applyFill="1" applyBorder="1" applyAlignment="1">
      <alignment horizontal="right" vertical="top"/>
    </xf>
    <xf numFmtId="0" fontId="5" fillId="4" borderId="63" xfId="2" applyFont="1" applyFill="1" applyBorder="1" applyAlignment="1">
      <alignment horizontal="right" vertical="top"/>
    </xf>
    <xf numFmtId="0" fontId="18" fillId="4" borderId="64" xfId="0" applyFont="1" applyFill="1" applyBorder="1" applyAlignment="1">
      <alignment horizontal="left" vertical="top" wrapText="1" shrinkToFit="1"/>
    </xf>
    <xf numFmtId="0" fontId="5" fillId="4" borderId="65" xfId="2" applyFont="1" applyFill="1" applyBorder="1" applyAlignment="1">
      <alignment vertical="top"/>
    </xf>
    <xf numFmtId="0" fontId="5" fillId="4" borderId="65" xfId="2" applyFont="1" applyFill="1" applyBorder="1" applyAlignment="1">
      <alignment vertical="top" wrapText="1"/>
    </xf>
    <xf numFmtId="0" fontId="18" fillId="4" borderId="66" xfId="0" applyFont="1" applyFill="1" applyBorder="1" applyAlignment="1">
      <alignment horizontal="left" vertical="top" wrapText="1" shrinkToFit="1"/>
    </xf>
    <xf numFmtId="0" fontId="18" fillId="4" borderId="65" xfId="0" applyFont="1" applyFill="1" applyBorder="1" applyAlignment="1">
      <alignment horizontal="left" vertical="top" wrapText="1" shrinkToFit="1"/>
    </xf>
    <xf numFmtId="0" fontId="5" fillId="4" borderId="65" xfId="2" applyFont="1" applyFill="1" applyBorder="1" applyAlignment="1">
      <alignment horizontal="left" vertical="top"/>
    </xf>
    <xf numFmtId="14" fontId="5" fillId="4" borderId="65" xfId="2" applyNumberFormat="1" applyFont="1" applyFill="1" applyBorder="1" applyAlignment="1">
      <alignment horizontal="right" vertical="top"/>
    </xf>
    <xf numFmtId="0" fontId="5" fillId="4" borderId="67" xfId="2" applyFont="1" applyFill="1" applyBorder="1" applyAlignment="1">
      <alignment horizontal="right" vertical="top"/>
    </xf>
    <xf numFmtId="0" fontId="18" fillId="4" borderId="68" xfId="0" applyFont="1" applyFill="1" applyBorder="1" applyAlignment="1">
      <alignment horizontal="left" vertical="top" wrapText="1" shrinkToFit="1"/>
    </xf>
    <xf numFmtId="0" fontId="5" fillId="4" borderId="69" xfId="2" applyFont="1" applyFill="1" applyBorder="1" applyAlignment="1">
      <alignment vertical="top"/>
    </xf>
    <xf numFmtId="0" fontId="5" fillId="4" borderId="69" xfId="2" applyFont="1" applyFill="1" applyBorder="1" applyAlignment="1">
      <alignment vertical="top" wrapText="1"/>
    </xf>
    <xf numFmtId="0" fontId="18" fillId="4" borderId="70" xfId="0" applyFont="1" applyFill="1" applyBorder="1" applyAlignment="1">
      <alignment horizontal="left" vertical="top" wrapText="1" shrinkToFit="1"/>
    </xf>
    <xf numFmtId="0" fontId="18" fillId="4" borderId="69" xfId="0" applyFont="1" applyFill="1" applyBorder="1" applyAlignment="1">
      <alignment horizontal="left" vertical="top" wrapText="1" shrinkToFit="1"/>
    </xf>
    <xf numFmtId="0" fontId="5" fillId="4" borderId="69" xfId="2" applyFont="1" applyFill="1" applyBorder="1" applyAlignment="1">
      <alignment horizontal="left" vertical="top"/>
    </xf>
    <xf numFmtId="14" fontId="5" fillId="4" borderId="69" xfId="2" applyNumberFormat="1" applyFont="1" applyFill="1" applyBorder="1" applyAlignment="1">
      <alignment horizontal="right" vertical="top"/>
    </xf>
    <xf numFmtId="0" fontId="5" fillId="4" borderId="71" xfId="2" applyFont="1" applyFill="1" applyBorder="1" applyAlignment="1">
      <alignment horizontal="right" vertical="top"/>
    </xf>
    <xf numFmtId="0" fontId="18" fillId="4" borderId="72" xfId="0" applyFont="1" applyFill="1" applyBorder="1" applyAlignment="1">
      <alignment horizontal="left" vertical="top" wrapText="1" shrinkToFit="1"/>
    </xf>
    <xf numFmtId="0" fontId="5" fillId="4" borderId="73" xfId="2" applyFont="1" applyFill="1" applyBorder="1" applyAlignment="1">
      <alignment vertical="top"/>
    </xf>
    <xf numFmtId="0" fontId="5" fillId="4" borderId="73" xfId="2" applyFont="1" applyFill="1" applyBorder="1" applyAlignment="1">
      <alignment vertical="top" wrapText="1"/>
    </xf>
    <xf numFmtId="0" fontId="18" fillId="4" borderId="74" xfId="0" applyFont="1" applyFill="1" applyBorder="1" applyAlignment="1">
      <alignment horizontal="left" vertical="top" wrapText="1" shrinkToFit="1"/>
    </xf>
    <xf numFmtId="0" fontId="18" fillId="4" borderId="73" xfId="0" applyFont="1" applyFill="1" applyBorder="1" applyAlignment="1">
      <alignment horizontal="left" vertical="top" wrapText="1" shrinkToFit="1"/>
    </xf>
    <xf numFmtId="0" fontId="5" fillId="4" borderId="73" xfId="2" applyFont="1" applyFill="1" applyBorder="1" applyAlignment="1">
      <alignment horizontal="left" vertical="top"/>
    </xf>
    <xf numFmtId="14" fontId="5" fillId="4" borderId="73" xfId="2" applyNumberFormat="1" applyFont="1" applyFill="1" applyBorder="1" applyAlignment="1">
      <alignment horizontal="right" vertical="top"/>
    </xf>
    <xf numFmtId="0" fontId="5" fillId="4" borderId="75" xfId="2" applyFont="1" applyFill="1" applyBorder="1" applyAlignment="1">
      <alignment horizontal="right" vertical="top"/>
    </xf>
    <xf numFmtId="0" fontId="18" fillId="4" borderId="76" xfId="0" applyFont="1" applyFill="1" applyBorder="1" applyAlignment="1">
      <alignment horizontal="left" vertical="top" wrapText="1" shrinkToFit="1"/>
    </xf>
    <xf numFmtId="0" fontId="5" fillId="4" borderId="77" xfId="2" applyFont="1" applyFill="1" applyBorder="1" applyAlignment="1">
      <alignment vertical="top"/>
    </xf>
    <xf numFmtId="0" fontId="5" fillId="4" borderId="77" xfId="2" applyFont="1" applyFill="1" applyBorder="1" applyAlignment="1">
      <alignment vertical="top" wrapText="1"/>
    </xf>
    <xf numFmtId="0" fontId="18" fillId="4" borderId="78" xfId="0" applyFont="1" applyFill="1" applyBorder="1" applyAlignment="1">
      <alignment horizontal="left" vertical="top" wrapText="1" shrinkToFit="1"/>
    </xf>
    <xf numFmtId="0" fontId="18" fillId="4" borderId="77" xfId="0" applyFont="1" applyFill="1" applyBorder="1" applyAlignment="1">
      <alignment horizontal="left" vertical="top" wrapText="1" shrinkToFit="1"/>
    </xf>
    <xf numFmtId="0" fontId="5" fillId="4" borderId="77" xfId="2" applyFont="1" applyFill="1" applyBorder="1" applyAlignment="1">
      <alignment horizontal="left" vertical="top"/>
    </xf>
    <xf numFmtId="14" fontId="5" fillId="4" borderId="77" xfId="2" applyNumberFormat="1" applyFont="1" applyFill="1" applyBorder="1" applyAlignment="1">
      <alignment horizontal="right" vertical="top"/>
    </xf>
    <xf numFmtId="0" fontId="5" fillId="4" borderId="79" xfId="2" applyFont="1" applyFill="1" applyBorder="1" applyAlignment="1">
      <alignment horizontal="right" vertical="top"/>
    </xf>
    <xf numFmtId="0" fontId="18" fillId="4" borderId="80" xfId="0" applyFont="1" applyFill="1" applyBorder="1" applyAlignment="1">
      <alignment horizontal="left" vertical="top" wrapText="1" shrinkToFit="1"/>
    </xf>
    <xf numFmtId="0" fontId="5" fillId="4" borderId="81" xfId="2" applyFont="1" applyFill="1" applyBorder="1" applyAlignment="1">
      <alignment vertical="top"/>
    </xf>
    <xf numFmtId="0" fontId="5" fillId="4" borderId="81" xfId="2" applyFont="1" applyFill="1" applyBorder="1" applyAlignment="1">
      <alignment vertical="top" wrapText="1"/>
    </xf>
    <xf numFmtId="0" fontId="18" fillId="4" borderId="82" xfId="0" applyFont="1" applyFill="1" applyBorder="1" applyAlignment="1">
      <alignment horizontal="left" vertical="top" wrapText="1" shrinkToFit="1"/>
    </xf>
    <xf numFmtId="0" fontId="18" fillId="4" borderId="81" xfId="0" applyFont="1" applyFill="1" applyBorder="1" applyAlignment="1">
      <alignment horizontal="left" vertical="top" wrapText="1" shrinkToFit="1"/>
    </xf>
    <xf numFmtId="0" fontId="5" fillId="4" borderId="81" xfId="2" applyFont="1" applyFill="1" applyBorder="1" applyAlignment="1">
      <alignment horizontal="left" vertical="top"/>
    </xf>
    <xf numFmtId="14" fontId="5" fillId="4" borderId="81" xfId="2" applyNumberFormat="1" applyFont="1" applyFill="1" applyBorder="1" applyAlignment="1">
      <alignment horizontal="right" vertical="top"/>
    </xf>
    <xf numFmtId="0" fontId="5" fillId="4" borderId="83" xfId="2" applyFont="1" applyFill="1" applyBorder="1" applyAlignment="1">
      <alignment horizontal="right" vertical="top"/>
    </xf>
    <xf numFmtId="0" fontId="18" fillId="4" borderId="84" xfId="0" applyFont="1" applyFill="1" applyBorder="1" applyAlignment="1">
      <alignment horizontal="left" vertical="top" wrapText="1" shrinkToFit="1"/>
    </xf>
    <xf numFmtId="0" fontId="5" fillId="4" borderId="85" xfId="2" applyFont="1" applyFill="1" applyBorder="1" applyAlignment="1">
      <alignment vertical="top"/>
    </xf>
    <xf numFmtId="0" fontId="5" fillId="4" borderId="85" xfId="2" applyFont="1" applyFill="1" applyBorder="1" applyAlignment="1">
      <alignment vertical="top" wrapText="1"/>
    </xf>
    <xf numFmtId="0" fontId="18" fillId="4" borderId="86" xfId="0" applyFont="1" applyFill="1" applyBorder="1" applyAlignment="1">
      <alignment horizontal="left" vertical="top" wrapText="1" shrinkToFit="1"/>
    </xf>
    <xf numFmtId="0" fontId="18" fillId="4" borderId="85" xfId="0" applyFont="1" applyFill="1" applyBorder="1" applyAlignment="1">
      <alignment horizontal="left" vertical="top" wrapText="1" shrinkToFit="1"/>
    </xf>
    <xf numFmtId="0" fontId="5" fillId="4" borderId="85" xfId="2" applyFont="1" applyFill="1" applyBorder="1" applyAlignment="1">
      <alignment horizontal="left" vertical="top"/>
    </xf>
    <xf numFmtId="14" fontId="5" fillId="4" borderId="85" xfId="2" applyNumberFormat="1" applyFont="1" applyFill="1" applyBorder="1" applyAlignment="1">
      <alignment horizontal="right" vertical="top"/>
    </xf>
    <xf numFmtId="0" fontId="5" fillId="4" borderId="87" xfId="2" applyFont="1" applyFill="1" applyBorder="1" applyAlignment="1">
      <alignment horizontal="right" vertical="top"/>
    </xf>
    <xf numFmtId="0" fontId="18" fillId="4" borderId="88" xfId="0" applyFont="1" applyFill="1" applyBorder="1" applyAlignment="1">
      <alignment horizontal="left" vertical="top" wrapText="1" shrinkToFit="1"/>
    </xf>
    <xf numFmtId="0" fontId="5" fillId="4" borderId="89" xfId="2" applyFont="1" applyFill="1" applyBorder="1" applyAlignment="1">
      <alignment vertical="top"/>
    </xf>
    <xf numFmtId="0" fontId="5" fillId="4" borderId="89" xfId="2" applyFont="1" applyFill="1" applyBorder="1" applyAlignment="1">
      <alignment vertical="top" wrapText="1"/>
    </xf>
    <xf numFmtId="0" fontId="18" fillId="4" borderId="90" xfId="0" applyFont="1" applyFill="1" applyBorder="1" applyAlignment="1">
      <alignment horizontal="left" vertical="top" wrapText="1" shrinkToFit="1"/>
    </xf>
    <xf numFmtId="0" fontId="18" fillId="4" borderId="89" xfId="0" applyFont="1" applyFill="1" applyBorder="1" applyAlignment="1">
      <alignment horizontal="left" vertical="top" wrapText="1" shrinkToFit="1"/>
    </xf>
    <xf numFmtId="0" fontId="5" fillId="4" borderId="89" xfId="2" applyFont="1" applyFill="1" applyBorder="1" applyAlignment="1">
      <alignment horizontal="left" vertical="top"/>
    </xf>
    <xf numFmtId="14" fontId="5" fillId="4" borderId="89" xfId="2" applyNumberFormat="1" applyFont="1" applyFill="1" applyBorder="1" applyAlignment="1">
      <alignment horizontal="right" vertical="top"/>
    </xf>
    <xf numFmtId="0" fontId="5" fillId="4" borderId="91" xfId="2" applyFont="1" applyFill="1" applyBorder="1" applyAlignment="1">
      <alignment horizontal="right" vertical="top"/>
    </xf>
    <xf numFmtId="0" fontId="18" fillId="4" borderId="92" xfId="0" applyFont="1" applyFill="1" applyBorder="1" applyAlignment="1">
      <alignment horizontal="left" vertical="top" wrapText="1" shrinkToFit="1"/>
    </xf>
    <xf numFmtId="0" fontId="5" fillId="4" borderId="93" xfId="2" applyFont="1" applyFill="1" applyBorder="1" applyAlignment="1">
      <alignment vertical="top"/>
    </xf>
    <xf numFmtId="0" fontId="5" fillId="4" borderId="93" xfId="2" applyFont="1" applyFill="1" applyBorder="1" applyAlignment="1">
      <alignment vertical="top" wrapText="1"/>
    </xf>
    <xf numFmtId="0" fontId="18" fillId="4" borderId="94" xfId="0" applyFont="1" applyFill="1" applyBorder="1" applyAlignment="1">
      <alignment horizontal="left" vertical="top" wrapText="1" shrinkToFit="1"/>
    </xf>
    <xf numFmtId="0" fontId="18" fillId="4" borderId="93" xfId="0" applyFont="1" applyFill="1" applyBorder="1" applyAlignment="1">
      <alignment horizontal="left" vertical="top" wrapText="1" shrinkToFit="1"/>
    </xf>
    <xf numFmtId="0" fontId="5" fillId="4" borderId="93" xfId="2" applyFont="1" applyFill="1" applyBorder="1" applyAlignment="1">
      <alignment horizontal="left" vertical="top"/>
    </xf>
    <xf numFmtId="14" fontId="5" fillId="4" borderId="93" xfId="2" applyNumberFormat="1" applyFont="1" applyFill="1" applyBorder="1" applyAlignment="1">
      <alignment horizontal="right" vertical="top"/>
    </xf>
    <xf numFmtId="0" fontId="5" fillId="4" borderId="95" xfId="2" applyFont="1" applyFill="1" applyBorder="1" applyAlignment="1">
      <alignment horizontal="right" vertical="top"/>
    </xf>
    <xf numFmtId="0" fontId="18" fillId="4" borderId="50" xfId="0" applyFont="1" applyFill="1" applyBorder="1" applyAlignment="1">
      <alignment horizontal="left" vertical="top" wrapText="1"/>
    </xf>
    <xf numFmtId="0" fontId="18" fillId="4" borderId="7" xfId="0" applyFont="1" applyFill="1" applyBorder="1" applyAlignment="1">
      <alignment horizontal="left" vertical="top" wrapText="1"/>
    </xf>
    <xf numFmtId="0" fontId="5" fillId="4" borderId="97" xfId="2" applyFont="1" applyFill="1" applyBorder="1" applyAlignment="1">
      <alignment vertical="top"/>
    </xf>
    <xf numFmtId="0" fontId="5" fillId="4" borderId="97" xfId="2" applyFont="1" applyFill="1" applyBorder="1" applyAlignment="1">
      <alignment vertical="top" wrapText="1"/>
    </xf>
    <xf numFmtId="0" fontId="18" fillId="4" borderId="98" xfId="1" applyFont="1" applyFill="1" applyBorder="1" applyAlignment="1">
      <alignment horizontal="left" vertical="top" wrapText="1"/>
    </xf>
    <xf numFmtId="0" fontId="18" fillId="4" borderId="101" xfId="1" applyFont="1" applyFill="1" applyBorder="1" applyAlignment="1">
      <alignment horizontal="left" vertical="top" wrapText="1"/>
    </xf>
    <xf numFmtId="0" fontId="5" fillId="4" borderId="102" xfId="2" applyFont="1" applyFill="1" applyBorder="1" applyAlignment="1">
      <alignment horizontal="right" vertical="top"/>
    </xf>
    <xf numFmtId="0" fontId="18" fillId="4" borderId="103" xfId="1" applyFont="1" applyFill="1" applyBorder="1" applyAlignment="1">
      <alignment horizontal="left" vertical="top" wrapText="1"/>
    </xf>
    <xf numFmtId="0" fontId="18" fillId="4" borderId="108" xfId="1" applyFont="1" applyFill="1" applyBorder="1" applyAlignment="1">
      <alignment horizontal="left" vertical="top" wrapText="1"/>
    </xf>
    <xf numFmtId="0" fontId="18" fillId="4" borderId="110" xfId="1" applyFont="1" applyFill="1" applyBorder="1" applyAlignment="1">
      <alignment horizontal="left" vertical="top" wrapText="1"/>
    </xf>
    <xf numFmtId="0" fontId="5" fillId="4" borderId="106" xfId="2" applyFont="1" applyFill="1" applyBorder="1" applyAlignment="1">
      <alignment vertical="top"/>
    </xf>
    <xf numFmtId="0" fontId="5" fillId="4" borderId="106" xfId="2" applyFont="1" applyFill="1" applyBorder="1" applyAlignment="1">
      <alignment vertical="top" wrapText="1"/>
    </xf>
    <xf numFmtId="49" fontId="5" fillId="4" borderId="106" xfId="2" applyNumberFormat="1" applyFont="1" applyFill="1" applyBorder="1" applyAlignment="1">
      <alignment horizontal="left" vertical="top"/>
    </xf>
    <xf numFmtId="176" fontId="5" fillId="4" borderId="106" xfId="2" applyNumberFormat="1" applyFont="1" applyFill="1" applyBorder="1" applyAlignment="1">
      <alignment horizontal="left" vertical="top"/>
    </xf>
    <xf numFmtId="14" fontId="5" fillId="4" borderId="106" xfId="2" applyNumberFormat="1" applyFont="1" applyFill="1" applyBorder="1" applyAlignment="1">
      <alignment horizontal="right" vertical="top"/>
    </xf>
    <xf numFmtId="14" fontId="5" fillId="4" borderId="106" xfId="2" applyNumberFormat="1" applyFont="1" applyFill="1" applyBorder="1" applyAlignment="1">
      <alignment horizontal="left" vertical="top"/>
    </xf>
    <xf numFmtId="0" fontId="5" fillId="4" borderId="107" xfId="2" applyFont="1" applyFill="1" applyBorder="1" applyAlignment="1">
      <alignment horizontal="right" vertical="top"/>
    </xf>
    <xf numFmtId="0" fontId="18" fillId="4" borderId="111" xfId="1" applyFont="1" applyFill="1" applyBorder="1" applyAlignment="1">
      <alignment horizontal="left" vertical="top" wrapText="1"/>
    </xf>
    <xf numFmtId="0" fontId="18" fillId="4" borderId="8" xfId="1" applyFont="1" applyFill="1" applyBorder="1" applyAlignment="1">
      <alignment horizontal="left" vertical="top" wrapText="1"/>
    </xf>
    <xf numFmtId="49" fontId="5" fillId="4" borderId="7" xfId="2" applyNumberFormat="1" applyFont="1" applyFill="1" applyBorder="1" applyAlignment="1">
      <alignment horizontal="left" vertical="top"/>
    </xf>
    <xf numFmtId="176" fontId="5" fillId="4" borderId="7" xfId="2" applyNumberFormat="1" applyFont="1" applyFill="1" applyBorder="1" applyAlignment="1">
      <alignment horizontal="left" vertical="top"/>
    </xf>
    <xf numFmtId="14" fontId="5" fillId="4" borderId="7" xfId="2" applyNumberFormat="1" applyFont="1" applyFill="1" applyBorder="1" applyAlignment="1">
      <alignment horizontal="right" vertical="top"/>
    </xf>
    <xf numFmtId="14" fontId="5" fillId="4" borderId="7" xfId="2" applyNumberFormat="1" applyFont="1" applyFill="1" applyBorder="1" applyAlignment="1">
      <alignment horizontal="left" vertical="top"/>
    </xf>
    <xf numFmtId="0" fontId="5" fillId="4" borderId="116" xfId="2" applyFont="1" applyFill="1" applyBorder="1" applyAlignment="1">
      <alignment horizontal="right" vertical="top"/>
    </xf>
    <xf numFmtId="0" fontId="18" fillId="4" borderId="28" xfId="1" applyFont="1" applyFill="1" applyBorder="1" applyAlignment="1">
      <alignment horizontal="left" vertical="top" wrapText="1"/>
    </xf>
    <xf numFmtId="0" fontId="18" fillId="4" borderId="29" xfId="1" applyFont="1" applyFill="1" applyBorder="1" applyAlignment="1">
      <alignment horizontal="left" vertical="top" wrapText="1"/>
    </xf>
    <xf numFmtId="0" fontId="18" fillId="4" borderId="33" xfId="1" applyFont="1" applyFill="1" applyBorder="1" applyAlignment="1">
      <alignment horizontal="left" vertical="top" wrapText="1"/>
    </xf>
    <xf numFmtId="0" fontId="18" fillId="4" borderId="113" xfId="1" applyFont="1" applyFill="1" applyBorder="1" applyAlignment="1">
      <alignment horizontal="left" vertical="top" wrapText="1"/>
    </xf>
    <xf numFmtId="49" fontId="5" fillId="4" borderId="33" xfId="2" applyNumberFormat="1" applyFont="1" applyFill="1" applyBorder="1" applyAlignment="1">
      <alignment horizontal="left" vertical="top"/>
    </xf>
    <xf numFmtId="176" fontId="5" fillId="4" borderId="33" xfId="2" applyNumberFormat="1" applyFont="1" applyFill="1" applyBorder="1" applyAlignment="1">
      <alignment horizontal="left" vertical="top"/>
    </xf>
    <xf numFmtId="14" fontId="5" fillId="4" borderId="33" xfId="2" applyNumberFormat="1" applyFont="1" applyFill="1" applyBorder="1" applyAlignment="1">
      <alignment horizontal="right" vertical="top"/>
    </xf>
    <xf numFmtId="14" fontId="5" fillId="4" borderId="33" xfId="2" applyNumberFormat="1" applyFont="1" applyFill="1" applyBorder="1" applyAlignment="1">
      <alignment horizontal="left" vertical="top"/>
    </xf>
    <xf numFmtId="0" fontId="5" fillId="4" borderId="114" xfId="2" applyFont="1" applyFill="1" applyBorder="1" applyAlignment="1">
      <alignment horizontal="right" vertical="top"/>
    </xf>
    <xf numFmtId="0" fontId="5" fillId="3" borderId="119" xfId="0" applyFont="1" applyFill="1" applyBorder="1" applyAlignment="1">
      <alignment vertical="top"/>
    </xf>
    <xf numFmtId="0" fontId="5" fillId="3" borderId="119" xfId="0" applyFont="1" applyFill="1" applyBorder="1" applyAlignment="1">
      <alignment vertical="center"/>
    </xf>
    <xf numFmtId="0" fontId="5" fillId="3" borderId="121" xfId="0" applyFont="1" applyFill="1" applyBorder="1" applyAlignment="1">
      <alignment vertical="center"/>
    </xf>
    <xf numFmtId="0" fontId="5" fillId="2" borderId="119" xfId="2" applyFont="1" applyFill="1" applyBorder="1" applyAlignment="1">
      <alignment vertical="top"/>
    </xf>
    <xf numFmtId="0" fontId="5" fillId="2" borderId="119" xfId="2" applyFont="1" applyFill="1" applyBorder="1" applyAlignment="1">
      <alignment vertical="top" wrapText="1"/>
    </xf>
    <xf numFmtId="0" fontId="5" fillId="3" borderId="122" xfId="0" applyFont="1" applyFill="1" applyBorder="1" applyAlignment="1">
      <alignment vertical="center"/>
    </xf>
    <xf numFmtId="0" fontId="5" fillId="3" borderId="119" xfId="2" applyFont="1" applyFill="1" applyBorder="1" applyAlignment="1">
      <alignment vertical="center"/>
    </xf>
    <xf numFmtId="0" fontId="5" fillId="0" borderId="123" xfId="2" applyFont="1" applyBorder="1" applyAlignment="1">
      <alignment horizontal="right" vertical="top"/>
    </xf>
    <xf numFmtId="0" fontId="5" fillId="0" borderId="187" xfId="2" applyFont="1" applyBorder="1" applyAlignment="1">
      <alignment horizontal="right" vertical="top"/>
    </xf>
    <xf numFmtId="0" fontId="18" fillId="0" borderId="192" xfId="1" applyFont="1" applyFill="1" applyBorder="1" applyAlignment="1">
      <alignment horizontal="left" vertical="top" wrapText="1"/>
    </xf>
    <xf numFmtId="0" fontId="18" fillId="0" borderId="193" xfId="1" applyFont="1" applyFill="1" applyBorder="1" applyAlignment="1">
      <alignment horizontal="left" vertical="top" wrapText="1"/>
    </xf>
    <xf numFmtId="0" fontId="5" fillId="0" borderId="193" xfId="2" applyFont="1" applyBorder="1" applyAlignment="1">
      <alignment vertical="top"/>
    </xf>
    <xf numFmtId="0" fontId="5" fillId="0" borderId="193" xfId="2" applyFont="1" applyBorder="1" applyAlignment="1">
      <alignment vertical="top" wrapText="1"/>
    </xf>
    <xf numFmtId="0" fontId="18" fillId="0" borderId="194" xfId="1" applyFont="1" applyFill="1" applyBorder="1" applyAlignment="1">
      <alignment horizontal="left" vertical="top" wrapText="1"/>
    </xf>
    <xf numFmtId="0" fontId="18" fillId="0" borderId="185" xfId="1" applyFont="1" applyFill="1" applyBorder="1" applyAlignment="1">
      <alignment horizontal="left" vertical="top" wrapText="1"/>
    </xf>
    <xf numFmtId="0" fontId="18" fillId="0" borderId="195" xfId="1" applyFont="1" applyFill="1" applyBorder="1" applyAlignment="1">
      <alignment horizontal="left" vertical="top" wrapText="1"/>
    </xf>
    <xf numFmtId="0" fontId="5" fillId="0" borderId="185" xfId="2" applyFont="1" applyFill="1" applyBorder="1" applyAlignment="1">
      <alignment vertical="top"/>
    </xf>
    <xf numFmtId="0" fontId="5" fillId="0" borderId="185" xfId="2" applyFont="1" applyFill="1" applyBorder="1" applyAlignment="1">
      <alignment vertical="top" wrapText="1"/>
    </xf>
    <xf numFmtId="0" fontId="5" fillId="0" borderId="187" xfId="2" applyFont="1" applyFill="1" applyBorder="1" applyAlignment="1">
      <alignment horizontal="right" vertical="top"/>
    </xf>
    <xf numFmtId="0" fontId="18" fillId="0" borderId="197" xfId="1" applyFont="1" applyFill="1" applyBorder="1" applyAlignment="1">
      <alignment horizontal="left" vertical="top" wrapText="1"/>
    </xf>
    <xf numFmtId="0" fontId="5" fillId="0" borderId="198" xfId="2" applyFont="1" applyBorder="1" applyAlignment="1">
      <alignment horizontal="right" vertical="top"/>
    </xf>
    <xf numFmtId="0" fontId="18" fillId="0" borderId="199" xfId="1" applyFont="1" applyFill="1" applyBorder="1" applyAlignment="1">
      <alignment horizontal="left" vertical="top" wrapText="1"/>
    </xf>
    <xf numFmtId="0" fontId="5" fillId="0" borderId="201" xfId="2" applyFont="1" applyBorder="1" applyAlignment="1">
      <alignment vertical="top"/>
    </xf>
    <xf numFmtId="0" fontId="5" fillId="0" borderId="201" xfId="2" applyFont="1" applyBorder="1" applyAlignment="1">
      <alignment vertical="top" wrapText="1"/>
    </xf>
    <xf numFmtId="176" fontId="5" fillId="0" borderId="201" xfId="2" applyNumberFormat="1" applyFont="1" applyFill="1" applyBorder="1" applyAlignment="1">
      <alignment horizontal="left" vertical="top"/>
    </xf>
    <xf numFmtId="0" fontId="5" fillId="0" borderId="202" xfId="2" applyFont="1" applyBorder="1" applyAlignment="1">
      <alignment horizontal="right" vertical="top"/>
    </xf>
    <xf numFmtId="0" fontId="18" fillId="0" borderId="203" xfId="1" applyFont="1" applyFill="1" applyBorder="1" applyAlignment="1">
      <alignment horizontal="left" vertical="top" wrapText="1"/>
    </xf>
    <xf numFmtId="0" fontId="18" fillId="0" borderId="204" xfId="1" applyFont="1" applyFill="1" applyBorder="1" applyAlignment="1">
      <alignment horizontal="left" vertical="top" wrapText="1"/>
    </xf>
    <xf numFmtId="0" fontId="18" fillId="0" borderId="205" xfId="1" applyFont="1" applyFill="1" applyBorder="1" applyAlignment="1">
      <alignment horizontal="left" vertical="top" wrapText="1"/>
    </xf>
    <xf numFmtId="0" fontId="18" fillId="0" borderId="207" xfId="1" applyFont="1" applyFill="1" applyBorder="1" applyAlignment="1">
      <alignment horizontal="left" vertical="top" wrapText="1"/>
    </xf>
    <xf numFmtId="0" fontId="5" fillId="0" borderId="208" xfId="2" applyFont="1" applyBorder="1" applyAlignment="1">
      <alignment horizontal="right" vertical="top"/>
    </xf>
    <xf numFmtId="0" fontId="5" fillId="0" borderId="209" xfId="2" applyFont="1" applyBorder="1"/>
    <xf numFmtId="0" fontId="5" fillId="0" borderId="209" xfId="2" applyFont="1" applyBorder="1" applyAlignment="1">
      <alignment vertical="center"/>
    </xf>
    <xf numFmtId="49" fontId="5" fillId="0" borderId="209" xfId="2" applyNumberFormat="1" applyFont="1" applyBorder="1" applyAlignment="1">
      <alignment vertical="center"/>
    </xf>
    <xf numFmtId="0" fontId="18" fillId="4" borderId="57" xfId="1" applyFont="1" applyFill="1" applyBorder="1" applyAlignment="1">
      <alignment horizontal="left" vertical="top" wrapText="1" shrinkToFit="1"/>
    </xf>
    <xf numFmtId="0" fontId="5" fillId="4" borderId="123" xfId="2" applyFont="1" applyFill="1" applyBorder="1" applyAlignment="1">
      <alignment horizontal="right" vertical="top"/>
    </xf>
    <xf numFmtId="0" fontId="18" fillId="4" borderId="118" xfId="0" applyFont="1" applyFill="1" applyBorder="1" applyAlignment="1">
      <alignment horizontal="left" vertical="top" wrapText="1"/>
    </xf>
    <xf numFmtId="0" fontId="18" fillId="4" borderId="118" xfId="1" applyFont="1" applyFill="1" applyBorder="1" applyAlignment="1">
      <alignment horizontal="left" vertical="top" wrapText="1"/>
    </xf>
    <xf numFmtId="0" fontId="5" fillId="4" borderId="119" xfId="2" applyFont="1" applyFill="1" applyBorder="1" applyAlignment="1">
      <alignment vertical="top"/>
    </xf>
    <xf numFmtId="0" fontId="5" fillId="4" borderId="119" xfId="2" applyFont="1" applyFill="1" applyBorder="1" applyAlignment="1">
      <alignment vertical="top" wrapText="1"/>
    </xf>
    <xf numFmtId="0" fontId="18" fillId="4" borderId="46" xfId="1" applyFont="1" applyFill="1" applyBorder="1" applyAlignment="1">
      <alignment horizontal="left" vertical="top" wrapText="1" shrinkToFit="1"/>
    </xf>
    <xf numFmtId="0" fontId="18" fillId="4" borderId="47" xfId="1" applyFont="1" applyFill="1" applyBorder="1" applyAlignment="1">
      <alignment horizontal="left" vertical="top" wrapText="1" shrinkToFit="1"/>
    </xf>
    <xf numFmtId="0" fontId="5" fillId="4" borderId="47" xfId="2" applyFont="1" applyFill="1" applyBorder="1" applyAlignment="1">
      <alignment horizontal="left" vertical="top" wrapText="1"/>
    </xf>
    <xf numFmtId="176" fontId="5" fillId="4" borderId="47" xfId="2" applyNumberFormat="1" applyFont="1" applyFill="1" applyBorder="1" applyAlignment="1">
      <alignment horizontal="left" vertical="top" wrapText="1"/>
    </xf>
    <xf numFmtId="14" fontId="5" fillId="4" borderId="47" xfId="2" applyNumberFormat="1" applyFont="1" applyFill="1" applyBorder="1" applyAlignment="1">
      <alignment horizontal="right" vertical="top" wrapText="1"/>
    </xf>
    <xf numFmtId="14" fontId="5" fillId="4" borderId="47" xfId="2" applyNumberFormat="1" applyFont="1" applyFill="1" applyBorder="1" applyAlignment="1">
      <alignment horizontal="left" vertical="top" wrapText="1"/>
    </xf>
    <xf numFmtId="176" fontId="5" fillId="4" borderId="124" xfId="2" applyNumberFormat="1" applyFont="1" applyFill="1" applyBorder="1" applyAlignment="1">
      <alignment horizontal="right" vertical="top" wrapText="1"/>
    </xf>
    <xf numFmtId="0" fontId="18" fillId="4" borderId="125" xfId="1" applyFont="1" applyFill="1" applyBorder="1" applyAlignment="1">
      <alignment horizontal="left" vertical="top" wrapText="1"/>
    </xf>
    <xf numFmtId="0" fontId="5" fillId="4" borderId="125" xfId="2" applyFont="1" applyFill="1" applyBorder="1" applyAlignment="1">
      <alignment vertical="top"/>
    </xf>
    <xf numFmtId="0" fontId="5" fillId="4" borderId="125" xfId="2" applyFont="1" applyFill="1" applyBorder="1" applyAlignment="1">
      <alignment vertical="top" wrapText="1"/>
    </xf>
    <xf numFmtId="14" fontId="5" fillId="4" borderId="26" xfId="2" applyNumberFormat="1" applyFont="1" applyFill="1" applyBorder="1" applyAlignment="1">
      <alignment horizontal="right" vertical="top" wrapText="1"/>
    </xf>
    <xf numFmtId="0" fontId="18" fillId="4" borderId="126" xfId="1" applyFont="1" applyFill="1" applyBorder="1" applyAlignment="1">
      <alignment horizontal="left" vertical="top" wrapText="1" shrinkToFit="1"/>
    </xf>
    <xf numFmtId="0" fontId="18" fillId="4" borderId="124" xfId="1" applyFont="1" applyFill="1" applyBorder="1" applyAlignment="1">
      <alignment horizontal="left" vertical="top" wrapText="1" shrinkToFit="1"/>
    </xf>
    <xf numFmtId="0" fontId="5" fillId="4" borderId="124" xfId="2" applyFont="1" applyFill="1" applyBorder="1" applyAlignment="1">
      <alignment horizontal="left" vertical="top" wrapText="1"/>
    </xf>
    <xf numFmtId="176" fontId="5" fillId="4" borderId="124" xfId="2" applyNumberFormat="1" applyFont="1" applyFill="1" applyBorder="1" applyAlignment="1">
      <alignment horizontal="left" vertical="top" wrapText="1"/>
    </xf>
    <xf numFmtId="14" fontId="5" fillId="4" borderId="124" xfId="2" applyNumberFormat="1" applyFont="1" applyFill="1" applyBorder="1" applyAlignment="1">
      <alignment horizontal="right" vertical="top" wrapText="1"/>
    </xf>
    <xf numFmtId="14" fontId="5" fillId="4" borderId="124" xfId="2" applyNumberFormat="1" applyFont="1" applyFill="1" applyBorder="1" applyAlignment="1">
      <alignment horizontal="left" vertical="top" wrapText="1"/>
    </xf>
    <xf numFmtId="0" fontId="18" fillId="4" borderId="127" xfId="1" applyFont="1" applyFill="1" applyBorder="1" applyAlignment="1">
      <alignment horizontal="left" vertical="top" wrapText="1" shrinkToFit="1"/>
    </xf>
    <xf numFmtId="0" fontId="18" fillId="4" borderId="128" xfId="1" applyFont="1" applyFill="1" applyBorder="1" applyAlignment="1">
      <alignment horizontal="left" vertical="top" wrapText="1" shrinkToFit="1"/>
    </xf>
    <xf numFmtId="0" fontId="18" fillId="4" borderId="128" xfId="1" applyFont="1" applyFill="1" applyBorder="1" applyAlignment="1">
      <alignment horizontal="left" vertical="top" wrapText="1"/>
    </xf>
    <xf numFmtId="0" fontId="18" fillId="4" borderId="129" xfId="1" applyFont="1" applyFill="1" applyBorder="1" applyAlignment="1">
      <alignment horizontal="left" vertical="top" wrapText="1"/>
    </xf>
    <xf numFmtId="0" fontId="18" fillId="4" borderId="130" xfId="1" applyFont="1" applyFill="1" applyBorder="1" applyAlignment="1">
      <alignment horizontal="left" vertical="top" wrapText="1" shrinkToFit="1"/>
    </xf>
    <xf numFmtId="0" fontId="18" fillId="4" borderId="131" xfId="1" applyFont="1" applyFill="1" applyBorder="1" applyAlignment="1">
      <alignment horizontal="left" vertical="top" wrapText="1"/>
    </xf>
    <xf numFmtId="49" fontId="5" fillId="4" borderId="125" xfId="2" applyNumberFormat="1" applyFont="1" applyFill="1" applyBorder="1" applyAlignment="1">
      <alignment horizontal="left" vertical="top"/>
    </xf>
    <xf numFmtId="176" fontId="5" fillId="4" borderId="125" xfId="2" applyNumberFormat="1" applyFont="1" applyFill="1" applyBorder="1" applyAlignment="1">
      <alignment horizontal="left" vertical="top"/>
    </xf>
    <xf numFmtId="14" fontId="5" fillId="4" borderId="125" xfId="2" applyNumberFormat="1" applyFont="1" applyFill="1" applyBorder="1" applyAlignment="1">
      <alignment horizontal="right" vertical="top"/>
    </xf>
    <xf numFmtId="14" fontId="5" fillId="4" borderId="125" xfId="2" applyNumberFormat="1" applyFont="1" applyFill="1" applyBorder="1" applyAlignment="1">
      <alignment horizontal="left" vertical="top"/>
    </xf>
    <xf numFmtId="0" fontId="18" fillId="4" borderId="132" xfId="1" applyFont="1" applyFill="1" applyBorder="1" applyAlignment="1">
      <alignment horizontal="left" vertical="top" wrapText="1"/>
    </xf>
    <xf numFmtId="0" fontId="5" fillId="4" borderId="132" xfId="2" applyFont="1" applyFill="1" applyBorder="1" applyAlignment="1">
      <alignment vertical="top"/>
    </xf>
    <xf numFmtId="0" fontId="5" fillId="4" borderId="132" xfId="2" applyFont="1" applyFill="1" applyBorder="1" applyAlignment="1">
      <alignment vertical="top" wrapText="1"/>
    </xf>
    <xf numFmtId="0" fontId="18" fillId="4" borderId="133" xfId="1" applyFont="1" applyFill="1" applyBorder="1" applyAlignment="1">
      <alignment horizontal="left" vertical="top" wrapText="1" shrinkToFit="1"/>
    </xf>
    <xf numFmtId="0" fontId="18" fillId="4" borderId="134" xfId="1" applyFont="1" applyFill="1" applyBorder="1" applyAlignment="1">
      <alignment horizontal="left" vertical="top" wrapText="1"/>
    </xf>
    <xf numFmtId="49" fontId="5" fillId="4" borderId="132" xfId="2" applyNumberFormat="1" applyFont="1" applyFill="1" applyBorder="1" applyAlignment="1">
      <alignment horizontal="left" vertical="top"/>
    </xf>
    <xf numFmtId="176" fontId="5" fillId="4" borderId="132" xfId="2" applyNumberFormat="1" applyFont="1" applyFill="1" applyBorder="1" applyAlignment="1">
      <alignment horizontal="left" vertical="top"/>
    </xf>
    <xf numFmtId="14" fontId="5" fillId="4" borderId="132" xfId="2" applyNumberFormat="1" applyFont="1" applyFill="1" applyBorder="1" applyAlignment="1">
      <alignment horizontal="right" vertical="top"/>
    </xf>
    <xf numFmtId="14" fontId="5" fillId="4" borderId="132" xfId="2" applyNumberFormat="1" applyFont="1" applyFill="1" applyBorder="1" applyAlignment="1">
      <alignment horizontal="left" vertical="top"/>
    </xf>
    <xf numFmtId="0" fontId="5" fillId="4" borderId="135" xfId="2" applyFont="1" applyFill="1" applyBorder="1" applyAlignment="1">
      <alignment horizontal="right" vertical="top"/>
    </xf>
    <xf numFmtId="0" fontId="18" fillId="4" borderId="137" xfId="1" applyFont="1" applyFill="1" applyBorder="1" applyAlignment="1">
      <alignment horizontal="left" vertical="top" wrapText="1"/>
    </xf>
    <xf numFmtId="0" fontId="5" fillId="4" borderId="137" xfId="2" applyFont="1" applyFill="1" applyBorder="1" applyAlignment="1">
      <alignment vertical="top"/>
    </xf>
    <xf numFmtId="0" fontId="5" fillId="4" borderId="137" xfId="2" applyFont="1" applyFill="1" applyBorder="1" applyAlignment="1">
      <alignment vertical="top" wrapText="1"/>
    </xf>
    <xf numFmtId="0" fontId="18" fillId="4" borderId="138" xfId="1" applyFont="1" applyFill="1" applyBorder="1" applyAlignment="1">
      <alignment horizontal="left" vertical="top" wrapText="1" shrinkToFit="1"/>
    </xf>
    <xf numFmtId="0" fontId="18" fillId="4" borderId="139" xfId="1" applyFont="1" applyFill="1" applyBorder="1" applyAlignment="1">
      <alignment horizontal="left" vertical="top" wrapText="1"/>
    </xf>
    <xf numFmtId="49" fontId="5" fillId="4" borderId="137" xfId="2" applyNumberFormat="1" applyFont="1" applyFill="1" applyBorder="1" applyAlignment="1">
      <alignment horizontal="left" vertical="top"/>
    </xf>
    <xf numFmtId="176" fontId="5" fillId="4" borderId="137" xfId="2" applyNumberFormat="1" applyFont="1" applyFill="1" applyBorder="1" applyAlignment="1">
      <alignment horizontal="left" vertical="top"/>
    </xf>
    <xf numFmtId="14" fontId="5" fillId="4" borderId="137" xfId="2" applyNumberFormat="1" applyFont="1" applyFill="1" applyBorder="1" applyAlignment="1">
      <alignment horizontal="right" vertical="top"/>
    </xf>
    <xf numFmtId="14" fontId="5" fillId="4" borderId="137" xfId="2" applyNumberFormat="1" applyFont="1" applyFill="1" applyBorder="1" applyAlignment="1">
      <alignment horizontal="left" vertical="top"/>
    </xf>
    <xf numFmtId="0" fontId="5" fillId="4" borderId="140" xfId="2" applyFont="1" applyFill="1" applyBorder="1" applyAlignment="1">
      <alignment horizontal="right" vertical="top"/>
    </xf>
    <xf numFmtId="0" fontId="18" fillId="4" borderId="137" xfId="1" applyFont="1" applyFill="1" applyBorder="1" applyAlignment="1">
      <alignment horizontal="left" vertical="top" wrapText="1" shrinkToFit="1"/>
    </xf>
    <xf numFmtId="0" fontId="18" fillId="4" borderId="139" xfId="1" applyFont="1" applyFill="1" applyBorder="1" applyAlignment="1">
      <alignment horizontal="left" vertical="top" wrapText="1" shrinkToFit="1"/>
    </xf>
    <xf numFmtId="0" fontId="18" fillId="4" borderId="142" xfId="1" applyFont="1" applyFill="1" applyBorder="1" applyAlignment="1">
      <alignment horizontal="left" vertical="top" wrapText="1"/>
    </xf>
    <xf numFmtId="0" fontId="5" fillId="4" borderId="142" xfId="2" applyFont="1" applyFill="1" applyBorder="1" applyAlignment="1">
      <alignment vertical="top"/>
    </xf>
    <xf numFmtId="0" fontId="5" fillId="4" borderId="142" xfId="2" applyFont="1" applyFill="1" applyBorder="1" applyAlignment="1">
      <alignment vertical="top" wrapText="1"/>
    </xf>
    <xf numFmtId="0" fontId="18" fillId="4" borderId="143" xfId="1" applyFont="1" applyFill="1" applyBorder="1" applyAlignment="1">
      <alignment horizontal="left" vertical="top" wrapText="1" shrinkToFit="1"/>
    </xf>
    <xf numFmtId="0" fontId="18" fillId="4" borderId="144" xfId="1" applyFont="1" applyFill="1" applyBorder="1" applyAlignment="1">
      <alignment horizontal="left" vertical="top" wrapText="1" shrinkToFit="1"/>
    </xf>
    <xf numFmtId="49" fontId="5" fillId="4" borderId="142" xfId="2" applyNumberFormat="1" applyFont="1" applyFill="1" applyBorder="1" applyAlignment="1">
      <alignment horizontal="left" vertical="top"/>
    </xf>
    <xf numFmtId="176" fontId="5" fillId="4" borderId="142" xfId="2" applyNumberFormat="1" applyFont="1" applyFill="1" applyBorder="1" applyAlignment="1">
      <alignment horizontal="left" vertical="top"/>
    </xf>
    <xf numFmtId="14" fontId="5" fillId="4" borderId="142" xfId="2" applyNumberFormat="1" applyFont="1" applyFill="1" applyBorder="1" applyAlignment="1">
      <alignment horizontal="right" vertical="top"/>
    </xf>
    <xf numFmtId="14" fontId="5" fillId="4" borderId="142" xfId="2" applyNumberFormat="1" applyFont="1" applyFill="1" applyBorder="1" applyAlignment="1">
      <alignment horizontal="left" vertical="top"/>
    </xf>
    <xf numFmtId="0" fontId="5" fillId="4" borderId="145" xfId="2" applyFont="1" applyFill="1" applyBorder="1" applyAlignment="1">
      <alignment horizontal="right" vertical="top"/>
    </xf>
    <xf numFmtId="0" fontId="5" fillId="4" borderId="147" xfId="2" applyFont="1" applyFill="1" applyBorder="1" applyAlignment="1">
      <alignment vertical="top"/>
    </xf>
    <xf numFmtId="0" fontId="5" fillId="4" borderId="147" xfId="2" applyFont="1" applyFill="1" applyBorder="1" applyAlignment="1">
      <alignment vertical="top" wrapText="1"/>
    </xf>
    <xf numFmtId="0" fontId="18" fillId="4" borderId="148" xfId="1" applyFont="1" applyFill="1" applyBorder="1" applyAlignment="1">
      <alignment horizontal="left" vertical="top" wrapText="1" shrinkToFit="1"/>
    </xf>
    <xf numFmtId="0" fontId="18" fillId="4" borderId="149" xfId="1" applyFont="1" applyFill="1" applyBorder="1" applyAlignment="1">
      <alignment horizontal="left" vertical="top" wrapText="1"/>
    </xf>
    <xf numFmtId="49" fontId="5" fillId="4" borderId="147" xfId="2" applyNumberFormat="1" applyFont="1" applyFill="1" applyBorder="1" applyAlignment="1">
      <alignment horizontal="left" vertical="top"/>
    </xf>
    <xf numFmtId="176" fontId="5" fillId="4" borderId="147" xfId="2" applyNumberFormat="1" applyFont="1" applyFill="1" applyBorder="1" applyAlignment="1">
      <alignment horizontal="left" vertical="top"/>
    </xf>
    <xf numFmtId="14" fontId="5" fillId="4" borderId="147" xfId="2" applyNumberFormat="1" applyFont="1" applyFill="1" applyBorder="1" applyAlignment="1">
      <alignment horizontal="right" vertical="top"/>
    </xf>
    <xf numFmtId="14" fontId="5" fillId="4" borderId="147" xfId="2" applyNumberFormat="1" applyFont="1" applyFill="1" applyBorder="1" applyAlignment="1">
      <alignment horizontal="left" vertical="top"/>
    </xf>
    <xf numFmtId="0" fontId="5" fillId="4" borderId="150" xfId="2" applyFont="1" applyFill="1" applyBorder="1" applyAlignment="1">
      <alignment horizontal="right" vertical="top"/>
    </xf>
    <xf numFmtId="0" fontId="18" fillId="4" borderId="151" xfId="1" applyFont="1" applyFill="1" applyBorder="1" applyAlignment="1">
      <alignment horizontal="left" vertical="top" wrapText="1"/>
    </xf>
    <xf numFmtId="0" fontId="18" fillId="4" borderId="152" xfId="0" applyFont="1" applyFill="1" applyBorder="1" applyAlignment="1">
      <alignment horizontal="left" vertical="top" wrapText="1" shrinkToFit="1"/>
    </xf>
    <xf numFmtId="0" fontId="18" fillId="4" borderId="147" xfId="0" applyFont="1" applyFill="1" applyBorder="1" applyAlignment="1">
      <alignment horizontal="left" vertical="top" wrapText="1" shrinkToFit="1"/>
    </xf>
    <xf numFmtId="0" fontId="18" fillId="4" borderId="153" xfId="0" applyFont="1" applyFill="1" applyBorder="1" applyAlignment="1">
      <alignment horizontal="left" vertical="top" wrapText="1" shrinkToFit="1"/>
    </xf>
    <xf numFmtId="0" fontId="18" fillId="4" borderId="154" xfId="0" applyFont="1" applyFill="1" applyBorder="1" applyAlignment="1">
      <alignment horizontal="left" vertical="top" wrapText="1" shrinkToFit="1"/>
    </xf>
    <xf numFmtId="0" fontId="5" fillId="4" borderId="154" xfId="2" applyFont="1" applyFill="1" applyBorder="1" applyAlignment="1">
      <alignment horizontal="left" vertical="top" wrapText="1"/>
    </xf>
    <xf numFmtId="176" fontId="5" fillId="4" borderId="154" xfId="2" applyNumberFormat="1" applyFont="1" applyFill="1" applyBorder="1" applyAlignment="1">
      <alignment horizontal="left" vertical="top" wrapText="1"/>
    </xf>
    <xf numFmtId="14" fontId="5" fillId="4" borderId="154" xfId="2" applyNumberFormat="1" applyFont="1" applyFill="1" applyBorder="1" applyAlignment="1">
      <alignment horizontal="right" vertical="top" wrapText="1"/>
    </xf>
    <xf numFmtId="14" fontId="5" fillId="4" borderId="154" xfId="2" applyNumberFormat="1" applyFont="1" applyFill="1" applyBorder="1" applyAlignment="1">
      <alignment horizontal="left" vertical="top" wrapText="1"/>
    </xf>
    <xf numFmtId="176" fontId="5" fillId="4" borderId="154" xfId="2" applyNumberFormat="1" applyFont="1" applyFill="1" applyBorder="1" applyAlignment="1">
      <alignment horizontal="right" vertical="top" wrapText="1"/>
    </xf>
    <xf numFmtId="0" fontId="5" fillId="4" borderId="154" xfId="2" applyFont="1" applyFill="1" applyBorder="1" applyAlignment="1">
      <alignment horizontal="left" vertical="top"/>
    </xf>
    <xf numFmtId="0" fontId="5" fillId="4" borderId="154" xfId="2" applyFont="1" applyFill="1" applyBorder="1" applyAlignment="1">
      <alignment horizontal="right" vertical="top"/>
    </xf>
    <xf numFmtId="14" fontId="5" fillId="4" borderId="154" xfId="2" applyNumberFormat="1" applyFont="1" applyFill="1" applyBorder="1" applyAlignment="1">
      <alignment horizontal="right" vertical="top"/>
    </xf>
    <xf numFmtId="0" fontId="18" fillId="4" borderId="148" xfId="0" applyFont="1" applyFill="1" applyBorder="1" applyAlignment="1">
      <alignment horizontal="left" vertical="top" wrapText="1" shrinkToFit="1"/>
    </xf>
    <xf numFmtId="0" fontId="18" fillId="4" borderId="155" xfId="0" applyFont="1" applyFill="1" applyBorder="1" applyAlignment="1">
      <alignment horizontal="left" vertical="top" wrapText="1" shrinkToFit="1"/>
    </xf>
    <xf numFmtId="0" fontId="18" fillId="4" borderId="156" xfId="0" applyFont="1" applyFill="1" applyBorder="1" applyAlignment="1">
      <alignment horizontal="left" vertical="top" wrapText="1" shrinkToFit="1"/>
    </xf>
    <xf numFmtId="0" fontId="5" fillId="4" borderId="156" xfId="2" applyFont="1" applyFill="1" applyBorder="1" applyAlignment="1">
      <alignment horizontal="left" vertical="top"/>
    </xf>
    <xf numFmtId="14" fontId="5" fillId="4" borderId="156" xfId="2" applyNumberFormat="1" applyFont="1" applyFill="1" applyBorder="1" applyAlignment="1">
      <alignment horizontal="right" vertical="top"/>
    </xf>
    <xf numFmtId="0" fontId="18" fillId="4" borderId="127" xfId="0" applyFont="1" applyFill="1" applyBorder="1" applyAlignment="1">
      <alignment horizontal="left" vertical="top" wrapText="1"/>
    </xf>
    <xf numFmtId="0" fontId="18" fillId="4" borderId="127" xfId="0" applyFont="1" applyFill="1" applyBorder="1" applyAlignment="1">
      <alignment horizontal="left" vertical="top" wrapText="1" shrinkToFit="1"/>
    </xf>
    <xf numFmtId="0" fontId="5" fillId="4" borderId="157" xfId="2" applyFont="1" applyFill="1" applyBorder="1" applyAlignment="1">
      <alignment vertical="top"/>
    </xf>
    <xf numFmtId="0" fontId="5" fillId="4" borderId="157" xfId="2" applyFont="1" applyFill="1" applyBorder="1" applyAlignment="1">
      <alignment vertical="top" wrapText="1"/>
    </xf>
    <xf numFmtId="0" fontId="18" fillId="4" borderId="158" xfId="0" applyFont="1" applyFill="1" applyBorder="1" applyAlignment="1">
      <alignment horizontal="left" vertical="top" wrapText="1" shrinkToFit="1"/>
    </xf>
    <xf numFmtId="0" fontId="18" fillId="4" borderId="157" xfId="0" applyFont="1" applyFill="1" applyBorder="1" applyAlignment="1">
      <alignment horizontal="left" vertical="top" wrapText="1" shrinkToFit="1"/>
    </xf>
    <xf numFmtId="0" fontId="5" fillId="4" borderId="157" xfId="2" applyFont="1" applyFill="1" applyBorder="1" applyAlignment="1">
      <alignment horizontal="left" vertical="top"/>
    </xf>
    <xf numFmtId="14" fontId="5" fillId="4" borderId="157" xfId="2" applyNumberFormat="1" applyFont="1" applyFill="1" applyBorder="1" applyAlignment="1">
      <alignment horizontal="right" vertical="top"/>
    </xf>
    <xf numFmtId="0" fontId="5" fillId="4" borderId="159" xfId="2" applyFont="1" applyFill="1" applyBorder="1" applyAlignment="1">
      <alignment horizontal="right" vertical="top"/>
    </xf>
    <xf numFmtId="0" fontId="18" fillId="4" borderId="160" xfId="0" applyFont="1" applyFill="1" applyBorder="1" applyAlignment="1">
      <alignment horizontal="left" vertical="top" wrapText="1" shrinkToFit="1"/>
    </xf>
    <xf numFmtId="0" fontId="5" fillId="4" borderId="161" xfId="2" applyFont="1" applyFill="1" applyBorder="1" applyAlignment="1">
      <alignment vertical="top"/>
    </xf>
    <xf numFmtId="0" fontId="5" fillId="4" borderId="161" xfId="2" applyFont="1" applyFill="1" applyBorder="1" applyAlignment="1">
      <alignment vertical="top" wrapText="1"/>
    </xf>
    <xf numFmtId="0" fontId="18" fillId="4" borderId="162" xfId="0" applyFont="1" applyFill="1" applyBorder="1" applyAlignment="1">
      <alignment horizontal="left" vertical="top" wrapText="1" shrinkToFit="1"/>
    </xf>
    <xf numFmtId="0" fontId="18" fillId="4" borderId="161" xfId="0" applyFont="1" applyFill="1" applyBorder="1" applyAlignment="1">
      <alignment horizontal="left" vertical="top" wrapText="1" shrinkToFit="1"/>
    </xf>
    <xf numFmtId="0" fontId="5" fillId="4" borderId="161" xfId="2" applyFont="1" applyFill="1" applyBorder="1" applyAlignment="1">
      <alignment horizontal="left" vertical="top"/>
    </xf>
    <xf numFmtId="14" fontId="5" fillId="4" borderId="161" xfId="2" applyNumberFormat="1" applyFont="1" applyFill="1" applyBorder="1" applyAlignment="1">
      <alignment horizontal="right" vertical="top"/>
    </xf>
    <xf numFmtId="0" fontId="5" fillId="4" borderId="163" xfId="2" applyFont="1" applyFill="1" applyBorder="1" applyAlignment="1">
      <alignment horizontal="right" vertical="top"/>
    </xf>
    <xf numFmtId="0" fontId="18" fillId="4" borderId="164" xfId="0" applyFont="1" applyFill="1" applyBorder="1" applyAlignment="1">
      <alignment horizontal="left" vertical="top" wrapText="1" shrinkToFit="1"/>
    </xf>
    <xf numFmtId="0" fontId="5" fillId="4" borderId="165" xfId="2" applyFont="1" applyFill="1" applyBorder="1" applyAlignment="1">
      <alignment vertical="top"/>
    </xf>
    <xf numFmtId="0" fontId="5" fillId="4" borderId="165" xfId="2" applyFont="1" applyFill="1" applyBorder="1" applyAlignment="1">
      <alignment vertical="top" wrapText="1"/>
    </xf>
    <xf numFmtId="0" fontId="18" fillId="4" borderId="166" xfId="0" applyFont="1" applyFill="1" applyBorder="1" applyAlignment="1">
      <alignment horizontal="left" vertical="top" wrapText="1" shrinkToFit="1"/>
    </xf>
    <xf numFmtId="0" fontId="18" fillId="4" borderId="165" xfId="0" applyFont="1" applyFill="1" applyBorder="1" applyAlignment="1">
      <alignment horizontal="left" vertical="top" wrapText="1" shrinkToFit="1"/>
    </xf>
    <xf numFmtId="0" fontId="5" fillId="4" borderId="165" xfId="2" applyFont="1" applyFill="1" applyBorder="1" applyAlignment="1">
      <alignment horizontal="left" vertical="top"/>
    </xf>
    <xf numFmtId="14" fontId="5" fillId="4" borderId="165" xfId="2" applyNumberFormat="1" applyFont="1" applyFill="1" applyBorder="1" applyAlignment="1">
      <alignment horizontal="right" vertical="top"/>
    </xf>
    <xf numFmtId="0" fontId="5" fillId="4" borderId="167" xfId="2" applyFont="1" applyFill="1" applyBorder="1" applyAlignment="1">
      <alignment horizontal="right" vertical="top"/>
    </xf>
    <xf numFmtId="0" fontId="18" fillId="4" borderId="168" xfId="0" applyFont="1" applyFill="1" applyBorder="1" applyAlignment="1">
      <alignment horizontal="left" vertical="top" wrapText="1" shrinkToFit="1"/>
    </xf>
    <xf numFmtId="0" fontId="5" fillId="4" borderId="169" xfId="2" applyFont="1" applyFill="1" applyBorder="1" applyAlignment="1">
      <alignment vertical="top"/>
    </xf>
    <xf numFmtId="0" fontId="5" fillId="4" borderId="169" xfId="2" applyFont="1" applyFill="1" applyBorder="1" applyAlignment="1">
      <alignment vertical="top" wrapText="1"/>
    </xf>
    <xf numFmtId="0" fontId="18" fillId="4" borderId="170" xfId="0" applyFont="1" applyFill="1" applyBorder="1" applyAlignment="1">
      <alignment horizontal="left" vertical="top" wrapText="1" shrinkToFit="1"/>
    </xf>
    <xf numFmtId="0" fontId="18" fillId="4" borderId="169" xfId="0" applyFont="1" applyFill="1" applyBorder="1" applyAlignment="1">
      <alignment horizontal="left" vertical="top" wrapText="1" shrinkToFit="1"/>
    </xf>
    <xf numFmtId="0" fontId="5" fillId="4" borderId="169" xfId="2" applyFont="1" applyFill="1" applyBorder="1" applyAlignment="1">
      <alignment horizontal="left" vertical="top"/>
    </xf>
    <xf numFmtId="14" fontId="5" fillId="4" borderId="169" xfId="2" applyNumberFormat="1" applyFont="1" applyFill="1" applyBorder="1" applyAlignment="1">
      <alignment horizontal="right" vertical="top"/>
    </xf>
    <xf numFmtId="0" fontId="5" fillId="4" borderId="171" xfId="2" applyFont="1" applyFill="1" applyBorder="1" applyAlignment="1">
      <alignment horizontal="right" vertical="top"/>
    </xf>
    <xf numFmtId="0" fontId="18" fillId="4" borderId="172" xfId="0" applyFont="1" applyFill="1" applyBorder="1" applyAlignment="1">
      <alignment horizontal="left" vertical="top" wrapText="1" shrinkToFit="1"/>
    </xf>
    <xf numFmtId="0" fontId="5" fillId="4" borderId="173" xfId="2" applyFont="1" applyFill="1" applyBorder="1" applyAlignment="1">
      <alignment vertical="top"/>
    </xf>
    <xf numFmtId="0" fontId="5" fillId="4" borderId="173" xfId="2" applyFont="1" applyFill="1" applyBorder="1" applyAlignment="1">
      <alignment vertical="top" wrapText="1"/>
    </xf>
    <xf numFmtId="0" fontId="18" fillId="4" borderId="174" xfId="0" applyFont="1" applyFill="1" applyBorder="1" applyAlignment="1">
      <alignment horizontal="left" vertical="top" wrapText="1" shrinkToFit="1"/>
    </xf>
    <xf numFmtId="0" fontId="18" fillId="4" borderId="173" xfId="0" applyFont="1" applyFill="1" applyBorder="1" applyAlignment="1">
      <alignment horizontal="left" vertical="top" wrapText="1" shrinkToFit="1"/>
    </xf>
    <xf numFmtId="0" fontId="5" fillId="4" borderId="173" xfId="2" applyFont="1" applyFill="1" applyBorder="1" applyAlignment="1">
      <alignment horizontal="left" vertical="top"/>
    </xf>
    <xf numFmtId="14" fontId="5" fillId="4" borderId="173" xfId="2" applyNumberFormat="1" applyFont="1" applyFill="1" applyBorder="1" applyAlignment="1">
      <alignment horizontal="right" vertical="top"/>
    </xf>
    <xf numFmtId="0" fontId="5" fillId="4" borderId="175" xfId="2" applyFont="1" applyFill="1" applyBorder="1" applyAlignment="1">
      <alignment horizontal="right" vertical="top"/>
    </xf>
    <xf numFmtId="0" fontId="18" fillId="4" borderId="176" xfId="0" applyFont="1" applyFill="1" applyBorder="1" applyAlignment="1">
      <alignment horizontal="left" vertical="top" wrapText="1" shrinkToFit="1"/>
    </xf>
    <xf numFmtId="0" fontId="5" fillId="4" borderId="177" xfId="2" applyFont="1" applyFill="1" applyBorder="1" applyAlignment="1">
      <alignment vertical="top"/>
    </xf>
    <xf numFmtId="0" fontId="5" fillId="4" borderId="177" xfId="2" applyFont="1" applyFill="1" applyBorder="1" applyAlignment="1">
      <alignment vertical="top" wrapText="1"/>
    </xf>
    <xf numFmtId="0" fontId="18" fillId="4" borderId="178" xfId="0" applyFont="1" applyFill="1" applyBorder="1" applyAlignment="1">
      <alignment horizontal="left" vertical="top" wrapText="1" shrinkToFit="1"/>
    </xf>
    <xf numFmtId="0" fontId="18" fillId="4" borderId="177" xfId="0" applyFont="1" applyFill="1" applyBorder="1" applyAlignment="1">
      <alignment horizontal="left" vertical="top" wrapText="1" shrinkToFit="1"/>
    </xf>
    <xf numFmtId="0" fontId="5" fillId="4" borderId="177" xfId="2" applyFont="1" applyFill="1" applyBorder="1" applyAlignment="1">
      <alignment horizontal="left" vertical="top"/>
    </xf>
    <xf numFmtId="14" fontId="5" fillId="4" borderId="177" xfId="2" applyNumberFormat="1" applyFont="1" applyFill="1" applyBorder="1" applyAlignment="1">
      <alignment horizontal="right" vertical="top"/>
    </xf>
    <xf numFmtId="0" fontId="5" fillId="4" borderId="179" xfId="2" applyFont="1" applyFill="1" applyBorder="1" applyAlignment="1">
      <alignment horizontal="right" vertical="top"/>
    </xf>
    <xf numFmtId="0" fontId="18" fillId="4" borderId="180" xfId="0" applyFont="1" applyFill="1" applyBorder="1" applyAlignment="1">
      <alignment horizontal="left" vertical="top" wrapText="1" shrinkToFit="1"/>
    </xf>
    <xf numFmtId="0" fontId="5" fillId="4" borderId="181" xfId="2" applyFont="1" applyFill="1" applyBorder="1" applyAlignment="1">
      <alignment vertical="top"/>
    </xf>
    <xf numFmtId="0" fontId="5" fillId="4" borderId="181" xfId="2" applyFont="1" applyFill="1" applyBorder="1" applyAlignment="1">
      <alignment vertical="top" wrapText="1"/>
    </xf>
    <xf numFmtId="0" fontId="18" fillId="4" borderId="182" xfId="0" applyFont="1" applyFill="1" applyBorder="1" applyAlignment="1">
      <alignment horizontal="left" vertical="top" wrapText="1" shrinkToFit="1"/>
    </xf>
    <xf numFmtId="0" fontId="18" fillId="4" borderId="181" xfId="0" applyFont="1" applyFill="1" applyBorder="1" applyAlignment="1">
      <alignment horizontal="left" vertical="top" wrapText="1" shrinkToFit="1"/>
    </xf>
    <xf numFmtId="0" fontId="5" fillId="4" borderId="181" xfId="2" applyFont="1" applyFill="1" applyBorder="1" applyAlignment="1">
      <alignment horizontal="left" vertical="top"/>
    </xf>
    <xf numFmtId="14" fontId="5" fillId="4" borderId="181" xfId="2" applyNumberFormat="1" applyFont="1" applyFill="1" applyBorder="1" applyAlignment="1">
      <alignment horizontal="right" vertical="top"/>
    </xf>
    <xf numFmtId="0" fontId="5" fillId="4" borderId="183" xfId="2" applyFont="1" applyFill="1" applyBorder="1" applyAlignment="1">
      <alignment horizontal="right" vertical="top"/>
    </xf>
    <xf numFmtId="0" fontId="18" fillId="4" borderId="184" xfId="0" applyFont="1" applyFill="1" applyBorder="1" applyAlignment="1">
      <alignment horizontal="left" vertical="top" wrapText="1" shrinkToFit="1"/>
    </xf>
    <xf numFmtId="0" fontId="5" fillId="4" borderId="185" xfId="2" applyFont="1" applyFill="1" applyBorder="1" applyAlignment="1">
      <alignment vertical="top"/>
    </xf>
    <xf numFmtId="0" fontId="5" fillId="4" borderId="185" xfId="2" applyFont="1" applyFill="1" applyBorder="1" applyAlignment="1">
      <alignment vertical="top" wrapText="1"/>
    </xf>
    <xf numFmtId="0" fontId="18" fillId="4" borderId="186" xfId="0" applyFont="1" applyFill="1" applyBorder="1" applyAlignment="1">
      <alignment horizontal="left" vertical="top" wrapText="1" shrinkToFit="1"/>
    </xf>
    <xf numFmtId="0" fontId="18" fillId="4" borderId="185" xfId="0" applyFont="1" applyFill="1" applyBorder="1" applyAlignment="1">
      <alignment horizontal="left" vertical="top" wrapText="1" shrinkToFit="1"/>
    </xf>
    <xf numFmtId="0" fontId="5" fillId="4" borderId="185" xfId="2" applyFont="1" applyFill="1" applyBorder="1" applyAlignment="1">
      <alignment horizontal="left" vertical="top"/>
    </xf>
    <xf numFmtId="14" fontId="5" fillId="4" borderId="185" xfId="2" applyNumberFormat="1" applyFont="1" applyFill="1" applyBorder="1" applyAlignment="1">
      <alignment horizontal="right" vertical="top"/>
    </xf>
    <xf numFmtId="0" fontId="5" fillId="4" borderId="187" xfId="2" applyFont="1" applyFill="1" applyBorder="1" applyAlignment="1">
      <alignment horizontal="right" vertical="top"/>
    </xf>
    <xf numFmtId="0" fontId="18" fillId="4" borderId="188" xfId="0" applyFont="1" applyFill="1" applyBorder="1" applyAlignment="1">
      <alignment horizontal="left" vertical="top" wrapText="1" shrinkToFit="1"/>
    </xf>
    <xf numFmtId="0" fontId="5" fillId="4" borderId="189" xfId="2" applyFont="1" applyFill="1" applyBorder="1" applyAlignment="1">
      <alignment vertical="top"/>
    </xf>
    <xf numFmtId="0" fontId="5" fillId="4" borderId="189" xfId="2" applyFont="1" applyFill="1" applyBorder="1" applyAlignment="1">
      <alignment vertical="top" wrapText="1"/>
    </xf>
    <xf numFmtId="0" fontId="18" fillId="4" borderId="190" xfId="0" applyFont="1" applyFill="1" applyBorder="1" applyAlignment="1">
      <alignment horizontal="left" vertical="top" wrapText="1" shrinkToFit="1"/>
    </xf>
    <xf numFmtId="0" fontId="18" fillId="4" borderId="189" xfId="0" applyFont="1" applyFill="1" applyBorder="1" applyAlignment="1">
      <alignment horizontal="left" vertical="top" wrapText="1" shrinkToFit="1"/>
    </xf>
    <xf numFmtId="0" fontId="5" fillId="4" borderId="189" xfId="2" applyFont="1" applyFill="1" applyBorder="1" applyAlignment="1">
      <alignment horizontal="left" vertical="top"/>
    </xf>
    <xf numFmtId="14" fontId="5" fillId="4" borderId="189" xfId="2" applyNumberFormat="1" applyFont="1" applyFill="1" applyBorder="1" applyAlignment="1">
      <alignment horizontal="right" vertical="top"/>
    </xf>
    <xf numFmtId="0" fontId="5" fillId="4" borderId="191" xfId="2" applyFont="1" applyFill="1" applyBorder="1" applyAlignment="1">
      <alignment horizontal="right" vertical="top"/>
    </xf>
    <xf numFmtId="0" fontId="18" fillId="4" borderId="185" xfId="1" applyFont="1" applyFill="1" applyBorder="1" applyAlignment="1">
      <alignment horizontal="left" vertical="top" wrapText="1"/>
    </xf>
    <xf numFmtId="0" fontId="18" fillId="4" borderId="196" xfId="1" applyFont="1" applyFill="1" applyBorder="1" applyAlignment="1">
      <alignment horizontal="left" vertical="top" wrapText="1"/>
    </xf>
    <xf numFmtId="0" fontId="5" fillId="4" borderId="193" xfId="2" applyFont="1" applyFill="1" applyBorder="1" applyAlignment="1">
      <alignment vertical="top"/>
    </xf>
    <xf numFmtId="0" fontId="5" fillId="4" borderId="193" xfId="2" applyFont="1" applyFill="1" applyBorder="1" applyAlignment="1">
      <alignment vertical="top" wrapText="1"/>
    </xf>
    <xf numFmtId="0" fontId="18" fillId="4" borderId="194" xfId="1" applyFont="1" applyFill="1" applyBorder="1" applyAlignment="1">
      <alignment horizontal="left" vertical="top" wrapText="1"/>
    </xf>
    <xf numFmtId="0" fontId="18" fillId="4" borderId="197" xfId="1" applyFont="1" applyFill="1" applyBorder="1" applyAlignment="1">
      <alignment horizontal="left" vertical="top" wrapText="1"/>
    </xf>
    <xf numFmtId="0" fontId="5" fillId="4" borderId="198" xfId="2" applyFont="1" applyFill="1" applyBorder="1" applyAlignment="1">
      <alignment horizontal="right" vertical="top"/>
    </xf>
    <xf numFmtId="0" fontId="18" fillId="4" borderId="199" xfId="1" applyFont="1" applyFill="1" applyBorder="1" applyAlignment="1">
      <alignment horizontal="left" vertical="top" wrapText="1"/>
    </xf>
    <xf numFmtId="0" fontId="18" fillId="4" borderId="200" xfId="1" applyFont="1" applyFill="1" applyBorder="1" applyAlignment="1">
      <alignment horizontal="left" vertical="top" wrapText="1"/>
    </xf>
    <xf numFmtId="0" fontId="18" fillId="4" borderId="203" xfId="1" applyFont="1" applyFill="1" applyBorder="1" applyAlignment="1">
      <alignment horizontal="left" vertical="top" wrapText="1"/>
    </xf>
    <xf numFmtId="0" fontId="18" fillId="4" borderId="204" xfId="1" applyFont="1" applyFill="1" applyBorder="1" applyAlignment="1">
      <alignment horizontal="left" vertical="top" wrapText="1"/>
    </xf>
    <xf numFmtId="0" fontId="5" fillId="4" borderId="201" xfId="2" applyFont="1" applyFill="1" applyBorder="1" applyAlignment="1">
      <alignment vertical="top"/>
    </xf>
    <xf numFmtId="0" fontId="5" fillId="4" borderId="201" xfId="2" applyFont="1" applyFill="1" applyBorder="1" applyAlignment="1">
      <alignment vertical="top" wrapText="1"/>
    </xf>
    <xf numFmtId="49" fontId="5" fillId="4" borderId="201" xfId="2" applyNumberFormat="1" applyFont="1" applyFill="1" applyBorder="1" applyAlignment="1">
      <alignment horizontal="left" vertical="top"/>
    </xf>
    <xf numFmtId="176" fontId="5" fillId="4" borderId="201" xfId="2" applyNumberFormat="1" applyFont="1" applyFill="1" applyBorder="1" applyAlignment="1">
      <alignment horizontal="left" vertical="top"/>
    </xf>
    <xf numFmtId="14" fontId="5" fillId="4" borderId="201" xfId="2" applyNumberFormat="1" applyFont="1" applyFill="1" applyBorder="1" applyAlignment="1">
      <alignment horizontal="right" vertical="top"/>
    </xf>
    <xf numFmtId="14" fontId="5" fillId="4" borderId="201" xfId="2" applyNumberFormat="1" applyFont="1" applyFill="1" applyBorder="1" applyAlignment="1">
      <alignment horizontal="left" vertical="top"/>
    </xf>
    <xf numFmtId="0" fontId="5" fillId="4" borderId="202" xfId="2" applyFont="1" applyFill="1" applyBorder="1" applyAlignment="1">
      <alignment horizontal="right" vertical="top"/>
    </xf>
    <xf numFmtId="0" fontId="18" fillId="4" borderId="205" xfId="1" applyFont="1" applyFill="1" applyBorder="1" applyAlignment="1">
      <alignment horizontal="left" vertical="top" wrapText="1"/>
    </xf>
    <xf numFmtId="0" fontId="18" fillId="4" borderId="206" xfId="1" applyFont="1" applyFill="1" applyBorder="1" applyAlignment="1">
      <alignment horizontal="left" vertical="top" wrapText="1"/>
    </xf>
    <xf numFmtId="0" fontId="18" fillId="4" borderId="188" xfId="1" applyFont="1" applyFill="1" applyBorder="1" applyAlignment="1">
      <alignment horizontal="left" vertical="top" wrapText="1"/>
    </xf>
    <xf numFmtId="49" fontId="5" fillId="4" borderId="193" xfId="2" applyNumberFormat="1" applyFont="1" applyFill="1" applyBorder="1" applyAlignment="1">
      <alignment horizontal="left" vertical="top"/>
    </xf>
    <xf numFmtId="176" fontId="5" fillId="4" borderId="193" xfId="2" applyNumberFormat="1" applyFont="1" applyFill="1" applyBorder="1" applyAlignment="1">
      <alignment horizontal="left" vertical="top"/>
    </xf>
    <xf numFmtId="14" fontId="5" fillId="4" borderId="193" xfId="2" applyNumberFormat="1" applyFont="1" applyFill="1" applyBorder="1" applyAlignment="1">
      <alignment horizontal="right" vertical="top"/>
    </xf>
    <xf numFmtId="14" fontId="5" fillId="4" borderId="193" xfId="2" applyNumberFormat="1" applyFont="1" applyFill="1" applyBorder="1" applyAlignment="1">
      <alignment horizontal="left" vertical="top"/>
    </xf>
    <xf numFmtId="0" fontId="18" fillId="4" borderId="207" xfId="1" applyFont="1" applyFill="1" applyBorder="1" applyAlignment="1">
      <alignment horizontal="left" vertical="top" wrapText="1"/>
    </xf>
    <xf numFmtId="0" fontId="5" fillId="4" borderId="208" xfId="2" applyFont="1" applyFill="1" applyBorder="1" applyAlignment="1">
      <alignment horizontal="right" vertical="top"/>
    </xf>
    <xf numFmtId="0" fontId="5" fillId="3" borderId="4" xfId="0" applyFont="1" applyFill="1" applyBorder="1" applyAlignment="1">
      <alignment vertical="center"/>
    </xf>
    <xf numFmtId="0" fontId="5" fillId="2" borderId="1" xfId="2" applyFont="1" applyFill="1" applyBorder="1" applyAlignment="1">
      <alignment vertical="top" wrapText="1"/>
    </xf>
    <xf numFmtId="0" fontId="5" fillId="0" borderId="210" xfId="2" applyFont="1" applyBorder="1" applyAlignment="1">
      <alignment horizontal="right" vertical="top"/>
    </xf>
    <xf numFmtId="49" fontId="5" fillId="0" borderId="219" xfId="2" applyNumberFormat="1" applyFont="1" applyFill="1" applyBorder="1" applyAlignment="1">
      <alignment horizontal="left" vertical="top" wrapText="1"/>
    </xf>
    <xf numFmtId="0" fontId="5" fillId="0" borderId="261" xfId="2" applyFont="1" applyBorder="1" applyAlignment="1">
      <alignment horizontal="right" vertical="top"/>
    </xf>
    <xf numFmtId="0" fontId="18" fillId="0" borderId="266" xfId="1" applyFont="1" applyFill="1" applyBorder="1" applyAlignment="1">
      <alignment horizontal="left" vertical="top" wrapText="1"/>
    </xf>
    <xf numFmtId="0" fontId="18" fillId="0" borderId="267" xfId="1" applyFont="1" applyFill="1" applyBorder="1" applyAlignment="1">
      <alignment horizontal="left" vertical="top" wrapText="1"/>
    </xf>
    <xf numFmtId="0" fontId="5" fillId="0" borderId="267" xfId="2" applyFont="1" applyBorder="1" applyAlignment="1">
      <alignment vertical="top"/>
    </xf>
    <xf numFmtId="0" fontId="5" fillId="0" borderId="267" xfId="2" applyFont="1" applyBorder="1" applyAlignment="1">
      <alignment vertical="top" wrapText="1"/>
    </xf>
    <xf numFmtId="0" fontId="18" fillId="0" borderId="268" xfId="1" applyFont="1" applyFill="1" applyBorder="1" applyAlignment="1">
      <alignment horizontal="left" vertical="top" wrapText="1"/>
    </xf>
    <xf numFmtId="0" fontId="18" fillId="0" borderId="259" xfId="1" applyFont="1" applyFill="1" applyBorder="1" applyAlignment="1">
      <alignment horizontal="left" vertical="top" wrapText="1"/>
    </xf>
    <xf numFmtId="0" fontId="18" fillId="0" borderId="269" xfId="1" applyFont="1" applyFill="1" applyBorder="1" applyAlignment="1">
      <alignment horizontal="left" vertical="top" wrapText="1"/>
    </xf>
    <xf numFmtId="0" fontId="5" fillId="0" borderId="259" xfId="2" applyFont="1" applyFill="1" applyBorder="1" applyAlignment="1">
      <alignment vertical="top"/>
    </xf>
    <xf numFmtId="0" fontId="5" fillId="0" borderId="259" xfId="2" applyFont="1" applyFill="1" applyBorder="1" applyAlignment="1">
      <alignment vertical="top" wrapText="1"/>
    </xf>
    <xf numFmtId="0" fontId="5" fillId="0" borderId="261" xfId="2" applyFont="1" applyFill="1" applyBorder="1" applyAlignment="1">
      <alignment horizontal="right" vertical="top"/>
    </xf>
    <xf numFmtId="0" fontId="18" fillId="0" borderId="270" xfId="1" applyFont="1" applyFill="1" applyBorder="1" applyAlignment="1">
      <alignment horizontal="left" vertical="top" wrapText="1"/>
    </xf>
    <xf numFmtId="0" fontId="18" fillId="0" borderId="272" xfId="1" applyFont="1" applyFill="1" applyBorder="1" applyAlignment="1">
      <alignment horizontal="left" vertical="top" wrapText="1"/>
    </xf>
    <xf numFmtId="0" fontId="5" fillId="0" borderId="274" xfId="2" applyFont="1" applyBorder="1" applyAlignment="1">
      <alignment vertical="top"/>
    </xf>
    <xf numFmtId="0" fontId="5" fillId="0" borderId="274" xfId="2" applyFont="1" applyBorder="1" applyAlignment="1">
      <alignment vertical="top" wrapText="1"/>
    </xf>
    <xf numFmtId="176" fontId="5" fillId="0" borderId="274" xfId="2" applyNumberFormat="1" applyFont="1" applyFill="1" applyBorder="1" applyAlignment="1">
      <alignment horizontal="left" vertical="top"/>
    </xf>
    <xf numFmtId="0" fontId="5" fillId="0" borderId="275" xfId="2" applyFont="1" applyBorder="1" applyAlignment="1">
      <alignment horizontal="right" vertical="top"/>
    </xf>
    <xf numFmtId="0" fontId="18" fillId="0" borderId="276" xfId="1" applyFont="1" applyFill="1" applyBorder="1" applyAlignment="1">
      <alignment horizontal="left" vertical="top" wrapText="1"/>
    </xf>
    <xf numFmtId="0" fontId="18" fillId="0" borderId="277" xfId="1" applyFont="1" applyFill="1" applyBorder="1" applyAlignment="1">
      <alignment horizontal="left" vertical="top" wrapText="1"/>
    </xf>
    <xf numFmtId="0" fontId="18" fillId="0" borderId="278" xfId="1" applyFont="1" applyFill="1" applyBorder="1" applyAlignment="1">
      <alignment horizontal="left" vertical="top" wrapText="1"/>
    </xf>
    <xf numFmtId="0" fontId="18" fillId="0" borderId="279" xfId="1" applyFont="1" applyFill="1" applyBorder="1" applyAlignment="1">
      <alignment horizontal="left" vertical="top" wrapText="1"/>
    </xf>
    <xf numFmtId="0" fontId="5" fillId="0" borderId="282" xfId="2" applyFont="1" applyBorder="1"/>
    <xf numFmtId="0" fontId="5" fillId="0" borderId="282" xfId="2" applyFont="1" applyBorder="1" applyAlignment="1">
      <alignment vertical="center"/>
    </xf>
    <xf numFmtId="49" fontId="5" fillId="0" borderId="282" xfId="2" applyNumberFormat="1" applyFont="1" applyBorder="1" applyAlignment="1">
      <alignment vertical="center"/>
    </xf>
    <xf numFmtId="0" fontId="18" fillId="4" borderId="212" xfId="1" applyFont="1" applyFill="1" applyBorder="1" applyAlignment="1">
      <alignment horizontal="left" vertical="top" wrapText="1"/>
    </xf>
    <xf numFmtId="0" fontId="5" fillId="4" borderId="213" xfId="2" applyFont="1" applyFill="1" applyBorder="1" applyAlignment="1">
      <alignment vertical="top"/>
    </xf>
    <xf numFmtId="0" fontId="5" fillId="4" borderId="213" xfId="2" applyFont="1" applyFill="1" applyBorder="1" applyAlignment="1">
      <alignment vertical="top" wrapText="1"/>
    </xf>
    <xf numFmtId="176" fontId="5" fillId="4" borderId="214" xfId="2" applyNumberFormat="1" applyFont="1" applyFill="1" applyBorder="1" applyAlignment="1">
      <alignment horizontal="right" vertical="top" wrapText="1"/>
    </xf>
    <xf numFmtId="0" fontId="18" fillId="4" borderId="213" xfId="1" applyFont="1" applyFill="1" applyBorder="1" applyAlignment="1">
      <alignment horizontal="left" vertical="top" wrapText="1"/>
    </xf>
    <xf numFmtId="0" fontId="18" fillId="4" borderId="215" xfId="1" applyFont="1" applyFill="1" applyBorder="1" applyAlignment="1">
      <alignment horizontal="left" vertical="top" wrapText="1" shrinkToFit="1"/>
    </xf>
    <xf numFmtId="0" fontId="18" fillId="4" borderId="214" xfId="1" applyFont="1" applyFill="1" applyBorder="1" applyAlignment="1">
      <alignment horizontal="left" vertical="top" wrapText="1" shrinkToFit="1"/>
    </xf>
    <xf numFmtId="0" fontId="5" fillId="4" borderId="214" xfId="2" applyFont="1" applyFill="1" applyBorder="1" applyAlignment="1">
      <alignment horizontal="left" vertical="top" wrapText="1"/>
    </xf>
    <xf numFmtId="176" fontId="5" fillId="4" borderId="214" xfId="2" applyNumberFormat="1" applyFont="1" applyFill="1" applyBorder="1" applyAlignment="1">
      <alignment horizontal="left" vertical="top" wrapText="1"/>
    </xf>
    <xf numFmtId="14" fontId="5" fillId="4" borderId="214" xfId="2" applyNumberFormat="1" applyFont="1" applyFill="1" applyBorder="1" applyAlignment="1">
      <alignment horizontal="right" vertical="top" wrapText="1"/>
    </xf>
    <xf numFmtId="14" fontId="5" fillId="4" borderId="214" xfId="2" applyNumberFormat="1" applyFont="1" applyFill="1" applyBorder="1" applyAlignment="1">
      <alignment horizontal="left" vertical="top" wrapText="1"/>
    </xf>
    <xf numFmtId="0" fontId="18" fillId="4" borderId="216" xfId="1" applyFont="1" applyFill="1" applyBorder="1" applyAlignment="1">
      <alignment horizontal="left" vertical="top" wrapText="1" shrinkToFit="1"/>
    </xf>
    <xf numFmtId="0" fontId="18" fillId="4" borderId="217" xfId="1" applyFont="1" applyFill="1" applyBorder="1" applyAlignment="1">
      <alignment horizontal="left" vertical="top" wrapText="1" shrinkToFit="1"/>
    </xf>
    <xf numFmtId="0" fontId="5" fillId="4" borderId="218" xfId="2" applyFont="1" applyFill="1" applyBorder="1" applyAlignment="1">
      <alignment horizontal="right" vertical="top"/>
    </xf>
    <xf numFmtId="0" fontId="18" fillId="4" borderId="217" xfId="1" applyFont="1" applyFill="1" applyBorder="1" applyAlignment="1">
      <alignment horizontal="left" vertical="top" wrapText="1"/>
    </xf>
    <xf numFmtId="0" fontId="18" fillId="4" borderId="220" xfId="1" applyFont="1" applyFill="1" applyBorder="1" applyAlignment="1">
      <alignment horizontal="left" vertical="top" wrapText="1"/>
    </xf>
    <xf numFmtId="0" fontId="18" fillId="4" borderId="212" xfId="1" applyFont="1" applyFill="1" applyBorder="1" applyAlignment="1">
      <alignment horizontal="left" vertical="top" wrapText="1" shrinkToFit="1"/>
    </xf>
    <xf numFmtId="0" fontId="18" fillId="4" borderId="211" xfId="1" applyFont="1" applyFill="1" applyBorder="1" applyAlignment="1">
      <alignment horizontal="left" vertical="top" wrapText="1"/>
    </xf>
    <xf numFmtId="49" fontId="5" fillId="4" borderId="213" xfId="2" applyNumberFormat="1" applyFont="1" applyFill="1" applyBorder="1" applyAlignment="1">
      <alignment horizontal="left" vertical="top"/>
    </xf>
    <xf numFmtId="176" fontId="5" fillId="4" borderId="213" xfId="2" applyNumberFormat="1" applyFont="1" applyFill="1" applyBorder="1" applyAlignment="1">
      <alignment horizontal="left" vertical="top"/>
    </xf>
    <xf numFmtId="14" fontId="5" fillId="4" borderId="213" xfId="2" applyNumberFormat="1" applyFont="1" applyFill="1" applyBorder="1" applyAlignment="1">
      <alignment horizontal="right" vertical="top"/>
    </xf>
    <xf numFmtId="14" fontId="5" fillId="4" borderId="213" xfId="2" applyNumberFormat="1" applyFont="1" applyFill="1" applyBorder="1" applyAlignment="1">
      <alignment horizontal="left" vertical="top"/>
    </xf>
    <xf numFmtId="0" fontId="18" fillId="4" borderId="213" xfId="1" applyFont="1" applyFill="1" applyBorder="1" applyAlignment="1">
      <alignment horizontal="left" vertical="top" wrapText="1" shrinkToFit="1"/>
    </xf>
    <xf numFmtId="0" fontId="18" fillId="4" borderId="211" xfId="1" applyFont="1" applyFill="1" applyBorder="1" applyAlignment="1">
      <alignment horizontal="left" vertical="top" wrapText="1" shrinkToFit="1"/>
    </xf>
    <xf numFmtId="0" fontId="18" fillId="4" borderId="184" xfId="1" applyFont="1" applyFill="1" applyBorder="1" applyAlignment="1">
      <alignment horizontal="left" vertical="top" wrapText="1" shrinkToFit="1"/>
    </xf>
    <xf numFmtId="0" fontId="18" fillId="4" borderId="149" xfId="1" applyFont="1" applyFill="1" applyBorder="1" applyAlignment="1">
      <alignment horizontal="left" vertical="top" wrapText="1" shrinkToFit="1"/>
    </xf>
    <xf numFmtId="49" fontId="5" fillId="4" borderId="185" xfId="2" applyNumberFormat="1" applyFont="1" applyFill="1" applyBorder="1" applyAlignment="1">
      <alignment horizontal="left" vertical="top"/>
    </xf>
    <xf numFmtId="176" fontId="5" fillId="4" borderId="185" xfId="2" applyNumberFormat="1" applyFont="1" applyFill="1" applyBorder="1" applyAlignment="1">
      <alignment horizontal="left" vertical="top"/>
    </xf>
    <xf numFmtId="14" fontId="5" fillId="4" borderId="185" xfId="2" applyNumberFormat="1" applyFont="1" applyFill="1" applyBorder="1" applyAlignment="1">
      <alignment horizontal="left" vertical="top"/>
    </xf>
    <xf numFmtId="0" fontId="5" fillId="4" borderId="210" xfId="2" applyFont="1" applyFill="1" applyBorder="1" applyAlignment="1">
      <alignment horizontal="right" vertical="top"/>
    </xf>
    <xf numFmtId="0" fontId="5" fillId="4" borderId="221" xfId="2" applyFont="1" applyFill="1" applyBorder="1" applyAlignment="1">
      <alignment vertical="top"/>
    </xf>
    <xf numFmtId="0" fontId="5" fillId="4" borderId="221" xfId="2" applyFont="1" applyFill="1" applyBorder="1" applyAlignment="1">
      <alignment vertical="top" wrapText="1"/>
    </xf>
    <xf numFmtId="0" fontId="18" fillId="4" borderId="222" xfId="1" applyFont="1" applyFill="1" applyBorder="1" applyAlignment="1">
      <alignment horizontal="left" vertical="top" wrapText="1" shrinkToFit="1"/>
    </xf>
    <xf numFmtId="0" fontId="18" fillId="4" borderId="223" xfId="1" applyFont="1" applyFill="1" applyBorder="1" applyAlignment="1">
      <alignment horizontal="left" vertical="top" wrapText="1"/>
    </xf>
    <xf numFmtId="49" fontId="5" fillId="4" borderId="221" xfId="2" applyNumberFormat="1" applyFont="1" applyFill="1" applyBorder="1" applyAlignment="1">
      <alignment horizontal="left" vertical="top"/>
    </xf>
    <xf numFmtId="176" fontId="5" fillId="4" borderId="221" xfId="2" applyNumberFormat="1" applyFont="1" applyFill="1" applyBorder="1" applyAlignment="1">
      <alignment horizontal="left" vertical="top"/>
    </xf>
    <xf numFmtId="14" fontId="5" fillId="4" borderId="221" xfId="2" applyNumberFormat="1" applyFont="1" applyFill="1" applyBorder="1" applyAlignment="1">
      <alignment horizontal="right" vertical="top"/>
    </xf>
    <xf numFmtId="14" fontId="5" fillId="4" borderId="221" xfId="2" applyNumberFormat="1" applyFont="1" applyFill="1" applyBorder="1" applyAlignment="1">
      <alignment horizontal="left" vertical="top"/>
    </xf>
    <xf numFmtId="0" fontId="5" fillId="4" borderId="224" xfId="2" applyFont="1" applyFill="1" applyBorder="1" applyAlignment="1">
      <alignment horizontal="right" vertical="top"/>
    </xf>
    <xf numFmtId="0" fontId="18" fillId="4" borderId="225" xfId="1" applyFont="1" applyFill="1" applyBorder="1" applyAlignment="1">
      <alignment horizontal="left" vertical="top" wrapText="1"/>
    </xf>
    <xf numFmtId="0" fontId="18" fillId="4" borderId="226" xfId="0" applyFont="1" applyFill="1" applyBorder="1" applyAlignment="1">
      <alignment horizontal="left" vertical="top" wrapText="1" shrinkToFit="1"/>
    </xf>
    <xf numFmtId="0" fontId="18" fillId="4" borderId="221" xfId="0" applyFont="1" applyFill="1" applyBorder="1" applyAlignment="1">
      <alignment horizontal="left" vertical="top" wrapText="1" shrinkToFit="1"/>
    </xf>
    <xf numFmtId="0" fontId="18" fillId="4" borderId="227" xfId="0" applyFont="1" applyFill="1" applyBorder="1" applyAlignment="1">
      <alignment horizontal="left" vertical="top" wrapText="1" shrinkToFit="1"/>
    </xf>
    <xf numFmtId="0" fontId="18" fillId="4" borderId="228" xfId="0" applyFont="1" applyFill="1" applyBorder="1" applyAlignment="1">
      <alignment horizontal="left" vertical="top" wrapText="1" shrinkToFit="1"/>
    </xf>
    <xf numFmtId="0" fontId="5" fillId="4" borderId="228" xfId="2" applyFont="1" applyFill="1" applyBorder="1" applyAlignment="1">
      <alignment horizontal="left" vertical="top" wrapText="1"/>
    </xf>
    <xf numFmtId="176" fontId="5" fillId="4" borderId="228" xfId="2" applyNumberFormat="1" applyFont="1" applyFill="1" applyBorder="1" applyAlignment="1">
      <alignment horizontal="left" vertical="top" wrapText="1"/>
    </xf>
    <xf numFmtId="14" fontId="5" fillId="4" borderId="228" xfId="2" applyNumberFormat="1" applyFont="1" applyFill="1" applyBorder="1" applyAlignment="1">
      <alignment horizontal="right" vertical="top" wrapText="1"/>
    </xf>
    <xf numFmtId="14" fontId="5" fillId="4" borderId="228" xfId="2" applyNumberFormat="1" applyFont="1" applyFill="1" applyBorder="1" applyAlignment="1">
      <alignment horizontal="left" vertical="top" wrapText="1"/>
    </xf>
    <xf numFmtId="176" fontId="5" fillId="4" borderId="228" xfId="2" applyNumberFormat="1" applyFont="1" applyFill="1" applyBorder="1" applyAlignment="1">
      <alignment horizontal="right" vertical="top" wrapText="1"/>
    </xf>
    <xf numFmtId="0" fontId="5" fillId="4" borderId="228" xfId="2" applyFont="1" applyFill="1" applyBorder="1" applyAlignment="1">
      <alignment horizontal="left" vertical="top"/>
    </xf>
    <xf numFmtId="0" fontId="5" fillId="4" borderId="228" xfId="2" applyFont="1" applyFill="1" applyBorder="1" applyAlignment="1">
      <alignment horizontal="right" vertical="top"/>
    </xf>
    <xf numFmtId="14" fontId="5" fillId="4" borderId="228" xfId="2" applyNumberFormat="1" applyFont="1" applyFill="1" applyBorder="1" applyAlignment="1">
      <alignment horizontal="right" vertical="top"/>
    </xf>
    <xf numFmtId="0" fontId="18" fillId="4" borderId="222" xfId="0" applyFont="1" applyFill="1" applyBorder="1" applyAlignment="1">
      <alignment horizontal="left" vertical="top" wrapText="1" shrinkToFit="1"/>
    </xf>
    <xf numFmtId="0" fontId="18" fillId="4" borderId="229" xfId="0" applyFont="1" applyFill="1" applyBorder="1" applyAlignment="1">
      <alignment horizontal="left" vertical="top" wrapText="1" shrinkToFit="1"/>
    </xf>
    <xf numFmtId="0" fontId="18" fillId="4" borderId="230" xfId="0" applyFont="1" applyFill="1" applyBorder="1" applyAlignment="1">
      <alignment horizontal="left" vertical="top" wrapText="1" shrinkToFit="1"/>
    </xf>
    <xf numFmtId="0" fontId="5" fillId="4" borderId="230" xfId="2" applyFont="1" applyFill="1" applyBorder="1" applyAlignment="1">
      <alignment horizontal="left" vertical="top"/>
    </xf>
    <xf numFmtId="14" fontId="5" fillId="4" borderId="230" xfId="2" applyNumberFormat="1" applyFont="1" applyFill="1" applyBorder="1" applyAlignment="1">
      <alignment horizontal="right" vertical="top"/>
    </xf>
    <xf numFmtId="0" fontId="18" fillId="4" borderId="216" xfId="0" applyFont="1" applyFill="1" applyBorder="1" applyAlignment="1">
      <alignment horizontal="left" vertical="top" wrapText="1" shrinkToFit="1"/>
    </xf>
    <xf numFmtId="0" fontId="5" fillId="4" borderId="231" xfId="2" applyFont="1" applyFill="1" applyBorder="1" applyAlignment="1">
      <alignment vertical="top"/>
    </xf>
    <xf numFmtId="0" fontId="5" fillId="4" borderId="231" xfId="2" applyFont="1" applyFill="1" applyBorder="1" applyAlignment="1">
      <alignment vertical="top" wrapText="1"/>
    </xf>
    <xf numFmtId="0" fontId="18" fillId="4" borderId="232" xfId="0" applyFont="1" applyFill="1" applyBorder="1" applyAlignment="1">
      <alignment horizontal="left" vertical="top" wrapText="1" shrinkToFit="1"/>
    </xf>
    <xf numFmtId="0" fontId="18" fillId="4" borderId="231" xfId="0" applyFont="1" applyFill="1" applyBorder="1" applyAlignment="1">
      <alignment horizontal="left" vertical="top" wrapText="1" shrinkToFit="1"/>
    </xf>
    <xf numFmtId="0" fontId="5" fillId="4" borderId="231" xfId="2" applyFont="1" applyFill="1" applyBorder="1" applyAlignment="1">
      <alignment horizontal="left" vertical="top"/>
    </xf>
    <xf numFmtId="14" fontId="5" fillId="4" borderId="231" xfId="2" applyNumberFormat="1" applyFont="1" applyFill="1" applyBorder="1" applyAlignment="1">
      <alignment horizontal="right" vertical="top"/>
    </xf>
    <xf numFmtId="0" fontId="5" fillId="4" borderId="233" xfId="2" applyFont="1" applyFill="1" applyBorder="1" applyAlignment="1">
      <alignment horizontal="right" vertical="top"/>
    </xf>
    <xf numFmtId="0" fontId="18" fillId="4" borderId="234" xfId="0" applyFont="1" applyFill="1" applyBorder="1" applyAlignment="1">
      <alignment horizontal="left" vertical="top" wrapText="1" shrinkToFit="1"/>
    </xf>
    <xf numFmtId="0" fontId="5" fillId="4" borderId="235" xfId="2" applyFont="1" applyFill="1" applyBorder="1" applyAlignment="1">
      <alignment vertical="top"/>
    </xf>
    <xf numFmtId="0" fontId="5" fillId="4" borderId="235" xfId="2" applyFont="1" applyFill="1" applyBorder="1" applyAlignment="1">
      <alignment vertical="top" wrapText="1"/>
    </xf>
    <xf numFmtId="0" fontId="18" fillId="4" borderId="236" xfId="0" applyFont="1" applyFill="1" applyBorder="1" applyAlignment="1">
      <alignment horizontal="left" vertical="top" wrapText="1" shrinkToFit="1"/>
    </xf>
    <xf numFmtId="0" fontId="18" fillId="4" borderId="235" xfId="0" applyFont="1" applyFill="1" applyBorder="1" applyAlignment="1">
      <alignment horizontal="left" vertical="top" wrapText="1" shrinkToFit="1"/>
    </xf>
    <xf numFmtId="0" fontId="5" fillId="4" borderId="235" xfId="2" applyFont="1" applyFill="1" applyBorder="1" applyAlignment="1">
      <alignment horizontal="left" vertical="top"/>
    </xf>
    <xf numFmtId="14" fontId="5" fillId="4" borderId="235" xfId="2" applyNumberFormat="1" applyFont="1" applyFill="1" applyBorder="1" applyAlignment="1">
      <alignment horizontal="right" vertical="top"/>
    </xf>
    <xf numFmtId="0" fontId="5" fillId="4" borderId="237" xfId="2" applyFont="1" applyFill="1" applyBorder="1" applyAlignment="1">
      <alignment horizontal="right" vertical="top"/>
    </xf>
    <xf numFmtId="0" fontId="18" fillId="4" borderId="238" xfId="0" applyFont="1" applyFill="1" applyBorder="1" applyAlignment="1">
      <alignment horizontal="left" vertical="top" wrapText="1" shrinkToFit="1"/>
    </xf>
    <xf numFmtId="0" fontId="5" fillId="4" borderId="239" xfId="2" applyFont="1" applyFill="1" applyBorder="1" applyAlignment="1">
      <alignment vertical="top"/>
    </xf>
    <xf numFmtId="0" fontId="5" fillId="4" borderId="239" xfId="2" applyFont="1" applyFill="1" applyBorder="1" applyAlignment="1">
      <alignment vertical="top" wrapText="1"/>
    </xf>
    <xf numFmtId="0" fontId="18" fillId="4" borderId="240" xfId="0" applyFont="1" applyFill="1" applyBorder="1" applyAlignment="1">
      <alignment horizontal="left" vertical="top" wrapText="1" shrinkToFit="1"/>
    </xf>
    <xf numFmtId="0" fontId="18" fillId="4" borderId="239" xfId="0" applyFont="1" applyFill="1" applyBorder="1" applyAlignment="1">
      <alignment horizontal="left" vertical="top" wrapText="1" shrinkToFit="1"/>
    </xf>
    <xf numFmtId="0" fontId="5" fillId="4" borderId="239" xfId="2" applyFont="1" applyFill="1" applyBorder="1" applyAlignment="1">
      <alignment horizontal="left" vertical="top"/>
    </xf>
    <xf numFmtId="14" fontId="5" fillId="4" borderId="239" xfId="2" applyNumberFormat="1" applyFont="1" applyFill="1" applyBorder="1" applyAlignment="1">
      <alignment horizontal="right" vertical="top"/>
    </xf>
    <xf numFmtId="0" fontId="5" fillId="4" borderId="241" xfId="2" applyFont="1" applyFill="1" applyBorder="1" applyAlignment="1">
      <alignment horizontal="right" vertical="top"/>
    </xf>
    <xf numFmtId="0" fontId="18" fillId="4" borderId="242" xfId="0" applyFont="1" applyFill="1" applyBorder="1" applyAlignment="1">
      <alignment horizontal="left" vertical="top" wrapText="1" shrinkToFit="1"/>
    </xf>
    <xf numFmtId="0" fontId="5" fillId="4" borderId="243" xfId="2" applyFont="1" applyFill="1" applyBorder="1" applyAlignment="1">
      <alignment vertical="top"/>
    </xf>
    <xf numFmtId="0" fontId="5" fillId="4" borderId="243" xfId="2" applyFont="1" applyFill="1" applyBorder="1" applyAlignment="1">
      <alignment vertical="top" wrapText="1"/>
    </xf>
    <xf numFmtId="0" fontId="18" fillId="4" borderId="244" xfId="0" applyFont="1" applyFill="1" applyBorder="1" applyAlignment="1">
      <alignment horizontal="left" vertical="top" wrapText="1" shrinkToFit="1"/>
    </xf>
    <xf numFmtId="0" fontId="18" fillId="4" borderId="243" xfId="0" applyFont="1" applyFill="1" applyBorder="1" applyAlignment="1">
      <alignment horizontal="left" vertical="top" wrapText="1" shrinkToFit="1"/>
    </xf>
    <xf numFmtId="0" fontId="5" fillId="4" borderId="243" xfId="2" applyFont="1" applyFill="1" applyBorder="1" applyAlignment="1">
      <alignment horizontal="left" vertical="top"/>
    </xf>
    <xf numFmtId="14" fontId="5" fillId="4" borderId="243" xfId="2" applyNumberFormat="1" applyFont="1" applyFill="1" applyBorder="1" applyAlignment="1">
      <alignment horizontal="right" vertical="top"/>
    </xf>
    <xf numFmtId="0" fontId="5" fillId="4" borderId="245" xfId="2" applyFont="1" applyFill="1" applyBorder="1" applyAlignment="1">
      <alignment horizontal="right" vertical="top"/>
    </xf>
    <xf numFmtId="0" fontId="18" fillId="4" borderId="246" xfId="0" applyFont="1" applyFill="1" applyBorder="1" applyAlignment="1">
      <alignment horizontal="left" vertical="top" wrapText="1" shrinkToFit="1"/>
    </xf>
    <xf numFmtId="0" fontId="5" fillId="4" borderId="247" xfId="2" applyFont="1" applyFill="1" applyBorder="1" applyAlignment="1">
      <alignment vertical="top"/>
    </xf>
    <xf numFmtId="0" fontId="5" fillId="4" borderId="247" xfId="2" applyFont="1" applyFill="1" applyBorder="1" applyAlignment="1">
      <alignment vertical="top" wrapText="1"/>
    </xf>
    <xf numFmtId="0" fontId="18" fillId="4" borderId="248" xfId="0" applyFont="1" applyFill="1" applyBorder="1" applyAlignment="1">
      <alignment horizontal="left" vertical="top" wrapText="1" shrinkToFit="1"/>
    </xf>
    <xf numFmtId="0" fontId="18" fillId="4" borderId="247" xfId="0" applyFont="1" applyFill="1" applyBorder="1" applyAlignment="1">
      <alignment horizontal="left" vertical="top" wrapText="1" shrinkToFit="1"/>
    </xf>
    <xf numFmtId="0" fontId="5" fillId="4" borderId="247" xfId="2" applyFont="1" applyFill="1" applyBorder="1" applyAlignment="1">
      <alignment horizontal="left" vertical="top"/>
    </xf>
    <xf numFmtId="14" fontId="5" fillId="4" borderId="247" xfId="2" applyNumberFormat="1" applyFont="1" applyFill="1" applyBorder="1" applyAlignment="1">
      <alignment horizontal="right" vertical="top"/>
    </xf>
    <xf numFmtId="0" fontId="5" fillId="4" borderId="249" xfId="2" applyFont="1" applyFill="1" applyBorder="1" applyAlignment="1">
      <alignment horizontal="right" vertical="top"/>
    </xf>
    <xf numFmtId="0" fontId="18" fillId="4" borderId="250" xfId="0" applyFont="1" applyFill="1" applyBorder="1" applyAlignment="1">
      <alignment horizontal="left" vertical="top" wrapText="1" shrinkToFit="1"/>
    </xf>
    <xf numFmtId="0" fontId="5" fillId="4" borderId="251" xfId="2" applyFont="1" applyFill="1" applyBorder="1" applyAlignment="1">
      <alignment vertical="top"/>
    </xf>
    <xf numFmtId="0" fontId="5" fillId="4" borderId="251" xfId="2" applyFont="1" applyFill="1" applyBorder="1" applyAlignment="1">
      <alignment vertical="top" wrapText="1"/>
    </xf>
    <xf numFmtId="0" fontId="18" fillId="4" borderId="252" xfId="0" applyFont="1" applyFill="1" applyBorder="1" applyAlignment="1">
      <alignment horizontal="left" vertical="top" wrapText="1" shrinkToFit="1"/>
    </xf>
    <xf numFmtId="0" fontId="18" fillId="4" borderId="251" xfId="0" applyFont="1" applyFill="1" applyBorder="1" applyAlignment="1">
      <alignment horizontal="left" vertical="top" wrapText="1" shrinkToFit="1"/>
    </xf>
    <xf numFmtId="0" fontId="5" fillId="4" borderId="251" xfId="2" applyFont="1" applyFill="1" applyBorder="1" applyAlignment="1">
      <alignment horizontal="left" vertical="top"/>
    </xf>
    <xf numFmtId="14" fontId="5" fillId="4" borderId="251" xfId="2" applyNumberFormat="1" applyFont="1" applyFill="1" applyBorder="1" applyAlignment="1">
      <alignment horizontal="right" vertical="top"/>
    </xf>
    <xf numFmtId="0" fontId="5" fillId="4" borderId="253" xfId="2" applyFont="1" applyFill="1" applyBorder="1" applyAlignment="1">
      <alignment horizontal="right" vertical="top"/>
    </xf>
    <xf numFmtId="0" fontId="18" fillId="4" borderId="254" xfId="0" applyFont="1" applyFill="1" applyBorder="1" applyAlignment="1">
      <alignment horizontal="left" vertical="top" wrapText="1" shrinkToFit="1"/>
    </xf>
    <xf numFmtId="0" fontId="5" fillId="4" borderId="255" xfId="2" applyFont="1" applyFill="1" applyBorder="1" applyAlignment="1">
      <alignment vertical="top"/>
    </xf>
    <xf numFmtId="0" fontId="5" fillId="4" borderId="255" xfId="2" applyFont="1" applyFill="1" applyBorder="1" applyAlignment="1">
      <alignment vertical="top" wrapText="1"/>
    </xf>
    <xf numFmtId="0" fontId="18" fillId="4" borderId="256" xfId="0" applyFont="1" applyFill="1" applyBorder="1" applyAlignment="1">
      <alignment horizontal="left" vertical="top" wrapText="1" shrinkToFit="1"/>
    </xf>
    <xf numFmtId="0" fontId="18" fillId="4" borderId="255" xfId="0" applyFont="1" applyFill="1" applyBorder="1" applyAlignment="1">
      <alignment horizontal="left" vertical="top" wrapText="1" shrinkToFit="1"/>
    </xf>
    <xf numFmtId="0" fontId="5" fillId="4" borderId="255" xfId="2" applyFont="1" applyFill="1" applyBorder="1" applyAlignment="1">
      <alignment horizontal="left" vertical="top"/>
    </xf>
    <xf numFmtId="14" fontId="5" fillId="4" borderId="255" xfId="2" applyNumberFormat="1" applyFont="1" applyFill="1" applyBorder="1" applyAlignment="1">
      <alignment horizontal="right" vertical="top"/>
    </xf>
    <xf numFmtId="0" fontId="5" fillId="4" borderId="257" xfId="2" applyFont="1" applyFill="1" applyBorder="1" applyAlignment="1">
      <alignment horizontal="right" vertical="top"/>
    </xf>
    <xf numFmtId="0" fontId="18" fillId="4" borderId="258" xfId="0" applyFont="1" applyFill="1" applyBorder="1" applyAlignment="1">
      <alignment horizontal="left" vertical="top" wrapText="1" shrinkToFit="1"/>
    </xf>
    <xf numFmtId="0" fontId="5" fillId="4" borderId="259" xfId="2" applyFont="1" applyFill="1" applyBorder="1" applyAlignment="1">
      <alignment vertical="top"/>
    </xf>
    <xf numFmtId="0" fontId="5" fillId="4" borderId="259" xfId="2" applyFont="1" applyFill="1" applyBorder="1" applyAlignment="1">
      <alignment vertical="top" wrapText="1"/>
    </xf>
    <xf numFmtId="0" fontId="18" fillId="4" borderId="260" xfId="0" applyFont="1" applyFill="1" applyBorder="1" applyAlignment="1">
      <alignment horizontal="left" vertical="top" wrapText="1" shrinkToFit="1"/>
    </xf>
    <xf numFmtId="0" fontId="18" fillId="4" borderId="259" xfId="0" applyFont="1" applyFill="1" applyBorder="1" applyAlignment="1">
      <alignment horizontal="left" vertical="top" wrapText="1" shrinkToFit="1"/>
    </xf>
    <xf numFmtId="0" fontId="5" fillId="4" borderId="259" xfId="2" applyFont="1" applyFill="1" applyBorder="1" applyAlignment="1">
      <alignment horizontal="left" vertical="top"/>
    </xf>
    <xf numFmtId="14" fontId="5" fillId="4" borderId="259" xfId="2" applyNumberFormat="1" applyFont="1" applyFill="1" applyBorder="1" applyAlignment="1">
      <alignment horizontal="right" vertical="top"/>
    </xf>
    <xf numFmtId="0" fontId="5" fillId="4" borderId="261" xfId="2" applyFont="1" applyFill="1" applyBorder="1" applyAlignment="1">
      <alignment horizontal="right" vertical="top"/>
    </xf>
    <xf numFmtId="0" fontId="18" fillId="4" borderId="262" xfId="0" applyFont="1" applyFill="1" applyBorder="1" applyAlignment="1">
      <alignment horizontal="left" vertical="top" wrapText="1" shrinkToFit="1"/>
    </xf>
    <xf numFmtId="0" fontId="5" fillId="4" borderId="263" xfId="2" applyFont="1" applyFill="1" applyBorder="1" applyAlignment="1">
      <alignment vertical="top"/>
    </xf>
    <xf numFmtId="0" fontId="5" fillId="4" borderId="263" xfId="2" applyFont="1" applyFill="1" applyBorder="1" applyAlignment="1">
      <alignment vertical="top" wrapText="1"/>
    </xf>
    <xf numFmtId="0" fontId="18" fillId="4" borderId="264" xfId="0" applyFont="1" applyFill="1" applyBorder="1" applyAlignment="1">
      <alignment horizontal="left" vertical="top" wrapText="1" shrinkToFit="1"/>
    </xf>
    <xf numFmtId="0" fontId="18" fillId="4" borderId="263" xfId="0" applyFont="1" applyFill="1" applyBorder="1" applyAlignment="1">
      <alignment horizontal="left" vertical="top" wrapText="1" shrinkToFit="1"/>
    </xf>
    <xf numFmtId="0" fontId="5" fillId="4" borderId="263" xfId="2" applyFont="1" applyFill="1" applyBorder="1" applyAlignment="1">
      <alignment horizontal="left" vertical="top"/>
    </xf>
    <xf numFmtId="14" fontId="5" fillId="4" borderId="263" xfId="2" applyNumberFormat="1" applyFont="1" applyFill="1" applyBorder="1" applyAlignment="1">
      <alignment horizontal="right" vertical="top"/>
    </xf>
    <xf numFmtId="0" fontId="5" fillId="4" borderId="265" xfId="2" applyFont="1" applyFill="1" applyBorder="1" applyAlignment="1">
      <alignment horizontal="right" vertical="top"/>
    </xf>
    <xf numFmtId="0" fontId="18" fillId="4" borderId="216" xfId="0" applyFont="1" applyFill="1" applyBorder="1" applyAlignment="1">
      <alignment horizontal="left" vertical="top" wrapText="1"/>
    </xf>
    <xf numFmtId="0" fontId="5" fillId="4" borderId="267" xfId="2" applyFont="1" applyFill="1" applyBorder="1" applyAlignment="1">
      <alignment vertical="top"/>
    </xf>
    <xf numFmtId="0" fontId="5" fillId="4" borderId="267" xfId="2" applyFont="1" applyFill="1" applyBorder="1" applyAlignment="1">
      <alignment vertical="top" wrapText="1"/>
    </xf>
    <xf numFmtId="0" fontId="18" fillId="4" borderId="268" xfId="1" applyFont="1" applyFill="1" applyBorder="1" applyAlignment="1">
      <alignment horizontal="left" vertical="top" wrapText="1"/>
    </xf>
    <xf numFmtId="0" fontId="18" fillId="4" borderId="270" xfId="1" applyFont="1" applyFill="1" applyBorder="1" applyAlignment="1">
      <alignment horizontal="left" vertical="top" wrapText="1"/>
    </xf>
    <xf numFmtId="0" fontId="5" fillId="4" borderId="271" xfId="2" applyFont="1" applyFill="1" applyBorder="1" applyAlignment="1">
      <alignment horizontal="right" vertical="top"/>
    </xf>
    <xf numFmtId="0" fontId="18" fillId="4" borderId="272" xfId="1" applyFont="1" applyFill="1" applyBorder="1" applyAlignment="1">
      <alignment horizontal="left" vertical="top" wrapText="1"/>
    </xf>
    <xf numFmtId="0" fontId="18" fillId="4" borderId="273" xfId="1" applyFont="1" applyFill="1" applyBorder="1" applyAlignment="1">
      <alignment horizontal="left" vertical="top" wrapText="1"/>
    </xf>
    <xf numFmtId="0" fontId="5" fillId="4" borderId="274" xfId="2" applyFont="1" applyFill="1" applyBorder="1" applyAlignment="1">
      <alignment vertical="top"/>
    </xf>
    <xf numFmtId="0" fontId="5" fillId="4" borderId="274" xfId="2" applyFont="1" applyFill="1" applyBorder="1" applyAlignment="1">
      <alignment vertical="top" wrapText="1"/>
    </xf>
    <xf numFmtId="49" fontId="5" fillId="4" borderId="274" xfId="2" applyNumberFormat="1" applyFont="1" applyFill="1" applyBorder="1" applyAlignment="1">
      <alignment horizontal="left" vertical="top"/>
    </xf>
    <xf numFmtId="176" fontId="5" fillId="4" borderId="274" xfId="2" applyNumberFormat="1" applyFont="1" applyFill="1" applyBorder="1" applyAlignment="1">
      <alignment horizontal="left" vertical="top"/>
    </xf>
    <xf numFmtId="14" fontId="5" fillId="4" borderId="274" xfId="2" applyNumberFormat="1" applyFont="1" applyFill="1" applyBorder="1" applyAlignment="1">
      <alignment horizontal="right" vertical="top"/>
    </xf>
    <xf numFmtId="14" fontId="5" fillId="4" borderId="274" xfId="2" applyNumberFormat="1" applyFont="1" applyFill="1" applyBorder="1" applyAlignment="1">
      <alignment horizontal="left" vertical="top"/>
    </xf>
    <xf numFmtId="0" fontId="5" fillId="4" borderId="275" xfId="2" applyFont="1" applyFill="1" applyBorder="1" applyAlignment="1">
      <alignment horizontal="right" vertical="top"/>
    </xf>
    <xf numFmtId="0" fontId="18" fillId="4" borderId="276" xfId="1" applyFont="1" applyFill="1" applyBorder="1" applyAlignment="1">
      <alignment horizontal="left" vertical="top" wrapText="1"/>
    </xf>
    <xf numFmtId="0" fontId="18" fillId="4" borderId="277" xfId="1" applyFont="1" applyFill="1" applyBorder="1" applyAlignment="1">
      <alignment horizontal="left" vertical="top" wrapText="1"/>
    </xf>
    <xf numFmtId="0" fontId="18" fillId="4" borderId="278" xfId="1" applyFont="1" applyFill="1" applyBorder="1" applyAlignment="1">
      <alignment horizontal="left" vertical="top" wrapText="1"/>
    </xf>
    <xf numFmtId="0" fontId="18" fillId="4" borderId="279" xfId="1" applyFont="1" applyFill="1" applyBorder="1" applyAlignment="1">
      <alignment horizontal="left" vertical="top" wrapText="1"/>
    </xf>
    <xf numFmtId="0" fontId="18" fillId="4" borderId="280" xfId="1" applyFont="1" applyFill="1" applyBorder="1" applyAlignment="1">
      <alignment horizontal="left" vertical="top" wrapText="1"/>
    </xf>
    <xf numFmtId="0" fontId="5" fillId="4" borderId="281" xfId="2" applyFont="1" applyFill="1" applyBorder="1" applyAlignment="1">
      <alignment horizontal="right" vertical="top"/>
    </xf>
    <xf numFmtId="49" fontId="5" fillId="0" borderId="284" xfId="2" applyNumberFormat="1" applyFont="1" applyFill="1" applyBorder="1" applyAlignment="1">
      <alignment horizontal="left" vertical="top"/>
    </xf>
    <xf numFmtId="0" fontId="18" fillId="0" borderId="283" xfId="1" applyFont="1" applyFill="1" applyBorder="1" applyAlignment="1">
      <alignment horizontal="left" vertical="top" wrapText="1"/>
    </xf>
    <xf numFmtId="0" fontId="5" fillId="0" borderId="1" xfId="2" applyFont="1" applyBorder="1" applyAlignment="1">
      <alignment vertical="center"/>
    </xf>
    <xf numFmtId="0" fontId="5" fillId="0" borderId="47" xfId="2" applyFont="1" applyFill="1" applyBorder="1" applyAlignment="1">
      <alignment vertical="top"/>
    </xf>
    <xf numFmtId="49" fontId="5" fillId="0" borderId="285" xfId="2" applyNumberFormat="1" applyFont="1" applyFill="1" applyBorder="1" applyAlignment="1">
      <alignment horizontal="left" vertical="top"/>
    </xf>
    <xf numFmtId="0" fontId="5" fillId="0" borderId="286" xfId="2" applyFont="1" applyFill="1" applyBorder="1" applyAlignment="1">
      <alignment horizontal="left" vertical="top"/>
    </xf>
    <xf numFmtId="0" fontId="5" fillId="0" borderId="287" xfId="2" applyFont="1" applyFill="1" applyBorder="1" applyAlignment="1">
      <alignment vertical="top"/>
    </xf>
    <xf numFmtId="0" fontId="18" fillId="0" borderId="283" xfId="1" applyFont="1" applyFill="1" applyBorder="1" applyAlignment="1">
      <alignment horizontal="left" vertical="top"/>
    </xf>
    <xf numFmtId="0" fontId="5" fillId="0" borderId="282" xfId="2" applyFont="1" applyFill="1" applyBorder="1" applyAlignment="1">
      <alignment vertical="center"/>
    </xf>
    <xf numFmtId="0" fontId="5" fillId="0" borderId="0" xfId="2" applyFont="1" applyBorder="1" applyAlignment="1">
      <alignment vertical="center"/>
    </xf>
    <xf numFmtId="49" fontId="5" fillId="0" borderId="0" xfId="2" applyNumberFormat="1" applyFont="1" applyBorder="1" applyAlignment="1">
      <alignment vertical="center"/>
    </xf>
    <xf numFmtId="0" fontId="18" fillId="4" borderId="283" xfId="1" applyFont="1" applyFill="1" applyBorder="1" applyAlignment="1">
      <alignment horizontal="left" vertical="top" wrapText="1"/>
    </xf>
    <xf numFmtId="0" fontId="5" fillId="4" borderId="286" xfId="2" applyFont="1" applyFill="1" applyBorder="1" applyAlignment="1">
      <alignment horizontal="left" vertical="top"/>
    </xf>
    <xf numFmtId="0" fontId="5" fillId="4" borderId="287" xfId="2" applyFont="1" applyFill="1" applyBorder="1" applyAlignment="1">
      <alignment vertical="top"/>
    </xf>
    <xf numFmtId="14" fontId="5" fillId="4" borderId="287" xfId="2" applyNumberFormat="1" applyFont="1" applyFill="1" applyBorder="1" applyAlignment="1">
      <alignment vertical="top"/>
    </xf>
    <xf numFmtId="49" fontId="5" fillId="4" borderId="285" xfId="2" applyNumberFormat="1" applyFont="1" applyFill="1" applyBorder="1" applyAlignment="1">
      <alignment horizontal="left" vertical="top"/>
    </xf>
    <xf numFmtId="0" fontId="18" fillId="4" borderId="105" xfId="1" applyFont="1" applyFill="1" applyBorder="1" applyAlignment="1">
      <alignment horizontal="left" vertical="top"/>
    </xf>
    <xf numFmtId="0" fontId="18" fillId="4" borderId="288" xfId="1" applyFont="1" applyFill="1" applyBorder="1" applyAlignment="1">
      <alignment horizontal="left" vertical="top" wrapText="1"/>
    </xf>
    <xf numFmtId="0" fontId="18" fillId="4" borderId="37" xfId="1" applyFont="1" applyFill="1" applyBorder="1" applyAlignment="1">
      <alignment horizontal="left" vertical="top"/>
    </xf>
    <xf numFmtId="0" fontId="5" fillId="4" borderId="1" xfId="2" applyFont="1" applyFill="1" applyBorder="1" applyAlignment="1">
      <alignment vertical="center" wrapText="1"/>
    </xf>
    <xf numFmtId="49" fontId="5" fillId="4" borderId="289" xfId="2" applyNumberFormat="1" applyFont="1" applyFill="1" applyBorder="1" applyAlignment="1">
      <alignment horizontal="left" vertical="top"/>
    </xf>
    <xf numFmtId="0" fontId="18" fillId="4" borderId="27" xfId="1" applyFont="1" applyFill="1" applyBorder="1" applyAlignment="1">
      <alignment horizontal="left" vertical="top"/>
    </xf>
    <xf numFmtId="0" fontId="18" fillId="4" borderId="290" xfId="1" applyFont="1" applyFill="1" applyBorder="1" applyAlignment="1">
      <alignment horizontal="left" vertical="top"/>
    </xf>
    <xf numFmtId="0" fontId="18" fillId="4" borderId="291" xfId="1" applyFont="1" applyFill="1" applyBorder="1" applyAlignment="1">
      <alignment horizontal="left" vertical="top" wrapText="1"/>
    </xf>
    <xf numFmtId="0" fontId="18" fillId="4" borderId="292" xfId="1" applyFont="1" applyFill="1" applyBorder="1" applyAlignment="1">
      <alignment horizontal="left" vertical="top"/>
    </xf>
    <xf numFmtId="0" fontId="18" fillId="4" borderId="33" xfId="1" applyFont="1" applyFill="1" applyBorder="1" applyAlignment="1">
      <alignment horizontal="left" vertical="top"/>
    </xf>
    <xf numFmtId="0" fontId="5" fillId="4" borderId="293" xfId="2" applyFont="1" applyFill="1" applyBorder="1" applyAlignment="1">
      <alignment horizontal="left" vertical="top"/>
    </xf>
    <xf numFmtId="0" fontId="5" fillId="4" borderId="294" xfId="2" applyFont="1" applyFill="1" applyBorder="1" applyAlignment="1">
      <alignment vertical="top"/>
    </xf>
    <xf numFmtId="14" fontId="5" fillId="4" borderId="294" xfId="2" applyNumberFormat="1" applyFont="1" applyFill="1" applyBorder="1" applyAlignment="1">
      <alignment vertical="top"/>
    </xf>
    <xf numFmtId="0" fontId="18" fillId="4" borderId="4" xfId="1" applyFont="1" applyFill="1" applyBorder="1" applyAlignment="1">
      <alignment horizontal="left" vertical="top" wrapText="1"/>
    </xf>
    <xf numFmtId="49" fontId="5" fillId="4" borderId="12" xfId="2" applyNumberFormat="1" applyFont="1" applyFill="1" applyBorder="1" applyAlignment="1">
      <alignment horizontal="left" vertical="top"/>
    </xf>
    <xf numFmtId="0" fontId="18" fillId="4" borderId="11" xfId="0" applyFont="1" applyFill="1" applyBorder="1" applyAlignment="1">
      <alignment horizontal="left" vertical="top" wrapText="1"/>
    </xf>
    <xf numFmtId="49" fontId="5" fillId="4" borderId="13" xfId="2" applyNumberFormat="1" applyFont="1" applyFill="1" applyBorder="1" applyAlignment="1">
      <alignment horizontal="left" vertical="top"/>
    </xf>
    <xf numFmtId="0" fontId="18" fillId="0" borderId="48" xfId="1" applyFont="1" applyFill="1" applyBorder="1" applyAlignment="1">
      <alignment horizontal="left" vertical="top" wrapText="1" shrinkToFit="1"/>
    </xf>
    <xf numFmtId="0" fontId="5" fillId="0" borderId="48" xfId="2" applyFont="1" applyFill="1" applyBorder="1" applyAlignment="1">
      <alignment horizontal="left" vertical="top" wrapText="1"/>
    </xf>
    <xf numFmtId="14" fontId="5" fillId="0" borderId="48" xfId="2" applyNumberFormat="1" applyFont="1" applyFill="1" applyBorder="1" applyAlignment="1">
      <alignment horizontal="left" vertical="top" wrapText="1"/>
    </xf>
    <xf numFmtId="49" fontId="5" fillId="4" borderId="42" xfId="2" applyNumberFormat="1" applyFont="1" applyFill="1" applyBorder="1" applyAlignment="1">
      <alignment horizontal="left" vertical="top" wrapText="1"/>
    </xf>
    <xf numFmtId="0" fontId="5" fillId="0" borderId="102" xfId="2" applyFont="1" applyFill="1" applyBorder="1" applyAlignment="1">
      <alignment horizontal="right" vertical="top"/>
    </xf>
    <xf numFmtId="0" fontId="18" fillId="4" borderId="92" xfId="1" applyFont="1" applyFill="1" applyBorder="1" applyAlignment="1">
      <alignment horizontal="left" vertical="top" wrapText="1"/>
    </xf>
    <xf numFmtId="0" fontId="5" fillId="0" borderId="107" xfId="2" applyFont="1" applyFill="1" applyBorder="1" applyAlignment="1">
      <alignment horizontal="right" vertical="top"/>
    </xf>
    <xf numFmtId="0" fontId="5" fillId="0" borderId="97" xfId="2" applyFont="1" applyFill="1" applyBorder="1" applyAlignment="1">
      <alignment vertical="top"/>
    </xf>
    <xf numFmtId="0" fontId="5" fillId="0" borderId="97" xfId="2" applyFont="1" applyFill="1" applyBorder="1" applyAlignment="1">
      <alignment vertical="top" wrapText="1"/>
    </xf>
    <xf numFmtId="0" fontId="18" fillId="4" borderId="104" xfId="1" applyFont="1" applyFill="1" applyBorder="1" applyAlignment="1">
      <alignment horizontal="left" vertical="top" wrapText="1"/>
    </xf>
    <xf numFmtId="0" fontId="18" fillId="4" borderId="109" xfId="1" applyFont="1" applyFill="1" applyBorder="1" applyAlignment="1">
      <alignment horizontal="left" vertical="top" wrapText="1"/>
    </xf>
    <xf numFmtId="0" fontId="18" fillId="0" borderId="8" xfId="1" applyFont="1" applyFill="1" applyBorder="1" applyAlignment="1">
      <alignment horizontal="left" vertical="top" wrapText="1" shrinkToFit="1"/>
    </xf>
    <xf numFmtId="0" fontId="18" fillId="0" borderId="295" xfId="1" applyFont="1" applyFill="1" applyBorder="1" applyAlignment="1">
      <alignment horizontal="left" vertical="top" wrapText="1"/>
    </xf>
    <xf numFmtId="0" fontId="18" fillId="0" borderId="296" xfId="1" applyFont="1" applyFill="1" applyBorder="1" applyAlignment="1">
      <alignment horizontal="left" vertical="top" wrapText="1"/>
    </xf>
    <xf numFmtId="0" fontId="18" fillId="0" borderId="297" xfId="1" applyFont="1" applyFill="1" applyBorder="1" applyAlignment="1">
      <alignment horizontal="left" vertical="top" wrapText="1" shrinkToFit="1"/>
    </xf>
    <xf numFmtId="0" fontId="5" fillId="0" borderId="283" xfId="2" applyFont="1" applyBorder="1" applyAlignment="1">
      <alignment vertical="top"/>
    </xf>
    <xf numFmtId="0" fontId="5" fillId="0" borderId="283" xfId="2" applyFont="1" applyBorder="1" applyAlignment="1">
      <alignment vertical="top" wrapText="1"/>
    </xf>
    <xf numFmtId="0" fontId="18" fillId="0" borderId="10" xfId="1" applyFont="1" applyFill="1" applyBorder="1" applyAlignment="1">
      <alignment horizontal="left" vertical="top" wrapText="1"/>
    </xf>
    <xf numFmtId="0" fontId="18" fillId="0" borderId="0" xfId="1" applyFont="1" applyFill="1" applyBorder="1" applyAlignment="1">
      <alignment horizontal="left" vertical="top" wrapText="1"/>
    </xf>
    <xf numFmtId="0" fontId="18" fillId="0" borderId="16" xfId="1" applyFont="1" applyFill="1" applyBorder="1" applyAlignment="1">
      <alignment horizontal="left" vertical="top" wrapText="1" shrinkToFit="1"/>
    </xf>
    <xf numFmtId="0" fontId="5" fillId="0" borderId="3" xfId="2" applyFont="1" applyBorder="1" applyAlignment="1">
      <alignment vertical="top"/>
    </xf>
    <xf numFmtId="0" fontId="5" fillId="0" borderId="3" xfId="2" applyFont="1" applyBorder="1" applyAlignment="1">
      <alignment vertical="top" wrapText="1"/>
    </xf>
    <xf numFmtId="0" fontId="18" fillId="0" borderId="19" xfId="1" applyFont="1" applyFill="1" applyBorder="1" applyAlignment="1">
      <alignment horizontal="left" vertical="top" wrapText="1" shrinkToFit="1"/>
    </xf>
    <xf numFmtId="0" fontId="18" fillId="0" borderId="283" xfId="1" applyFont="1" applyFill="1" applyBorder="1" applyAlignment="1">
      <alignment horizontal="left" vertical="top" wrapText="1" shrinkToFit="1"/>
    </xf>
    <xf numFmtId="0" fontId="18" fillId="0" borderId="3" xfId="1" applyFont="1" applyFill="1" applyBorder="1" applyAlignment="1">
      <alignment horizontal="left" vertical="top" wrapText="1" shrinkToFit="1"/>
    </xf>
    <xf numFmtId="0" fontId="18" fillId="0" borderId="299" xfId="1" applyFont="1" applyFill="1" applyBorder="1" applyAlignment="1">
      <alignment horizontal="left" vertical="top" wrapText="1" shrinkToFit="1"/>
    </xf>
    <xf numFmtId="0" fontId="5" fillId="0" borderId="299" xfId="2" applyFont="1" applyFill="1" applyBorder="1" applyAlignment="1">
      <alignment horizontal="left" vertical="top" wrapText="1"/>
    </xf>
    <xf numFmtId="14" fontId="5" fillId="0" borderId="299" xfId="2" applyNumberFormat="1" applyFont="1" applyFill="1" applyBorder="1" applyAlignment="1">
      <alignment horizontal="left" vertical="top" wrapText="1"/>
    </xf>
    <xf numFmtId="176" fontId="5" fillId="0" borderId="299" xfId="2" applyNumberFormat="1" applyFont="1" applyFill="1" applyBorder="1" applyAlignment="1">
      <alignment horizontal="right" vertical="top" wrapText="1"/>
    </xf>
    <xf numFmtId="0" fontId="5" fillId="0" borderId="283" xfId="2" applyFont="1" applyFill="1" applyBorder="1" applyAlignment="1">
      <alignment vertical="top"/>
    </xf>
    <xf numFmtId="0" fontId="5" fillId="0" borderId="283" xfId="2" applyFont="1" applyFill="1" applyBorder="1" applyAlignment="1">
      <alignment vertical="top" wrapText="1"/>
    </xf>
    <xf numFmtId="0" fontId="18" fillId="0" borderId="301" xfId="1" applyFont="1" applyFill="1" applyBorder="1" applyAlignment="1">
      <alignment horizontal="left" vertical="top" wrapText="1" shrinkToFit="1"/>
    </xf>
    <xf numFmtId="0" fontId="18" fillId="0" borderId="302" xfId="1" applyFont="1" applyFill="1" applyBorder="1" applyAlignment="1">
      <alignment horizontal="left" vertical="top" wrapText="1" shrinkToFit="1"/>
    </xf>
    <xf numFmtId="0" fontId="18" fillId="0" borderId="303" xfId="1" applyFont="1" applyFill="1" applyBorder="1" applyAlignment="1">
      <alignment horizontal="left" vertical="top" wrapText="1"/>
    </xf>
    <xf numFmtId="0" fontId="5" fillId="0" borderId="303" xfId="2" applyFont="1" applyFill="1" applyBorder="1" applyAlignment="1">
      <alignment vertical="top"/>
    </xf>
    <xf numFmtId="0" fontId="5" fillId="0" borderId="303" xfId="2" applyFont="1" applyFill="1" applyBorder="1" applyAlignment="1">
      <alignment vertical="top" wrapText="1"/>
    </xf>
    <xf numFmtId="0" fontId="18" fillId="0" borderId="300" xfId="1" applyFont="1" applyFill="1" applyBorder="1" applyAlignment="1">
      <alignment horizontal="left" vertical="top" wrapText="1" shrinkToFit="1"/>
    </xf>
    <xf numFmtId="0" fontId="18" fillId="0" borderId="304" xfId="1" applyFont="1" applyFill="1" applyBorder="1" applyAlignment="1">
      <alignment horizontal="left" vertical="top" wrapText="1" shrinkToFit="1"/>
    </xf>
    <xf numFmtId="0" fontId="18" fillId="0" borderId="305" xfId="1" applyFont="1" applyFill="1" applyBorder="1" applyAlignment="1">
      <alignment horizontal="left" vertical="top" wrapText="1"/>
    </xf>
    <xf numFmtId="0" fontId="5" fillId="0" borderId="305" xfId="2" applyFont="1" applyFill="1" applyBorder="1" applyAlignment="1">
      <alignment vertical="top"/>
    </xf>
    <xf numFmtId="0" fontId="5" fillId="0" borderId="305" xfId="2" applyFont="1" applyFill="1" applyBorder="1" applyAlignment="1">
      <alignment vertical="top" wrapText="1"/>
    </xf>
    <xf numFmtId="0" fontId="18" fillId="0" borderId="306" xfId="1" applyFont="1" applyFill="1" applyBorder="1" applyAlignment="1">
      <alignment horizontal="left" vertical="top" wrapText="1" shrinkToFit="1"/>
    </xf>
    <xf numFmtId="0" fontId="5" fillId="0" borderId="1" xfId="2" applyFont="1" applyFill="1" applyBorder="1" applyAlignment="1">
      <alignment vertical="top"/>
    </xf>
    <xf numFmtId="0" fontId="5" fillId="0" borderId="1" xfId="2" applyFont="1" applyFill="1" applyBorder="1" applyAlignment="1">
      <alignment vertical="top" wrapText="1"/>
    </xf>
    <xf numFmtId="0" fontId="18" fillId="0" borderId="51" xfId="1" applyFont="1" applyFill="1" applyBorder="1" applyAlignment="1">
      <alignment horizontal="left" vertical="top" wrapText="1" shrinkToFit="1"/>
    </xf>
    <xf numFmtId="0" fontId="5" fillId="0" borderId="52" xfId="2" applyFont="1" applyFill="1" applyBorder="1" applyAlignment="1">
      <alignment horizontal="right" vertical="top"/>
    </xf>
    <xf numFmtId="0" fontId="18" fillId="0" borderId="308" xfId="1" applyFont="1" applyFill="1" applyBorder="1" applyAlignment="1">
      <alignment horizontal="left" vertical="top" wrapText="1"/>
    </xf>
    <xf numFmtId="176" fontId="5" fillId="0" borderId="309" xfId="2" applyNumberFormat="1" applyFont="1" applyFill="1" applyBorder="1" applyAlignment="1">
      <alignment horizontal="left" vertical="top"/>
    </xf>
    <xf numFmtId="0" fontId="5" fillId="0" borderId="310" xfId="2" applyFont="1" applyFill="1" applyBorder="1" applyAlignment="1">
      <alignment horizontal="right" vertical="top"/>
    </xf>
    <xf numFmtId="49" fontId="5" fillId="0" borderId="311" xfId="2" applyNumberFormat="1" applyFont="1" applyFill="1" applyBorder="1" applyAlignment="1">
      <alignment horizontal="left" vertical="top"/>
    </xf>
    <xf numFmtId="0" fontId="18" fillId="0" borderId="312" xfId="1" applyFont="1" applyFill="1" applyBorder="1" applyAlignment="1">
      <alignment horizontal="left" vertical="top" wrapText="1"/>
    </xf>
    <xf numFmtId="0" fontId="18" fillId="0" borderId="313" xfId="1" applyFont="1" applyFill="1" applyBorder="1" applyAlignment="1">
      <alignment horizontal="left" vertical="top" wrapText="1"/>
    </xf>
    <xf numFmtId="0" fontId="5" fillId="0" borderId="314" xfId="2" applyFont="1" applyFill="1" applyBorder="1" applyAlignment="1">
      <alignment vertical="top"/>
    </xf>
    <xf numFmtId="0" fontId="5" fillId="0" borderId="314" xfId="2" applyFont="1" applyFill="1" applyBorder="1" applyAlignment="1">
      <alignment vertical="top" wrapText="1"/>
    </xf>
    <xf numFmtId="0" fontId="18" fillId="0" borderId="314" xfId="1" applyFont="1" applyFill="1" applyBorder="1" applyAlignment="1">
      <alignment horizontal="left" vertical="top" wrapText="1"/>
    </xf>
    <xf numFmtId="0" fontId="18" fillId="0" borderId="307" xfId="1" applyFont="1" applyFill="1" applyBorder="1" applyAlignment="1">
      <alignment horizontal="left" vertical="top" wrapText="1" shrinkToFit="1"/>
    </xf>
    <xf numFmtId="0" fontId="18" fillId="0" borderId="315" xfId="1" applyFont="1" applyFill="1" applyBorder="1" applyAlignment="1">
      <alignment horizontal="left" vertical="top" wrapText="1" shrinkToFit="1"/>
    </xf>
    <xf numFmtId="0" fontId="5" fillId="0" borderId="316" xfId="2" applyFont="1" applyFill="1" applyBorder="1" applyAlignment="1">
      <alignment horizontal="right" vertical="top"/>
    </xf>
    <xf numFmtId="49" fontId="5" fillId="0" borderId="317" xfId="2" applyNumberFormat="1" applyFont="1" applyFill="1" applyBorder="1" applyAlignment="1">
      <alignment horizontal="left" vertical="top"/>
    </xf>
    <xf numFmtId="0" fontId="18" fillId="0" borderId="318" xfId="1" applyFont="1" applyFill="1" applyBorder="1" applyAlignment="1">
      <alignment horizontal="left" vertical="top" wrapText="1"/>
    </xf>
    <xf numFmtId="0" fontId="18" fillId="0" borderId="319" xfId="1" applyFont="1" applyFill="1" applyBorder="1" applyAlignment="1">
      <alignment horizontal="left" vertical="top" wrapText="1" shrinkToFit="1"/>
    </xf>
    <xf numFmtId="0" fontId="5" fillId="0" borderId="307" xfId="2" applyFont="1" applyFill="1" applyBorder="1" applyAlignment="1">
      <alignment vertical="top"/>
    </xf>
    <xf numFmtId="0" fontId="5" fillId="0" borderId="307" xfId="2" applyFont="1" applyFill="1" applyBorder="1" applyAlignment="1">
      <alignment vertical="top" wrapText="1"/>
    </xf>
    <xf numFmtId="0" fontId="18" fillId="0" borderId="320" xfId="1" applyFont="1" applyFill="1" applyBorder="1" applyAlignment="1">
      <alignment horizontal="left" vertical="top" wrapText="1" shrinkToFit="1"/>
    </xf>
    <xf numFmtId="49" fontId="5" fillId="0" borderId="321" xfId="2" applyNumberFormat="1" applyFont="1" applyFill="1" applyBorder="1" applyAlignment="1">
      <alignment horizontal="left" vertical="top"/>
    </xf>
    <xf numFmtId="0" fontId="5" fillId="0" borderId="3" xfId="2" applyFont="1" applyFill="1" applyBorder="1" applyAlignment="1">
      <alignment vertical="top"/>
    </xf>
    <xf numFmtId="0" fontId="5" fillId="0" borderId="3" xfId="2" applyFont="1" applyFill="1" applyBorder="1" applyAlignment="1">
      <alignment vertical="top" wrapText="1"/>
    </xf>
    <xf numFmtId="49" fontId="5" fillId="0" borderId="322" xfId="2" applyNumberFormat="1" applyFont="1" applyFill="1" applyBorder="1" applyAlignment="1">
      <alignment horizontal="left" vertical="top"/>
    </xf>
    <xf numFmtId="0" fontId="18" fillId="0" borderId="323" xfId="1" applyFont="1" applyFill="1" applyBorder="1" applyAlignment="1">
      <alignment horizontal="left" vertical="top" wrapText="1"/>
    </xf>
    <xf numFmtId="0" fontId="5" fillId="0" borderId="298" xfId="2" applyFont="1" applyFill="1" applyBorder="1" applyAlignment="1">
      <alignment vertical="top"/>
    </xf>
    <xf numFmtId="0" fontId="5" fillId="0" borderId="298" xfId="2" applyFont="1" applyFill="1" applyBorder="1" applyAlignment="1">
      <alignment vertical="top" wrapText="1"/>
    </xf>
    <xf numFmtId="0" fontId="18" fillId="0" borderId="16" xfId="1" applyFont="1" applyFill="1" applyBorder="1" applyAlignment="1">
      <alignment horizontal="left" vertical="top" wrapText="1"/>
    </xf>
    <xf numFmtId="0" fontId="5" fillId="0" borderId="198" xfId="2" applyFont="1" applyFill="1" applyBorder="1" applyAlignment="1">
      <alignment horizontal="right" vertical="top"/>
    </xf>
    <xf numFmtId="0" fontId="5" fillId="0" borderId="202" xfId="2" applyFont="1" applyFill="1" applyBorder="1" applyAlignment="1">
      <alignment horizontal="right" vertical="top"/>
    </xf>
    <xf numFmtId="0" fontId="18" fillId="4" borderId="11" xfId="1" applyFont="1" applyFill="1" applyBorder="1" applyAlignment="1">
      <alignment horizontal="left" vertical="top" wrapText="1"/>
    </xf>
    <xf numFmtId="49" fontId="5" fillId="4" borderId="53" xfId="2" applyNumberFormat="1" applyFont="1" applyFill="1" applyBorder="1" applyAlignment="1">
      <alignment horizontal="left" vertical="top" wrapText="1"/>
    </xf>
    <xf numFmtId="49" fontId="5" fillId="4" borderId="115" xfId="2" applyNumberFormat="1" applyFont="1" applyFill="1" applyBorder="1" applyAlignment="1">
      <alignment horizontal="left" vertical="top"/>
    </xf>
    <xf numFmtId="49" fontId="5" fillId="4" borderId="112" xfId="2" applyNumberFormat="1" applyFont="1" applyFill="1" applyBorder="1" applyAlignment="1">
      <alignment horizontal="left" vertical="top"/>
    </xf>
    <xf numFmtId="0" fontId="18" fillId="4" borderId="27" xfId="1" applyFont="1" applyFill="1" applyBorder="1" applyAlignment="1">
      <alignment horizontal="left" vertical="top" wrapText="1"/>
    </xf>
    <xf numFmtId="0" fontId="5" fillId="0" borderId="201" xfId="2" applyFont="1" applyFill="1" applyBorder="1" applyAlignment="1">
      <alignment vertical="top"/>
    </xf>
    <xf numFmtId="0" fontId="5" fillId="0" borderId="201" xfId="2" applyFont="1" applyFill="1" applyBorder="1" applyAlignment="1">
      <alignment vertical="top" wrapText="1"/>
    </xf>
    <xf numFmtId="0" fontId="5" fillId="0" borderId="193" xfId="2" applyFont="1" applyFill="1" applyBorder="1" applyAlignment="1">
      <alignment vertical="top"/>
    </xf>
    <xf numFmtId="0" fontId="5" fillId="0" borderId="193" xfId="2" applyFont="1" applyFill="1" applyBorder="1" applyAlignment="1">
      <alignment vertical="top" wrapText="1"/>
    </xf>
    <xf numFmtId="49" fontId="5" fillId="4" borderId="120" xfId="2" applyNumberFormat="1" applyFont="1" applyFill="1" applyBorder="1" applyAlignment="1">
      <alignment horizontal="left" vertical="top" wrapText="1"/>
    </xf>
    <xf numFmtId="49" fontId="5" fillId="4" borderId="136" xfId="2" applyNumberFormat="1" applyFont="1" applyFill="1" applyBorder="1" applyAlignment="1">
      <alignment horizontal="left" vertical="top" wrapText="1"/>
    </xf>
    <xf numFmtId="49" fontId="5" fillId="4" borderId="141" xfId="2" applyNumberFormat="1" applyFont="1" applyFill="1" applyBorder="1" applyAlignment="1">
      <alignment horizontal="left" vertical="top" wrapText="1"/>
    </xf>
    <xf numFmtId="49" fontId="5" fillId="4" borderId="146" xfId="2" applyNumberFormat="1" applyFont="1" applyFill="1" applyBorder="1" applyAlignment="1">
      <alignment horizontal="left" vertical="top" wrapText="1"/>
    </xf>
    <xf numFmtId="0" fontId="18" fillId="0" borderId="216" xfId="1" applyFont="1" applyFill="1" applyBorder="1" applyAlignment="1">
      <alignment horizontal="left" vertical="top" wrapText="1" shrinkToFit="1"/>
    </xf>
    <xf numFmtId="0" fontId="18" fillId="0" borderId="217" xfId="1" applyFont="1" applyFill="1" applyBorder="1" applyAlignment="1">
      <alignment horizontal="left" vertical="top" wrapText="1"/>
    </xf>
    <xf numFmtId="0" fontId="5" fillId="0" borderId="218" xfId="2" applyFont="1" applyFill="1" applyBorder="1" applyAlignment="1">
      <alignment horizontal="right" vertical="top"/>
    </xf>
    <xf numFmtId="0" fontId="18" fillId="0" borderId="51" xfId="1" applyFont="1" applyFill="1" applyBorder="1" applyAlignment="1">
      <alignment horizontal="left" vertical="top" wrapText="1"/>
    </xf>
    <xf numFmtId="0" fontId="5" fillId="0" borderId="267" xfId="2" applyFont="1" applyFill="1" applyBorder="1" applyAlignment="1">
      <alignment vertical="top"/>
    </xf>
    <xf numFmtId="0" fontId="5" fillId="0" borderId="267" xfId="2" applyFont="1" applyFill="1" applyBorder="1" applyAlignment="1">
      <alignment vertical="top" wrapText="1"/>
    </xf>
    <xf numFmtId="0" fontId="5" fillId="0" borderId="271" xfId="2" applyFont="1" applyFill="1" applyBorder="1" applyAlignment="1">
      <alignment horizontal="right" vertical="top"/>
    </xf>
    <xf numFmtId="0" fontId="18" fillId="4" borderId="262" xfId="1" applyFont="1" applyFill="1" applyBorder="1" applyAlignment="1">
      <alignment horizontal="left" vertical="top" wrapText="1"/>
    </xf>
    <xf numFmtId="0" fontId="18" fillId="0" borderId="211" xfId="1" applyFont="1" applyFill="1" applyBorder="1" applyAlignment="1">
      <alignment horizontal="left" vertical="top" wrapText="1" shrinkToFit="1"/>
    </xf>
    <xf numFmtId="0" fontId="18" fillId="0" borderId="57" xfId="1" applyFont="1" applyFill="1" applyBorder="1" applyAlignment="1">
      <alignment horizontal="left" vertical="top" wrapText="1" shrinkToFit="1"/>
    </xf>
    <xf numFmtId="0" fontId="5" fillId="0" borderId="210" xfId="2" applyFont="1" applyFill="1" applyBorder="1" applyAlignment="1">
      <alignment horizontal="right" vertical="top"/>
    </xf>
    <xf numFmtId="0" fontId="5" fillId="0" borderId="316" xfId="2" applyFont="1" applyBorder="1" applyAlignment="1">
      <alignment horizontal="right" vertical="top"/>
    </xf>
    <xf numFmtId="0" fontId="18" fillId="4" borderId="212" xfId="0" applyFont="1" applyFill="1" applyBorder="1" applyAlignment="1">
      <alignment horizontal="left" vertical="top" wrapText="1"/>
    </xf>
    <xf numFmtId="49" fontId="5" fillId="4" borderId="219" xfId="2" applyNumberFormat="1" applyFont="1" applyFill="1" applyBorder="1" applyAlignment="1">
      <alignment horizontal="left" vertical="top" wrapText="1"/>
    </xf>
    <xf numFmtId="0" fontId="19" fillId="0" borderId="279" xfId="1" applyFont="1" applyFill="1" applyBorder="1" applyAlignment="1">
      <alignment horizontal="left" vertical="top" wrapText="1"/>
    </xf>
    <xf numFmtId="0" fontId="18" fillId="4" borderId="3" xfId="1" applyFont="1" applyFill="1" applyBorder="1" applyAlignment="1">
      <alignment horizontal="left" vertical="top"/>
    </xf>
    <xf numFmtId="0" fontId="18" fillId="4" borderId="7" xfId="1" applyFont="1" applyFill="1" applyBorder="1" applyAlignment="1">
      <alignment horizontal="left" vertical="top"/>
    </xf>
    <xf numFmtId="49" fontId="5" fillId="0" borderId="324" xfId="2" applyNumberFormat="1" applyFont="1" applyFill="1" applyBorder="1" applyAlignment="1">
      <alignment horizontal="left" vertical="top"/>
    </xf>
    <xf numFmtId="0" fontId="18" fillId="0" borderId="121" xfId="1" applyFont="1" applyFill="1" applyBorder="1" applyAlignment="1">
      <alignment horizontal="left" vertical="top"/>
    </xf>
    <xf numFmtId="0" fontId="18" fillId="0" borderId="122" xfId="1" applyFont="1" applyFill="1" applyBorder="1" applyAlignment="1">
      <alignment horizontal="left" vertical="top"/>
    </xf>
    <xf numFmtId="0" fontId="5" fillId="0" borderId="30" xfId="2" applyFont="1" applyBorder="1" applyAlignment="1">
      <alignment vertical="center"/>
    </xf>
    <xf numFmtId="0" fontId="18" fillId="0" borderId="307" xfId="1" applyFont="1" applyFill="1" applyBorder="1" applyAlignment="1">
      <alignment horizontal="left" vertical="top" wrapText="1"/>
    </xf>
    <xf numFmtId="0" fontId="18" fillId="0" borderId="325" xfId="1" applyFont="1" applyFill="1" applyBorder="1" applyAlignment="1">
      <alignment horizontal="left" vertical="top" wrapText="1"/>
    </xf>
    <xf numFmtId="0" fontId="18" fillId="0" borderId="315" xfId="1" applyFont="1" applyFill="1" applyBorder="1" applyAlignment="1">
      <alignment horizontal="left" vertical="top" wrapText="1"/>
    </xf>
    <xf numFmtId="0" fontId="5" fillId="0" borderId="326" xfId="2" applyFont="1" applyFill="1" applyBorder="1" applyAlignment="1">
      <alignment horizontal="left" vertical="top"/>
    </xf>
    <xf numFmtId="0" fontId="5" fillId="0" borderId="228" xfId="2" applyFont="1" applyFill="1" applyBorder="1" applyAlignment="1">
      <alignment vertical="top"/>
    </xf>
    <xf numFmtId="31" fontId="12" fillId="0" borderId="0" xfId="3" quotePrefix="1" applyNumberFormat="1" applyFont="1" applyAlignment="1">
      <alignment horizontal="center" vertical="center"/>
    </xf>
    <xf numFmtId="0" fontId="5" fillId="0" borderId="4" xfId="3" applyFont="1" applyBorder="1" applyAlignment="1">
      <alignment horizontal="center" vertical="top"/>
    </xf>
    <xf numFmtId="0" fontId="5" fillId="0" borderId="6" xfId="3" applyFont="1" applyBorder="1" applyAlignment="1">
      <alignment horizontal="center" vertical="top"/>
    </xf>
    <xf numFmtId="14" fontId="5" fillId="0" borderId="4" xfId="3" applyNumberFormat="1" applyFont="1" applyBorder="1" applyAlignment="1">
      <alignment horizontal="center" vertical="top"/>
    </xf>
    <xf numFmtId="14" fontId="5" fillId="0" borderId="5" xfId="3" applyNumberFormat="1" applyFont="1" applyBorder="1" applyAlignment="1">
      <alignment horizontal="center" vertical="top"/>
    </xf>
    <xf numFmtId="14" fontId="5" fillId="0" borderId="6" xfId="3" applyNumberFormat="1" applyFont="1" applyBorder="1" applyAlignment="1">
      <alignment horizontal="center" vertical="top"/>
    </xf>
    <xf numFmtId="0" fontId="5" fillId="0" borderId="5" xfId="3" applyFont="1" applyBorder="1" applyAlignment="1">
      <alignment horizontal="center" vertical="top"/>
    </xf>
    <xf numFmtId="0" fontId="5" fillId="0" borderId="4" xfId="3" applyFont="1" applyBorder="1" applyAlignment="1">
      <alignment horizontal="left" vertical="top"/>
    </xf>
    <xf numFmtId="0" fontId="5" fillId="0" borderId="5" xfId="3" applyFont="1" applyBorder="1" applyAlignment="1">
      <alignment horizontal="left" vertical="top"/>
    </xf>
    <xf numFmtId="0" fontId="5" fillId="0" borderId="6" xfId="3" applyFont="1" applyBorder="1" applyAlignment="1">
      <alignment horizontal="left" vertical="top"/>
    </xf>
    <xf numFmtId="0" fontId="5" fillId="0" borderId="4" xfId="3" applyFont="1" applyBorder="1" applyAlignment="1">
      <alignment horizontal="left" vertical="top" wrapText="1"/>
    </xf>
    <xf numFmtId="0" fontId="5" fillId="0" borderId="5" xfId="3" applyFont="1" applyBorder="1" applyAlignment="1">
      <alignment horizontal="left" vertical="top" wrapText="1"/>
    </xf>
    <xf numFmtId="0" fontId="5" fillId="0" borderId="6" xfId="3" applyFont="1" applyBorder="1" applyAlignment="1">
      <alignment horizontal="left" vertical="top" wrapText="1"/>
    </xf>
    <xf numFmtId="0" fontId="16" fillId="0" borderId="5" xfId="3" applyFont="1" applyBorder="1" applyAlignment="1">
      <alignment horizontal="left" vertical="top"/>
    </xf>
    <xf numFmtId="0" fontId="5" fillId="0" borderId="21" xfId="3" applyFont="1" applyBorder="1" applyAlignment="1">
      <alignment horizontal="center" vertical="top"/>
    </xf>
    <xf numFmtId="0" fontId="5" fillId="0" borderId="22" xfId="3" applyFont="1" applyBorder="1" applyAlignment="1">
      <alignment horizontal="center" vertical="top"/>
    </xf>
    <xf numFmtId="14" fontId="5" fillId="0" borderId="21" xfId="3" quotePrefix="1" applyNumberFormat="1" applyFont="1" applyBorder="1" applyAlignment="1">
      <alignment horizontal="center" vertical="top"/>
    </xf>
    <xf numFmtId="14" fontId="5" fillId="0" borderId="23" xfId="3" quotePrefix="1" applyNumberFormat="1" applyFont="1" applyBorder="1" applyAlignment="1">
      <alignment horizontal="center" vertical="top"/>
    </xf>
    <xf numFmtId="14" fontId="5" fillId="0" borderId="22" xfId="3" quotePrefix="1" applyNumberFormat="1" applyFont="1" applyBorder="1" applyAlignment="1">
      <alignment horizontal="center" vertical="top"/>
    </xf>
    <xf numFmtId="14" fontId="5" fillId="0" borderId="21" xfId="3" applyNumberFormat="1" applyFont="1" applyBorder="1" applyAlignment="1">
      <alignment horizontal="center" vertical="top"/>
    </xf>
    <xf numFmtId="0" fontId="5" fillId="0" borderId="23" xfId="3" applyFont="1" applyBorder="1" applyAlignment="1">
      <alignment horizontal="center" vertical="top"/>
    </xf>
    <xf numFmtId="0" fontId="5" fillId="0" borderId="21" xfId="3" applyFont="1" applyBorder="1" applyAlignment="1">
      <alignment horizontal="left" vertical="top"/>
    </xf>
    <xf numFmtId="0" fontId="5" fillId="0" borderId="23" xfId="3" applyFont="1" applyBorder="1" applyAlignment="1">
      <alignment horizontal="left" vertical="top"/>
    </xf>
    <xf numFmtId="0" fontId="5" fillId="0" borderId="22" xfId="3" applyFont="1" applyBorder="1" applyAlignment="1">
      <alignment horizontal="left" vertical="top"/>
    </xf>
    <xf numFmtId="0" fontId="5" fillId="0" borderId="21" xfId="3" applyFont="1" applyBorder="1" applyAlignment="1">
      <alignment horizontal="left" vertical="top" wrapText="1"/>
    </xf>
    <xf numFmtId="0" fontId="5" fillId="0" borderId="23" xfId="3" applyFont="1" applyBorder="1" applyAlignment="1">
      <alignment horizontal="left" vertical="top" wrapText="1"/>
    </xf>
    <xf numFmtId="0" fontId="5" fillId="0" borderId="22" xfId="3" applyFont="1" applyBorder="1" applyAlignment="1">
      <alignment horizontal="left" vertical="top" wrapText="1"/>
    </xf>
    <xf numFmtId="178" fontId="5" fillId="0" borderId="4" xfId="5" applyNumberFormat="1" applyFont="1" applyBorder="1" applyAlignment="1">
      <alignment horizontal="right" vertical="top"/>
    </xf>
    <xf numFmtId="178" fontId="5" fillId="0" borderId="5" xfId="5" applyNumberFormat="1" applyFont="1" applyBorder="1" applyAlignment="1">
      <alignment horizontal="right" vertical="top"/>
    </xf>
    <xf numFmtId="178" fontId="5" fillId="0" borderId="6" xfId="5" applyNumberFormat="1" applyFont="1" applyBorder="1" applyAlignment="1">
      <alignment horizontal="right" vertical="top"/>
    </xf>
    <xf numFmtId="0" fontId="5" fillId="0" borderId="9" xfId="3" applyFont="1" applyBorder="1" applyAlignment="1">
      <alignment horizontal="center" vertical="center"/>
    </xf>
    <xf numFmtId="0" fontId="5" fillId="0" borderId="15" xfId="3" applyFont="1" applyBorder="1" applyAlignment="1">
      <alignment horizontal="center" vertical="center"/>
    </xf>
    <xf numFmtId="0" fontId="5" fillId="0" borderId="14" xfId="3" applyFont="1" applyBorder="1" applyAlignment="1">
      <alignment horizontal="center" vertical="center"/>
    </xf>
    <xf numFmtId="0" fontId="5" fillId="2" borderId="4" xfId="4" applyFont="1" applyFill="1" applyBorder="1" applyAlignment="1">
      <alignment horizontal="left" vertical="top"/>
    </xf>
    <xf numFmtId="0" fontId="5" fillId="2" borderId="5" xfId="4" applyFont="1" applyFill="1" applyBorder="1" applyAlignment="1">
      <alignment horizontal="left" vertical="top"/>
    </xf>
    <xf numFmtId="0" fontId="5" fillId="2" borderId="6" xfId="4" applyFont="1" applyFill="1" applyBorder="1" applyAlignment="1">
      <alignment horizontal="left" vertical="top"/>
    </xf>
    <xf numFmtId="0" fontId="5" fillId="0" borderId="4" xfId="7" applyFont="1" applyBorder="1" applyAlignment="1">
      <alignment horizontal="left" vertical="top"/>
    </xf>
    <xf numFmtId="0" fontId="5" fillId="0" borderId="5" xfId="7" applyFont="1" applyBorder="1" applyAlignment="1">
      <alignment horizontal="left" vertical="top"/>
    </xf>
    <xf numFmtId="0" fontId="5" fillId="0" borderId="6" xfId="7" applyFont="1" applyBorder="1" applyAlignment="1">
      <alignment horizontal="left" vertical="top"/>
    </xf>
    <xf numFmtId="0" fontId="5" fillId="0" borderId="4" xfId="4" applyNumberFormat="1" applyFont="1" applyFill="1" applyBorder="1" applyAlignment="1">
      <alignment horizontal="left" vertical="top"/>
    </xf>
    <xf numFmtId="0" fontId="5" fillId="0" borderId="5" xfId="4" applyNumberFormat="1" applyFont="1" applyFill="1" applyBorder="1" applyAlignment="1">
      <alignment horizontal="left" vertical="top"/>
    </xf>
    <xf numFmtId="0" fontId="5" fillId="0" borderId="6" xfId="4" applyNumberFormat="1" applyFont="1" applyFill="1" applyBorder="1" applyAlignment="1">
      <alignment horizontal="left" vertical="top"/>
    </xf>
    <xf numFmtId="0" fontId="5" fillId="2" borderId="9" xfId="4" applyFont="1" applyFill="1" applyBorder="1" applyAlignment="1">
      <alignment horizontal="left" vertical="top"/>
    </xf>
    <xf numFmtId="0" fontId="5" fillId="2" borderId="14" xfId="4" applyFont="1" applyFill="1" applyBorder="1" applyAlignment="1">
      <alignment horizontal="left" vertical="top"/>
    </xf>
    <xf numFmtId="0" fontId="5" fillId="2" borderId="15" xfId="4" applyFont="1" applyFill="1" applyBorder="1" applyAlignment="1">
      <alignment horizontal="left" vertical="top"/>
    </xf>
    <xf numFmtId="0" fontId="5" fillId="2" borderId="10" xfId="4" applyFont="1" applyFill="1" applyBorder="1" applyAlignment="1">
      <alignment horizontal="left" vertical="top"/>
    </xf>
    <xf numFmtId="0" fontId="5" fillId="2" borderId="0" xfId="4" applyFont="1" applyFill="1" applyBorder="1" applyAlignment="1">
      <alignment horizontal="left" vertical="top"/>
    </xf>
    <xf numFmtId="0" fontId="5" fillId="2" borderId="16" xfId="4" applyFont="1" applyFill="1" applyBorder="1" applyAlignment="1">
      <alignment horizontal="left" vertical="top"/>
    </xf>
    <xf numFmtId="0" fontId="5" fillId="2" borderId="17" xfId="4" applyFont="1" applyFill="1" applyBorder="1" applyAlignment="1">
      <alignment horizontal="left" vertical="top"/>
    </xf>
    <xf numFmtId="0" fontId="5" fillId="2" borderId="18" xfId="4" applyFont="1" applyFill="1" applyBorder="1" applyAlignment="1">
      <alignment horizontal="left" vertical="top"/>
    </xf>
    <xf numFmtId="0" fontId="5" fillId="2" borderId="19" xfId="4" applyFont="1" applyFill="1" applyBorder="1" applyAlignment="1">
      <alignment horizontal="left" vertical="top"/>
    </xf>
    <xf numFmtId="0" fontId="5" fillId="0" borderId="9" xfId="4" applyFont="1" applyFill="1" applyBorder="1" applyAlignment="1">
      <alignment horizontal="left" vertical="top" wrapText="1"/>
    </xf>
    <xf numFmtId="0" fontId="5" fillId="0" borderId="14" xfId="4" applyFont="1" applyFill="1" applyBorder="1" applyAlignment="1">
      <alignment horizontal="left" vertical="top" wrapText="1"/>
    </xf>
    <xf numFmtId="0" fontId="5" fillId="0" borderId="15" xfId="4" applyFont="1" applyFill="1" applyBorder="1" applyAlignment="1">
      <alignment horizontal="left" vertical="top" wrapText="1"/>
    </xf>
    <xf numFmtId="0" fontId="5" fillId="0" borderId="10" xfId="4" applyFont="1" applyFill="1" applyBorder="1" applyAlignment="1">
      <alignment horizontal="left" vertical="top" wrapText="1"/>
    </xf>
    <xf numFmtId="0" fontId="5" fillId="0" borderId="0" xfId="4" applyFont="1" applyFill="1" applyBorder="1" applyAlignment="1">
      <alignment horizontal="left" vertical="top" wrapText="1"/>
    </xf>
    <xf numFmtId="0" fontId="5" fillId="0" borderId="16" xfId="4" applyFont="1" applyFill="1" applyBorder="1" applyAlignment="1">
      <alignment horizontal="left" vertical="top" wrapText="1"/>
    </xf>
    <xf numFmtId="0" fontId="5" fillId="0" borderId="17" xfId="4" applyFont="1" applyFill="1" applyBorder="1" applyAlignment="1">
      <alignment horizontal="left" vertical="top" wrapText="1"/>
    </xf>
    <xf numFmtId="0" fontId="5" fillId="0" borderId="18" xfId="4" applyFont="1" applyFill="1" applyBorder="1" applyAlignment="1">
      <alignment horizontal="left" vertical="top" wrapText="1"/>
    </xf>
    <xf numFmtId="0" fontId="5" fillId="0" borderId="19" xfId="4" applyFont="1" applyFill="1" applyBorder="1" applyAlignment="1">
      <alignment horizontal="left" vertical="top" wrapText="1"/>
    </xf>
    <xf numFmtId="14" fontId="5" fillId="0" borderId="4" xfId="4" applyNumberFormat="1" applyFont="1" applyFill="1" applyBorder="1" applyAlignment="1">
      <alignment horizontal="left" vertical="top"/>
    </xf>
    <xf numFmtId="14" fontId="5" fillId="0" borderId="5" xfId="4" applyNumberFormat="1" applyFont="1" applyFill="1" applyBorder="1" applyAlignment="1">
      <alignment horizontal="left" vertical="top"/>
    </xf>
    <xf numFmtId="14" fontId="5" fillId="0" borderId="6" xfId="4" applyNumberFormat="1" applyFont="1" applyFill="1" applyBorder="1" applyAlignment="1">
      <alignment horizontal="left" vertical="top"/>
    </xf>
    <xf numFmtId="0" fontId="18" fillId="4" borderId="4" xfId="1" applyFont="1" applyFill="1" applyBorder="1" applyAlignment="1">
      <alignment horizontal="left" vertical="top" wrapText="1"/>
    </xf>
    <xf numFmtId="0" fontId="0" fillId="4" borderId="35" xfId="0" applyFill="1" applyBorder="1" applyAlignment="1">
      <alignment horizontal="left" vertical="top" wrapText="1"/>
    </xf>
  </cellXfs>
  <cellStyles count="8">
    <cellStyle name="パーセント 2" xfId="6" xr:uid="{00000000-0005-0000-0000-000000000000}"/>
    <cellStyle name="標準" xfId="0" builtinId="0"/>
    <cellStyle name="標準 2" xfId="1" xr:uid="{00000000-0005-0000-0000-000002000000}"/>
    <cellStyle name="標準 2 2" xfId="5" xr:uid="{00000000-0005-0000-0000-000003000000}"/>
    <cellStyle name="標準 3" xfId="3" xr:uid="{00000000-0005-0000-0000-000004000000}"/>
    <cellStyle name="標準_画面標準" xfId="4" xr:uid="{00000000-0005-0000-0000-000005000000}"/>
    <cellStyle name="標準_画面標準定義" xfId="7" xr:uid="{00000000-0005-0000-0000-000006000000}"/>
    <cellStyle name="標準_方式設計書(14.開発標準：D03サンプル_自動テスト仕様書：ＤＢアクセス)_V1.00" xfId="2" xr:uid="{00000000-0005-0000-0000-000007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2A00FF"/>
      <rgbColor rgb="00FFFF00"/>
      <rgbColor rgb="00FF00FF"/>
      <rgbColor rgb="0000FFFF"/>
      <rgbColor rgb="00800000"/>
      <rgbColor rgb="00008000"/>
      <rgbColor rgb="00000080"/>
      <rgbColor rgb="00808000"/>
      <rgbColor rgb="00800080"/>
      <rgbColor rgb="00008080"/>
      <rgbColor rgb="00B3B3B3"/>
      <rgbColor rgb="00808080"/>
      <rgbColor rgb="0083CAFF"/>
      <rgbColor rgb="00993366"/>
      <rgbColor rgb="00FFFFCC"/>
      <rgbColor rgb="00CCFFFF"/>
      <rgbColor rgb="00660066"/>
      <rgbColor rgb="00FF8080"/>
      <rgbColor rgb="000084D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取引単体テスト仕様書</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プロジェクト管理</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プロジェクト更新</a:t>
          </a:r>
          <a:endParaRPr lang="en-US" altLang="ja-JP" sz="1800" b="1" i="0" u="none" strike="noStrike" baseline="0">
            <a:solidFill>
              <a:srgbClr val="000000"/>
            </a:solidFill>
            <a:latin typeface="ＭＳ 明朝"/>
            <a:ea typeface="ＭＳ 明朝"/>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513"/>
  <sheetViews>
    <sheetView showGridLines="0" tabSelected="1" view="pageBreakPreview" zoomScaleNormal="100" zoomScaleSheetLayoutView="100" workbookViewId="0"/>
  </sheetViews>
  <sheetFormatPr defaultColWidth="6.625" defaultRowHeight="13.5"/>
  <cols>
    <col min="1" max="16384" width="6.6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1" ht="13.5" customHeight="1"/>
    <row r="18" spans="6:11" ht="13.5" customHeight="1"/>
    <row r="19" spans="6:11" ht="13.5" customHeight="1"/>
    <row r="20" spans="6:11" ht="13.5" customHeight="1"/>
    <row r="21" spans="6:11" ht="13.5" customHeight="1"/>
    <row r="22" spans="6:11" ht="13.5" customHeight="1">
      <c r="F22" s="5"/>
      <c r="H22" s="5"/>
    </row>
    <row r="23" spans="6:11" ht="17.25" customHeight="1">
      <c r="F23" s="5"/>
      <c r="G23" s="5"/>
      <c r="H23" s="5"/>
      <c r="J23" s="6" t="s">
        <v>109</v>
      </c>
    </row>
    <row r="24" spans="6:11" ht="13.5" customHeight="1">
      <c r="F24" s="5"/>
      <c r="G24" s="5"/>
      <c r="H24" s="5"/>
    </row>
    <row r="25" spans="6:11" ht="18" customHeight="1">
      <c r="F25" s="5"/>
      <c r="G25" s="5"/>
      <c r="H25" s="5"/>
      <c r="I25" s="879">
        <f ca="1">IF(INDIRECT("変更履歴!D8")="","",MAX(INDIRECT("変更履歴!D8"):INDIRECT("変更履歴!F33")))</f>
        <v>43896</v>
      </c>
      <c r="J25" s="879"/>
      <c r="K25" s="879"/>
    </row>
    <row r="26" spans="6:11" ht="13.5" customHeight="1">
      <c r="F26" s="5"/>
      <c r="G26" s="5"/>
      <c r="H26" s="5"/>
    </row>
    <row r="27" spans="6:11" ht="13.5" customHeight="1">
      <c r="F27" s="5"/>
      <c r="G27" s="5"/>
      <c r="H27" s="5"/>
    </row>
    <row r="28" spans="6:11" ht="13.5" customHeight="1">
      <c r="F28" s="7"/>
      <c r="G28" s="5"/>
      <c r="H28" s="5"/>
    </row>
    <row r="29" spans="6:11" ht="15" customHeight="1">
      <c r="F29" s="5"/>
      <c r="H29" s="5"/>
    </row>
    <row r="30" spans="6:11" ht="13.5" customHeight="1">
      <c r="F30" s="5"/>
      <c r="G30" s="8"/>
      <c r="H30" s="5"/>
    </row>
    <row r="31" spans="6:11" ht="18.75" customHeight="1">
      <c r="F31" s="5"/>
      <c r="G31" s="8"/>
      <c r="H31" s="5"/>
    </row>
    <row r="32" spans="6:11" ht="18.75">
      <c r="F32" s="5"/>
      <c r="G32" s="8"/>
      <c r="H32" s="5"/>
      <c r="J32" s="9"/>
    </row>
    <row r="33" spans="6:10" ht="18.75">
      <c r="F33" s="5"/>
      <c r="H33" s="5"/>
      <c r="J33" s="10"/>
    </row>
    <row r="34" spans="6:10" ht="18.75">
      <c r="F34" s="5"/>
      <c r="H34" s="5"/>
      <c r="J34" s="9"/>
    </row>
    <row r="35" spans="6:10" ht="13.5" customHeight="1"/>
    <row r="36" spans="6:10" ht="13.5" customHeight="1"/>
    <row r="37" spans="6:10" ht="13.5" customHeight="1"/>
    <row r="38" spans="6:10" ht="13.5" customHeight="1"/>
    <row r="39" spans="6:10" ht="13.5" customHeight="1"/>
    <row r="40" spans="6:10" ht="13.5" customHeight="1"/>
    <row r="41" spans="6:10" ht="13.5" customHeight="1"/>
    <row r="42" spans="6:10" ht="13.5" customHeight="1"/>
    <row r="43" spans="6:10" ht="13.5" customHeight="1"/>
    <row r="44" spans="6:10" ht="13.5" customHeight="1"/>
    <row r="45" spans="6:10" ht="13.5" customHeight="1"/>
    <row r="46" spans="6:10" ht="13.5" customHeight="1"/>
    <row r="47" spans="6:10" ht="13.5" customHeight="1"/>
    <row r="48" spans="6:10"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1"/>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34"/>
  <sheetViews>
    <sheetView showGridLines="0" view="pageBreakPreview" zoomScaleNormal="100" zoomScaleSheetLayoutView="100" workbookViewId="0">
      <selection sqref="A1:D1"/>
    </sheetView>
  </sheetViews>
  <sheetFormatPr defaultColWidth="3.625" defaultRowHeight="11.25"/>
  <cols>
    <col min="1" max="16384" width="3.625" style="23"/>
  </cols>
  <sheetData>
    <row r="1" spans="1:40" s="13" customFormat="1" ht="12" customHeight="1">
      <c r="A1" s="912" t="s">
        <v>110</v>
      </c>
      <c r="B1" s="913"/>
      <c r="C1" s="913"/>
      <c r="D1" s="914"/>
      <c r="E1" s="915" t="s">
        <v>180</v>
      </c>
      <c r="F1" s="916"/>
      <c r="G1" s="916"/>
      <c r="H1" s="916"/>
      <c r="I1" s="916"/>
      <c r="J1" s="916"/>
      <c r="K1" s="916"/>
      <c r="L1" s="916"/>
      <c r="M1" s="916"/>
      <c r="N1" s="917"/>
      <c r="O1" s="921" t="s">
        <v>111</v>
      </c>
      <c r="P1" s="922"/>
      <c r="Q1" s="922"/>
      <c r="R1" s="923"/>
      <c r="S1" s="930" t="s">
        <v>129</v>
      </c>
      <c r="T1" s="931"/>
      <c r="U1" s="931"/>
      <c r="V1" s="931"/>
      <c r="W1" s="931"/>
      <c r="X1" s="931"/>
      <c r="Y1" s="931"/>
      <c r="Z1" s="932"/>
      <c r="AA1" s="912" t="s">
        <v>112</v>
      </c>
      <c r="AB1" s="914"/>
      <c r="AC1" s="939" t="str">
        <f>IF(AF8="","",AF8)</f>
        <v>TIS</v>
      </c>
      <c r="AD1" s="940"/>
      <c r="AE1" s="940"/>
      <c r="AF1" s="941"/>
      <c r="AG1" s="906">
        <f>IF(D8="","",D8)</f>
        <v>43896</v>
      </c>
      <c r="AH1" s="907"/>
      <c r="AI1" s="908"/>
      <c r="AJ1" s="11"/>
      <c r="AK1" s="11"/>
      <c r="AL1" s="11"/>
      <c r="AM1" s="11"/>
      <c r="AN1" s="12"/>
    </row>
    <row r="2" spans="1:40" s="13" customFormat="1" ht="12" customHeight="1">
      <c r="A2" s="912" t="s">
        <v>113</v>
      </c>
      <c r="B2" s="913"/>
      <c r="C2" s="913"/>
      <c r="D2" s="914"/>
      <c r="E2" s="915" t="s">
        <v>181</v>
      </c>
      <c r="F2" s="916"/>
      <c r="G2" s="916"/>
      <c r="H2" s="916"/>
      <c r="I2" s="916"/>
      <c r="J2" s="916"/>
      <c r="K2" s="916"/>
      <c r="L2" s="916"/>
      <c r="M2" s="916"/>
      <c r="N2" s="917"/>
      <c r="O2" s="924"/>
      <c r="P2" s="925"/>
      <c r="Q2" s="925"/>
      <c r="R2" s="926"/>
      <c r="S2" s="933"/>
      <c r="T2" s="934"/>
      <c r="U2" s="934"/>
      <c r="V2" s="934"/>
      <c r="W2" s="934"/>
      <c r="X2" s="934"/>
      <c r="Y2" s="934"/>
      <c r="Z2" s="935"/>
      <c r="AA2" s="912" t="s">
        <v>114</v>
      </c>
      <c r="AB2" s="914"/>
      <c r="AC2" s="918" t="str">
        <f ca="1">IF(COUNTA(AF9:AF33)&lt;&gt;0,INDIRECT("AF"&amp;(COUNTA(AF9:AF33)+8)),"")</f>
        <v/>
      </c>
      <c r="AD2" s="919"/>
      <c r="AE2" s="919"/>
      <c r="AF2" s="920"/>
      <c r="AG2" s="906" t="str">
        <f>IF(D9="","",MAX(D9:F33))</f>
        <v/>
      </c>
      <c r="AH2" s="907"/>
      <c r="AI2" s="908"/>
      <c r="AJ2" s="11"/>
      <c r="AK2" s="11"/>
      <c r="AL2" s="11"/>
      <c r="AM2" s="11"/>
      <c r="AN2" s="11"/>
    </row>
    <row r="3" spans="1:40" s="13" customFormat="1" ht="12" customHeight="1">
      <c r="A3" s="912" t="s">
        <v>115</v>
      </c>
      <c r="B3" s="913"/>
      <c r="C3" s="913"/>
      <c r="D3" s="914"/>
      <c r="E3" s="915" t="s">
        <v>182</v>
      </c>
      <c r="F3" s="916"/>
      <c r="G3" s="916"/>
      <c r="H3" s="916"/>
      <c r="I3" s="916"/>
      <c r="J3" s="916"/>
      <c r="K3" s="916"/>
      <c r="L3" s="916"/>
      <c r="M3" s="916"/>
      <c r="N3" s="917"/>
      <c r="O3" s="927"/>
      <c r="P3" s="928"/>
      <c r="Q3" s="928"/>
      <c r="R3" s="929"/>
      <c r="S3" s="936"/>
      <c r="T3" s="937"/>
      <c r="U3" s="937"/>
      <c r="V3" s="937"/>
      <c r="W3" s="937"/>
      <c r="X3" s="937"/>
      <c r="Y3" s="937"/>
      <c r="Z3" s="938"/>
      <c r="AA3" s="912"/>
      <c r="AB3" s="914"/>
      <c r="AC3" s="939"/>
      <c r="AD3" s="940"/>
      <c r="AE3" s="940"/>
      <c r="AF3" s="941"/>
      <c r="AG3" s="906"/>
      <c r="AH3" s="907"/>
      <c r="AI3" s="908"/>
      <c r="AJ3" s="11"/>
      <c r="AK3" s="11"/>
      <c r="AL3" s="11"/>
      <c r="AM3" s="11"/>
      <c r="AN3" s="11"/>
    </row>
    <row r="5" spans="1:40" s="14" customFormat="1" ht="22.5" customHeight="1">
      <c r="N5" s="15" t="s">
        <v>116</v>
      </c>
      <c r="AA5" s="16"/>
      <c r="AB5" s="16"/>
      <c r="AC5" s="17"/>
      <c r="AD5" s="18"/>
      <c r="AE5" s="18"/>
      <c r="AF5" s="18"/>
      <c r="AG5" s="16"/>
      <c r="AH5" s="16"/>
      <c r="AI5" s="16"/>
    </row>
    <row r="6" spans="1:40" s="14" customFormat="1" ht="15" customHeight="1">
      <c r="N6" s="15"/>
      <c r="AA6" s="16"/>
      <c r="AB6" s="16"/>
      <c r="AC6" s="17"/>
      <c r="AD6" s="18"/>
      <c r="AE6" s="18"/>
      <c r="AF6" s="18"/>
      <c r="AG6" s="16"/>
      <c r="AH6" s="16"/>
      <c r="AI6" s="16"/>
    </row>
    <row r="7" spans="1:40" s="20" customFormat="1" ht="15" customHeight="1" thickBot="1">
      <c r="A7" s="19" t="s">
        <v>117</v>
      </c>
      <c r="B7" s="909" t="s">
        <v>118</v>
      </c>
      <c r="C7" s="910"/>
      <c r="D7" s="909" t="s">
        <v>119</v>
      </c>
      <c r="E7" s="911"/>
      <c r="F7" s="910"/>
      <c r="G7" s="909" t="s">
        <v>8</v>
      </c>
      <c r="H7" s="911"/>
      <c r="I7" s="910"/>
      <c r="J7" s="909" t="s">
        <v>120</v>
      </c>
      <c r="K7" s="911"/>
      <c r="L7" s="911"/>
      <c r="M7" s="911"/>
      <c r="N7" s="911"/>
      <c r="O7" s="911"/>
      <c r="P7" s="910"/>
      <c r="Q7" s="909" t="s">
        <v>121</v>
      </c>
      <c r="R7" s="911"/>
      <c r="S7" s="911"/>
      <c r="T7" s="911"/>
      <c r="U7" s="911"/>
      <c r="V7" s="911"/>
      <c r="W7" s="911"/>
      <c r="X7" s="911"/>
      <c r="Y7" s="911"/>
      <c r="Z7" s="911"/>
      <c r="AA7" s="911"/>
      <c r="AB7" s="911"/>
      <c r="AC7" s="911"/>
      <c r="AD7" s="911"/>
      <c r="AE7" s="910"/>
      <c r="AF7" s="909" t="s">
        <v>122</v>
      </c>
      <c r="AG7" s="911"/>
      <c r="AH7" s="911"/>
      <c r="AI7" s="910"/>
    </row>
    <row r="8" spans="1:40" s="20" customFormat="1" ht="15" customHeight="1" thickTop="1">
      <c r="A8" s="21">
        <v>1</v>
      </c>
      <c r="B8" s="893" t="s">
        <v>165</v>
      </c>
      <c r="C8" s="894"/>
      <c r="D8" s="895">
        <v>43896</v>
      </c>
      <c r="E8" s="896"/>
      <c r="F8" s="897"/>
      <c r="G8" s="898" t="s">
        <v>166</v>
      </c>
      <c r="H8" s="899"/>
      <c r="I8" s="894"/>
      <c r="J8" s="900" t="s">
        <v>167</v>
      </c>
      <c r="K8" s="901"/>
      <c r="L8" s="901"/>
      <c r="M8" s="901"/>
      <c r="N8" s="901"/>
      <c r="O8" s="901"/>
      <c r="P8" s="902"/>
      <c r="Q8" s="903" t="s">
        <v>168</v>
      </c>
      <c r="R8" s="904"/>
      <c r="S8" s="904"/>
      <c r="T8" s="904"/>
      <c r="U8" s="904"/>
      <c r="V8" s="904"/>
      <c r="W8" s="904"/>
      <c r="X8" s="904"/>
      <c r="Y8" s="904"/>
      <c r="Z8" s="904"/>
      <c r="AA8" s="904"/>
      <c r="AB8" s="904"/>
      <c r="AC8" s="904"/>
      <c r="AD8" s="904"/>
      <c r="AE8" s="905"/>
      <c r="AF8" s="900" t="s">
        <v>169</v>
      </c>
      <c r="AG8" s="901"/>
      <c r="AH8" s="901"/>
      <c r="AI8" s="902"/>
    </row>
    <row r="9" spans="1:40" s="20" customFormat="1" ht="15" customHeight="1">
      <c r="A9" s="22"/>
      <c r="B9" s="880"/>
      <c r="C9" s="881"/>
      <c r="D9" s="882"/>
      <c r="E9" s="883"/>
      <c r="F9" s="884"/>
      <c r="G9" s="882"/>
      <c r="H9" s="885"/>
      <c r="I9" s="881"/>
      <c r="J9" s="886"/>
      <c r="K9" s="887"/>
      <c r="L9" s="887"/>
      <c r="M9" s="887"/>
      <c r="N9" s="887"/>
      <c r="O9" s="887"/>
      <c r="P9" s="888"/>
      <c r="Q9" s="889"/>
      <c r="R9" s="890"/>
      <c r="S9" s="890"/>
      <c r="T9" s="890"/>
      <c r="U9" s="890"/>
      <c r="V9" s="890"/>
      <c r="W9" s="890"/>
      <c r="X9" s="890"/>
      <c r="Y9" s="890"/>
      <c r="Z9" s="890"/>
      <c r="AA9" s="890"/>
      <c r="AB9" s="890"/>
      <c r="AC9" s="890"/>
      <c r="AD9" s="890"/>
      <c r="AE9" s="891"/>
      <c r="AF9" s="886"/>
      <c r="AG9" s="887"/>
      <c r="AH9" s="887"/>
      <c r="AI9" s="888"/>
    </row>
    <row r="10" spans="1:40" s="20" customFormat="1" ht="15" customHeight="1">
      <c r="A10" s="22"/>
      <c r="B10" s="880"/>
      <c r="C10" s="881"/>
      <c r="D10" s="882"/>
      <c r="E10" s="883"/>
      <c r="F10" s="884"/>
      <c r="G10" s="880"/>
      <c r="H10" s="885"/>
      <c r="I10" s="881"/>
      <c r="J10" s="886"/>
      <c r="K10" s="887"/>
      <c r="L10" s="887"/>
      <c r="M10" s="887"/>
      <c r="N10" s="887"/>
      <c r="O10" s="887"/>
      <c r="P10" s="888"/>
      <c r="Q10" s="889"/>
      <c r="R10" s="890"/>
      <c r="S10" s="890"/>
      <c r="T10" s="890"/>
      <c r="U10" s="890"/>
      <c r="V10" s="890"/>
      <c r="W10" s="890"/>
      <c r="X10" s="890"/>
      <c r="Y10" s="890"/>
      <c r="Z10" s="890"/>
      <c r="AA10" s="890"/>
      <c r="AB10" s="890"/>
      <c r="AC10" s="890"/>
      <c r="AD10" s="890"/>
      <c r="AE10" s="891"/>
      <c r="AF10" s="886"/>
      <c r="AG10" s="887"/>
      <c r="AH10" s="887"/>
      <c r="AI10" s="888"/>
    </row>
    <row r="11" spans="1:40" s="20" customFormat="1" ht="15" customHeight="1">
      <c r="A11" s="22"/>
      <c r="B11" s="880"/>
      <c r="C11" s="881"/>
      <c r="D11" s="882"/>
      <c r="E11" s="883"/>
      <c r="F11" s="884"/>
      <c r="G11" s="880"/>
      <c r="H11" s="885"/>
      <c r="I11" s="881"/>
      <c r="J11" s="886"/>
      <c r="K11" s="887"/>
      <c r="L11" s="887"/>
      <c r="M11" s="887"/>
      <c r="N11" s="887"/>
      <c r="O11" s="887"/>
      <c r="P11" s="888"/>
      <c r="Q11" s="889"/>
      <c r="R11" s="890"/>
      <c r="S11" s="890"/>
      <c r="T11" s="890"/>
      <c r="U11" s="890"/>
      <c r="V11" s="890"/>
      <c r="W11" s="890"/>
      <c r="X11" s="890"/>
      <c r="Y11" s="890"/>
      <c r="Z11" s="890"/>
      <c r="AA11" s="890"/>
      <c r="AB11" s="890"/>
      <c r="AC11" s="890"/>
      <c r="AD11" s="890"/>
      <c r="AE11" s="891"/>
      <c r="AF11" s="886"/>
      <c r="AG11" s="887"/>
      <c r="AH11" s="887"/>
      <c r="AI11" s="888"/>
    </row>
    <row r="12" spans="1:40" s="20" customFormat="1" ht="15" customHeight="1">
      <c r="A12" s="22"/>
      <c r="B12" s="880"/>
      <c r="C12" s="881"/>
      <c r="D12" s="882"/>
      <c r="E12" s="883"/>
      <c r="F12" s="884"/>
      <c r="G12" s="880"/>
      <c r="H12" s="885"/>
      <c r="I12" s="881"/>
      <c r="J12" s="886"/>
      <c r="K12" s="887"/>
      <c r="L12" s="887"/>
      <c r="M12" s="887"/>
      <c r="N12" s="887"/>
      <c r="O12" s="887"/>
      <c r="P12" s="888"/>
      <c r="Q12" s="889"/>
      <c r="R12" s="890"/>
      <c r="S12" s="890"/>
      <c r="T12" s="890"/>
      <c r="U12" s="890"/>
      <c r="V12" s="890"/>
      <c r="W12" s="890"/>
      <c r="X12" s="890"/>
      <c r="Y12" s="890"/>
      <c r="Z12" s="890"/>
      <c r="AA12" s="890"/>
      <c r="AB12" s="890"/>
      <c r="AC12" s="890"/>
      <c r="AD12" s="890"/>
      <c r="AE12" s="891"/>
      <c r="AF12" s="886"/>
      <c r="AG12" s="887"/>
      <c r="AH12" s="887"/>
      <c r="AI12" s="888"/>
    </row>
    <row r="13" spans="1:40" s="20" customFormat="1" ht="15" customHeight="1">
      <c r="A13" s="22"/>
      <c r="B13" s="880"/>
      <c r="C13" s="881"/>
      <c r="D13" s="882"/>
      <c r="E13" s="883"/>
      <c r="F13" s="884"/>
      <c r="G13" s="880"/>
      <c r="H13" s="885"/>
      <c r="I13" s="881"/>
      <c r="J13" s="886"/>
      <c r="K13" s="887"/>
      <c r="L13" s="887"/>
      <c r="M13" s="887"/>
      <c r="N13" s="887"/>
      <c r="O13" s="887"/>
      <c r="P13" s="888"/>
      <c r="Q13" s="889"/>
      <c r="R13" s="890"/>
      <c r="S13" s="890"/>
      <c r="T13" s="890"/>
      <c r="U13" s="890"/>
      <c r="V13" s="890"/>
      <c r="W13" s="890"/>
      <c r="X13" s="890"/>
      <c r="Y13" s="890"/>
      <c r="Z13" s="890"/>
      <c r="AA13" s="890"/>
      <c r="AB13" s="890"/>
      <c r="AC13" s="890"/>
      <c r="AD13" s="890"/>
      <c r="AE13" s="891"/>
      <c r="AF13" s="886"/>
      <c r="AG13" s="887"/>
      <c r="AH13" s="887"/>
      <c r="AI13" s="888"/>
    </row>
    <row r="14" spans="1:40" s="20" customFormat="1" ht="15" customHeight="1">
      <c r="A14" s="22"/>
      <c r="B14" s="880"/>
      <c r="C14" s="881"/>
      <c r="D14" s="882"/>
      <c r="E14" s="883"/>
      <c r="F14" s="884"/>
      <c r="G14" s="880"/>
      <c r="H14" s="885"/>
      <c r="I14" s="881"/>
      <c r="J14" s="886"/>
      <c r="K14" s="887"/>
      <c r="L14" s="887"/>
      <c r="M14" s="887"/>
      <c r="N14" s="887"/>
      <c r="O14" s="887"/>
      <c r="P14" s="888"/>
      <c r="Q14" s="889"/>
      <c r="R14" s="890"/>
      <c r="S14" s="890"/>
      <c r="T14" s="890"/>
      <c r="U14" s="890"/>
      <c r="V14" s="890"/>
      <c r="W14" s="890"/>
      <c r="X14" s="890"/>
      <c r="Y14" s="890"/>
      <c r="Z14" s="890"/>
      <c r="AA14" s="890"/>
      <c r="AB14" s="890"/>
      <c r="AC14" s="890"/>
      <c r="AD14" s="890"/>
      <c r="AE14" s="891"/>
      <c r="AF14" s="886"/>
      <c r="AG14" s="887"/>
      <c r="AH14" s="887"/>
      <c r="AI14" s="888"/>
    </row>
    <row r="15" spans="1:40" s="20" customFormat="1" ht="15" customHeight="1">
      <c r="A15" s="22"/>
      <c r="B15" s="880"/>
      <c r="C15" s="881"/>
      <c r="D15" s="882"/>
      <c r="E15" s="883"/>
      <c r="F15" s="884"/>
      <c r="G15" s="880"/>
      <c r="H15" s="885"/>
      <c r="I15" s="881"/>
      <c r="J15" s="886"/>
      <c r="K15" s="887"/>
      <c r="L15" s="887"/>
      <c r="M15" s="887"/>
      <c r="N15" s="887"/>
      <c r="O15" s="887"/>
      <c r="P15" s="888"/>
      <c r="Q15" s="889"/>
      <c r="R15" s="890"/>
      <c r="S15" s="890"/>
      <c r="T15" s="890"/>
      <c r="U15" s="890"/>
      <c r="V15" s="890"/>
      <c r="W15" s="890"/>
      <c r="X15" s="890"/>
      <c r="Y15" s="890"/>
      <c r="Z15" s="890"/>
      <c r="AA15" s="890"/>
      <c r="AB15" s="890"/>
      <c r="AC15" s="890"/>
      <c r="AD15" s="890"/>
      <c r="AE15" s="891"/>
      <c r="AF15" s="886"/>
      <c r="AG15" s="887"/>
      <c r="AH15" s="887"/>
      <c r="AI15" s="888"/>
    </row>
    <row r="16" spans="1:40" s="20" customFormat="1" ht="15" customHeight="1">
      <c r="A16" s="22"/>
      <c r="B16" s="880"/>
      <c r="C16" s="881"/>
      <c r="D16" s="882"/>
      <c r="E16" s="883"/>
      <c r="F16" s="884"/>
      <c r="G16" s="880"/>
      <c r="H16" s="885"/>
      <c r="I16" s="881"/>
      <c r="J16" s="886"/>
      <c r="K16" s="887"/>
      <c r="L16" s="887"/>
      <c r="M16" s="887"/>
      <c r="N16" s="887"/>
      <c r="O16" s="887"/>
      <c r="P16" s="888"/>
      <c r="Q16" s="889"/>
      <c r="R16" s="890"/>
      <c r="S16" s="890"/>
      <c r="T16" s="890"/>
      <c r="U16" s="890"/>
      <c r="V16" s="890"/>
      <c r="W16" s="890"/>
      <c r="X16" s="890"/>
      <c r="Y16" s="890"/>
      <c r="Z16" s="890"/>
      <c r="AA16" s="890"/>
      <c r="AB16" s="890"/>
      <c r="AC16" s="890"/>
      <c r="AD16" s="890"/>
      <c r="AE16" s="891"/>
      <c r="AF16" s="886"/>
      <c r="AG16" s="887"/>
      <c r="AH16" s="887"/>
      <c r="AI16" s="888"/>
    </row>
    <row r="17" spans="1:35" s="20" customFormat="1" ht="15" customHeight="1">
      <c r="A17" s="22"/>
      <c r="B17" s="880"/>
      <c r="C17" s="881"/>
      <c r="D17" s="882"/>
      <c r="E17" s="883"/>
      <c r="F17" s="884"/>
      <c r="G17" s="880"/>
      <c r="H17" s="885"/>
      <c r="I17" s="881"/>
      <c r="J17" s="886"/>
      <c r="K17" s="887"/>
      <c r="L17" s="887"/>
      <c r="M17" s="887"/>
      <c r="N17" s="887"/>
      <c r="O17" s="887"/>
      <c r="P17" s="888"/>
      <c r="Q17" s="889"/>
      <c r="R17" s="890"/>
      <c r="S17" s="890"/>
      <c r="T17" s="890"/>
      <c r="U17" s="890"/>
      <c r="V17" s="890"/>
      <c r="W17" s="890"/>
      <c r="X17" s="890"/>
      <c r="Y17" s="890"/>
      <c r="Z17" s="890"/>
      <c r="AA17" s="890"/>
      <c r="AB17" s="890"/>
      <c r="AC17" s="890"/>
      <c r="AD17" s="890"/>
      <c r="AE17" s="891"/>
      <c r="AF17" s="886"/>
      <c r="AG17" s="887"/>
      <c r="AH17" s="887"/>
      <c r="AI17" s="888"/>
    </row>
    <row r="18" spans="1:35" s="20" customFormat="1" ht="15" customHeight="1">
      <c r="A18" s="22"/>
      <c r="B18" s="880"/>
      <c r="C18" s="881"/>
      <c r="D18" s="882"/>
      <c r="E18" s="883"/>
      <c r="F18" s="884"/>
      <c r="G18" s="880"/>
      <c r="H18" s="885"/>
      <c r="I18" s="881"/>
      <c r="J18" s="886"/>
      <c r="K18" s="887"/>
      <c r="L18" s="887"/>
      <c r="M18" s="887"/>
      <c r="N18" s="887"/>
      <c r="O18" s="887"/>
      <c r="P18" s="888"/>
      <c r="Q18" s="889"/>
      <c r="R18" s="890"/>
      <c r="S18" s="890"/>
      <c r="T18" s="890"/>
      <c r="U18" s="890"/>
      <c r="V18" s="890"/>
      <c r="W18" s="890"/>
      <c r="X18" s="890"/>
      <c r="Y18" s="890"/>
      <c r="Z18" s="890"/>
      <c r="AA18" s="890"/>
      <c r="AB18" s="890"/>
      <c r="AC18" s="890"/>
      <c r="AD18" s="890"/>
      <c r="AE18" s="891"/>
      <c r="AF18" s="886"/>
      <c r="AG18" s="887"/>
      <c r="AH18" s="887"/>
      <c r="AI18" s="888"/>
    </row>
    <row r="19" spans="1:35" s="20" customFormat="1" ht="15" customHeight="1">
      <c r="A19" s="22"/>
      <c r="B19" s="880"/>
      <c r="C19" s="881"/>
      <c r="D19" s="882"/>
      <c r="E19" s="883"/>
      <c r="F19" s="884"/>
      <c r="G19" s="880"/>
      <c r="H19" s="885"/>
      <c r="I19" s="881"/>
      <c r="J19" s="886"/>
      <c r="K19" s="887"/>
      <c r="L19" s="887"/>
      <c r="M19" s="887"/>
      <c r="N19" s="887"/>
      <c r="O19" s="887"/>
      <c r="P19" s="888"/>
      <c r="Q19" s="889"/>
      <c r="R19" s="890"/>
      <c r="S19" s="890"/>
      <c r="T19" s="890"/>
      <c r="U19" s="890"/>
      <c r="V19" s="890"/>
      <c r="W19" s="890"/>
      <c r="X19" s="890"/>
      <c r="Y19" s="890"/>
      <c r="Z19" s="890"/>
      <c r="AA19" s="890"/>
      <c r="AB19" s="890"/>
      <c r="AC19" s="890"/>
      <c r="AD19" s="890"/>
      <c r="AE19" s="891"/>
      <c r="AF19" s="886"/>
      <c r="AG19" s="887"/>
      <c r="AH19" s="887"/>
      <c r="AI19" s="888"/>
    </row>
    <row r="20" spans="1:35" s="20" customFormat="1" ht="15" customHeight="1">
      <c r="A20" s="22"/>
      <c r="B20" s="880"/>
      <c r="C20" s="881"/>
      <c r="D20" s="882"/>
      <c r="E20" s="883"/>
      <c r="F20" s="884"/>
      <c r="G20" s="880"/>
      <c r="H20" s="885"/>
      <c r="I20" s="881"/>
      <c r="J20" s="886"/>
      <c r="K20" s="887"/>
      <c r="L20" s="887"/>
      <c r="M20" s="887"/>
      <c r="N20" s="887"/>
      <c r="O20" s="887"/>
      <c r="P20" s="888"/>
      <c r="Q20" s="889"/>
      <c r="R20" s="890"/>
      <c r="S20" s="890"/>
      <c r="T20" s="890"/>
      <c r="U20" s="890"/>
      <c r="V20" s="890"/>
      <c r="W20" s="890"/>
      <c r="X20" s="890"/>
      <c r="Y20" s="890"/>
      <c r="Z20" s="890"/>
      <c r="AA20" s="890"/>
      <c r="AB20" s="890"/>
      <c r="AC20" s="890"/>
      <c r="AD20" s="890"/>
      <c r="AE20" s="891"/>
      <c r="AF20" s="886"/>
      <c r="AG20" s="887"/>
      <c r="AH20" s="887"/>
      <c r="AI20" s="888"/>
    </row>
    <row r="21" spans="1:35" s="20" customFormat="1" ht="15" customHeight="1">
      <c r="A21" s="22"/>
      <c r="B21" s="880"/>
      <c r="C21" s="881"/>
      <c r="D21" s="882"/>
      <c r="E21" s="883"/>
      <c r="F21" s="884"/>
      <c r="G21" s="880"/>
      <c r="H21" s="885"/>
      <c r="I21" s="881"/>
      <c r="J21" s="886"/>
      <c r="K21" s="887"/>
      <c r="L21" s="887"/>
      <c r="M21" s="887"/>
      <c r="N21" s="887"/>
      <c r="O21" s="887"/>
      <c r="P21" s="888"/>
      <c r="Q21" s="889"/>
      <c r="R21" s="890"/>
      <c r="S21" s="890"/>
      <c r="T21" s="890"/>
      <c r="U21" s="890"/>
      <c r="V21" s="890"/>
      <c r="W21" s="890"/>
      <c r="X21" s="890"/>
      <c r="Y21" s="890"/>
      <c r="Z21" s="890"/>
      <c r="AA21" s="890"/>
      <c r="AB21" s="890"/>
      <c r="AC21" s="890"/>
      <c r="AD21" s="890"/>
      <c r="AE21" s="891"/>
      <c r="AF21" s="886"/>
      <c r="AG21" s="887"/>
      <c r="AH21" s="887"/>
      <c r="AI21" s="888"/>
    </row>
    <row r="22" spans="1:35" s="20" customFormat="1" ht="15" customHeight="1">
      <c r="A22" s="22"/>
      <c r="B22" s="880"/>
      <c r="C22" s="881"/>
      <c r="D22" s="882"/>
      <c r="E22" s="883"/>
      <c r="F22" s="884"/>
      <c r="G22" s="880"/>
      <c r="H22" s="885"/>
      <c r="I22" s="881"/>
      <c r="J22" s="886"/>
      <c r="K22" s="887"/>
      <c r="L22" s="887"/>
      <c r="M22" s="887"/>
      <c r="N22" s="887"/>
      <c r="O22" s="887"/>
      <c r="P22" s="888"/>
      <c r="Q22" s="889"/>
      <c r="R22" s="890"/>
      <c r="S22" s="890"/>
      <c r="T22" s="890"/>
      <c r="U22" s="890"/>
      <c r="V22" s="890"/>
      <c r="W22" s="890"/>
      <c r="X22" s="890"/>
      <c r="Y22" s="890"/>
      <c r="Z22" s="890"/>
      <c r="AA22" s="890"/>
      <c r="AB22" s="890"/>
      <c r="AC22" s="890"/>
      <c r="AD22" s="890"/>
      <c r="AE22" s="891"/>
      <c r="AF22" s="886"/>
      <c r="AG22" s="887"/>
      <c r="AH22" s="887"/>
      <c r="AI22" s="888"/>
    </row>
    <row r="23" spans="1:35" s="20" customFormat="1" ht="15" customHeight="1">
      <c r="A23" s="22"/>
      <c r="B23" s="880"/>
      <c r="C23" s="881"/>
      <c r="D23" s="882"/>
      <c r="E23" s="883"/>
      <c r="F23" s="884"/>
      <c r="G23" s="880"/>
      <c r="H23" s="885"/>
      <c r="I23" s="881"/>
      <c r="J23" s="886"/>
      <c r="K23" s="887"/>
      <c r="L23" s="887"/>
      <c r="M23" s="887"/>
      <c r="N23" s="887"/>
      <c r="O23" s="887"/>
      <c r="P23" s="888"/>
      <c r="Q23" s="889"/>
      <c r="R23" s="890"/>
      <c r="S23" s="890"/>
      <c r="T23" s="890"/>
      <c r="U23" s="890"/>
      <c r="V23" s="890"/>
      <c r="W23" s="890"/>
      <c r="X23" s="890"/>
      <c r="Y23" s="890"/>
      <c r="Z23" s="890"/>
      <c r="AA23" s="890"/>
      <c r="AB23" s="890"/>
      <c r="AC23" s="890"/>
      <c r="AD23" s="890"/>
      <c r="AE23" s="891"/>
      <c r="AF23" s="886"/>
      <c r="AG23" s="887"/>
      <c r="AH23" s="887"/>
      <c r="AI23" s="888"/>
    </row>
    <row r="24" spans="1:35" s="20" customFormat="1" ht="15" customHeight="1">
      <c r="A24" s="22"/>
      <c r="B24" s="880"/>
      <c r="C24" s="881"/>
      <c r="D24" s="882"/>
      <c r="E24" s="883"/>
      <c r="F24" s="884"/>
      <c r="G24" s="880"/>
      <c r="H24" s="885"/>
      <c r="I24" s="881"/>
      <c r="J24" s="886"/>
      <c r="K24" s="887"/>
      <c r="L24" s="887"/>
      <c r="M24" s="887"/>
      <c r="N24" s="887"/>
      <c r="O24" s="887"/>
      <c r="P24" s="888"/>
      <c r="Q24" s="889"/>
      <c r="R24" s="890"/>
      <c r="S24" s="890"/>
      <c r="T24" s="890"/>
      <c r="U24" s="890"/>
      <c r="V24" s="890"/>
      <c r="W24" s="890"/>
      <c r="X24" s="890"/>
      <c r="Y24" s="890"/>
      <c r="Z24" s="890"/>
      <c r="AA24" s="890"/>
      <c r="AB24" s="890"/>
      <c r="AC24" s="890"/>
      <c r="AD24" s="890"/>
      <c r="AE24" s="891"/>
      <c r="AF24" s="886"/>
      <c r="AG24" s="887"/>
      <c r="AH24" s="887"/>
      <c r="AI24" s="888"/>
    </row>
    <row r="25" spans="1:35" s="20" customFormat="1" ht="15" customHeight="1">
      <c r="A25" s="22"/>
      <c r="B25" s="880"/>
      <c r="C25" s="881"/>
      <c r="D25" s="882"/>
      <c r="E25" s="883"/>
      <c r="F25" s="884"/>
      <c r="G25" s="880"/>
      <c r="H25" s="885"/>
      <c r="I25" s="881"/>
      <c r="J25" s="886"/>
      <c r="K25" s="887"/>
      <c r="L25" s="887"/>
      <c r="M25" s="887"/>
      <c r="N25" s="887"/>
      <c r="O25" s="887"/>
      <c r="P25" s="888"/>
      <c r="Q25" s="889"/>
      <c r="R25" s="890"/>
      <c r="S25" s="890"/>
      <c r="T25" s="890"/>
      <c r="U25" s="890"/>
      <c r="V25" s="890"/>
      <c r="W25" s="890"/>
      <c r="X25" s="890"/>
      <c r="Y25" s="890"/>
      <c r="Z25" s="890"/>
      <c r="AA25" s="890"/>
      <c r="AB25" s="890"/>
      <c r="AC25" s="890"/>
      <c r="AD25" s="890"/>
      <c r="AE25" s="891"/>
      <c r="AF25" s="886"/>
      <c r="AG25" s="887"/>
      <c r="AH25" s="887"/>
      <c r="AI25" s="888"/>
    </row>
    <row r="26" spans="1:35" s="20" customFormat="1" ht="15" customHeight="1">
      <c r="A26" s="22"/>
      <c r="B26" s="880"/>
      <c r="C26" s="881"/>
      <c r="D26" s="882"/>
      <c r="E26" s="883"/>
      <c r="F26" s="884"/>
      <c r="G26" s="880"/>
      <c r="H26" s="885"/>
      <c r="I26" s="881"/>
      <c r="J26" s="886"/>
      <c r="K26" s="887"/>
      <c r="L26" s="887"/>
      <c r="M26" s="887"/>
      <c r="N26" s="887"/>
      <c r="O26" s="887"/>
      <c r="P26" s="888"/>
      <c r="Q26" s="889"/>
      <c r="R26" s="890"/>
      <c r="S26" s="890"/>
      <c r="T26" s="890"/>
      <c r="U26" s="890"/>
      <c r="V26" s="890"/>
      <c r="W26" s="890"/>
      <c r="X26" s="890"/>
      <c r="Y26" s="890"/>
      <c r="Z26" s="890"/>
      <c r="AA26" s="890"/>
      <c r="AB26" s="890"/>
      <c r="AC26" s="890"/>
      <c r="AD26" s="890"/>
      <c r="AE26" s="891"/>
      <c r="AF26" s="886"/>
      <c r="AG26" s="887"/>
      <c r="AH26" s="887"/>
      <c r="AI26" s="888"/>
    </row>
    <row r="27" spans="1:35" s="20" customFormat="1" ht="15" customHeight="1">
      <c r="A27" s="22"/>
      <c r="B27" s="880"/>
      <c r="C27" s="881"/>
      <c r="D27" s="882"/>
      <c r="E27" s="883"/>
      <c r="F27" s="884"/>
      <c r="G27" s="880"/>
      <c r="H27" s="885"/>
      <c r="I27" s="881"/>
      <c r="J27" s="886"/>
      <c r="K27" s="887"/>
      <c r="L27" s="887"/>
      <c r="M27" s="887"/>
      <c r="N27" s="887"/>
      <c r="O27" s="887"/>
      <c r="P27" s="888"/>
      <c r="Q27" s="889"/>
      <c r="R27" s="890"/>
      <c r="S27" s="890"/>
      <c r="T27" s="890"/>
      <c r="U27" s="890"/>
      <c r="V27" s="890"/>
      <c r="W27" s="890"/>
      <c r="X27" s="890"/>
      <c r="Y27" s="890"/>
      <c r="Z27" s="890"/>
      <c r="AA27" s="890"/>
      <c r="AB27" s="890"/>
      <c r="AC27" s="890"/>
      <c r="AD27" s="890"/>
      <c r="AE27" s="891"/>
      <c r="AF27" s="886"/>
      <c r="AG27" s="887"/>
      <c r="AH27" s="887"/>
      <c r="AI27" s="888"/>
    </row>
    <row r="28" spans="1:35" s="20" customFormat="1" ht="15" customHeight="1">
      <c r="A28" s="22"/>
      <c r="B28" s="880"/>
      <c r="C28" s="881"/>
      <c r="D28" s="882"/>
      <c r="E28" s="883"/>
      <c r="F28" s="884"/>
      <c r="G28" s="880"/>
      <c r="H28" s="885"/>
      <c r="I28" s="881"/>
      <c r="J28" s="886"/>
      <c r="K28" s="887"/>
      <c r="L28" s="887"/>
      <c r="M28" s="887"/>
      <c r="N28" s="887"/>
      <c r="O28" s="887"/>
      <c r="P28" s="888"/>
      <c r="Q28" s="889"/>
      <c r="R28" s="890"/>
      <c r="S28" s="890"/>
      <c r="T28" s="890"/>
      <c r="U28" s="890"/>
      <c r="V28" s="890"/>
      <c r="W28" s="890"/>
      <c r="X28" s="890"/>
      <c r="Y28" s="890"/>
      <c r="Z28" s="890"/>
      <c r="AA28" s="890"/>
      <c r="AB28" s="890"/>
      <c r="AC28" s="890"/>
      <c r="AD28" s="890"/>
      <c r="AE28" s="891"/>
      <c r="AF28" s="886"/>
      <c r="AG28" s="887"/>
      <c r="AH28" s="887"/>
      <c r="AI28" s="888"/>
    </row>
    <row r="29" spans="1:35" s="20" customFormat="1" ht="15" customHeight="1">
      <c r="A29" s="22"/>
      <c r="B29" s="880"/>
      <c r="C29" s="881"/>
      <c r="D29" s="882"/>
      <c r="E29" s="883"/>
      <c r="F29" s="884"/>
      <c r="G29" s="880"/>
      <c r="H29" s="885"/>
      <c r="I29" s="881"/>
      <c r="J29" s="886"/>
      <c r="K29" s="887"/>
      <c r="L29" s="887"/>
      <c r="M29" s="887"/>
      <c r="N29" s="887"/>
      <c r="O29" s="887"/>
      <c r="P29" s="888"/>
      <c r="Q29" s="889"/>
      <c r="R29" s="890"/>
      <c r="S29" s="890"/>
      <c r="T29" s="890"/>
      <c r="U29" s="890"/>
      <c r="V29" s="890"/>
      <c r="W29" s="890"/>
      <c r="X29" s="890"/>
      <c r="Y29" s="890"/>
      <c r="Z29" s="890"/>
      <c r="AA29" s="890"/>
      <c r="AB29" s="890"/>
      <c r="AC29" s="890"/>
      <c r="AD29" s="890"/>
      <c r="AE29" s="891"/>
      <c r="AF29" s="886"/>
      <c r="AG29" s="887"/>
      <c r="AH29" s="887"/>
      <c r="AI29" s="888"/>
    </row>
    <row r="30" spans="1:35" s="20" customFormat="1" ht="15" customHeight="1">
      <c r="A30" s="22"/>
      <c r="B30" s="880"/>
      <c r="C30" s="881"/>
      <c r="D30" s="882"/>
      <c r="E30" s="883"/>
      <c r="F30" s="884"/>
      <c r="G30" s="880"/>
      <c r="H30" s="885"/>
      <c r="I30" s="881"/>
      <c r="J30" s="886"/>
      <c r="K30" s="887"/>
      <c r="L30" s="887"/>
      <c r="M30" s="887"/>
      <c r="N30" s="887"/>
      <c r="O30" s="887"/>
      <c r="P30" s="888"/>
      <c r="Q30" s="889"/>
      <c r="R30" s="890"/>
      <c r="S30" s="890"/>
      <c r="T30" s="890"/>
      <c r="U30" s="890"/>
      <c r="V30" s="890"/>
      <c r="W30" s="890"/>
      <c r="X30" s="890"/>
      <c r="Y30" s="890"/>
      <c r="Z30" s="890"/>
      <c r="AA30" s="890"/>
      <c r="AB30" s="890"/>
      <c r="AC30" s="890"/>
      <c r="AD30" s="890"/>
      <c r="AE30" s="891"/>
      <c r="AF30" s="886"/>
      <c r="AG30" s="887"/>
      <c r="AH30" s="887"/>
      <c r="AI30" s="888"/>
    </row>
    <row r="31" spans="1:35" s="20" customFormat="1" ht="15" customHeight="1">
      <c r="A31" s="22"/>
      <c r="B31" s="880"/>
      <c r="C31" s="881"/>
      <c r="D31" s="882"/>
      <c r="E31" s="883"/>
      <c r="F31" s="884"/>
      <c r="G31" s="880"/>
      <c r="H31" s="885"/>
      <c r="I31" s="881"/>
      <c r="J31" s="886"/>
      <c r="K31" s="887"/>
      <c r="L31" s="887"/>
      <c r="M31" s="887"/>
      <c r="N31" s="887"/>
      <c r="O31" s="887"/>
      <c r="P31" s="888"/>
      <c r="Q31" s="889"/>
      <c r="R31" s="890"/>
      <c r="S31" s="890"/>
      <c r="T31" s="890"/>
      <c r="U31" s="890"/>
      <c r="V31" s="890"/>
      <c r="W31" s="890"/>
      <c r="X31" s="890"/>
      <c r="Y31" s="890"/>
      <c r="Z31" s="890"/>
      <c r="AA31" s="890"/>
      <c r="AB31" s="890"/>
      <c r="AC31" s="890"/>
      <c r="AD31" s="890"/>
      <c r="AE31" s="891"/>
      <c r="AF31" s="886"/>
      <c r="AG31" s="887"/>
      <c r="AH31" s="887"/>
      <c r="AI31" s="888"/>
    </row>
    <row r="32" spans="1:35" s="20" customFormat="1" ht="15" customHeight="1">
      <c r="A32" s="22"/>
      <c r="B32" s="880"/>
      <c r="C32" s="881"/>
      <c r="D32" s="882"/>
      <c r="E32" s="883"/>
      <c r="F32" s="884"/>
      <c r="G32" s="880"/>
      <c r="H32" s="885"/>
      <c r="I32" s="881"/>
      <c r="J32" s="886"/>
      <c r="K32" s="892"/>
      <c r="L32" s="887"/>
      <c r="M32" s="887"/>
      <c r="N32" s="887"/>
      <c r="O32" s="887"/>
      <c r="P32" s="888"/>
      <c r="Q32" s="889"/>
      <c r="R32" s="890"/>
      <c r="S32" s="890"/>
      <c r="T32" s="890"/>
      <c r="U32" s="890"/>
      <c r="V32" s="890"/>
      <c r="W32" s="890"/>
      <c r="X32" s="890"/>
      <c r="Y32" s="890"/>
      <c r="Z32" s="890"/>
      <c r="AA32" s="890"/>
      <c r="AB32" s="890"/>
      <c r="AC32" s="890"/>
      <c r="AD32" s="890"/>
      <c r="AE32" s="891"/>
      <c r="AF32" s="886"/>
      <c r="AG32" s="887"/>
      <c r="AH32" s="887"/>
      <c r="AI32" s="888"/>
    </row>
    <row r="33" spans="1:35" s="20" customFormat="1" ht="15" customHeight="1">
      <c r="A33" s="22"/>
      <c r="B33" s="880"/>
      <c r="C33" s="881"/>
      <c r="D33" s="882"/>
      <c r="E33" s="883"/>
      <c r="F33" s="884"/>
      <c r="G33" s="880"/>
      <c r="H33" s="885"/>
      <c r="I33" s="881"/>
      <c r="J33" s="886"/>
      <c r="K33" s="887"/>
      <c r="L33" s="887"/>
      <c r="M33" s="887"/>
      <c r="N33" s="887"/>
      <c r="O33" s="887"/>
      <c r="P33" s="888"/>
      <c r="Q33" s="889"/>
      <c r="R33" s="890"/>
      <c r="S33" s="890"/>
      <c r="T33" s="890"/>
      <c r="U33" s="890"/>
      <c r="V33" s="890"/>
      <c r="W33" s="890"/>
      <c r="X33" s="890"/>
      <c r="Y33" s="890"/>
      <c r="Z33" s="890"/>
      <c r="AA33" s="890"/>
      <c r="AB33" s="890"/>
      <c r="AC33" s="890"/>
      <c r="AD33" s="890"/>
      <c r="AE33" s="891"/>
      <c r="AF33" s="886"/>
      <c r="AG33" s="887"/>
      <c r="AH33" s="887"/>
      <c r="AI33" s="888"/>
    </row>
    <row r="34" spans="1:35" ht="14.25">
      <c r="K34" s="24"/>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pageSetUpPr fitToPage="1"/>
  </sheetPr>
  <dimension ref="A1:Q135"/>
  <sheetViews>
    <sheetView showGridLines="0" view="pageBreakPreview" zoomScale="85" zoomScaleNormal="100" zoomScaleSheetLayoutView="85" workbookViewId="0">
      <selection sqref="A1:Q42"/>
    </sheetView>
  </sheetViews>
  <sheetFormatPr defaultRowHeight="11.25" outlineLevelCol="1"/>
  <cols>
    <col min="1" max="1" width="8.625" style="25" customWidth="1"/>
    <col min="2" max="2" width="9" style="25"/>
    <col min="3" max="3" width="14.25" style="25" customWidth="1"/>
    <col min="4" max="4" width="15.625" style="26" customWidth="1"/>
    <col min="5" max="5" width="28.875" style="25" bestFit="1" customWidth="1"/>
    <col min="6" max="6" width="5.875" style="53" hidden="1" customWidth="1" outlineLevel="1"/>
    <col min="7" max="7" width="60.625" style="100" hidden="1" customWidth="1" outlineLevel="1"/>
    <col min="8" max="8" width="23.375" style="25" customWidth="1" collapsed="1"/>
    <col min="9" max="10" width="30.625" style="25" customWidth="1"/>
    <col min="11" max="11" width="17.25" style="25" bestFit="1" customWidth="1"/>
    <col min="12" max="12" width="18" style="25" customWidth="1"/>
    <col min="13" max="14" width="8.625" style="25" customWidth="1"/>
    <col min="15" max="16384" width="9" style="25"/>
  </cols>
  <sheetData>
    <row r="1" spans="1:17">
      <c r="A1" s="25" t="s">
        <v>466</v>
      </c>
    </row>
    <row r="2" spans="1:17">
      <c r="A2" s="25" t="s">
        <v>131</v>
      </c>
    </row>
    <row r="4" spans="1:17">
      <c r="A4" s="25" t="s">
        <v>171</v>
      </c>
    </row>
    <row r="5" spans="1:17">
      <c r="A5" s="25" t="s">
        <v>172</v>
      </c>
    </row>
    <row r="6" spans="1:17">
      <c r="A6" s="25" t="s">
        <v>542</v>
      </c>
      <c r="I6" s="25" t="s">
        <v>467</v>
      </c>
      <c r="J6" s="25" t="s">
        <v>0</v>
      </c>
    </row>
    <row r="7" spans="1:17">
      <c r="A7" s="25" t="s">
        <v>15</v>
      </c>
      <c r="I7" s="25" t="s">
        <v>558</v>
      </c>
      <c r="J7" s="25" t="s">
        <v>1</v>
      </c>
    </row>
    <row r="8" spans="1:17" ht="12" thickBot="1">
      <c r="A8" s="27" t="s">
        <v>560</v>
      </c>
      <c r="B8" s="27"/>
      <c r="C8" s="27"/>
      <c r="D8" s="28"/>
      <c r="E8" s="27"/>
      <c r="F8" s="27"/>
      <c r="G8" s="101"/>
      <c r="H8" s="27"/>
      <c r="I8" s="27"/>
      <c r="J8" s="27"/>
      <c r="K8" s="27"/>
      <c r="L8" s="27"/>
      <c r="M8" s="27"/>
      <c r="N8" s="27"/>
      <c r="O8" s="27"/>
      <c r="P8" s="27"/>
      <c r="Q8" s="27"/>
    </row>
    <row r="9" spans="1:17" ht="12" thickTop="1">
      <c r="F9" s="25"/>
      <c r="G9" s="102"/>
    </row>
    <row r="10" spans="1:17" s="31" customFormat="1">
      <c r="A10" s="103" t="s">
        <v>190</v>
      </c>
      <c r="B10" s="75" t="s">
        <v>8</v>
      </c>
      <c r="C10" s="75" t="s">
        <v>9</v>
      </c>
      <c r="D10" s="75" t="s">
        <v>10</v>
      </c>
      <c r="E10" s="104" t="s">
        <v>82</v>
      </c>
      <c r="F10" s="105" t="s">
        <v>186</v>
      </c>
      <c r="G10" s="106" t="s">
        <v>187</v>
      </c>
      <c r="H10" s="107" t="s">
        <v>11</v>
      </c>
      <c r="I10" s="75" t="s">
        <v>12</v>
      </c>
      <c r="J10" s="108" t="s">
        <v>2</v>
      </c>
      <c r="K10" s="108" t="s">
        <v>3</v>
      </c>
      <c r="L10" s="108" t="s">
        <v>571</v>
      </c>
      <c r="M10" s="108" t="s">
        <v>4</v>
      </c>
      <c r="N10" s="108" t="s">
        <v>14</v>
      </c>
      <c r="O10" s="108" t="s">
        <v>5</v>
      </c>
      <c r="P10" s="108" t="s">
        <v>6</v>
      </c>
      <c r="Q10" s="109" t="s">
        <v>7</v>
      </c>
    </row>
    <row r="11" spans="1:17" ht="23.1" customHeight="1">
      <c r="A11" s="110" t="s">
        <v>31</v>
      </c>
      <c r="B11" s="37" t="s">
        <v>130</v>
      </c>
      <c r="C11" s="778" t="s">
        <v>73</v>
      </c>
      <c r="D11" s="779"/>
      <c r="E11" s="780"/>
      <c r="F11" s="781"/>
      <c r="G11" s="782"/>
      <c r="H11" s="789" t="s">
        <v>74</v>
      </c>
      <c r="I11" s="789" t="s">
        <v>75</v>
      </c>
      <c r="J11" s="114" t="s">
        <v>551</v>
      </c>
      <c r="K11" s="114" t="s">
        <v>490</v>
      </c>
      <c r="L11" s="115"/>
      <c r="M11" s="116" t="s">
        <v>574</v>
      </c>
      <c r="N11" s="165">
        <v>43900</v>
      </c>
      <c r="O11" s="117" t="s">
        <v>573</v>
      </c>
      <c r="P11" s="116"/>
      <c r="Q11" s="118"/>
    </row>
    <row r="12" spans="1:17" ht="23.1" customHeight="1">
      <c r="A12" s="110"/>
      <c r="B12" s="37"/>
      <c r="C12" s="783"/>
      <c r="D12" s="784"/>
      <c r="E12" s="785"/>
      <c r="F12" s="786"/>
      <c r="G12" s="787"/>
      <c r="H12" s="790"/>
      <c r="I12" s="790"/>
      <c r="J12" s="777" t="s">
        <v>568</v>
      </c>
      <c r="K12" s="114" t="s">
        <v>569</v>
      </c>
      <c r="L12" s="33"/>
      <c r="M12" s="116" t="s">
        <v>574</v>
      </c>
      <c r="N12" s="165">
        <v>43900</v>
      </c>
      <c r="O12" s="117" t="s">
        <v>573</v>
      </c>
      <c r="P12" s="32"/>
      <c r="Q12" s="864"/>
    </row>
    <row r="13" spans="1:17" ht="35.25" customHeight="1">
      <c r="A13" s="110" t="s">
        <v>489</v>
      </c>
      <c r="B13" s="37"/>
      <c r="C13" s="783"/>
      <c r="D13" s="784"/>
      <c r="E13" s="785"/>
      <c r="F13" s="786"/>
      <c r="G13" s="787"/>
      <c r="H13" s="790"/>
      <c r="I13" s="790"/>
      <c r="J13" s="777" t="s">
        <v>570</v>
      </c>
      <c r="K13" s="777" t="s">
        <v>492</v>
      </c>
      <c r="L13" s="115"/>
      <c r="M13" s="116" t="s">
        <v>574</v>
      </c>
      <c r="N13" s="165">
        <v>43900</v>
      </c>
      <c r="O13" s="117" t="s">
        <v>573</v>
      </c>
      <c r="P13" s="116"/>
      <c r="Q13" s="559"/>
    </row>
    <row r="14" spans="1:17">
      <c r="A14" s="110" t="s">
        <v>191</v>
      </c>
      <c r="B14" s="37"/>
      <c r="C14" s="167" t="s">
        <v>76</v>
      </c>
      <c r="D14" s="168"/>
      <c r="E14" s="80"/>
      <c r="F14" s="169"/>
      <c r="G14" s="170"/>
      <c r="H14" s="77" t="s">
        <v>192</v>
      </c>
      <c r="I14" s="171" t="s">
        <v>192</v>
      </c>
      <c r="J14" s="171" t="s">
        <v>497</v>
      </c>
      <c r="K14" s="171"/>
      <c r="L14" s="172"/>
      <c r="M14" s="173"/>
      <c r="N14" s="174"/>
      <c r="O14" s="175"/>
      <c r="P14" s="173"/>
      <c r="Q14" s="176"/>
    </row>
    <row r="15" spans="1:17" s="31" customFormat="1" ht="56.25">
      <c r="A15" s="110" t="s">
        <v>193</v>
      </c>
      <c r="B15" s="119"/>
      <c r="C15" s="120" t="s">
        <v>30</v>
      </c>
      <c r="D15" s="95" t="s">
        <v>32</v>
      </c>
      <c r="E15" s="95" t="s">
        <v>157</v>
      </c>
      <c r="F15" s="121"/>
      <c r="G15" s="122"/>
      <c r="H15" s="123" t="s">
        <v>22</v>
      </c>
      <c r="I15" s="124" t="s">
        <v>159</v>
      </c>
      <c r="J15" s="124" t="s">
        <v>493</v>
      </c>
      <c r="K15" s="124" t="s">
        <v>494</v>
      </c>
      <c r="L15" s="125"/>
      <c r="M15" s="116" t="s">
        <v>574</v>
      </c>
      <c r="N15" s="165">
        <v>43900</v>
      </c>
      <c r="O15" s="117" t="s">
        <v>573</v>
      </c>
      <c r="P15" s="126"/>
      <c r="Q15" s="127"/>
    </row>
    <row r="16" spans="1:17" s="31" customFormat="1" ht="33.75">
      <c r="A16" s="110" t="s">
        <v>156</v>
      </c>
      <c r="B16" s="119"/>
      <c r="C16" s="34"/>
      <c r="D16" s="38"/>
      <c r="E16" s="128" t="s">
        <v>158</v>
      </c>
      <c r="F16" s="121"/>
      <c r="G16" s="122"/>
      <c r="H16" s="123" t="s">
        <v>22</v>
      </c>
      <c r="I16" s="124" t="s">
        <v>23</v>
      </c>
      <c r="J16" s="49" t="s">
        <v>495</v>
      </c>
      <c r="K16" s="49" t="s">
        <v>496</v>
      </c>
      <c r="L16" s="50"/>
      <c r="M16" s="116" t="s">
        <v>574</v>
      </c>
      <c r="N16" s="165">
        <v>43900</v>
      </c>
      <c r="O16" s="117" t="s">
        <v>573</v>
      </c>
      <c r="P16" s="51"/>
      <c r="Q16" s="127"/>
    </row>
    <row r="17" spans="1:17" s="31" customFormat="1" ht="56.25">
      <c r="A17" s="110" t="s">
        <v>468</v>
      </c>
      <c r="B17" s="119"/>
      <c r="C17" s="34"/>
      <c r="D17" s="38"/>
      <c r="E17" s="734" t="s">
        <v>24</v>
      </c>
      <c r="F17" s="795"/>
      <c r="G17" s="796"/>
      <c r="H17" s="797" t="s">
        <v>22</v>
      </c>
      <c r="I17" s="798" t="s">
        <v>160</v>
      </c>
      <c r="J17" s="766" t="s">
        <v>498</v>
      </c>
      <c r="K17" s="766" t="s">
        <v>499</v>
      </c>
      <c r="L17" s="767"/>
      <c r="M17" s="116" t="s">
        <v>574</v>
      </c>
      <c r="N17" s="165">
        <v>43900</v>
      </c>
      <c r="O17" s="117" t="s">
        <v>573</v>
      </c>
      <c r="P17" s="768"/>
      <c r="Q17" s="127"/>
    </row>
    <row r="18" spans="1:17" s="31" customFormat="1" ht="45">
      <c r="A18" s="110"/>
      <c r="B18" s="119"/>
      <c r="C18" s="34"/>
      <c r="D18" s="38"/>
      <c r="E18" s="799"/>
      <c r="F18" s="800"/>
      <c r="G18" s="801"/>
      <c r="H18" s="802"/>
      <c r="I18" s="803"/>
      <c r="J18" s="766" t="s">
        <v>500</v>
      </c>
      <c r="K18" s="766" t="s">
        <v>499</v>
      </c>
      <c r="L18" s="792"/>
      <c r="M18" s="116" t="s">
        <v>574</v>
      </c>
      <c r="N18" s="165">
        <v>43900</v>
      </c>
      <c r="O18" s="117" t="s">
        <v>573</v>
      </c>
      <c r="P18" s="793"/>
      <c r="Q18" s="794"/>
    </row>
    <row r="19" spans="1:17" s="31" customFormat="1" ht="45">
      <c r="A19" s="110"/>
      <c r="B19" s="119"/>
      <c r="C19" s="34"/>
      <c r="D19" s="38"/>
      <c r="E19" s="804"/>
      <c r="F19" s="805"/>
      <c r="G19" s="806"/>
      <c r="H19" s="807"/>
      <c r="I19" s="49"/>
      <c r="J19" s="766" t="s">
        <v>501</v>
      </c>
      <c r="K19" s="791" t="s">
        <v>502</v>
      </c>
      <c r="L19" s="792"/>
      <c r="M19" s="116" t="s">
        <v>574</v>
      </c>
      <c r="N19" s="165">
        <v>43900</v>
      </c>
      <c r="O19" s="117" t="s">
        <v>573</v>
      </c>
      <c r="P19" s="793"/>
      <c r="Q19" s="794"/>
    </row>
    <row r="20" spans="1:17" s="31" customFormat="1" ht="67.5">
      <c r="A20" s="769" t="s">
        <v>194</v>
      </c>
      <c r="B20" s="764"/>
      <c r="C20" s="58"/>
      <c r="D20" s="59"/>
      <c r="E20" s="177" t="s">
        <v>196</v>
      </c>
      <c r="F20" s="178"/>
      <c r="G20" s="179"/>
      <c r="H20" s="180" t="s">
        <v>22</v>
      </c>
      <c r="I20" s="181" t="s">
        <v>161</v>
      </c>
      <c r="J20" s="181" t="s">
        <v>491</v>
      </c>
      <c r="K20" s="181"/>
      <c r="L20" s="182"/>
      <c r="M20" s="183"/>
      <c r="N20" s="184"/>
      <c r="O20" s="182"/>
      <c r="P20" s="185"/>
      <c r="Q20" s="186"/>
    </row>
    <row r="21" spans="1:17" s="31" customFormat="1" ht="22.5">
      <c r="A21" s="824" t="s">
        <v>198</v>
      </c>
      <c r="B21" s="37"/>
      <c r="C21" s="129"/>
      <c r="D21" s="825" t="s">
        <v>79</v>
      </c>
      <c r="E21" s="826"/>
      <c r="F21" s="827"/>
      <c r="G21" s="828"/>
      <c r="H21" s="821" t="s">
        <v>74</v>
      </c>
      <c r="I21" s="829" t="s">
        <v>80</v>
      </c>
      <c r="J21" s="810" t="s">
        <v>503</v>
      </c>
      <c r="K21" s="810" t="s">
        <v>504</v>
      </c>
      <c r="L21" s="33"/>
      <c r="M21" s="116" t="s">
        <v>574</v>
      </c>
      <c r="N21" s="165">
        <v>43900</v>
      </c>
      <c r="O21" s="117" t="s">
        <v>573</v>
      </c>
      <c r="P21" s="32"/>
      <c r="Q21" s="811"/>
    </row>
    <row r="22" spans="1:17" s="31" customFormat="1" ht="33.75">
      <c r="A22" s="830"/>
      <c r="B22" s="37"/>
      <c r="C22" s="129"/>
      <c r="D22" s="783"/>
      <c r="E22" s="785"/>
      <c r="F22" s="831"/>
      <c r="G22" s="832"/>
      <c r="H22" s="790"/>
      <c r="I22" s="790"/>
      <c r="J22" s="822" t="s">
        <v>553</v>
      </c>
      <c r="K22" s="822" t="s">
        <v>505</v>
      </c>
      <c r="L22" s="33"/>
      <c r="M22" s="116" t="s">
        <v>574</v>
      </c>
      <c r="N22" s="165">
        <v>43900</v>
      </c>
      <c r="O22" s="117" t="s">
        <v>573</v>
      </c>
      <c r="P22" s="32"/>
      <c r="Q22" s="823"/>
    </row>
    <row r="23" spans="1:17" s="31" customFormat="1" ht="22.5">
      <c r="A23" s="833"/>
      <c r="B23" s="37"/>
      <c r="C23" s="129"/>
      <c r="D23" s="834"/>
      <c r="E23" s="788"/>
      <c r="F23" s="835"/>
      <c r="G23" s="836"/>
      <c r="H23" s="790"/>
      <c r="I23" s="777"/>
      <c r="J23" s="822" t="s">
        <v>554</v>
      </c>
      <c r="K23" s="822" t="s">
        <v>506</v>
      </c>
      <c r="L23" s="33"/>
      <c r="M23" s="116" t="s">
        <v>574</v>
      </c>
      <c r="N23" s="165">
        <v>43900</v>
      </c>
      <c r="O23" s="117" t="s">
        <v>573</v>
      </c>
      <c r="P23" s="32"/>
      <c r="Q23" s="823"/>
    </row>
    <row r="24" spans="1:17" s="31" customFormat="1" ht="22.5">
      <c r="A24" s="763" t="s">
        <v>200</v>
      </c>
      <c r="B24" s="840"/>
      <c r="C24" s="59"/>
      <c r="D24" s="54" t="s">
        <v>81</v>
      </c>
      <c r="E24" s="85"/>
      <c r="F24" s="91"/>
      <c r="G24" s="187"/>
      <c r="H24" s="188" t="s">
        <v>74</v>
      </c>
      <c r="I24" s="191" t="s">
        <v>29</v>
      </c>
      <c r="J24" s="191" t="s">
        <v>550</v>
      </c>
      <c r="K24" s="191"/>
      <c r="L24" s="55"/>
      <c r="M24" s="56"/>
      <c r="N24" s="189"/>
      <c r="O24" s="57"/>
      <c r="P24" s="56"/>
      <c r="Q24" s="190"/>
    </row>
    <row r="25" spans="1:17" s="31" customFormat="1" ht="22.5" hidden="1">
      <c r="A25" s="841" t="s">
        <v>202</v>
      </c>
      <c r="B25" s="840"/>
      <c r="C25" s="59"/>
      <c r="D25" s="192" t="s">
        <v>77</v>
      </c>
      <c r="E25" s="60" t="s">
        <v>204</v>
      </c>
      <c r="F25" s="91" t="s">
        <v>205</v>
      </c>
      <c r="G25" s="187" t="s">
        <v>206</v>
      </c>
      <c r="H25" s="188" t="s">
        <v>208</v>
      </c>
      <c r="I25" s="191" t="s">
        <v>29</v>
      </c>
      <c r="J25" s="191"/>
      <c r="K25" s="191"/>
      <c r="L25" s="55"/>
      <c r="M25" s="56"/>
      <c r="N25" s="189"/>
      <c r="O25" s="57"/>
      <c r="P25" s="56"/>
      <c r="Q25" s="190"/>
    </row>
    <row r="26" spans="1:17" s="31" customFormat="1" hidden="1">
      <c r="A26" s="841" t="s">
        <v>210</v>
      </c>
      <c r="B26" s="840"/>
      <c r="C26" s="59"/>
      <c r="D26" s="193"/>
      <c r="E26" s="177" t="s">
        <v>212</v>
      </c>
      <c r="F26" s="178" t="s">
        <v>205</v>
      </c>
      <c r="G26" s="179" t="s">
        <v>185</v>
      </c>
      <c r="H26" s="194" t="s">
        <v>208</v>
      </c>
      <c r="I26" s="84" t="s">
        <v>29</v>
      </c>
      <c r="J26" s="84"/>
      <c r="K26" s="84"/>
      <c r="L26" s="195"/>
      <c r="M26" s="196"/>
      <c r="N26" s="197"/>
      <c r="O26" s="198"/>
      <c r="P26" s="196"/>
      <c r="Q26" s="190"/>
    </row>
    <row r="27" spans="1:17" s="31" customFormat="1" hidden="1">
      <c r="A27" s="841" t="s">
        <v>214</v>
      </c>
      <c r="B27" s="840"/>
      <c r="C27" s="59"/>
      <c r="D27" s="193"/>
      <c r="E27" s="177" t="s">
        <v>215</v>
      </c>
      <c r="F27" s="178" t="s">
        <v>205</v>
      </c>
      <c r="G27" s="179" t="s">
        <v>185</v>
      </c>
      <c r="H27" s="194" t="s">
        <v>208</v>
      </c>
      <c r="I27" s="84" t="s">
        <v>29</v>
      </c>
      <c r="J27" s="84"/>
      <c r="K27" s="84"/>
      <c r="L27" s="195"/>
      <c r="M27" s="196"/>
      <c r="N27" s="197"/>
      <c r="O27" s="198"/>
      <c r="P27" s="196"/>
      <c r="Q27" s="190"/>
    </row>
    <row r="28" spans="1:17" s="31" customFormat="1" hidden="1">
      <c r="A28" s="841" t="s">
        <v>216</v>
      </c>
      <c r="B28" s="840"/>
      <c r="C28" s="59"/>
      <c r="D28" s="193"/>
      <c r="E28" s="177" t="s">
        <v>217</v>
      </c>
      <c r="F28" s="178" t="s">
        <v>205</v>
      </c>
      <c r="G28" s="179" t="s">
        <v>185</v>
      </c>
      <c r="H28" s="194" t="s">
        <v>208</v>
      </c>
      <c r="I28" s="84" t="s">
        <v>29</v>
      </c>
      <c r="J28" s="84"/>
      <c r="K28" s="84"/>
      <c r="L28" s="195"/>
      <c r="M28" s="196"/>
      <c r="N28" s="197"/>
      <c r="O28" s="198"/>
      <c r="P28" s="196"/>
      <c r="Q28" s="190"/>
    </row>
    <row r="29" spans="1:17" ht="22.5">
      <c r="A29" s="841" t="s">
        <v>218</v>
      </c>
      <c r="B29" s="840"/>
      <c r="C29" s="59"/>
      <c r="D29" s="192" t="s">
        <v>77</v>
      </c>
      <c r="E29" s="199" t="s">
        <v>18</v>
      </c>
      <c r="F29" s="178"/>
      <c r="G29" s="179"/>
      <c r="H29" s="194" t="s">
        <v>74</v>
      </c>
      <c r="I29" s="171" t="s">
        <v>78</v>
      </c>
      <c r="J29" s="171" t="s">
        <v>472</v>
      </c>
      <c r="K29" s="171"/>
      <c r="L29" s="195"/>
      <c r="M29" s="196"/>
      <c r="N29" s="197"/>
      <c r="O29" s="198"/>
      <c r="P29" s="196"/>
      <c r="Q29" s="190"/>
    </row>
    <row r="30" spans="1:17">
      <c r="A30" s="841" t="s">
        <v>219</v>
      </c>
      <c r="B30" s="840"/>
      <c r="C30" s="61"/>
      <c r="D30" s="193"/>
      <c r="E30" s="199" t="s">
        <v>19</v>
      </c>
      <c r="F30" s="178"/>
      <c r="G30" s="179"/>
      <c r="H30" s="194" t="s">
        <v>74</v>
      </c>
      <c r="I30" s="171" t="s">
        <v>78</v>
      </c>
      <c r="J30" s="171" t="s">
        <v>472</v>
      </c>
      <c r="K30" s="171"/>
      <c r="L30" s="195"/>
      <c r="M30" s="196"/>
      <c r="N30" s="197"/>
      <c r="O30" s="198"/>
      <c r="P30" s="196"/>
      <c r="Q30" s="190"/>
    </row>
    <row r="31" spans="1:17">
      <c r="A31" s="841" t="s">
        <v>220</v>
      </c>
      <c r="B31" s="840"/>
      <c r="C31" s="61"/>
      <c r="D31" s="193"/>
      <c r="E31" s="199" t="s">
        <v>20</v>
      </c>
      <c r="F31" s="178"/>
      <c r="G31" s="179"/>
      <c r="H31" s="194" t="s">
        <v>74</v>
      </c>
      <c r="I31" s="171" t="s">
        <v>78</v>
      </c>
      <c r="J31" s="171" t="s">
        <v>472</v>
      </c>
      <c r="K31" s="171"/>
      <c r="L31" s="195"/>
      <c r="M31" s="196"/>
      <c r="N31" s="197"/>
      <c r="O31" s="198"/>
      <c r="P31" s="196"/>
      <c r="Q31" s="190"/>
    </row>
    <row r="32" spans="1:17">
      <c r="A32" s="841" t="s">
        <v>221</v>
      </c>
      <c r="B32" s="840"/>
      <c r="C32" s="61"/>
      <c r="D32" s="193"/>
      <c r="E32" s="199" t="s">
        <v>21</v>
      </c>
      <c r="F32" s="178"/>
      <c r="G32" s="179"/>
      <c r="H32" s="194" t="s">
        <v>74</v>
      </c>
      <c r="I32" s="171" t="s">
        <v>78</v>
      </c>
      <c r="J32" s="171" t="s">
        <v>472</v>
      </c>
      <c r="K32" s="171"/>
      <c r="L32" s="195"/>
      <c r="M32" s="196"/>
      <c r="N32" s="197"/>
      <c r="O32" s="198"/>
      <c r="P32" s="196"/>
      <c r="Q32" s="190"/>
    </row>
    <row r="33" spans="1:17">
      <c r="A33" s="841" t="s">
        <v>222</v>
      </c>
      <c r="B33" s="840"/>
      <c r="C33" s="61"/>
      <c r="D33" s="59"/>
      <c r="E33" s="199" t="s">
        <v>17</v>
      </c>
      <c r="F33" s="178"/>
      <c r="G33" s="179"/>
      <c r="H33" s="194" t="s">
        <v>74</v>
      </c>
      <c r="I33" s="171" t="s">
        <v>78</v>
      </c>
      <c r="J33" s="171" t="s">
        <v>472</v>
      </c>
      <c r="K33" s="171"/>
      <c r="L33" s="195"/>
      <c r="M33" s="196"/>
      <c r="N33" s="197"/>
      <c r="O33" s="198"/>
      <c r="P33" s="196"/>
      <c r="Q33" s="190"/>
    </row>
    <row r="34" spans="1:17">
      <c r="A34" s="841" t="s">
        <v>223</v>
      </c>
      <c r="B34" s="840"/>
      <c r="C34" s="59"/>
      <c r="D34" s="59"/>
      <c r="E34" s="177" t="s">
        <v>26</v>
      </c>
      <c r="F34" s="178"/>
      <c r="G34" s="179"/>
      <c r="H34" s="194" t="s">
        <v>74</v>
      </c>
      <c r="I34" s="171" t="s">
        <v>25</v>
      </c>
      <c r="J34" s="171" t="s">
        <v>472</v>
      </c>
      <c r="K34" s="171"/>
      <c r="L34" s="195"/>
      <c r="M34" s="196"/>
      <c r="N34" s="197"/>
      <c r="O34" s="198"/>
      <c r="P34" s="196"/>
      <c r="Q34" s="190"/>
    </row>
    <row r="35" spans="1:17">
      <c r="A35" s="841" t="s">
        <v>224</v>
      </c>
      <c r="B35" s="840"/>
      <c r="C35" s="59"/>
      <c r="D35" s="62"/>
      <c r="E35" s="62" t="s">
        <v>28</v>
      </c>
      <c r="F35" s="200"/>
      <c r="G35" s="201"/>
      <c r="H35" s="202" t="s">
        <v>74</v>
      </c>
      <c r="I35" s="203" t="s">
        <v>29</v>
      </c>
      <c r="J35" s="171" t="s">
        <v>472</v>
      </c>
      <c r="K35" s="203"/>
      <c r="L35" s="204"/>
      <c r="M35" s="205"/>
      <c r="N35" s="206"/>
      <c r="O35" s="207"/>
      <c r="P35" s="205"/>
      <c r="Q35" s="176"/>
    </row>
    <row r="36" spans="1:17" ht="22.5">
      <c r="A36" s="763" t="s">
        <v>226</v>
      </c>
      <c r="B36" s="840"/>
      <c r="C36" s="59"/>
      <c r="D36" s="59" t="s">
        <v>228</v>
      </c>
      <c r="E36" s="62" t="s">
        <v>230</v>
      </c>
      <c r="F36" s="200"/>
      <c r="G36" s="201"/>
      <c r="H36" s="202" t="s">
        <v>231</v>
      </c>
      <c r="I36" s="208" t="s">
        <v>233</v>
      </c>
      <c r="J36" s="203" t="s">
        <v>473</v>
      </c>
      <c r="K36" s="203"/>
      <c r="L36" s="204"/>
      <c r="M36" s="205"/>
      <c r="N36" s="206"/>
      <c r="O36" s="207"/>
      <c r="P36" s="205"/>
      <c r="Q36" s="176"/>
    </row>
    <row r="37" spans="1:17" s="31" customFormat="1" ht="50.25" customHeight="1">
      <c r="A37" s="763" t="s">
        <v>234</v>
      </c>
      <c r="B37" s="764"/>
      <c r="C37" s="58"/>
      <c r="D37" s="209" t="s">
        <v>235</v>
      </c>
      <c r="E37" s="210" t="s">
        <v>237</v>
      </c>
      <c r="F37" s="200"/>
      <c r="G37" s="201"/>
      <c r="H37" s="87" t="s">
        <v>128</v>
      </c>
      <c r="I37" s="211" t="s">
        <v>124</v>
      </c>
      <c r="J37" s="211" t="s">
        <v>469</v>
      </c>
      <c r="K37" s="211"/>
      <c r="L37" s="212"/>
      <c r="M37" s="213"/>
      <c r="N37" s="214"/>
      <c r="O37" s="212"/>
      <c r="P37" s="215"/>
      <c r="Q37" s="216"/>
    </row>
    <row r="38" spans="1:17" s="31" customFormat="1" ht="57" customHeight="1">
      <c r="A38" s="763" t="s">
        <v>239</v>
      </c>
      <c r="B38" s="764"/>
      <c r="C38" s="58"/>
      <c r="D38" s="63"/>
      <c r="E38" s="210" t="s">
        <v>241</v>
      </c>
      <c r="F38" s="200"/>
      <c r="G38" s="201"/>
      <c r="H38" s="78" t="s">
        <v>128</v>
      </c>
      <c r="I38" s="211" t="s">
        <v>125</v>
      </c>
      <c r="J38" s="211" t="s">
        <v>469</v>
      </c>
      <c r="K38" s="211"/>
      <c r="L38" s="212"/>
      <c r="M38" s="213"/>
      <c r="N38" s="214"/>
      <c r="O38" s="212"/>
      <c r="P38" s="215"/>
      <c r="Q38" s="216"/>
    </row>
    <row r="39" spans="1:17" s="31" customFormat="1" ht="45">
      <c r="A39" s="763" t="s">
        <v>243</v>
      </c>
      <c r="B39" s="764"/>
      <c r="C39" s="58"/>
      <c r="D39" s="63"/>
      <c r="E39" s="210" t="s">
        <v>244</v>
      </c>
      <c r="F39" s="200"/>
      <c r="G39" s="201"/>
      <c r="H39" s="78" t="s">
        <v>128</v>
      </c>
      <c r="I39" s="211" t="s">
        <v>125</v>
      </c>
      <c r="J39" s="211" t="s">
        <v>469</v>
      </c>
      <c r="K39" s="211"/>
      <c r="L39" s="212"/>
      <c r="M39" s="213"/>
      <c r="N39" s="214"/>
      <c r="O39" s="212"/>
      <c r="P39" s="215"/>
      <c r="Q39" s="216"/>
    </row>
    <row r="40" spans="1:17" s="31" customFormat="1" ht="50.25" customHeight="1">
      <c r="A40" s="763" t="s">
        <v>246</v>
      </c>
      <c r="B40" s="764"/>
      <c r="C40" s="58"/>
      <c r="D40" s="63"/>
      <c r="E40" s="210" t="s">
        <v>248</v>
      </c>
      <c r="F40" s="200"/>
      <c r="G40" s="201"/>
      <c r="H40" s="78" t="s">
        <v>128</v>
      </c>
      <c r="I40" s="211" t="s">
        <v>123</v>
      </c>
      <c r="J40" s="211" t="s">
        <v>469</v>
      </c>
      <c r="K40" s="211"/>
      <c r="L40" s="212"/>
      <c r="M40" s="213"/>
      <c r="N40" s="214"/>
      <c r="O40" s="212"/>
      <c r="P40" s="215"/>
      <c r="Q40" s="216"/>
    </row>
    <row r="41" spans="1:17" ht="50.25" customHeight="1">
      <c r="A41" s="763" t="s">
        <v>250</v>
      </c>
      <c r="B41" s="764"/>
      <c r="C41" s="58"/>
      <c r="D41" s="63"/>
      <c r="E41" s="210" t="s">
        <v>252</v>
      </c>
      <c r="F41" s="200"/>
      <c r="G41" s="201"/>
      <c r="H41" s="78" t="s">
        <v>128</v>
      </c>
      <c r="I41" s="211" t="s">
        <v>126</v>
      </c>
      <c r="J41" s="211" t="s">
        <v>469</v>
      </c>
      <c r="K41" s="211"/>
      <c r="L41" s="217"/>
      <c r="M41" s="217"/>
      <c r="N41" s="219"/>
      <c r="O41" s="217"/>
      <c r="P41" s="217"/>
      <c r="Q41" s="218"/>
    </row>
    <row r="42" spans="1:17" ht="50.25" customHeight="1">
      <c r="A42" s="763" t="s">
        <v>254</v>
      </c>
      <c r="B42" s="764"/>
      <c r="C42" s="58"/>
      <c r="D42" s="63"/>
      <c r="E42" s="210" t="s">
        <v>256</v>
      </c>
      <c r="F42" s="200"/>
      <c r="G42" s="201"/>
      <c r="H42" s="78" t="s">
        <v>128</v>
      </c>
      <c r="I42" s="211" t="s">
        <v>126</v>
      </c>
      <c r="J42" s="211" t="s">
        <v>469</v>
      </c>
      <c r="K42" s="211"/>
      <c r="L42" s="217"/>
      <c r="M42" s="217"/>
      <c r="N42" s="219"/>
      <c r="O42" s="217"/>
      <c r="P42" s="217"/>
      <c r="Q42" s="218"/>
    </row>
    <row r="43" spans="1:17">
      <c r="A43" s="763" t="s">
        <v>258</v>
      </c>
      <c r="B43" s="764"/>
      <c r="C43" s="58"/>
      <c r="D43" s="63"/>
      <c r="E43" s="210" t="s">
        <v>259</v>
      </c>
      <c r="F43" s="200"/>
      <c r="G43" s="201"/>
      <c r="H43" s="78" t="s">
        <v>260</v>
      </c>
      <c r="I43" s="211" t="s">
        <v>261</v>
      </c>
      <c r="J43" s="211" t="s">
        <v>469</v>
      </c>
      <c r="K43" s="211"/>
      <c r="L43" s="217"/>
      <c r="M43" s="217"/>
      <c r="N43" s="219"/>
      <c r="O43" s="217"/>
      <c r="P43" s="217"/>
      <c r="Q43" s="218"/>
    </row>
    <row r="44" spans="1:17">
      <c r="A44" s="763" t="s">
        <v>263</v>
      </c>
      <c r="B44" s="764"/>
      <c r="C44" s="58"/>
      <c r="D44" s="63"/>
      <c r="E44" s="210" t="s">
        <v>265</v>
      </c>
      <c r="F44" s="200"/>
      <c r="G44" s="201"/>
      <c r="H44" s="78" t="s">
        <v>260</v>
      </c>
      <c r="I44" s="211" t="s">
        <v>261</v>
      </c>
      <c r="J44" s="211" t="s">
        <v>469</v>
      </c>
      <c r="K44" s="211"/>
      <c r="L44" s="217"/>
      <c r="M44" s="217"/>
      <c r="N44" s="219"/>
      <c r="O44" s="217"/>
      <c r="P44" s="217"/>
      <c r="Q44" s="218"/>
    </row>
    <row r="45" spans="1:17">
      <c r="A45" s="763" t="s">
        <v>267</v>
      </c>
      <c r="B45" s="764"/>
      <c r="C45" s="58"/>
      <c r="D45" s="64"/>
      <c r="E45" s="210" t="s">
        <v>269</v>
      </c>
      <c r="F45" s="200"/>
      <c r="G45" s="201"/>
      <c r="H45" s="78" t="s">
        <v>260</v>
      </c>
      <c r="I45" s="211" t="s">
        <v>261</v>
      </c>
      <c r="J45" s="211" t="s">
        <v>469</v>
      </c>
      <c r="K45" s="211"/>
      <c r="L45" s="217"/>
      <c r="M45" s="217"/>
      <c r="N45" s="219"/>
      <c r="O45" s="217"/>
      <c r="P45" s="217"/>
      <c r="Q45" s="218"/>
    </row>
    <row r="46" spans="1:17" ht="59.25" customHeight="1">
      <c r="A46" s="765" t="s">
        <v>271</v>
      </c>
      <c r="B46" s="764"/>
      <c r="C46" s="58"/>
      <c r="D46" s="220" t="s">
        <v>272</v>
      </c>
      <c r="E46" s="210" t="s">
        <v>273</v>
      </c>
      <c r="F46" s="200"/>
      <c r="G46" s="201"/>
      <c r="H46" s="78" t="s">
        <v>128</v>
      </c>
      <c r="I46" s="211" t="s">
        <v>125</v>
      </c>
      <c r="J46" s="211" t="s">
        <v>470</v>
      </c>
      <c r="K46" s="211"/>
      <c r="L46" s="217"/>
      <c r="M46" s="217"/>
      <c r="N46" s="219"/>
      <c r="O46" s="217"/>
      <c r="P46" s="217"/>
      <c r="Q46" s="218"/>
    </row>
    <row r="47" spans="1:17" ht="45">
      <c r="A47" s="765" t="s">
        <v>275</v>
      </c>
      <c r="B47" s="764"/>
      <c r="C47" s="58"/>
      <c r="D47" s="63"/>
      <c r="E47" s="210" t="s">
        <v>277</v>
      </c>
      <c r="F47" s="200"/>
      <c r="G47" s="201"/>
      <c r="H47" s="78" t="s">
        <v>128</v>
      </c>
      <c r="I47" s="211" t="s">
        <v>125</v>
      </c>
      <c r="J47" s="211" t="s">
        <v>470</v>
      </c>
      <c r="K47" s="211"/>
      <c r="L47" s="217"/>
      <c r="M47" s="217"/>
      <c r="N47" s="219"/>
      <c r="O47" s="217"/>
      <c r="P47" s="217"/>
      <c r="Q47" s="218"/>
    </row>
    <row r="48" spans="1:17" ht="54.75" customHeight="1">
      <c r="A48" s="765" t="s">
        <v>279</v>
      </c>
      <c r="B48" s="764"/>
      <c r="C48" s="58"/>
      <c r="D48" s="63"/>
      <c r="E48" s="210" t="s">
        <v>280</v>
      </c>
      <c r="F48" s="200"/>
      <c r="G48" s="201"/>
      <c r="H48" s="78" t="s">
        <v>128</v>
      </c>
      <c r="I48" s="211" t="s">
        <v>127</v>
      </c>
      <c r="J48" s="211" t="s">
        <v>470</v>
      </c>
      <c r="K48" s="211"/>
      <c r="L48" s="217"/>
      <c r="M48" s="217"/>
      <c r="N48" s="219"/>
      <c r="O48" s="217"/>
      <c r="P48" s="217"/>
      <c r="Q48" s="218"/>
    </row>
    <row r="49" spans="1:17" ht="54.75" customHeight="1">
      <c r="A49" s="765" t="s">
        <v>282</v>
      </c>
      <c r="B49" s="764"/>
      <c r="C49" s="58"/>
      <c r="D49" s="63"/>
      <c r="E49" s="210" t="s">
        <v>283</v>
      </c>
      <c r="F49" s="200"/>
      <c r="G49" s="201"/>
      <c r="H49" s="78" t="s">
        <v>128</v>
      </c>
      <c r="I49" s="211" t="s">
        <v>127</v>
      </c>
      <c r="J49" s="211" t="s">
        <v>470</v>
      </c>
      <c r="K49" s="211"/>
      <c r="L49" s="217"/>
      <c r="M49" s="217"/>
      <c r="N49" s="219"/>
      <c r="O49" s="217"/>
      <c r="P49" s="217"/>
      <c r="Q49" s="218"/>
    </row>
    <row r="50" spans="1:17">
      <c r="A50" s="765" t="s">
        <v>285</v>
      </c>
      <c r="B50" s="764"/>
      <c r="C50" s="58"/>
      <c r="D50" s="63"/>
      <c r="E50" s="82" t="s">
        <v>286</v>
      </c>
      <c r="F50" s="200"/>
      <c r="G50" s="201"/>
      <c r="H50" s="88" t="s">
        <v>260</v>
      </c>
      <c r="I50" s="221" t="s">
        <v>287</v>
      </c>
      <c r="J50" s="211" t="s">
        <v>470</v>
      </c>
      <c r="K50" s="221"/>
      <c r="L50" s="222"/>
      <c r="M50" s="222"/>
      <c r="N50" s="223"/>
      <c r="O50" s="222"/>
      <c r="P50" s="222"/>
      <c r="Q50" s="218"/>
    </row>
    <row r="51" spans="1:17" ht="22.5">
      <c r="A51" s="765" t="s">
        <v>288</v>
      </c>
      <c r="B51" s="58"/>
      <c r="C51" s="296" t="s">
        <v>132</v>
      </c>
      <c r="D51" s="224"/>
      <c r="E51" s="224" t="s">
        <v>289</v>
      </c>
      <c r="F51" s="225"/>
      <c r="G51" s="226"/>
      <c r="H51" s="227" t="s">
        <v>290</v>
      </c>
      <c r="I51" s="228" t="s">
        <v>291</v>
      </c>
      <c r="J51" s="211" t="s">
        <v>471</v>
      </c>
      <c r="K51" s="228"/>
      <c r="L51" s="229"/>
      <c r="M51" s="229"/>
      <c r="N51" s="230"/>
      <c r="O51" s="229"/>
      <c r="P51" s="229"/>
      <c r="Q51" s="231"/>
    </row>
    <row r="52" spans="1:17" ht="22.5">
      <c r="A52" s="765" t="s">
        <v>292</v>
      </c>
      <c r="B52" s="58"/>
      <c r="C52" s="58"/>
      <c r="D52" s="63"/>
      <c r="E52" s="232" t="s">
        <v>293</v>
      </c>
      <c r="F52" s="233"/>
      <c r="G52" s="234"/>
      <c r="H52" s="235" t="s">
        <v>294</v>
      </c>
      <c r="I52" s="236" t="s">
        <v>295</v>
      </c>
      <c r="J52" s="211" t="s">
        <v>471</v>
      </c>
      <c r="K52" s="236"/>
      <c r="L52" s="237"/>
      <c r="M52" s="237"/>
      <c r="N52" s="238"/>
      <c r="O52" s="237"/>
      <c r="P52" s="237"/>
      <c r="Q52" s="239"/>
    </row>
    <row r="53" spans="1:17" ht="22.5">
      <c r="A53" s="765" t="s">
        <v>296</v>
      </c>
      <c r="B53" s="58"/>
      <c r="C53" s="58"/>
      <c r="D53" s="63"/>
      <c r="E53" s="240" t="s">
        <v>297</v>
      </c>
      <c r="F53" s="241"/>
      <c r="G53" s="242"/>
      <c r="H53" s="243" t="s">
        <v>231</v>
      </c>
      <c r="I53" s="244" t="s">
        <v>233</v>
      </c>
      <c r="J53" s="211" t="s">
        <v>471</v>
      </c>
      <c r="K53" s="244"/>
      <c r="L53" s="245"/>
      <c r="M53" s="245"/>
      <c r="N53" s="246"/>
      <c r="O53" s="245"/>
      <c r="P53" s="245"/>
      <c r="Q53" s="247"/>
    </row>
    <row r="54" spans="1:17" ht="22.5">
      <c r="A54" s="765" t="s">
        <v>298</v>
      </c>
      <c r="B54" s="58"/>
      <c r="C54" s="58"/>
      <c r="D54" s="63"/>
      <c r="E54" s="248" t="s">
        <v>135</v>
      </c>
      <c r="F54" s="249"/>
      <c r="G54" s="250"/>
      <c r="H54" s="251" t="s">
        <v>207</v>
      </c>
      <c r="I54" s="252" t="s">
        <v>232</v>
      </c>
      <c r="J54" s="211" t="s">
        <v>471</v>
      </c>
      <c r="K54" s="252"/>
      <c r="L54" s="253"/>
      <c r="M54" s="253"/>
      <c r="N54" s="254"/>
      <c r="O54" s="253"/>
      <c r="P54" s="253"/>
      <c r="Q54" s="255"/>
    </row>
    <row r="55" spans="1:17" ht="33.75">
      <c r="A55" s="765" t="s">
        <v>299</v>
      </c>
      <c r="B55" s="58"/>
      <c r="C55" s="58"/>
      <c r="D55" s="63"/>
      <c r="E55" s="256" t="s">
        <v>300</v>
      </c>
      <c r="F55" s="257"/>
      <c r="G55" s="258"/>
      <c r="H55" s="259" t="s">
        <v>231</v>
      </c>
      <c r="I55" s="260" t="s">
        <v>233</v>
      </c>
      <c r="J55" s="211" t="s">
        <v>471</v>
      </c>
      <c r="K55" s="260"/>
      <c r="L55" s="261"/>
      <c r="M55" s="261"/>
      <c r="N55" s="262"/>
      <c r="O55" s="261"/>
      <c r="P55" s="261"/>
      <c r="Q55" s="263"/>
    </row>
    <row r="56" spans="1:17" ht="22.5">
      <c r="A56" s="765" t="s">
        <v>302</v>
      </c>
      <c r="B56" s="58"/>
      <c r="C56" s="58"/>
      <c r="D56" s="63"/>
      <c r="E56" s="264" t="s">
        <v>304</v>
      </c>
      <c r="F56" s="265"/>
      <c r="G56" s="266"/>
      <c r="H56" s="267" t="s">
        <v>231</v>
      </c>
      <c r="I56" s="268" t="s">
        <v>233</v>
      </c>
      <c r="J56" s="211" t="s">
        <v>471</v>
      </c>
      <c r="K56" s="268"/>
      <c r="L56" s="269"/>
      <c r="M56" s="269"/>
      <c r="N56" s="270"/>
      <c r="O56" s="269"/>
      <c r="P56" s="269"/>
      <c r="Q56" s="271"/>
    </row>
    <row r="57" spans="1:17" ht="22.5">
      <c r="A57" s="765" t="s">
        <v>305</v>
      </c>
      <c r="B57" s="58"/>
      <c r="C57" s="58"/>
      <c r="D57" s="63"/>
      <c r="E57" s="272" t="s">
        <v>306</v>
      </c>
      <c r="F57" s="273"/>
      <c r="G57" s="274"/>
      <c r="H57" s="275" t="s">
        <v>231</v>
      </c>
      <c r="I57" s="276" t="s">
        <v>233</v>
      </c>
      <c r="J57" s="211" t="s">
        <v>471</v>
      </c>
      <c r="K57" s="276"/>
      <c r="L57" s="277"/>
      <c r="M57" s="277"/>
      <c r="N57" s="278"/>
      <c r="O57" s="277"/>
      <c r="P57" s="277"/>
      <c r="Q57" s="279"/>
    </row>
    <row r="58" spans="1:17" ht="22.5">
      <c r="A58" s="765" t="s">
        <v>307</v>
      </c>
      <c r="B58" s="58"/>
      <c r="C58" s="58"/>
      <c r="D58" s="63"/>
      <c r="E58" s="280" t="s">
        <v>308</v>
      </c>
      <c r="F58" s="281"/>
      <c r="G58" s="282"/>
      <c r="H58" s="283" t="s">
        <v>231</v>
      </c>
      <c r="I58" s="284" t="s">
        <v>233</v>
      </c>
      <c r="J58" s="211" t="s">
        <v>471</v>
      </c>
      <c r="K58" s="284"/>
      <c r="L58" s="285"/>
      <c r="M58" s="285"/>
      <c r="N58" s="286"/>
      <c r="O58" s="285"/>
      <c r="P58" s="285"/>
      <c r="Q58" s="287"/>
    </row>
    <row r="59" spans="1:17" ht="22.5">
      <c r="A59" s="765" t="s">
        <v>309</v>
      </c>
      <c r="B59" s="297"/>
      <c r="C59" s="297"/>
      <c r="D59" s="63"/>
      <c r="E59" s="288" t="s">
        <v>136</v>
      </c>
      <c r="F59" s="289"/>
      <c r="G59" s="290"/>
      <c r="H59" s="291" t="s">
        <v>207</v>
      </c>
      <c r="I59" s="292" t="s">
        <v>232</v>
      </c>
      <c r="J59" s="211" t="s">
        <v>471</v>
      </c>
      <c r="K59" s="292"/>
      <c r="L59" s="293"/>
      <c r="M59" s="293"/>
      <c r="N59" s="294"/>
      <c r="O59" s="293"/>
      <c r="P59" s="293"/>
      <c r="Q59" s="295"/>
    </row>
    <row r="60" spans="1:17" s="31" customFormat="1" ht="33.75">
      <c r="A60" s="41" t="s">
        <v>148</v>
      </c>
      <c r="B60" s="38" t="s">
        <v>33</v>
      </c>
      <c r="C60" s="38" t="s">
        <v>34</v>
      </c>
      <c r="D60" s="132" t="s">
        <v>310</v>
      </c>
      <c r="E60" s="133" t="s">
        <v>311</v>
      </c>
      <c r="F60" s="134"/>
      <c r="G60" s="135"/>
      <c r="H60" s="136" t="s">
        <v>35</v>
      </c>
      <c r="I60" s="38" t="s">
        <v>36</v>
      </c>
      <c r="J60" s="139" t="s">
        <v>474</v>
      </c>
      <c r="K60" s="44" t="s">
        <v>475</v>
      </c>
      <c r="L60" s="47" t="s">
        <v>572</v>
      </c>
      <c r="M60" s="116" t="s">
        <v>574</v>
      </c>
      <c r="N60" s="165">
        <v>43900</v>
      </c>
      <c r="O60" s="117" t="s">
        <v>573</v>
      </c>
      <c r="P60" s="48"/>
      <c r="Q60" s="131"/>
    </row>
    <row r="61" spans="1:17" s="31" customFormat="1" ht="22.5">
      <c r="A61" s="41" t="s">
        <v>312</v>
      </c>
      <c r="B61" s="38"/>
      <c r="C61" s="38"/>
      <c r="D61" s="38"/>
      <c r="E61" s="137" t="s">
        <v>37</v>
      </c>
      <c r="F61" s="140"/>
      <c r="G61" s="141"/>
      <c r="H61" s="138" t="s">
        <v>35</v>
      </c>
      <c r="I61" s="138" t="s">
        <v>162</v>
      </c>
      <c r="J61" s="139" t="s">
        <v>474</v>
      </c>
      <c r="K61" s="44" t="s">
        <v>476</v>
      </c>
      <c r="L61" s="47" t="s">
        <v>572</v>
      </c>
      <c r="M61" s="116" t="s">
        <v>574</v>
      </c>
      <c r="N61" s="165">
        <v>43900</v>
      </c>
      <c r="O61" s="117" t="s">
        <v>573</v>
      </c>
      <c r="P61" s="32"/>
      <c r="Q61" s="142"/>
    </row>
    <row r="62" spans="1:17" s="31" customFormat="1" ht="22.5">
      <c r="A62" s="41" t="s">
        <v>314</v>
      </c>
      <c r="B62" s="38"/>
      <c r="C62" s="38"/>
      <c r="D62" s="38"/>
      <c r="E62" s="137" t="s">
        <v>38</v>
      </c>
      <c r="F62" s="140"/>
      <c r="G62" s="141"/>
      <c r="H62" s="138" t="s">
        <v>35</v>
      </c>
      <c r="I62" s="138" t="s">
        <v>162</v>
      </c>
      <c r="J62" s="139" t="s">
        <v>474</v>
      </c>
      <c r="K62" s="44" t="s">
        <v>476</v>
      </c>
      <c r="L62" s="47" t="s">
        <v>572</v>
      </c>
      <c r="M62" s="116" t="s">
        <v>574</v>
      </c>
      <c r="N62" s="165">
        <v>43900</v>
      </c>
      <c r="O62" s="117" t="s">
        <v>573</v>
      </c>
      <c r="P62" s="32"/>
      <c r="Q62" s="142"/>
    </row>
    <row r="63" spans="1:17" s="42" customFormat="1" ht="33.75">
      <c r="A63" s="41" t="s">
        <v>315</v>
      </c>
      <c r="B63" s="38"/>
      <c r="C63" s="38"/>
      <c r="D63" s="38"/>
      <c r="E63" s="137" t="s">
        <v>39</v>
      </c>
      <c r="F63" s="140"/>
      <c r="G63" s="141"/>
      <c r="H63" s="138" t="s">
        <v>35</v>
      </c>
      <c r="I63" s="138" t="s">
        <v>36</v>
      </c>
      <c r="J63" s="139" t="s">
        <v>173</v>
      </c>
      <c r="K63" s="139" t="s">
        <v>178</v>
      </c>
      <c r="L63" s="47" t="s">
        <v>572</v>
      </c>
      <c r="M63" s="116" t="s">
        <v>574</v>
      </c>
      <c r="N63" s="165">
        <v>43900</v>
      </c>
      <c r="O63" s="117" t="s">
        <v>573</v>
      </c>
      <c r="P63" s="32"/>
      <c r="Q63" s="142"/>
    </row>
    <row r="64" spans="1:17" s="42" customFormat="1" ht="22.5">
      <c r="A64" s="41" t="s">
        <v>317</v>
      </c>
      <c r="B64" s="38"/>
      <c r="C64" s="38"/>
      <c r="D64" s="40"/>
      <c r="E64" s="137" t="s">
        <v>40</v>
      </c>
      <c r="F64" s="140"/>
      <c r="G64" s="141"/>
      <c r="H64" s="138" t="s">
        <v>35</v>
      </c>
      <c r="I64" s="138" t="s">
        <v>162</v>
      </c>
      <c r="J64" s="139" t="s">
        <v>474</v>
      </c>
      <c r="K64" s="44" t="s">
        <v>476</v>
      </c>
      <c r="L64" s="47" t="s">
        <v>572</v>
      </c>
      <c r="M64" s="116" t="s">
        <v>574</v>
      </c>
      <c r="N64" s="165">
        <v>43900</v>
      </c>
      <c r="O64" s="117" t="s">
        <v>573</v>
      </c>
      <c r="P64" s="32"/>
      <c r="Q64" s="142"/>
    </row>
    <row r="65" spans="1:17" s="31" customFormat="1" ht="22.5">
      <c r="A65" s="765" t="s">
        <v>318</v>
      </c>
      <c r="B65" s="59"/>
      <c r="C65" s="59"/>
      <c r="D65" s="771" t="s">
        <v>319</v>
      </c>
      <c r="E65" s="83" t="s">
        <v>41</v>
      </c>
      <c r="F65" s="298"/>
      <c r="G65" s="299"/>
      <c r="H65" s="300" t="s">
        <v>35</v>
      </c>
      <c r="I65" s="300" t="s">
        <v>162</v>
      </c>
      <c r="J65" s="301" t="s">
        <v>516</v>
      </c>
      <c r="K65" s="301"/>
      <c r="L65" s="55"/>
      <c r="M65" s="56"/>
      <c r="N65" s="189"/>
      <c r="O65" s="57"/>
      <c r="P65" s="56"/>
      <c r="Q65" s="302"/>
    </row>
    <row r="66" spans="1:17" s="31" customFormat="1" ht="22.5">
      <c r="A66" s="765" t="s">
        <v>320</v>
      </c>
      <c r="B66" s="59"/>
      <c r="C66" s="59"/>
      <c r="D66" s="59"/>
      <c r="E66" s="301" t="s">
        <v>42</v>
      </c>
      <c r="F66" s="298"/>
      <c r="G66" s="299"/>
      <c r="H66" s="300" t="s">
        <v>35</v>
      </c>
      <c r="I66" s="300" t="s">
        <v>162</v>
      </c>
      <c r="J66" s="301" t="s">
        <v>516</v>
      </c>
      <c r="K66" s="301"/>
      <c r="L66" s="55"/>
      <c r="M66" s="56"/>
      <c r="N66" s="189"/>
      <c r="O66" s="57"/>
      <c r="P66" s="56"/>
      <c r="Q66" s="302"/>
    </row>
    <row r="67" spans="1:17" s="31" customFormat="1" ht="23.1" customHeight="1">
      <c r="A67" s="765" t="s">
        <v>322</v>
      </c>
      <c r="B67" s="59"/>
      <c r="C67" s="59"/>
      <c r="D67" s="62"/>
      <c r="E67" s="301" t="s">
        <v>43</v>
      </c>
      <c r="F67" s="298"/>
      <c r="G67" s="299"/>
      <c r="H67" s="300" t="s">
        <v>35</v>
      </c>
      <c r="I67" s="300" t="s">
        <v>36</v>
      </c>
      <c r="J67" s="301" t="s">
        <v>516</v>
      </c>
      <c r="K67" s="301"/>
      <c r="L67" s="55"/>
      <c r="M67" s="56"/>
      <c r="N67" s="189"/>
      <c r="O67" s="57"/>
      <c r="P67" s="56"/>
      <c r="Q67" s="302"/>
    </row>
    <row r="68" spans="1:17" s="31" customFormat="1" ht="22.5">
      <c r="A68" s="41" t="s">
        <v>324</v>
      </c>
      <c r="B68" s="38"/>
      <c r="C68" s="38"/>
      <c r="D68" s="145" t="s">
        <v>44</v>
      </c>
      <c r="E68" s="143" t="s">
        <v>45</v>
      </c>
      <c r="F68" s="773"/>
      <c r="G68" s="774"/>
      <c r="H68" s="136" t="s">
        <v>35</v>
      </c>
      <c r="I68" s="136" t="s">
        <v>36</v>
      </c>
      <c r="J68" s="143" t="s">
        <v>477</v>
      </c>
      <c r="K68" s="143" t="s">
        <v>478</v>
      </c>
      <c r="L68" s="47" t="s">
        <v>572</v>
      </c>
      <c r="M68" s="116" t="s">
        <v>574</v>
      </c>
      <c r="N68" s="165">
        <v>43900</v>
      </c>
      <c r="O68" s="117" t="s">
        <v>573</v>
      </c>
      <c r="P68" s="32"/>
      <c r="Q68" s="770"/>
    </row>
    <row r="69" spans="1:17" s="31" customFormat="1" ht="33.75">
      <c r="A69" s="41" t="s">
        <v>326</v>
      </c>
      <c r="B69" s="38"/>
      <c r="C69" s="38"/>
      <c r="D69" s="40"/>
      <c r="E69" s="143" t="s">
        <v>46</v>
      </c>
      <c r="F69" s="773"/>
      <c r="G69" s="774"/>
      <c r="H69" s="136" t="s">
        <v>35</v>
      </c>
      <c r="I69" s="136" t="s">
        <v>36</v>
      </c>
      <c r="J69" s="143" t="s">
        <v>529</v>
      </c>
      <c r="K69" s="143" t="s">
        <v>530</v>
      </c>
      <c r="L69" s="47" t="s">
        <v>572</v>
      </c>
      <c r="M69" s="116" t="s">
        <v>574</v>
      </c>
      <c r="N69" s="165">
        <v>43900</v>
      </c>
      <c r="O69" s="117" t="s">
        <v>573</v>
      </c>
      <c r="P69" s="32"/>
      <c r="Q69" s="770"/>
    </row>
    <row r="70" spans="1:17" s="31" customFormat="1" ht="33.75">
      <c r="A70" s="41" t="s">
        <v>328</v>
      </c>
      <c r="B70" s="38"/>
      <c r="C70" s="38"/>
      <c r="D70" s="145" t="s">
        <v>47</v>
      </c>
      <c r="E70" s="143" t="s">
        <v>48</v>
      </c>
      <c r="F70" s="134"/>
      <c r="G70" s="135"/>
      <c r="H70" s="136" t="s">
        <v>260</v>
      </c>
      <c r="I70" s="136" t="s">
        <v>49</v>
      </c>
      <c r="J70" s="143" t="s">
        <v>173</v>
      </c>
      <c r="K70" s="143" t="s">
        <v>176</v>
      </c>
      <c r="L70" s="33"/>
      <c r="M70" s="116" t="s">
        <v>574</v>
      </c>
      <c r="N70" s="165">
        <v>43900</v>
      </c>
      <c r="O70" s="117" t="s">
        <v>573</v>
      </c>
      <c r="P70" s="32"/>
      <c r="Q70" s="144"/>
    </row>
    <row r="71" spans="1:17" s="31" customFormat="1" ht="23.1" customHeight="1">
      <c r="A71" s="41" t="s">
        <v>331</v>
      </c>
      <c r="B71" s="38"/>
      <c r="C71" s="38"/>
      <c r="D71" s="38"/>
      <c r="E71" s="143" t="s">
        <v>50</v>
      </c>
      <c r="F71" s="134"/>
      <c r="G71" s="135"/>
      <c r="H71" s="136" t="s">
        <v>260</v>
      </c>
      <c r="I71" s="136" t="s">
        <v>49</v>
      </c>
      <c r="J71" s="143" t="s">
        <v>173</v>
      </c>
      <c r="K71" s="143" t="s">
        <v>177</v>
      </c>
      <c r="L71" s="33"/>
      <c r="M71" s="116" t="s">
        <v>574</v>
      </c>
      <c r="N71" s="165">
        <v>43900</v>
      </c>
      <c r="O71" s="117" t="s">
        <v>573</v>
      </c>
      <c r="P71" s="32"/>
      <c r="Q71" s="144"/>
    </row>
    <row r="72" spans="1:17" s="31" customFormat="1" ht="23.1" customHeight="1">
      <c r="A72" s="765" t="s">
        <v>333</v>
      </c>
      <c r="B72" s="59"/>
      <c r="C72" s="59"/>
      <c r="D72" s="59"/>
      <c r="E72" s="301" t="s">
        <v>142</v>
      </c>
      <c r="F72" s="298"/>
      <c r="G72" s="299"/>
      <c r="H72" s="300" t="s">
        <v>260</v>
      </c>
      <c r="I72" s="300" t="s">
        <v>49</v>
      </c>
      <c r="J72" s="301" t="s">
        <v>480</v>
      </c>
      <c r="K72" s="301"/>
      <c r="L72" s="55"/>
      <c r="M72" s="56"/>
      <c r="N72" s="189"/>
      <c r="O72" s="57"/>
      <c r="P72" s="56"/>
      <c r="Q72" s="302"/>
    </row>
    <row r="73" spans="1:17" s="31" customFormat="1" ht="23.1" hidden="1" customHeight="1">
      <c r="A73" s="765" t="s">
        <v>335</v>
      </c>
      <c r="B73" s="59"/>
      <c r="C73" s="59"/>
      <c r="D73" s="59"/>
      <c r="E73" s="301" t="s">
        <v>143</v>
      </c>
      <c r="F73" s="298" t="s">
        <v>336</v>
      </c>
      <c r="G73" s="299" t="s">
        <v>189</v>
      </c>
      <c r="H73" s="300" t="s">
        <v>260</v>
      </c>
      <c r="I73" s="300" t="s">
        <v>49</v>
      </c>
      <c r="J73" s="301"/>
      <c r="K73" s="301"/>
      <c r="L73" s="55"/>
      <c r="M73" s="56"/>
      <c r="N73" s="189"/>
      <c r="O73" s="57"/>
      <c r="P73" s="56"/>
      <c r="Q73" s="302"/>
    </row>
    <row r="74" spans="1:17" s="31" customFormat="1" ht="23.1" customHeight="1">
      <c r="A74" s="765" t="s">
        <v>338</v>
      </c>
      <c r="B74" s="59"/>
      <c r="C74" s="59"/>
      <c r="D74" s="59"/>
      <c r="E74" s="301" t="s">
        <v>103</v>
      </c>
      <c r="F74" s="298"/>
      <c r="G74" s="299"/>
      <c r="H74" s="300" t="s">
        <v>260</v>
      </c>
      <c r="I74" s="300" t="s">
        <v>49</v>
      </c>
      <c r="J74" s="301" t="s">
        <v>479</v>
      </c>
      <c r="K74" s="301"/>
      <c r="L74" s="55"/>
      <c r="M74" s="56"/>
      <c r="N74" s="189"/>
      <c r="O74" s="57"/>
      <c r="P74" s="56"/>
      <c r="Q74" s="302"/>
    </row>
    <row r="75" spans="1:17" s="31" customFormat="1" ht="23.1" customHeight="1">
      <c r="A75" s="765" t="s">
        <v>340</v>
      </c>
      <c r="B75" s="59"/>
      <c r="C75" s="59"/>
      <c r="D75" s="59"/>
      <c r="E75" s="301" t="s">
        <v>342</v>
      </c>
      <c r="F75" s="298"/>
      <c r="G75" s="299"/>
      <c r="H75" s="300" t="s">
        <v>260</v>
      </c>
      <c r="I75" s="300" t="s">
        <v>49</v>
      </c>
      <c r="J75" s="301" t="s">
        <v>479</v>
      </c>
      <c r="K75" s="301"/>
      <c r="L75" s="55"/>
      <c r="M75" s="56"/>
      <c r="N75" s="189"/>
      <c r="O75" s="57"/>
      <c r="P75" s="56"/>
      <c r="Q75" s="302"/>
    </row>
    <row r="76" spans="1:17" s="31" customFormat="1" ht="23.1" customHeight="1">
      <c r="A76" s="765" t="s">
        <v>344</v>
      </c>
      <c r="B76" s="59"/>
      <c r="C76" s="59"/>
      <c r="D76" s="59"/>
      <c r="E76" s="301" t="s">
        <v>104</v>
      </c>
      <c r="F76" s="298"/>
      <c r="G76" s="299"/>
      <c r="H76" s="300" t="s">
        <v>260</v>
      </c>
      <c r="I76" s="300" t="s">
        <v>49</v>
      </c>
      <c r="J76" s="301" t="s">
        <v>479</v>
      </c>
      <c r="K76" s="301"/>
      <c r="L76" s="55"/>
      <c r="M76" s="56"/>
      <c r="N76" s="189"/>
      <c r="O76" s="57"/>
      <c r="P76" s="56"/>
      <c r="Q76" s="302"/>
    </row>
    <row r="77" spans="1:17" s="31" customFormat="1" ht="23.1" customHeight="1">
      <c r="A77" s="765" t="s">
        <v>346</v>
      </c>
      <c r="B77" s="59"/>
      <c r="C77" s="59"/>
      <c r="D77" s="62"/>
      <c r="E77" s="301" t="s">
        <v>348</v>
      </c>
      <c r="F77" s="298"/>
      <c r="G77" s="299"/>
      <c r="H77" s="300" t="s">
        <v>260</v>
      </c>
      <c r="I77" s="300" t="s">
        <v>49</v>
      </c>
      <c r="J77" s="301" t="s">
        <v>479</v>
      </c>
      <c r="K77" s="301"/>
      <c r="L77" s="55"/>
      <c r="M77" s="56"/>
      <c r="N77" s="189"/>
      <c r="O77" s="57"/>
      <c r="P77" s="56"/>
      <c r="Q77" s="302"/>
    </row>
    <row r="78" spans="1:17" s="31" customFormat="1" ht="23.1" customHeight="1">
      <c r="A78" s="765" t="s">
        <v>349</v>
      </c>
      <c r="B78" s="59"/>
      <c r="C78" s="59"/>
      <c r="D78" s="59" t="s">
        <v>139</v>
      </c>
      <c r="E78" s="301" t="s">
        <v>350</v>
      </c>
      <c r="F78" s="298"/>
      <c r="G78" s="299"/>
      <c r="H78" s="300" t="s">
        <v>260</v>
      </c>
      <c r="I78" s="60" t="s">
        <v>352</v>
      </c>
      <c r="J78" s="301" t="s">
        <v>481</v>
      </c>
      <c r="K78" s="301"/>
      <c r="L78" s="55"/>
      <c r="M78" s="56"/>
      <c r="N78" s="189"/>
      <c r="O78" s="57"/>
      <c r="P78" s="56"/>
      <c r="Q78" s="302"/>
    </row>
    <row r="79" spans="1:17" s="31" customFormat="1" ht="23.1" customHeight="1">
      <c r="A79" s="765" t="s">
        <v>354</v>
      </c>
      <c r="B79" s="59"/>
      <c r="C79" s="59"/>
      <c r="D79" s="303" t="s">
        <v>51</v>
      </c>
      <c r="E79" s="301" t="s">
        <v>52</v>
      </c>
      <c r="F79" s="298"/>
      <c r="G79" s="299"/>
      <c r="H79" s="300" t="s">
        <v>260</v>
      </c>
      <c r="I79" s="303" t="s">
        <v>53</v>
      </c>
      <c r="J79" s="301" t="s">
        <v>482</v>
      </c>
      <c r="K79" s="301"/>
      <c r="L79" s="55"/>
      <c r="M79" s="56"/>
      <c r="N79" s="189"/>
      <c r="O79" s="57"/>
      <c r="P79" s="56"/>
      <c r="Q79" s="302"/>
    </row>
    <row r="80" spans="1:17" s="31" customFormat="1" ht="22.5">
      <c r="A80" s="765" t="s">
        <v>356</v>
      </c>
      <c r="B80" s="59"/>
      <c r="C80" s="59"/>
      <c r="D80" s="59"/>
      <c r="E80" s="301" t="s">
        <v>358</v>
      </c>
      <c r="F80" s="298"/>
      <c r="G80" s="299"/>
      <c r="H80" s="300" t="s">
        <v>359</v>
      </c>
      <c r="I80" s="303" t="s">
        <v>53</v>
      </c>
      <c r="J80" s="301" t="s">
        <v>482</v>
      </c>
      <c r="K80" s="301"/>
      <c r="L80" s="55"/>
      <c r="M80" s="56"/>
      <c r="N80" s="189"/>
      <c r="O80" s="57"/>
      <c r="P80" s="56"/>
      <c r="Q80" s="302"/>
    </row>
    <row r="81" spans="1:17" s="31" customFormat="1" ht="22.5">
      <c r="A81" s="765" t="s">
        <v>361</v>
      </c>
      <c r="B81" s="59"/>
      <c r="C81" s="59"/>
      <c r="D81" s="62"/>
      <c r="E81" s="301" t="s">
        <v>54</v>
      </c>
      <c r="F81" s="298"/>
      <c r="G81" s="299"/>
      <c r="H81" s="300" t="s">
        <v>359</v>
      </c>
      <c r="I81" s="303" t="s">
        <v>53</v>
      </c>
      <c r="J81" s="301" t="s">
        <v>482</v>
      </c>
      <c r="K81" s="301"/>
      <c r="L81" s="55"/>
      <c r="M81" s="56"/>
      <c r="N81" s="189"/>
      <c r="O81" s="57"/>
      <c r="P81" s="56"/>
      <c r="Q81" s="302"/>
    </row>
    <row r="82" spans="1:17" s="31" customFormat="1" ht="23.1" customHeight="1">
      <c r="A82" s="41" t="s">
        <v>363</v>
      </c>
      <c r="B82" s="38"/>
      <c r="C82" s="38"/>
      <c r="D82" s="145" t="s">
        <v>55</v>
      </c>
      <c r="E82" s="143" t="s">
        <v>52</v>
      </c>
      <c r="F82" s="134"/>
      <c r="G82" s="135"/>
      <c r="H82" s="136" t="s">
        <v>359</v>
      </c>
      <c r="I82" s="145" t="s">
        <v>53</v>
      </c>
      <c r="J82" s="143" t="s">
        <v>173</v>
      </c>
      <c r="K82" s="143" t="s">
        <v>174</v>
      </c>
      <c r="L82" s="33"/>
      <c r="M82" s="116" t="s">
        <v>574</v>
      </c>
      <c r="N82" s="165">
        <v>43900</v>
      </c>
      <c r="O82" s="117" t="s">
        <v>573</v>
      </c>
      <c r="P82" s="32"/>
      <c r="Q82" s="144"/>
    </row>
    <row r="83" spans="1:17" s="31" customFormat="1" ht="33.75">
      <c r="A83" s="41" t="s">
        <v>365</v>
      </c>
      <c r="B83" s="38"/>
      <c r="C83" s="38"/>
      <c r="D83" s="38"/>
      <c r="E83" s="143" t="s">
        <v>56</v>
      </c>
      <c r="F83" s="134"/>
      <c r="G83" s="135"/>
      <c r="H83" s="136" t="s">
        <v>359</v>
      </c>
      <c r="I83" s="145" t="s">
        <v>53</v>
      </c>
      <c r="J83" s="143" t="s">
        <v>173</v>
      </c>
      <c r="K83" s="143" t="s">
        <v>175</v>
      </c>
      <c r="L83" s="33"/>
      <c r="M83" s="116" t="s">
        <v>574</v>
      </c>
      <c r="N83" s="165">
        <v>43900</v>
      </c>
      <c r="O83" s="117" t="s">
        <v>573</v>
      </c>
      <c r="P83" s="32"/>
      <c r="Q83" s="144"/>
    </row>
    <row r="84" spans="1:17" s="31" customFormat="1" ht="22.5">
      <c r="A84" s="765" t="s">
        <v>366</v>
      </c>
      <c r="B84" s="59"/>
      <c r="C84" s="59"/>
      <c r="D84" s="62"/>
      <c r="E84" s="775" t="s">
        <v>54</v>
      </c>
      <c r="F84" s="298"/>
      <c r="G84" s="299"/>
      <c r="H84" s="300" t="s">
        <v>260</v>
      </c>
      <c r="I84" s="303" t="s">
        <v>53</v>
      </c>
      <c r="J84" s="301" t="s">
        <v>483</v>
      </c>
      <c r="K84" s="301"/>
      <c r="L84" s="55"/>
      <c r="M84" s="56"/>
      <c r="N84" s="189"/>
      <c r="O84" s="57"/>
      <c r="P84" s="56"/>
      <c r="Q84" s="302"/>
    </row>
    <row r="85" spans="1:17" s="31" customFormat="1">
      <c r="A85" s="765" t="s">
        <v>367</v>
      </c>
      <c r="B85" s="59"/>
      <c r="C85" s="59"/>
      <c r="D85" s="762" t="s">
        <v>105</v>
      </c>
      <c r="E85" s="85"/>
      <c r="F85" s="91"/>
      <c r="G85" s="187"/>
      <c r="H85" s="300" t="s">
        <v>260</v>
      </c>
      <c r="I85" s="303" t="s">
        <v>53</v>
      </c>
      <c r="J85" s="301" t="s">
        <v>484</v>
      </c>
      <c r="K85" s="301"/>
      <c r="L85" s="55"/>
      <c r="M85" s="56"/>
      <c r="N85" s="189"/>
      <c r="O85" s="57"/>
      <c r="P85" s="56"/>
      <c r="Q85" s="302"/>
    </row>
    <row r="86" spans="1:17" s="31" customFormat="1" ht="22.5" hidden="1">
      <c r="A86" s="765" t="s">
        <v>368</v>
      </c>
      <c r="B86" s="59"/>
      <c r="C86" s="59"/>
      <c r="D86" s="74" t="s">
        <v>57</v>
      </c>
      <c r="E86" s="85"/>
      <c r="F86" s="91" t="s">
        <v>336</v>
      </c>
      <c r="G86" s="187" t="s">
        <v>369</v>
      </c>
      <c r="H86" s="300" t="s">
        <v>260</v>
      </c>
      <c r="I86" s="303" t="s">
        <v>164</v>
      </c>
      <c r="J86" s="301"/>
      <c r="K86" s="301"/>
      <c r="L86" s="55"/>
      <c r="M86" s="56"/>
      <c r="N86" s="189"/>
      <c r="O86" s="57"/>
      <c r="P86" s="56"/>
      <c r="Q86" s="302"/>
    </row>
    <row r="87" spans="1:17" s="31" customFormat="1" ht="23.1" customHeight="1">
      <c r="A87" s="41" t="s">
        <v>370</v>
      </c>
      <c r="B87" s="38"/>
      <c r="C87" s="145" t="s">
        <v>58</v>
      </c>
      <c r="D87" s="146" t="s">
        <v>59</v>
      </c>
      <c r="E87" s="86"/>
      <c r="F87" s="147"/>
      <c r="G87" s="148"/>
      <c r="H87" s="145" t="s">
        <v>371</v>
      </c>
      <c r="I87" s="145" t="s">
        <v>60</v>
      </c>
      <c r="J87" s="143" t="s">
        <v>173</v>
      </c>
      <c r="K87" s="143" t="s">
        <v>178</v>
      </c>
      <c r="L87" s="47" t="s">
        <v>572</v>
      </c>
      <c r="M87" s="116" t="s">
        <v>574</v>
      </c>
      <c r="N87" s="165">
        <v>43900</v>
      </c>
      <c r="O87" s="117" t="s">
        <v>573</v>
      </c>
      <c r="P87" s="149"/>
      <c r="Q87" s="151"/>
    </row>
    <row r="88" spans="1:17" s="31" customFormat="1" ht="23.1" customHeight="1">
      <c r="A88" s="41" t="s">
        <v>372</v>
      </c>
      <c r="B88" s="38"/>
      <c r="C88" s="38"/>
      <c r="D88" s="152" t="s">
        <v>61</v>
      </c>
      <c r="E88" s="153" t="s">
        <v>145</v>
      </c>
      <c r="F88" s="147"/>
      <c r="G88" s="148"/>
      <c r="H88" s="145" t="s">
        <v>371</v>
      </c>
      <c r="I88" s="145" t="s">
        <v>60</v>
      </c>
      <c r="J88" s="143" t="s">
        <v>173</v>
      </c>
      <c r="K88" s="143" t="s">
        <v>178</v>
      </c>
      <c r="L88" s="47" t="s">
        <v>572</v>
      </c>
      <c r="M88" s="149"/>
      <c r="N88" s="166"/>
      <c r="O88" s="150"/>
      <c r="P88" s="149"/>
      <c r="Q88" s="151"/>
    </row>
    <row r="89" spans="1:17" s="31" customFormat="1" ht="23.1" customHeight="1">
      <c r="A89" s="765" t="s">
        <v>373</v>
      </c>
      <c r="B89" s="59"/>
      <c r="C89" s="59"/>
      <c r="D89" s="304"/>
      <c r="E89" s="776" t="s">
        <v>374</v>
      </c>
      <c r="F89" s="306"/>
      <c r="G89" s="307"/>
      <c r="H89" s="303" t="s">
        <v>371</v>
      </c>
      <c r="I89" s="303" t="s">
        <v>60</v>
      </c>
      <c r="J89" s="301" t="s">
        <v>485</v>
      </c>
      <c r="K89" s="301"/>
      <c r="L89" s="308"/>
      <c r="M89" s="309"/>
      <c r="N89" s="310"/>
      <c r="O89" s="311"/>
      <c r="P89" s="309"/>
      <c r="Q89" s="312"/>
    </row>
    <row r="90" spans="1:17" s="31" customFormat="1" ht="23.1" customHeight="1">
      <c r="A90" s="41" t="s">
        <v>375</v>
      </c>
      <c r="B90" s="38"/>
      <c r="C90" s="38"/>
      <c r="D90" s="152" t="s">
        <v>62</v>
      </c>
      <c r="E90" s="154"/>
      <c r="F90" s="147"/>
      <c r="G90" s="148"/>
      <c r="H90" s="145" t="s">
        <v>371</v>
      </c>
      <c r="I90" s="145" t="s">
        <v>60</v>
      </c>
      <c r="J90" s="143" t="s">
        <v>173</v>
      </c>
      <c r="K90" s="143" t="s">
        <v>178</v>
      </c>
      <c r="L90" s="47" t="s">
        <v>572</v>
      </c>
      <c r="M90" s="116" t="s">
        <v>574</v>
      </c>
      <c r="N90" s="165">
        <v>43900</v>
      </c>
      <c r="O90" s="117" t="s">
        <v>573</v>
      </c>
      <c r="P90" s="149"/>
      <c r="Q90" s="151"/>
    </row>
    <row r="91" spans="1:17" s="31" customFormat="1" ht="23.1" customHeight="1">
      <c r="A91" s="41" t="s">
        <v>376</v>
      </c>
      <c r="B91" s="38"/>
      <c r="C91" s="38"/>
      <c r="D91" s="152" t="s">
        <v>63</v>
      </c>
      <c r="E91" s="154"/>
      <c r="F91" s="147"/>
      <c r="G91" s="148"/>
      <c r="H91" s="145" t="s">
        <v>371</v>
      </c>
      <c r="I91" s="145" t="s">
        <v>60</v>
      </c>
      <c r="J91" s="143" t="s">
        <v>173</v>
      </c>
      <c r="K91" s="143" t="s">
        <v>178</v>
      </c>
      <c r="L91" s="47" t="s">
        <v>572</v>
      </c>
      <c r="M91" s="116" t="s">
        <v>574</v>
      </c>
      <c r="N91" s="165">
        <v>43900</v>
      </c>
      <c r="O91" s="117" t="s">
        <v>573</v>
      </c>
      <c r="P91" s="149"/>
      <c r="Q91" s="151"/>
    </row>
    <row r="92" spans="1:17" s="31" customFormat="1" ht="23.1" customHeight="1">
      <c r="A92" s="41" t="s">
        <v>377</v>
      </c>
      <c r="B92" s="38"/>
      <c r="C92" s="38"/>
      <c r="D92" s="152" t="s">
        <v>64</v>
      </c>
      <c r="E92" s="154"/>
      <c r="F92" s="147"/>
      <c r="G92" s="148"/>
      <c r="H92" s="145" t="s">
        <v>371</v>
      </c>
      <c r="I92" s="145" t="s">
        <v>60</v>
      </c>
      <c r="J92" s="143" t="s">
        <v>508</v>
      </c>
      <c r="K92" s="143" t="s">
        <v>178</v>
      </c>
      <c r="L92" s="47" t="s">
        <v>572</v>
      </c>
      <c r="M92" s="116" t="s">
        <v>574</v>
      </c>
      <c r="N92" s="165">
        <v>43900</v>
      </c>
      <c r="O92" s="117" t="s">
        <v>573</v>
      </c>
      <c r="P92" s="149"/>
      <c r="Q92" s="151"/>
    </row>
    <row r="93" spans="1:17" s="31" customFormat="1" ht="23.1" hidden="1" customHeight="1">
      <c r="A93" s="765" t="s">
        <v>378</v>
      </c>
      <c r="B93" s="59"/>
      <c r="C93" s="59"/>
      <c r="D93" s="304" t="s">
        <v>379</v>
      </c>
      <c r="E93" s="305"/>
      <c r="F93" s="306" t="s">
        <v>336</v>
      </c>
      <c r="G93" s="307" t="s">
        <v>380</v>
      </c>
      <c r="H93" s="303" t="s">
        <v>371</v>
      </c>
      <c r="I93" s="303" t="s">
        <v>60</v>
      </c>
      <c r="J93" s="301"/>
      <c r="K93" s="301"/>
      <c r="L93" s="308"/>
      <c r="M93" s="309"/>
      <c r="N93" s="310"/>
      <c r="O93" s="311"/>
      <c r="P93" s="309"/>
      <c r="Q93" s="312"/>
    </row>
    <row r="94" spans="1:17" s="31" customFormat="1" ht="23.1" hidden="1" customHeight="1">
      <c r="A94" s="765" t="s">
        <v>381</v>
      </c>
      <c r="B94" s="59"/>
      <c r="C94" s="59"/>
      <c r="D94" s="304" t="s">
        <v>65</v>
      </c>
      <c r="E94" s="305"/>
      <c r="F94" s="306" t="s">
        <v>336</v>
      </c>
      <c r="G94" s="307" t="s">
        <v>185</v>
      </c>
      <c r="H94" s="303" t="s">
        <v>371</v>
      </c>
      <c r="I94" s="303" t="s">
        <v>60</v>
      </c>
      <c r="J94" s="301"/>
      <c r="K94" s="301"/>
      <c r="L94" s="308"/>
      <c r="M94" s="309"/>
      <c r="N94" s="310"/>
      <c r="O94" s="311"/>
      <c r="P94" s="309"/>
      <c r="Q94" s="312"/>
    </row>
    <row r="95" spans="1:17" s="31" customFormat="1" ht="23.1" hidden="1" customHeight="1">
      <c r="A95" s="765" t="s">
        <v>382</v>
      </c>
      <c r="B95" s="59"/>
      <c r="C95" s="59"/>
      <c r="D95" s="304" t="s">
        <v>66</v>
      </c>
      <c r="E95" s="305"/>
      <c r="F95" s="306" t="s">
        <v>336</v>
      </c>
      <c r="G95" s="307" t="s">
        <v>185</v>
      </c>
      <c r="H95" s="303" t="s">
        <v>371</v>
      </c>
      <c r="I95" s="303" t="s">
        <v>60</v>
      </c>
      <c r="J95" s="301"/>
      <c r="K95" s="301"/>
      <c r="L95" s="308"/>
      <c r="M95" s="309"/>
      <c r="N95" s="310"/>
      <c r="O95" s="311"/>
      <c r="P95" s="309"/>
      <c r="Q95" s="312"/>
    </row>
    <row r="96" spans="1:17" s="31" customFormat="1" ht="23.1" hidden="1" customHeight="1">
      <c r="A96" s="765" t="s">
        <v>383</v>
      </c>
      <c r="B96" s="59"/>
      <c r="C96" s="59"/>
      <c r="D96" s="304" t="s">
        <v>67</v>
      </c>
      <c r="E96" s="305"/>
      <c r="F96" s="306" t="s">
        <v>336</v>
      </c>
      <c r="G96" s="307" t="s">
        <v>185</v>
      </c>
      <c r="H96" s="303" t="s">
        <v>371</v>
      </c>
      <c r="I96" s="303" t="s">
        <v>60</v>
      </c>
      <c r="J96" s="301"/>
      <c r="K96" s="301"/>
      <c r="L96" s="308"/>
      <c r="M96" s="309"/>
      <c r="N96" s="310"/>
      <c r="O96" s="311"/>
      <c r="P96" s="309"/>
      <c r="Q96" s="312"/>
    </row>
    <row r="97" spans="1:17" s="31" customFormat="1" ht="23.1" hidden="1" customHeight="1">
      <c r="A97" s="765" t="s">
        <v>384</v>
      </c>
      <c r="B97" s="59"/>
      <c r="C97" s="59"/>
      <c r="D97" s="304" t="s">
        <v>68</v>
      </c>
      <c r="E97" s="305"/>
      <c r="F97" s="306" t="s">
        <v>336</v>
      </c>
      <c r="G97" s="307" t="s">
        <v>185</v>
      </c>
      <c r="H97" s="303" t="s">
        <v>371</v>
      </c>
      <c r="I97" s="303" t="s">
        <v>60</v>
      </c>
      <c r="J97" s="301"/>
      <c r="K97" s="301"/>
      <c r="L97" s="308"/>
      <c r="M97" s="309"/>
      <c r="N97" s="310"/>
      <c r="O97" s="311"/>
      <c r="P97" s="309"/>
      <c r="Q97" s="312"/>
    </row>
    <row r="98" spans="1:17" s="31" customFormat="1" ht="23.1" customHeight="1">
      <c r="A98" s="815" t="s">
        <v>385</v>
      </c>
      <c r="B98" s="38"/>
      <c r="C98" s="38"/>
      <c r="D98" s="816" t="s">
        <v>69</v>
      </c>
      <c r="E98" s="817"/>
      <c r="F98" s="818"/>
      <c r="G98" s="819"/>
      <c r="H98" s="820" t="s">
        <v>371</v>
      </c>
      <c r="I98" s="820" t="s">
        <v>60</v>
      </c>
      <c r="J98" s="143" t="s">
        <v>503</v>
      </c>
      <c r="K98" s="143" t="s">
        <v>511</v>
      </c>
      <c r="L98" s="47"/>
      <c r="M98" s="116" t="s">
        <v>574</v>
      </c>
      <c r="N98" s="165">
        <v>43900</v>
      </c>
      <c r="O98" s="117" t="s">
        <v>573</v>
      </c>
      <c r="P98" s="149"/>
      <c r="Q98" s="772"/>
    </row>
    <row r="99" spans="1:17" s="31" customFormat="1" ht="38.25" customHeight="1">
      <c r="A99" s="815" t="s">
        <v>507</v>
      </c>
      <c r="B99" s="38"/>
      <c r="C99" s="38"/>
      <c r="D99" s="783"/>
      <c r="E99" s="837"/>
      <c r="F99" s="831"/>
      <c r="G99" s="832"/>
      <c r="H99" s="38"/>
      <c r="I99" s="38"/>
      <c r="J99" s="812" t="s">
        <v>552</v>
      </c>
      <c r="K99" s="143" t="s">
        <v>511</v>
      </c>
      <c r="L99" s="47"/>
      <c r="M99" s="116" t="s">
        <v>574</v>
      </c>
      <c r="N99" s="165">
        <v>43900</v>
      </c>
      <c r="O99" s="117" t="s">
        <v>573</v>
      </c>
      <c r="P99" s="813"/>
      <c r="Q99" s="814"/>
    </row>
    <row r="100" spans="1:17" s="31" customFormat="1" ht="23.1" customHeight="1">
      <c r="A100" s="765" t="s">
        <v>386</v>
      </c>
      <c r="B100" s="59"/>
      <c r="C100" s="59"/>
      <c r="D100" s="304" t="s">
        <v>70</v>
      </c>
      <c r="E100" s="305"/>
      <c r="F100" s="306"/>
      <c r="G100" s="307"/>
      <c r="H100" s="303" t="s">
        <v>371</v>
      </c>
      <c r="I100" s="303" t="s">
        <v>60</v>
      </c>
      <c r="J100" s="301" t="s">
        <v>487</v>
      </c>
      <c r="K100" s="301"/>
      <c r="L100" s="308"/>
      <c r="M100" s="309"/>
      <c r="N100" s="310"/>
      <c r="O100" s="311"/>
      <c r="P100" s="309"/>
      <c r="Q100" s="312"/>
    </row>
    <row r="101" spans="1:17" s="31" customFormat="1" ht="59.25" customHeight="1">
      <c r="A101" s="41" t="s">
        <v>387</v>
      </c>
      <c r="B101" s="38"/>
      <c r="C101" s="38"/>
      <c r="D101" s="152" t="s">
        <v>71</v>
      </c>
      <c r="E101" s="154"/>
      <c r="F101" s="147"/>
      <c r="G101" s="148"/>
      <c r="H101" s="145" t="s">
        <v>371</v>
      </c>
      <c r="I101" s="145" t="s">
        <v>60</v>
      </c>
      <c r="J101" s="143" t="s">
        <v>509</v>
      </c>
      <c r="K101" s="143" t="s">
        <v>510</v>
      </c>
      <c r="L101" s="47" t="s">
        <v>572</v>
      </c>
      <c r="M101" s="116" t="s">
        <v>574</v>
      </c>
      <c r="N101" s="165">
        <v>43900</v>
      </c>
      <c r="O101" s="117" t="s">
        <v>573</v>
      </c>
      <c r="P101" s="149"/>
      <c r="Q101" s="151"/>
    </row>
    <row r="102" spans="1:17" s="31" customFormat="1" ht="23.1" customHeight="1">
      <c r="A102" s="41" t="s">
        <v>388</v>
      </c>
      <c r="B102" s="38"/>
      <c r="C102" s="38"/>
      <c r="D102" s="152" t="s">
        <v>72</v>
      </c>
      <c r="E102" s="154"/>
      <c r="F102" s="147"/>
      <c r="G102" s="148"/>
      <c r="H102" s="92" t="s">
        <v>371</v>
      </c>
      <c r="I102" s="92" t="s">
        <v>60</v>
      </c>
      <c r="J102" s="155" t="s">
        <v>513</v>
      </c>
      <c r="K102" s="155" t="s">
        <v>512</v>
      </c>
      <c r="L102" s="33"/>
      <c r="M102" s="116" t="s">
        <v>574</v>
      </c>
      <c r="N102" s="165">
        <v>43900</v>
      </c>
      <c r="O102" s="117" t="s">
        <v>573</v>
      </c>
      <c r="P102" s="32"/>
      <c r="Q102" s="151"/>
    </row>
    <row r="103" spans="1:17" s="31" customFormat="1" ht="23.1" customHeight="1">
      <c r="A103" s="765" t="s">
        <v>389</v>
      </c>
      <c r="B103" s="59"/>
      <c r="C103" s="59"/>
      <c r="D103" s="304" t="s">
        <v>137</v>
      </c>
      <c r="E103" s="305"/>
      <c r="F103" s="306"/>
      <c r="G103" s="307"/>
      <c r="H103" s="303" t="s">
        <v>371</v>
      </c>
      <c r="I103" s="303" t="s">
        <v>60</v>
      </c>
      <c r="J103" s="301" t="s">
        <v>486</v>
      </c>
      <c r="K103" s="301"/>
      <c r="L103" s="308"/>
      <c r="M103" s="309"/>
      <c r="N103" s="310"/>
      <c r="O103" s="311"/>
      <c r="P103" s="309"/>
      <c r="Q103" s="312"/>
    </row>
    <row r="104" spans="1:17" s="31" customFormat="1" ht="23.1" hidden="1" customHeight="1">
      <c r="A104" s="765" t="s">
        <v>390</v>
      </c>
      <c r="B104" s="59"/>
      <c r="C104" s="59"/>
      <c r="D104" s="304" t="s">
        <v>138</v>
      </c>
      <c r="E104" s="305"/>
      <c r="F104" s="306" t="s">
        <v>336</v>
      </c>
      <c r="G104" s="307" t="s">
        <v>391</v>
      </c>
      <c r="H104" s="83" t="s">
        <v>371</v>
      </c>
      <c r="I104" s="83" t="s">
        <v>60</v>
      </c>
      <c r="J104" s="313"/>
      <c r="K104" s="313"/>
      <c r="L104" s="55"/>
      <c r="M104" s="56"/>
      <c r="N104" s="189"/>
      <c r="O104" s="57"/>
      <c r="P104" s="56"/>
      <c r="Q104" s="312"/>
    </row>
    <row r="105" spans="1:17" s="31" customFormat="1" ht="23.1" customHeight="1">
      <c r="A105" s="765" t="s">
        <v>392</v>
      </c>
      <c r="B105" s="59"/>
      <c r="C105" s="59"/>
      <c r="D105" s="65" t="s">
        <v>393</v>
      </c>
      <c r="E105" s="66"/>
      <c r="F105" s="306"/>
      <c r="G105" s="307"/>
      <c r="H105" s="303" t="s">
        <v>371</v>
      </c>
      <c r="I105" s="303" t="s">
        <v>60</v>
      </c>
      <c r="J105" s="301" t="s">
        <v>514</v>
      </c>
      <c r="K105" s="301"/>
      <c r="L105" s="308"/>
      <c r="M105" s="309"/>
      <c r="N105" s="310"/>
      <c r="O105" s="311"/>
      <c r="P105" s="309"/>
      <c r="Q105" s="312"/>
    </row>
    <row r="106" spans="1:17" s="31" customFormat="1" ht="23.1" customHeight="1">
      <c r="A106" s="765" t="s">
        <v>394</v>
      </c>
      <c r="B106" s="59"/>
      <c r="C106" s="59"/>
      <c r="D106" s="65" t="s">
        <v>395</v>
      </c>
      <c r="E106" s="66"/>
      <c r="F106" s="306"/>
      <c r="G106" s="307"/>
      <c r="H106" s="303" t="s">
        <v>371</v>
      </c>
      <c r="I106" s="303" t="s">
        <v>60</v>
      </c>
      <c r="J106" s="301" t="s">
        <v>488</v>
      </c>
      <c r="K106" s="301"/>
      <c r="L106" s="308"/>
      <c r="M106" s="309"/>
      <c r="N106" s="310"/>
      <c r="O106" s="311"/>
      <c r="P106" s="309"/>
      <c r="Q106" s="312"/>
    </row>
    <row r="107" spans="1:17" s="31" customFormat="1" ht="45" customHeight="1">
      <c r="A107" s="156" t="s">
        <v>396</v>
      </c>
      <c r="B107" s="38"/>
      <c r="C107" s="38"/>
      <c r="D107" s="68" t="s">
        <v>141</v>
      </c>
      <c r="E107" s="69"/>
      <c r="F107" s="147"/>
      <c r="G107" s="148"/>
      <c r="H107" s="93" t="s">
        <v>371</v>
      </c>
      <c r="I107" s="93" t="s">
        <v>60</v>
      </c>
      <c r="J107" s="157" t="s">
        <v>173</v>
      </c>
      <c r="K107" s="157" t="s">
        <v>401</v>
      </c>
      <c r="L107" s="158"/>
      <c r="M107" s="116" t="s">
        <v>574</v>
      </c>
      <c r="N107" s="165">
        <v>43900</v>
      </c>
      <c r="O107" s="117" t="s">
        <v>573</v>
      </c>
      <c r="P107" s="159"/>
      <c r="Q107" s="160"/>
    </row>
    <row r="108" spans="1:17" s="31" customFormat="1" ht="23.1" hidden="1" customHeight="1">
      <c r="A108" s="842" t="s">
        <v>153</v>
      </c>
      <c r="B108" s="59"/>
      <c r="C108" s="59"/>
      <c r="D108" s="65" t="s">
        <v>397</v>
      </c>
      <c r="E108" s="66"/>
      <c r="F108" s="306" t="s">
        <v>336</v>
      </c>
      <c r="G108" s="307" t="s">
        <v>398</v>
      </c>
      <c r="H108" s="59" t="s">
        <v>371</v>
      </c>
      <c r="I108" s="59" t="s">
        <v>60</v>
      </c>
      <c r="J108" s="314"/>
      <c r="K108" s="314"/>
      <c r="L108" s="315"/>
      <c r="M108" s="316"/>
      <c r="N108" s="317"/>
      <c r="O108" s="318"/>
      <c r="P108" s="316"/>
      <c r="Q108" s="319"/>
    </row>
    <row r="109" spans="1:17" s="31" customFormat="1" ht="23.1" hidden="1" customHeight="1">
      <c r="A109" s="843" t="s">
        <v>399</v>
      </c>
      <c r="B109" s="844"/>
      <c r="C109" s="844"/>
      <c r="D109" s="320" t="s">
        <v>144</v>
      </c>
      <c r="E109" s="321"/>
      <c r="F109" s="306" t="s">
        <v>336</v>
      </c>
      <c r="G109" s="307" t="s">
        <v>400</v>
      </c>
      <c r="H109" s="322" t="s">
        <v>371</v>
      </c>
      <c r="I109" s="322" t="s">
        <v>233</v>
      </c>
      <c r="J109" s="323"/>
      <c r="K109" s="323"/>
      <c r="L109" s="324"/>
      <c r="M109" s="325"/>
      <c r="N109" s="326"/>
      <c r="O109" s="327"/>
      <c r="P109" s="325"/>
      <c r="Q109" s="328"/>
    </row>
    <row r="110" spans="1:17">
      <c r="A110" s="162"/>
      <c r="B110" s="162"/>
      <c r="C110" s="163"/>
      <c r="D110" s="164"/>
      <c r="E110" s="163"/>
      <c r="H110" s="163"/>
      <c r="I110" s="162"/>
      <c r="J110" s="162"/>
      <c r="K110" s="162"/>
      <c r="L110" s="162"/>
      <c r="M110" s="162"/>
      <c r="N110" s="162"/>
      <c r="O110" s="162"/>
      <c r="P110" s="162"/>
      <c r="Q110" s="162"/>
    </row>
    <row r="111" spans="1:17">
      <c r="C111" s="31"/>
      <c r="D111" s="45"/>
      <c r="E111" s="31"/>
      <c r="H111" s="31"/>
    </row>
    <row r="112" spans="1:17">
      <c r="C112" s="31"/>
      <c r="D112" s="45"/>
      <c r="E112" s="31"/>
      <c r="H112" s="31"/>
    </row>
    <row r="113" spans="3:8">
      <c r="C113" s="31"/>
      <c r="D113" s="45"/>
      <c r="E113" s="31"/>
      <c r="H113" s="31"/>
    </row>
    <row r="114" spans="3:8">
      <c r="C114" s="31"/>
      <c r="D114" s="45"/>
      <c r="E114" s="31"/>
      <c r="H114" s="31"/>
    </row>
    <row r="115" spans="3:8">
      <c r="C115" s="31"/>
      <c r="D115" s="45"/>
      <c r="E115" s="31"/>
      <c r="H115" s="31"/>
    </row>
    <row r="116" spans="3:8">
      <c r="C116" s="31"/>
      <c r="D116" s="45"/>
      <c r="E116" s="31"/>
      <c r="H116" s="31"/>
    </row>
    <row r="117" spans="3:8">
      <c r="C117" s="31"/>
      <c r="D117" s="45"/>
      <c r="E117" s="31"/>
      <c r="H117" s="31"/>
    </row>
    <row r="118" spans="3:8">
      <c r="C118" s="31"/>
      <c r="D118" s="45"/>
      <c r="E118" s="31"/>
      <c r="H118" s="31"/>
    </row>
    <row r="119" spans="3:8">
      <c r="C119" s="31"/>
      <c r="D119" s="45"/>
      <c r="E119" s="31"/>
      <c r="H119" s="31"/>
    </row>
    <row r="120" spans="3:8">
      <c r="C120" s="31"/>
      <c r="D120" s="45"/>
      <c r="E120" s="31"/>
      <c r="H120" s="31"/>
    </row>
    <row r="121" spans="3:8">
      <c r="C121" s="31"/>
      <c r="D121" s="45"/>
      <c r="E121" s="31"/>
      <c r="H121" s="31"/>
    </row>
    <row r="122" spans="3:8">
      <c r="C122" s="31"/>
      <c r="D122" s="45"/>
      <c r="E122" s="31"/>
      <c r="H122" s="31"/>
    </row>
    <row r="123" spans="3:8">
      <c r="C123" s="31"/>
      <c r="D123" s="45"/>
      <c r="E123" s="31"/>
      <c r="H123" s="31"/>
    </row>
    <row r="124" spans="3:8">
      <c r="C124" s="31"/>
      <c r="D124" s="45"/>
      <c r="E124" s="31"/>
      <c r="H124" s="31"/>
    </row>
    <row r="125" spans="3:8">
      <c r="C125" s="31"/>
      <c r="D125" s="45"/>
      <c r="E125" s="31"/>
      <c r="H125" s="31"/>
    </row>
    <row r="126" spans="3:8">
      <c r="C126" s="31"/>
      <c r="D126" s="45"/>
      <c r="E126" s="31"/>
      <c r="H126" s="31"/>
    </row>
    <row r="127" spans="3:8">
      <c r="C127" s="31"/>
      <c r="D127" s="45"/>
      <c r="E127" s="31"/>
      <c r="H127" s="31"/>
    </row>
    <row r="128" spans="3:8">
      <c r="C128" s="31"/>
      <c r="D128" s="45"/>
      <c r="E128" s="31"/>
      <c r="H128" s="31"/>
    </row>
    <row r="129" spans="3:8">
      <c r="C129" s="31"/>
      <c r="D129" s="45"/>
      <c r="E129" s="31"/>
      <c r="H129" s="31"/>
    </row>
    <row r="130" spans="3:8">
      <c r="C130" s="31"/>
      <c r="D130" s="45"/>
      <c r="E130" s="31"/>
      <c r="H130" s="31"/>
    </row>
    <row r="131" spans="3:8">
      <c r="C131" s="31"/>
      <c r="D131" s="45"/>
      <c r="E131" s="31"/>
      <c r="H131" s="31"/>
    </row>
    <row r="132" spans="3:8">
      <c r="C132" s="31"/>
      <c r="D132" s="45"/>
      <c r="E132" s="31"/>
      <c r="H132" s="31"/>
    </row>
    <row r="133" spans="3:8">
      <c r="C133" s="31"/>
      <c r="D133" s="45"/>
      <c r="E133" s="31"/>
      <c r="H133" s="31"/>
    </row>
    <row r="134" spans="3:8">
      <c r="C134" s="31"/>
      <c r="D134" s="45"/>
      <c r="E134" s="31"/>
      <c r="H134" s="31"/>
    </row>
    <row r="135" spans="3:8">
      <c r="C135" s="31"/>
      <c r="D135" s="45"/>
      <c r="E135" s="31"/>
      <c r="H135" s="31"/>
    </row>
  </sheetData>
  <autoFilter ref="A10:Q109" xr:uid="{00000000-0009-0000-0000-000002000000}">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54" fitToHeight="0" orientation="landscape" verticalDpi="300" r:id="rId1"/>
  <headerFooter alignWithMargins="0">
    <oddFooter>&amp;C&amp;"ＭＳ 明朝,標準"&amp;9- &amp;P -</oddFooter>
  </headerFooter>
  <rowBreaks count="1" manualBreakCount="1">
    <brk id="59" max="15" man="1"/>
  </row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pageSetUpPr fitToPage="1"/>
  </sheetPr>
  <dimension ref="A1:Q128"/>
  <sheetViews>
    <sheetView showGridLines="0" view="pageBreakPreview" zoomScale="80" zoomScaleNormal="100" zoomScaleSheetLayoutView="80" workbookViewId="0"/>
  </sheetViews>
  <sheetFormatPr defaultRowHeight="11.25" outlineLevelCol="1"/>
  <cols>
    <col min="1" max="1" width="8.625" style="25" customWidth="1"/>
    <col min="2" max="2" width="9" style="25"/>
    <col min="3" max="3" width="14.25" style="25" customWidth="1"/>
    <col min="4" max="4" width="15.625" style="26" customWidth="1"/>
    <col min="5" max="5" width="28.875" style="25" bestFit="1" customWidth="1"/>
    <col min="6" max="6" width="5.875" style="53" hidden="1" customWidth="1" outlineLevel="1"/>
    <col min="7" max="7" width="60.625" style="100" hidden="1" customWidth="1" outlineLevel="1"/>
    <col min="8" max="8" width="23.375" style="25" customWidth="1" collapsed="1"/>
    <col min="9" max="10" width="30.625" style="25" customWidth="1"/>
    <col min="11" max="11" width="17.25" style="25" bestFit="1" customWidth="1"/>
    <col min="12" max="12" width="18" style="25" customWidth="1"/>
    <col min="13" max="14" width="8.625" style="25" customWidth="1"/>
    <col min="15" max="16384" width="9" style="25"/>
  </cols>
  <sheetData>
    <row r="1" spans="1:17">
      <c r="A1" s="25" t="s">
        <v>465</v>
      </c>
    </row>
    <row r="2" spans="1:17">
      <c r="A2" s="25" t="s">
        <v>131</v>
      </c>
    </row>
    <row r="4" spans="1:17">
      <c r="A4" s="25" t="s">
        <v>171</v>
      </c>
    </row>
    <row r="5" spans="1:17">
      <c r="A5" s="25" t="s">
        <v>172</v>
      </c>
    </row>
    <row r="6" spans="1:17">
      <c r="A6" s="25" t="s">
        <v>542</v>
      </c>
      <c r="I6" s="25" t="s">
        <v>467</v>
      </c>
      <c r="J6" s="25" t="s">
        <v>0</v>
      </c>
    </row>
    <row r="7" spans="1:17">
      <c r="A7" s="25" t="s">
        <v>15</v>
      </c>
      <c r="I7" s="25" t="s">
        <v>558</v>
      </c>
      <c r="J7" s="25" t="s">
        <v>1</v>
      </c>
    </row>
    <row r="8" spans="1:17" ht="12" thickBot="1">
      <c r="A8" s="27" t="s">
        <v>547</v>
      </c>
      <c r="B8" s="27"/>
      <c r="C8" s="27"/>
      <c r="D8" s="28"/>
      <c r="E8" s="27"/>
      <c r="F8" s="27"/>
      <c r="G8" s="101"/>
      <c r="H8" s="27"/>
      <c r="I8" s="27"/>
      <c r="J8" s="27"/>
      <c r="K8" s="27"/>
      <c r="L8" s="27"/>
      <c r="M8" s="27"/>
      <c r="N8" s="27"/>
      <c r="O8" s="27"/>
      <c r="P8" s="27"/>
      <c r="Q8" s="27"/>
    </row>
    <row r="9" spans="1:17" ht="12" thickTop="1">
      <c r="F9" s="25"/>
      <c r="G9" s="102"/>
    </row>
    <row r="10" spans="1:17" s="31" customFormat="1">
      <c r="A10" s="329" t="s">
        <v>190</v>
      </c>
      <c r="B10" s="330" t="s">
        <v>8</v>
      </c>
      <c r="C10" s="330" t="s">
        <v>9</v>
      </c>
      <c r="D10" s="330" t="s">
        <v>10</v>
      </c>
      <c r="E10" s="331" t="s">
        <v>82</v>
      </c>
      <c r="F10" s="332" t="s">
        <v>186</v>
      </c>
      <c r="G10" s="333" t="s">
        <v>187</v>
      </c>
      <c r="H10" s="334" t="s">
        <v>11</v>
      </c>
      <c r="I10" s="330" t="s">
        <v>12</v>
      </c>
      <c r="J10" s="335" t="s">
        <v>2</v>
      </c>
      <c r="K10" s="335" t="s">
        <v>3</v>
      </c>
      <c r="L10" s="108" t="s">
        <v>571</v>
      </c>
      <c r="M10" s="335" t="s">
        <v>4</v>
      </c>
      <c r="N10" s="335" t="s">
        <v>14</v>
      </c>
      <c r="O10" s="335" t="s">
        <v>5</v>
      </c>
      <c r="P10" s="335" t="s">
        <v>6</v>
      </c>
      <c r="Q10" s="109" t="s">
        <v>7</v>
      </c>
    </row>
    <row r="11" spans="1:17" ht="23.1" customHeight="1">
      <c r="A11" s="110" t="s">
        <v>31</v>
      </c>
      <c r="B11" s="37" t="s">
        <v>130</v>
      </c>
      <c r="C11" s="36" t="s">
        <v>73</v>
      </c>
      <c r="D11" s="111"/>
      <c r="E11" s="79"/>
      <c r="F11" s="112"/>
      <c r="G11" s="113"/>
      <c r="H11" s="76" t="s">
        <v>74</v>
      </c>
      <c r="I11" s="114" t="s">
        <v>75</v>
      </c>
      <c r="J11" s="114" t="s">
        <v>548</v>
      </c>
      <c r="K11" s="114" t="s">
        <v>515</v>
      </c>
      <c r="L11" s="47" t="s">
        <v>572</v>
      </c>
      <c r="M11" s="116" t="s">
        <v>574</v>
      </c>
      <c r="N11" s="165">
        <v>43900</v>
      </c>
      <c r="O11" s="117" t="s">
        <v>573</v>
      </c>
      <c r="P11" s="116"/>
      <c r="Q11" s="336"/>
    </row>
    <row r="12" spans="1:17">
      <c r="A12" s="769" t="s">
        <v>402</v>
      </c>
      <c r="B12" s="840"/>
      <c r="C12" s="167" t="s">
        <v>76</v>
      </c>
      <c r="D12" s="168"/>
      <c r="E12" s="80"/>
      <c r="F12" s="169"/>
      <c r="G12" s="170"/>
      <c r="H12" s="77" t="s">
        <v>403</v>
      </c>
      <c r="I12" s="363" t="s">
        <v>403</v>
      </c>
      <c r="J12" s="363" t="s">
        <v>497</v>
      </c>
      <c r="K12" s="363"/>
      <c r="L12" s="172"/>
      <c r="M12" s="173"/>
      <c r="N12" s="174"/>
      <c r="O12" s="175"/>
      <c r="P12" s="173"/>
      <c r="Q12" s="364"/>
    </row>
    <row r="13" spans="1:17" s="31" customFormat="1" ht="56.25">
      <c r="A13" s="769" t="s">
        <v>404</v>
      </c>
      <c r="B13" s="764"/>
      <c r="C13" s="365" t="s">
        <v>30</v>
      </c>
      <c r="D13" s="366" t="s">
        <v>32</v>
      </c>
      <c r="E13" s="366" t="s">
        <v>157</v>
      </c>
      <c r="F13" s="367"/>
      <c r="G13" s="368"/>
      <c r="H13" s="369" t="s">
        <v>22</v>
      </c>
      <c r="I13" s="370" t="s">
        <v>159</v>
      </c>
      <c r="J13" s="370" t="s">
        <v>549</v>
      </c>
      <c r="K13" s="370"/>
      <c r="L13" s="371"/>
      <c r="M13" s="372"/>
      <c r="N13" s="373"/>
      <c r="O13" s="371"/>
      <c r="P13" s="374"/>
      <c r="Q13" s="375"/>
    </row>
    <row r="14" spans="1:17" s="31" customFormat="1" ht="22.5">
      <c r="A14" s="769" t="s">
        <v>405</v>
      </c>
      <c r="B14" s="764"/>
      <c r="C14" s="58"/>
      <c r="D14" s="59"/>
      <c r="E14" s="376" t="s">
        <v>158</v>
      </c>
      <c r="F14" s="377"/>
      <c r="G14" s="378"/>
      <c r="H14" s="369" t="s">
        <v>22</v>
      </c>
      <c r="I14" s="370" t="s">
        <v>23</v>
      </c>
      <c r="J14" s="370" t="s">
        <v>549</v>
      </c>
      <c r="K14" s="70"/>
      <c r="L14" s="71"/>
      <c r="M14" s="72"/>
      <c r="N14" s="379"/>
      <c r="O14" s="71"/>
      <c r="P14" s="73"/>
      <c r="Q14" s="375"/>
    </row>
    <row r="15" spans="1:17" s="31" customFormat="1" ht="56.25">
      <c r="A15" s="769" t="s">
        <v>406</v>
      </c>
      <c r="B15" s="764"/>
      <c r="C15" s="58"/>
      <c r="D15" s="59"/>
      <c r="E15" s="376" t="s">
        <v>24</v>
      </c>
      <c r="F15" s="377"/>
      <c r="G15" s="378"/>
      <c r="H15" s="380" t="s">
        <v>22</v>
      </c>
      <c r="I15" s="381" t="s">
        <v>160</v>
      </c>
      <c r="J15" s="370" t="s">
        <v>549</v>
      </c>
      <c r="K15" s="381"/>
      <c r="L15" s="382"/>
      <c r="M15" s="383"/>
      <c r="N15" s="384"/>
      <c r="O15" s="382"/>
      <c r="P15" s="385"/>
      <c r="Q15" s="375"/>
    </row>
    <row r="16" spans="1:17" s="31" customFormat="1" ht="67.5">
      <c r="A16" s="769" t="s">
        <v>407</v>
      </c>
      <c r="B16" s="764"/>
      <c r="C16" s="58"/>
      <c r="D16" s="59"/>
      <c r="E16" s="376" t="s">
        <v>195</v>
      </c>
      <c r="F16" s="377"/>
      <c r="G16" s="378"/>
      <c r="H16" s="380" t="s">
        <v>22</v>
      </c>
      <c r="I16" s="381" t="s">
        <v>161</v>
      </c>
      <c r="J16" s="381" t="s">
        <v>524</v>
      </c>
      <c r="K16" s="381"/>
      <c r="L16" s="382"/>
      <c r="M16" s="383"/>
      <c r="N16" s="384"/>
      <c r="O16" s="382"/>
      <c r="P16" s="385"/>
      <c r="Q16" s="375"/>
    </row>
    <row r="17" spans="1:17" s="31" customFormat="1">
      <c r="A17" s="763" t="s">
        <v>197</v>
      </c>
      <c r="B17" s="840"/>
      <c r="C17" s="61"/>
      <c r="D17" s="762" t="s">
        <v>79</v>
      </c>
      <c r="E17" s="80"/>
      <c r="F17" s="91"/>
      <c r="G17" s="187"/>
      <c r="H17" s="386" t="s">
        <v>74</v>
      </c>
      <c r="I17" s="387" t="s">
        <v>80</v>
      </c>
      <c r="J17" s="387" t="s">
        <v>497</v>
      </c>
      <c r="K17" s="387"/>
      <c r="L17" s="55"/>
      <c r="M17" s="56"/>
      <c r="N17" s="189"/>
      <c r="O17" s="57"/>
      <c r="P17" s="56"/>
      <c r="Q17" s="364"/>
    </row>
    <row r="18" spans="1:17" s="31" customFormat="1" ht="22.5">
      <c r="A18" s="763" t="s">
        <v>199</v>
      </c>
      <c r="B18" s="840"/>
      <c r="C18" s="59"/>
      <c r="D18" s="762" t="s">
        <v>81</v>
      </c>
      <c r="E18" s="85"/>
      <c r="F18" s="91"/>
      <c r="G18" s="187"/>
      <c r="H18" s="386" t="s">
        <v>74</v>
      </c>
      <c r="I18" s="388" t="s">
        <v>29</v>
      </c>
      <c r="J18" s="191" t="s">
        <v>550</v>
      </c>
      <c r="K18" s="388"/>
      <c r="L18" s="55"/>
      <c r="M18" s="56"/>
      <c r="N18" s="189"/>
      <c r="O18" s="57"/>
      <c r="P18" s="56"/>
      <c r="Q18" s="364"/>
    </row>
    <row r="19" spans="1:17" s="31" customFormat="1" ht="22.5" hidden="1">
      <c r="A19" s="849" t="s">
        <v>201</v>
      </c>
      <c r="B19" s="840"/>
      <c r="C19" s="59"/>
      <c r="D19" s="389" t="s">
        <v>77</v>
      </c>
      <c r="E19" s="60" t="s">
        <v>203</v>
      </c>
      <c r="F19" s="91" t="s">
        <v>184</v>
      </c>
      <c r="G19" s="187" t="s">
        <v>206</v>
      </c>
      <c r="H19" s="386" t="s">
        <v>207</v>
      </c>
      <c r="I19" s="388" t="s">
        <v>29</v>
      </c>
      <c r="J19" s="191"/>
      <c r="K19" s="388"/>
      <c r="L19" s="55"/>
      <c r="M19" s="56"/>
      <c r="N19" s="189"/>
      <c r="O19" s="57"/>
      <c r="P19" s="56"/>
      <c r="Q19" s="364"/>
    </row>
    <row r="20" spans="1:17" s="31" customFormat="1" hidden="1">
      <c r="A20" s="849" t="s">
        <v>209</v>
      </c>
      <c r="B20" s="840"/>
      <c r="C20" s="59"/>
      <c r="D20" s="193"/>
      <c r="E20" s="376" t="s">
        <v>211</v>
      </c>
      <c r="F20" s="377" t="s">
        <v>184</v>
      </c>
      <c r="G20" s="378" t="s">
        <v>185</v>
      </c>
      <c r="H20" s="390" t="s">
        <v>207</v>
      </c>
      <c r="I20" s="391" t="s">
        <v>29</v>
      </c>
      <c r="J20" s="84"/>
      <c r="K20" s="391"/>
      <c r="L20" s="392"/>
      <c r="M20" s="393"/>
      <c r="N20" s="394"/>
      <c r="O20" s="395"/>
      <c r="P20" s="393"/>
      <c r="Q20" s="364"/>
    </row>
    <row r="21" spans="1:17" s="31" customFormat="1" hidden="1">
      <c r="A21" s="849" t="s">
        <v>213</v>
      </c>
      <c r="B21" s="840"/>
      <c r="C21" s="59"/>
      <c r="D21" s="193"/>
      <c r="E21" s="396" t="s">
        <v>408</v>
      </c>
      <c r="F21" s="397" t="s">
        <v>336</v>
      </c>
      <c r="G21" s="398" t="s">
        <v>185</v>
      </c>
      <c r="H21" s="399" t="s">
        <v>231</v>
      </c>
      <c r="I21" s="400" t="s">
        <v>29</v>
      </c>
      <c r="J21" s="84"/>
      <c r="K21" s="400"/>
      <c r="L21" s="401"/>
      <c r="M21" s="402"/>
      <c r="N21" s="403"/>
      <c r="O21" s="404"/>
      <c r="P21" s="402"/>
      <c r="Q21" s="405"/>
    </row>
    <row r="22" spans="1:17" s="31" customFormat="1" hidden="1">
      <c r="A22" s="850" t="s">
        <v>409</v>
      </c>
      <c r="B22" s="840"/>
      <c r="C22" s="59"/>
      <c r="D22" s="193"/>
      <c r="E22" s="406" t="s">
        <v>410</v>
      </c>
      <c r="F22" s="407" t="s">
        <v>336</v>
      </c>
      <c r="G22" s="408" t="s">
        <v>185</v>
      </c>
      <c r="H22" s="409" t="s">
        <v>231</v>
      </c>
      <c r="I22" s="410" t="s">
        <v>29</v>
      </c>
      <c r="J22" s="84"/>
      <c r="K22" s="410"/>
      <c r="L22" s="411"/>
      <c r="M22" s="412"/>
      <c r="N22" s="413"/>
      <c r="O22" s="414"/>
      <c r="P22" s="412"/>
      <c r="Q22" s="415"/>
    </row>
    <row r="23" spans="1:17" ht="22.5">
      <c r="A23" s="851" t="s">
        <v>411</v>
      </c>
      <c r="B23" s="840"/>
      <c r="C23" s="59"/>
      <c r="D23" s="389" t="s">
        <v>77</v>
      </c>
      <c r="E23" s="416" t="s">
        <v>18</v>
      </c>
      <c r="F23" s="407"/>
      <c r="G23" s="408"/>
      <c r="H23" s="409" t="s">
        <v>74</v>
      </c>
      <c r="I23" s="417" t="s">
        <v>78</v>
      </c>
      <c r="J23" s="171" t="s">
        <v>472</v>
      </c>
      <c r="K23" s="417"/>
      <c r="L23" s="411"/>
      <c r="M23" s="412"/>
      <c r="N23" s="413"/>
      <c r="O23" s="414"/>
      <c r="P23" s="412"/>
      <c r="Q23" s="415"/>
    </row>
    <row r="24" spans="1:17">
      <c r="A24" s="851" t="s">
        <v>412</v>
      </c>
      <c r="B24" s="840"/>
      <c r="C24" s="61"/>
      <c r="D24" s="193"/>
      <c r="E24" s="416" t="s">
        <v>19</v>
      </c>
      <c r="F24" s="407"/>
      <c r="G24" s="408"/>
      <c r="H24" s="409" t="s">
        <v>74</v>
      </c>
      <c r="I24" s="417" t="s">
        <v>78</v>
      </c>
      <c r="J24" s="171" t="s">
        <v>472</v>
      </c>
      <c r="K24" s="417"/>
      <c r="L24" s="411"/>
      <c r="M24" s="412"/>
      <c r="N24" s="413"/>
      <c r="O24" s="414"/>
      <c r="P24" s="412"/>
      <c r="Q24" s="415"/>
    </row>
    <row r="25" spans="1:17">
      <c r="A25" s="851" t="s">
        <v>413</v>
      </c>
      <c r="B25" s="840"/>
      <c r="C25" s="61"/>
      <c r="D25" s="193"/>
      <c r="E25" s="416" t="s">
        <v>20</v>
      </c>
      <c r="F25" s="407"/>
      <c r="G25" s="408"/>
      <c r="H25" s="409" t="s">
        <v>74</v>
      </c>
      <c r="I25" s="417" t="s">
        <v>78</v>
      </c>
      <c r="J25" s="171" t="s">
        <v>472</v>
      </c>
      <c r="K25" s="417"/>
      <c r="L25" s="411"/>
      <c r="M25" s="412"/>
      <c r="N25" s="413"/>
      <c r="O25" s="414"/>
      <c r="P25" s="412"/>
      <c r="Q25" s="415"/>
    </row>
    <row r="26" spans="1:17">
      <c r="A26" s="851" t="s">
        <v>414</v>
      </c>
      <c r="B26" s="840"/>
      <c r="C26" s="61"/>
      <c r="D26" s="193"/>
      <c r="E26" s="416" t="s">
        <v>21</v>
      </c>
      <c r="F26" s="407"/>
      <c r="G26" s="408"/>
      <c r="H26" s="409" t="s">
        <v>74</v>
      </c>
      <c r="I26" s="417" t="s">
        <v>78</v>
      </c>
      <c r="J26" s="171" t="s">
        <v>472</v>
      </c>
      <c r="K26" s="417"/>
      <c r="L26" s="411"/>
      <c r="M26" s="412"/>
      <c r="N26" s="413"/>
      <c r="O26" s="414"/>
      <c r="P26" s="412"/>
      <c r="Q26" s="415"/>
    </row>
    <row r="27" spans="1:17">
      <c r="A27" s="851" t="s">
        <v>415</v>
      </c>
      <c r="B27" s="840"/>
      <c r="C27" s="61"/>
      <c r="D27" s="59"/>
      <c r="E27" s="416" t="s">
        <v>17</v>
      </c>
      <c r="F27" s="407"/>
      <c r="G27" s="408"/>
      <c r="H27" s="409" t="s">
        <v>74</v>
      </c>
      <c r="I27" s="417" t="s">
        <v>78</v>
      </c>
      <c r="J27" s="171" t="s">
        <v>472</v>
      </c>
      <c r="K27" s="417"/>
      <c r="L27" s="411"/>
      <c r="M27" s="412"/>
      <c r="N27" s="413"/>
      <c r="O27" s="414"/>
      <c r="P27" s="412"/>
      <c r="Q27" s="415"/>
    </row>
    <row r="28" spans="1:17">
      <c r="A28" s="851" t="s">
        <v>416</v>
      </c>
      <c r="B28" s="840"/>
      <c r="C28" s="59"/>
      <c r="D28" s="59"/>
      <c r="E28" s="418" t="s">
        <v>26</v>
      </c>
      <c r="F28" s="419"/>
      <c r="G28" s="420"/>
      <c r="H28" s="421" t="s">
        <v>74</v>
      </c>
      <c r="I28" s="422" t="s">
        <v>25</v>
      </c>
      <c r="J28" s="171" t="s">
        <v>472</v>
      </c>
      <c r="K28" s="422"/>
      <c r="L28" s="423"/>
      <c r="M28" s="424"/>
      <c r="N28" s="425"/>
      <c r="O28" s="426"/>
      <c r="P28" s="424"/>
      <c r="Q28" s="427"/>
    </row>
    <row r="29" spans="1:17">
      <c r="A29" s="852" t="s">
        <v>417</v>
      </c>
      <c r="B29" s="840"/>
      <c r="C29" s="59"/>
      <c r="D29" s="62"/>
      <c r="E29" s="62" t="s">
        <v>28</v>
      </c>
      <c r="F29" s="428"/>
      <c r="G29" s="429"/>
      <c r="H29" s="430" t="s">
        <v>74</v>
      </c>
      <c r="I29" s="431" t="s">
        <v>29</v>
      </c>
      <c r="J29" s="171" t="s">
        <v>472</v>
      </c>
      <c r="K29" s="431"/>
      <c r="L29" s="432"/>
      <c r="M29" s="433"/>
      <c r="N29" s="434"/>
      <c r="O29" s="435"/>
      <c r="P29" s="433"/>
      <c r="Q29" s="436"/>
    </row>
    <row r="30" spans="1:17" ht="22.5">
      <c r="A30" s="763" t="s">
        <v>225</v>
      </c>
      <c r="B30" s="840"/>
      <c r="C30" s="59"/>
      <c r="D30" s="59" t="s">
        <v>227</v>
      </c>
      <c r="E30" s="62" t="s">
        <v>229</v>
      </c>
      <c r="F30" s="428"/>
      <c r="G30" s="429"/>
      <c r="H30" s="430" t="s">
        <v>207</v>
      </c>
      <c r="I30" s="437" t="s">
        <v>232</v>
      </c>
      <c r="J30" s="203" t="s">
        <v>473</v>
      </c>
      <c r="K30" s="431"/>
      <c r="L30" s="432"/>
      <c r="M30" s="433"/>
      <c r="N30" s="434"/>
      <c r="O30" s="435"/>
      <c r="P30" s="433"/>
      <c r="Q30" s="436"/>
    </row>
    <row r="31" spans="1:17" s="31" customFormat="1" ht="50.25" customHeight="1">
      <c r="A31" s="763" t="s">
        <v>154</v>
      </c>
      <c r="B31" s="764"/>
      <c r="C31" s="58"/>
      <c r="D31" s="438" t="s">
        <v>95</v>
      </c>
      <c r="E31" s="439" t="s">
        <v>236</v>
      </c>
      <c r="F31" s="428"/>
      <c r="G31" s="429"/>
      <c r="H31" s="440" t="s">
        <v>128</v>
      </c>
      <c r="I31" s="441" t="s">
        <v>124</v>
      </c>
      <c r="J31" s="211" t="s">
        <v>469</v>
      </c>
      <c r="K31" s="441"/>
      <c r="L31" s="442"/>
      <c r="M31" s="443"/>
      <c r="N31" s="444"/>
      <c r="O31" s="442"/>
      <c r="P31" s="445"/>
      <c r="Q31" s="446"/>
    </row>
    <row r="32" spans="1:17" s="31" customFormat="1" ht="57" customHeight="1">
      <c r="A32" s="763" t="s">
        <v>239</v>
      </c>
      <c r="B32" s="764"/>
      <c r="C32" s="58"/>
      <c r="D32" s="63"/>
      <c r="E32" s="439" t="s">
        <v>241</v>
      </c>
      <c r="F32" s="428"/>
      <c r="G32" s="429"/>
      <c r="H32" s="440" t="s">
        <v>128</v>
      </c>
      <c r="I32" s="441" t="s">
        <v>125</v>
      </c>
      <c r="J32" s="211" t="s">
        <v>469</v>
      </c>
      <c r="K32" s="441"/>
      <c r="L32" s="442"/>
      <c r="M32" s="443"/>
      <c r="N32" s="444"/>
      <c r="O32" s="442"/>
      <c r="P32" s="445"/>
      <c r="Q32" s="446"/>
    </row>
    <row r="33" spans="1:17" s="31" customFormat="1" ht="45">
      <c r="A33" s="763" t="s">
        <v>243</v>
      </c>
      <c r="B33" s="764"/>
      <c r="C33" s="58"/>
      <c r="D33" s="63"/>
      <c r="E33" s="439" t="s">
        <v>244</v>
      </c>
      <c r="F33" s="428"/>
      <c r="G33" s="429"/>
      <c r="H33" s="440" t="s">
        <v>128</v>
      </c>
      <c r="I33" s="441" t="s">
        <v>125</v>
      </c>
      <c r="J33" s="211" t="s">
        <v>469</v>
      </c>
      <c r="K33" s="441"/>
      <c r="L33" s="442"/>
      <c r="M33" s="443"/>
      <c r="N33" s="444"/>
      <c r="O33" s="442"/>
      <c r="P33" s="445"/>
      <c r="Q33" s="446"/>
    </row>
    <row r="34" spans="1:17" s="31" customFormat="1" ht="50.25" customHeight="1">
      <c r="A34" s="763" t="s">
        <v>246</v>
      </c>
      <c r="B34" s="764"/>
      <c r="C34" s="58"/>
      <c r="D34" s="63"/>
      <c r="E34" s="439" t="s">
        <v>248</v>
      </c>
      <c r="F34" s="428"/>
      <c r="G34" s="429"/>
      <c r="H34" s="440" t="s">
        <v>128</v>
      </c>
      <c r="I34" s="441" t="s">
        <v>123</v>
      </c>
      <c r="J34" s="211" t="s">
        <v>469</v>
      </c>
      <c r="K34" s="441"/>
      <c r="L34" s="442"/>
      <c r="M34" s="443"/>
      <c r="N34" s="444"/>
      <c r="O34" s="442"/>
      <c r="P34" s="445"/>
      <c r="Q34" s="446"/>
    </row>
    <row r="35" spans="1:17" ht="50.25" customHeight="1">
      <c r="A35" s="763" t="s">
        <v>250</v>
      </c>
      <c r="B35" s="764"/>
      <c r="C35" s="58"/>
      <c r="D35" s="63"/>
      <c r="E35" s="439" t="s">
        <v>252</v>
      </c>
      <c r="F35" s="428"/>
      <c r="G35" s="429"/>
      <c r="H35" s="440" t="s">
        <v>128</v>
      </c>
      <c r="I35" s="441" t="s">
        <v>126</v>
      </c>
      <c r="J35" s="211" t="s">
        <v>469</v>
      </c>
      <c r="K35" s="441"/>
      <c r="L35" s="447"/>
      <c r="M35" s="447"/>
      <c r="N35" s="449"/>
      <c r="O35" s="447"/>
      <c r="P35" s="447"/>
      <c r="Q35" s="448"/>
    </row>
    <row r="36" spans="1:17" ht="50.25" customHeight="1">
      <c r="A36" s="763" t="s">
        <v>254</v>
      </c>
      <c r="B36" s="764"/>
      <c r="C36" s="58"/>
      <c r="D36" s="63"/>
      <c r="E36" s="439" t="s">
        <v>256</v>
      </c>
      <c r="F36" s="428"/>
      <c r="G36" s="429"/>
      <c r="H36" s="440" t="s">
        <v>128</v>
      </c>
      <c r="I36" s="441" t="s">
        <v>126</v>
      </c>
      <c r="J36" s="211" t="s">
        <v>469</v>
      </c>
      <c r="K36" s="441"/>
      <c r="L36" s="447"/>
      <c r="M36" s="447"/>
      <c r="N36" s="449"/>
      <c r="O36" s="447"/>
      <c r="P36" s="447"/>
      <c r="Q36" s="448"/>
    </row>
    <row r="37" spans="1:17">
      <c r="A37" s="763" t="s">
        <v>258</v>
      </c>
      <c r="B37" s="764"/>
      <c r="C37" s="58"/>
      <c r="D37" s="63"/>
      <c r="E37" s="439" t="s">
        <v>259</v>
      </c>
      <c r="F37" s="428"/>
      <c r="G37" s="429"/>
      <c r="H37" s="440" t="s">
        <v>260</v>
      </c>
      <c r="I37" s="441" t="s">
        <v>261</v>
      </c>
      <c r="J37" s="211" t="s">
        <v>469</v>
      </c>
      <c r="K37" s="441"/>
      <c r="L37" s="447"/>
      <c r="M37" s="447"/>
      <c r="N37" s="449"/>
      <c r="O37" s="447"/>
      <c r="P37" s="447"/>
      <c r="Q37" s="448"/>
    </row>
    <row r="38" spans="1:17">
      <c r="A38" s="763" t="s">
        <v>263</v>
      </c>
      <c r="B38" s="764"/>
      <c r="C38" s="58"/>
      <c r="D38" s="63"/>
      <c r="E38" s="439" t="s">
        <v>265</v>
      </c>
      <c r="F38" s="428"/>
      <c r="G38" s="429"/>
      <c r="H38" s="440" t="s">
        <v>260</v>
      </c>
      <c r="I38" s="441" t="s">
        <v>261</v>
      </c>
      <c r="J38" s="211" t="s">
        <v>469</v>
      </c>
      <c r="K38" s="441"/>
      <c r="L38" s="447"/>
      <c r="M38" s="447"/>
      <c r="N38" s="449"/>
      <c r="O38" s="447"/>
      <c r="P38" s="447"/>
      <c r="Q38" s="448"/>
    </row>
    <row r="39" spans="1:17">
      <c r="A39" s="763" t="s">
        <v>267</v>
      </c>
      <c r="B39" s="764"/>
      <c r="C39" s="58"/>
      <c r="D39" s="64"/>
      <c r="E39" s="439" t="s">
        <v>269</v>
      </c>
      <c r="F39" s="428"/>
      <c r="G39" s="429"/>
      <c r="H39" s="440" t="s">
        <v>260</v>
      </c>
      <c r="I39" s="441" t="s">
        <v>261</v>
      </c>
      <c r="J39" s="211" t="s">
        <v>469</v>
      </c>
      <c r="K39" s="441"/>
      <c r="L39" s="447"/>
      <c r="M39" s="447"/>
      <c r="N39" s="449"/>
      <c r="O39" s="447"/>
      <c r="P39" s="447"/>
      <c r="Q39" s="448"/>
    </row>
    <row r="40" spans="1:17" ht="59.25" customHeight="1">
      <c r="A40" s="765" t="s">
        <v>271</v>
      </c>
      <c r="B40" s="764"/>
      <c r="C40" s="58"/>
      <c r="D40" s="450" t="s">
        <v>272</v>
      </c>
      <c r="E40" s="439" t="s">
        <v>273</v>
      </c>
      <c r="F40" s="428"/>
      <c r="G40" s="429"/>
      <c r="H40" s="440" t="s">
        <v>128</v>
      </c>
      <c r="I40" s="441" t="s">
        <v>125</v>
      </c>
      <c r="J40" s="211" t="s">
        <v>470</v>
      </c>
      <c r="K40" s="441"/>
      <c r="L40" s="447"/>
      <c r="M40" s="447"/>
      <c r="N40" s="449"/>
      <c r="O40" s="447"/>
      <c r="P40" s="447"/>
      <c r="Q40" s="448"/>
    </row>
    <row r="41" spans="1:17" ht="45">
      <c r="A41" s="765" t="s">
        <v>275</v>
      </c>
      <c r="B41" s="764"/>
      <c r="C41" s="58"/>
      <c r="D41" s="63"/>
      <c r="E41" s="439" t="s">
        <v>277</v>
      </c>
      <c r="F41" s="428"/>
      <c r="G41" s="429"/>
      <c r="H41" s="440" t="s">
        <v>128</v>
      </c>
      <c r="I41" s="441" t="s">
        <v>125</v>
      </c>
      <c r="J41" s="211" t="s">
        <v>470</v>
      </c>
      <c r="K41" s="441"/>
      <c r="L41" s="447"/>
      <c r="M41" s="447"/>
      <c r="N41" s="449"/>
      <c r="O41" s="447"/>
      <c r="P41" s="447"/>
      <c r="Q41" s="448"/>
    </row>
    <row r="42" spans="1:17" ht="54.75" customHeight="1">
      <c r="A42" s="765" t="s">
        <v>279</v>
      </c>
      <c r="B42" s="764"/>
      <c r="C42" s="58"/>
      <c r="D42" s="63"/>
      <c r="E42" s="439" t="s">
        <v>280</v>
      </c>
      <c r="F42" s="428"/>
      <c r="G42" s="429"/>
      <c r="H42" s="440" t="s">
        <v>128</v>
      </c>
      <c r="I42" s="441" t="s">
        <v>127</v>
      </c>
      <c r="J42" s="211" t="s">
        <v>470</v>
      </c>
      <c r="K42" s="441"/>
      <c r="L42" s="447"/>
      <c r="M42" s="447"/>
      <c r="N42" s="449"/>
      <c r="O42" s="447"/>
      <c r="P42" s="447"/>
      <c r="Q42" s="448"/>
    </row>
    <row r="43" spans="1:17" ht="54.75" customHeight="1">
      <c r="A43" s="765" t="s">
        <v>282</v>
      </c>
      <c r="B43" s="764"/>
      <c r="C43" s="58"/>
      <c r="D43" s="63"/>
      <c r="E43" s="439" t="s">
        <v>283</v>
      </c>
      <c r="F43" s="428"/>
      <c r="G43" s="429"/>
      <c r="H43" s="440" t="s">
        <v>128</v>
      </c>
      <c r="I43" s="441" t="s">
        <v>127</v>
      </c>
      <c r="J43" s="211" t="s">
        <v>470</v>
      </c>
      <c r="K43" s="441"/>
      <c r="L43" s="447"/>
      <c r="M43" s="447"/>
      <c r="N43" s="449"/>
      <c r="O43" s="447"/>
      <c r="P43" s="447"/>
      <c r="Q43" s="448"/>
    </row>
    <row r="44" spans="1:17">
      <c r="A44" s="765" t="s">
        <v>285</v>
      </c>
      <c r="B44" s="764"/>
      <c r="C44" s="58"/>
      <c r="D44" s="63"/>
      <c r="E44" s="82" t="s">
        <v>286</v>
      </c>
      <c r="F44" s="428"/>
      <c r="G44" s="429"/>
      <c r="H44" s="451" t="s">
        <v>260</v>
      </c>
      <c r="I44" s="452" t="s">
        <v>287</v>
      </c>
      <c r="J44" s="211" t="s">
        <v>470</v>
      </c>
      <c r="K44" s="452"/>
      <c r="L44" s="453"/>
      <c r="M44" s="453"/>
      <c r="N44" s="454"/>
      <c r="O44" s="453"/>
      <c r="P44" s="453"/>
      <c r="Q44" s="448"/>
    </row>
    <row r="45" spans="1:17" ht="22.5">
      <c r="A45" s="765" t="s">
        <v>288</v>
      </c>
      <c r="B45" s="58"/>
      <c r="C45" s="455" t="s">
        <v>132</v>
      </c>
      <c r="D45" s="456"/>
      <c r="E45" s="456" t="s">
        <v>418</v>
      </c>
      <c r="F45" s="457"/>
      <c r="G45" s="458"/>
      <c r="H45" s="459" t="s">
        <v>290</v>
      </c>
      <c r="I45" s="460" t="s">
        <v>291</v>
      </c>
      <c r="J45" s="211" t="s">
        <v>471</v>
      </c>
      <c r="K45" s="460"/>
      <c r="L45" s="461"/>
      <c r="M45" s="461"/>
      <c r="N45" s="462"/>
      <c r="O45" s="461"/>
      <c r="P45" s="461"/>
      <c r="Q45" s="463"/>
    </row>
    <row r="46" spans="1:17" ht="22.5">
      <c r="A46" s="765" t="s">
        <v>292</v>
      </c>
      <c r="B46" s="58"/>
      <c r="C46" s="58"/>
      <c r="D46" s="63"/>
      <c r="E46" s="464" t="s">
        <v>293</v>
      </c>
      <c r="F46" s="465"/>
      <c r="G46" s="466"/>
      <c r="H46" s="467" t="s">
        <v>290</v>
      </c>
      <c r="I46" s="468" t="s">
        <v>291</v>
      </c>
      <c r="J46" s="211" t="s">
        <v>471</v>
      </c>
      <c r="K46" s="468"/>
      <c r="L46" s="469"/>
      <c r="M46" s="469"/>
      <c r="N46" s="470"/>
      <c r="O46" s="469"/>
      <c r="P46" s="469"/>
      <c r="Q46" s="471"/>
    </row>
    <row r="47" spans="1:17" ht="22.5">
      <c r="A47" s="765" t="s">
        <v>419</v>
      </c>
      <c r="B47" s="58"/>
      <c r="C47" s="58"/>
      <c r="D47" s="63"/>
      <c r="E47" s="472" t="s">
        <v>297</v>
      </c>
      <c r="F47" s="473"/>
      <c r="G47" s="474"/>
      <c r="H47" s="475" t="s">
        <v>231</v>
      </c>
      <c r="I47" s="476" t="s">
        <v>233</v>
      </c>
      <c r="J47" s="211" t="s">
        <v>471</v>
      </c>
      <c r="K47" s="476"/>
      <c r="L47" s="477"/>
      <c r="M47" s="477"/>
      <c r="N47" s="478"/>
      <c r="O47" s="477"/>
      <c r="P47" s="477"/>
      <c r="Q47" s="479"/>
    </row>
    <row r="48" spans="1:17" ht="22.5">
      <c r="A48" s="765" t="s">
        <v>420</v>
      </c>
      <c r="B48" s="58"/>
      <c r="C48" s="58"/>
      <c r="D48" s="63"/>
      <c r="E48" s="480" t="s">
        <v>135</v>
      </c>
      <c r="F48" s="481"/>
      <c r="G48" s="482"/>
      <c r="H48" s="483" t="s">
        <v>207</v>
      </c>
      <c r="I48" s="484" t="s">
        <v>232</v>
      </c>
      <c r="J48" s="211" t="s">
        <v>471</v>
      </c>
      <c r="K48" s="484"/>
      <c r="L48" s="485"/>
      <c r="M48" s="485"/>
      <c r="N48" s="486"/>
      <c r="O48" s="485"/>
      <c r="P48" s="485"/>
      <c r="Q48" s="487"/>
    </row>
    <row r="49" spans="1:17" ht="33.75">
      <c r="A49" s="765" t="s">
        <v>299</v>
      </c>
      <c r="B49" s="58"/>
      <c r="C49" s="58"/>
      <c r="D49" s="63"/>
      <c r="E49" s="488" t="s">
        <v>300</v>
      </c>
      <c r="F49" s="489"/>
      <c r="G49" s="490"/>
      <c r="H49" s="491" t="s">
        <v>231</v>
      </c>
      <c r="I49" s="492" t="s">
        <v>233</v>
      </c>
      <c r="J49" s="211" t="s">
        <v>471</v>
      </c>
      <c r="K49" s="492"/>
      <c r="L49" s="493"/>
      <c r="M49" s="493"/>
      <c r="N49" s="494"/>
      <c r="O49" s="493"/>
      <c r="P49" s="493"/>
      <c r="Q49" s="495"/>
    </row>
    <row r="50" spans="1:17" ht="22.5">
      <c r="A50" s="765" t="s">
        <v>302</v>
      </c>
      <c r="B50" s="58"/>
      <c r="C50" s="58"/>
      <c r="D50" s="63"/>
      <c r="E50" s="496" t="s">
        <v>304</v>
      </c>
      <c r="F50" s="497"/>
      <c r="G50" s="498"/>
      <c r="H50" s="499" t="s">
        <v>231</v>
      </c>
      <c r="I50" s="500" t="s">
        <v>233</v>
      </c>
      <c r="J50" s="211" t="s">
        <v>471</v>
      </c>
      <c r="K50" s="500"/>
      <c r="L50" s="501"/>
      <c r="M50" s="501"/>
      <c r="N50" s="502"/>
      <c r="O50" s="501"/>
      <c r="P50" s="501"/>
      <c r="Q50" s="503"/>
    </row>
    <row r="51" spans="1:17" ht="22.5">
      <c r="A51" s="765" t="s">
        <v>305</v>
      </c>
      <c r="B51" s="58"/>
      <c r="C51" s="58"/>
      <c r="D51" s="63"/>
      <c r="E51" s="504" t="s">
        <v>306</v>
      </c>
      <c r="F51" s="505"/>
      <c r="G51" s="506"/>
      <c r="H51" s="507" t="s">
        <v>231</v>
      </c>
      <c r="I51" s="508" t="s">
        <v>233</v>
      </c>
      <c r="J51" s="211" t="s">
        <v>471</v>
      </c>
      <c r="K51" s="508"/>
      <c r="L51" s="509"/>
      <c r="M51" s="509"/>
      <c r="N51" s="510"/>
      <c r="O51" s="509"/>
      <c r="P51" s="509"/>
      <c r="Q51" s="511"/>
    </row>
    <row r="52" spans="1:17" ht="22.5">
      <c r="A52" s="765" t="s">
        <v>307</v>
      </c>
      <c r="B52" s="58"/>
      <c r="C52" s="58"/>
      <c r="D52" s="63"/>
      <c r="E52" s="512" t="s">
        <v>308</v>
      </c>
      <c r="F52" s="513"/>
      <c r="G52" s="514"/>
      <c r="H52" s="515" t="s">
        <v>231</v>
      </c>
      <c r="I52" s="516" t="s">
        <v>233</v>
      </c>
      <c r="J52" s="211" t="s">
        <v>471</v>
      </c>
      <c r="K52" s="516"/>
      <c r="L52" s="517"/>
      <c r="M52" s="517"/>
      <c r="N52" s="518"/>
      <c r="O52" s="517"/>
      <c r="P52" s="517"/>
      <c r="Q52" s="519"/>
    </row>
    <row r="53" spans="1:17" ht="22.5">
      <c r="A53" s="765" t="s">
        <v>309</v>
      </c>
      <c r="B53" s="297"/>
      <c r="C53" s="297"/>
      <c r="D53" s="63"/>
      <c r="E53" s="520" t="s">
        <v>421</v>
      </c>
      <c r="F53" s="521"/>
      <c r="G53" s="522"/>
      <c r="H53" s="523" t="s">
        <v>231</v>
      </c>
      <c r="I53" s="524" t="s">
        <v>233</v>
      </c>
      <c r="J53" s="211" t="s">
        <v>471</v>
      </c>
      <c r="K53" s="524"/>
      <c r="L53" s="525"/>
      <c r="M53" s="525"/>
      <c r="N53" s="526"/>
      <c r="O53" s="525"/>
      <c r="P53" s="525"/>
      <c r="Q53" s="527"/>
    </row>
    <row r="54" spans="1:17" s="31" customFormat="1" ht="33.75">
      <c r="A54" s="41" t="s">
        <v>148</v>
      </c>
      <c r="B54" s="38" t="s">
        <v>33</v>
      </c>
      <c r="C54" s="38" t="s">
        <v>34</v>
      </c>
      <c r="D54" s="338" t="s">
        <v>310</v>
      </c>
      <c r="E54" s="339" t="s">
        <v>311</v>
      </c>
      <c r="F54" s="340"/>
      <c r="G54" s="341"/>
      <c r="H54" s="342" t="s">
        <v>35</v>
      </c>
      <c r="I54" s="38" t="s">
        <v>36</v>
      </c>
      <c r="J54" s="139" t="s">
        <v>474</v>
      </c>
      <c r="K54" s="44" t="s">
        <v>475</v>
      </c>
      <c r="L54" s="47" t="s">
        <v>572</v>
      </c>
      <c r="M54" s="116" t="s">
        <v>574</v>
      </c>
      <c r="N54" s="165">
        <v>43900</v>
      </c>
      <c r="O54" s="117" t="s">
        <v>573</v>
      </c>
      <c r="P54" s="48"/>
      <c r="Q54" s="337"/>
    </row>
    <row r="55" spans="1:17" s="31" customFormat="1" ht="22.5">
      <c r="A55" s="41" t="s">
        <v>312</v>
      </c>
      <c r="B55" s="38"/>
      <c r="C55" s="38"/>
      <c r="D55" s="38"/>
      <c r="E55" s="343" t="s">
        <v>37</v>
      </c>
      <c r="F55" s="345"/>
      <c r="G55" s="346"/>
      <c r="H55" s="344" t="s">
        <v>35</v>
      </c>
      <c r="I55" s="344" t="s">
        <v>162</v>
      </c>
      <c r="J55" s="139" t="s">
        <v>474</v>
      </c>
      <c r="K55" s="44" t="s">
        <v>476</v>
      </c>
      <c r="L55" s="47" t="s">
        <v>572</v>
      </c>
      <c r="M55" s="116" t="s">
        <v>574</v>
      </c>
      <c r="N55" s="165">
        <v>43900</v>
      </c>
      <c r="O55" s="117" t="s">
        <v>573</v>
      </c>
      <c r="P55" s="32"/>
      <c r="Q55" s="347"/>
    </row>
    <row r="56" spans="1:17" s="31" customFormat="1" ht="22.5">
      <c r="A56" s="41" t="s">
        <v>314</v>
      </c>
      <c r="B56" s="38"/>
      <c r="C56" s="38"/>
      <c r="D56" s="38"/>
      <c r="E56" s="343" t="s">
        <v>38</v>
      </c>
      <c r="F56" s="345"/>
      <c r="G56" s="346"/>
      <c r="H56" s="344" t="s">
        <v>35</v>
      </c>
      <c r="I56" s="344" t="s">
        <v>162</v>
      </c>
      <c r="J56" s="139" t="s">
        <v>474</v>
      </c>
      <c r="K56" s="44" t="s">
        <v>476</v>
      </c>
      <c r="L56" s="47" t="s">
        <v>572</v>
      </c>
      <c r="M56" s="116" t="s">
        <v>574</v>
      </c>
      <c r="N56" s="165">
        <v>43900</v>
      </c>
      <c r="O56" s="117" t="s">
        <v>573</v>
      </c>
      <c r="P56" s="32"/>
      <c r="Q56" s="347"/>
    </row>
    <row r="57" spans="1:17" s="42" customFormat="1" ht="33.75">
      <c r="A57" s="41" t="s">
        <v>315</v>
      </c>
      <c r="B57" s="38"/>
      <c r="C57" s="38"/>
      <c r="D57" s="38"/>
      <c r="E57" s="343" t="s">
        <v>39</v>
      </c>
      <c r="F57" s="345"/>
      <c r="G57" s="346"/>
      <c r="H57" s="344" t="s">
        <v>35</v>
      </c>
      <c r="I57" s="344" t="s">
        <v>36</v>
      </c>
      <c r="J57" s="139" t="s">
        <v>173</v>
      </c>
      <c r="K57" s="139" t="s">
        <v>178</v>
      </c>
      <c r="L57" s="47" t="s">
        <v>572</v>
      </c>
      <c r="M57" s="116" t="s">
        <v>574</v>
      </c>
      <c r="N57" s="165">
        <v>43900</v>
      </c>
      <c r="O57" s="117" t="s">
        <v>573</v>
      </c>
      <c r="P57" s="32"/>
      <c r="Q57" s="347"/>
    </row>
    <row r="58" spans="1:17" s="42" customFormat="1" ht="22.5">
      <c r="A58" s="41" t="s">
        <v>317</v>
      </c>
      <c r="B58" s="38"/>
      <c r="C58" s="38"/>
      <c r="D58" s="40"/>
      <c r="E58" s="343" t="s">
        <v>40</v>
      </c>
      <c r="F58" s="345"/>
      <c r="G58" s="346"/>
      <c r="H58" s="344" t="s">
        <v>35</v>
      </c>
      <c r="I58" s="344" t="s">
        <v>162</v>
      </c>
      <c r="J58" s="139" t="s">
        <v>474</v>
      </c>
      <c r="K58" s="44" t="s">
        <v>476</v>
      </c>
      <c r="L58" s="47" t="s">
        <v>572</v>
      </c>
      <c r="M58" s="116" t="s">
        <v>574</v>
      </c>
      <c r="N58" s="165">
        <v>43900</v>
      </c>
      <c r="O58" s="117" t="s">
        <v>573</v>
      </c>
      <c r="P58" s="32"/>
      <c r="Q58" s="347"/>
    </row>
    <row r="59" spans="1:17" s="31" customFormat="1" ht="22.5">
      <c r="A59" s="765" t="s">
        <v>318</v>
      </c>
      <c r="B59" s="59"/>
      <c r="C59" s="59"/>
      <c r="D59" s="771" t="s">
        <v>102</v>
      </c>
      <c r="E59" s="83" t="s">
        <v>41</v>
      </c>
      <c r="F59" s="298"/>
      <c r="G59" s="299"/>
      <c r="H59" s="300" t="s">
        <v>35</v>
      </c>
      <c r="I59" s="300" t="s">
        <v>162</v>
      </c>
      <c r="J59" s="301" t="s">
        <v>516</v>
      </c>
      <c r="K59" s="533"/>
      <c r="L59" s="55"/>
      <c r="M59" s="56"/>
      <c r="N59" s="189"/>
      <c r="O59" s="57"/>
      <c r="P59" s="56"/>
      <c r="Q59" s="534"/>
    </row>
    <row r="60" spans="1:17" s="31" customFormat="1" ht="22.5">
      <c r="A60" s="765" t="s">
        <v>320</v>
      </c>
      <c r="B60" s="59"/>
      <c r="C60" s="59"/>
      <c r="D60" s="59"/>
      <c r="E60" s="301" t="s">
        <v>42</v>
      </c>
      <c r="F60" s="298"/>
      <c r="G60" s="299"/>
      <c r="H60" s="300" t="s">
        <v>35</v>
      </c>
      <c r="I60" s="300" t="s">
        <v>162</v>
      </c>
      <c r="J60" s="301" t="s">
        <v>516</v>
      </c>
      <c r="K60" s="533"/>
      <c r="L60" s="55"/>
      <c r="M60" s="56"/>
      <c r="N60" s="189"/>
      <c r="O60" s="57"/>
      <c r="P60" s="56"/>
      <c r="Q60" s="534"/>
    </row>
    <row r="61" spans="1:17" s="31" customFormat="1" ht="23.1" customHeight="1">
      <c r="A61" s="765" t="s">
        <v>322</v>
      </c>
      <c r="B61" s="59"/>
      <c r="C61" s="59"/>
      <c r="D61" s="62"/>
      <c r="E61" s="301" t="s">
        <v>43</v>
      </c>
      <c r="F61" s="298"/>
      <c r="G61" s="299"/>
      <c r="H61" s="300" t="s">
        <v>35</v>
      </c>
      <c r="I61" s="300" t="s">
        <v>36</v>
      </c>
      <c r="J61" s="301" t="s">
        <v>516</v>
      </c>
      <c r="K61" s="533"/>
      <c r="L61" s="55"/>
      <c r="M61" s="56"/>
      <c r="N61" s="189"/>
      <c r="O61" s="57"/>
      <c r="P61" s="56"/>
      <c r="Q61" s="534"/>
    </row>
    <row r="62" spans="1:17" s="31" customFormat="1" ht="22.5">
      <c r="A62" s="41" t="s">
        <v>324</v>
      </c>
      <c r="B62" s="38"/>
      <c r="C62" s="38"/>
      <c r="D62" s="350" t="s">
        <v>44</v>
      </c>
      <c r="E62" s="348" t="s">
        <v>45</v>
      </c>
      <c r="F62" s="847"/>
      <c r="G62" s="848"/>
      <c r="H62" s="342" t="s">
        <v>35</v>
      </c>
      <c r="I62" s="342" t="s">
        <v>36</v>
      </c>
      <c r="J62" s="143" t="s">
        <v>477</v>
      </c>
      <c r="K62" s="143" t="s">
        <v>478</v>
      </c>
      <c r="L62" s="47" t="s">
        <v>572</v>
      </c>
      <c r="M62" s="116" t="s">
        <v>574</v>
      </c>
      <c r="N62" s="165">
        <v>43900</v>
      </c>
      <c r="O62" s="117" t="s">
        <v>573</v>
      </c>
      <c r="P62" s="32"/>
      <c r="Q62" s="838"/>
    </row>
    <row r="63" spans="1:17" s="31" customFormat="1" ht="33.75">
      <c r="A63" s="41" t="s">
        <v>326</v>
      </c>
      <c r="B63" s="38"/>
      <c r="C63" s="38"/>
      <c r="D63" s="40"/>
      <c r="E63" s="348" t="s">
        <v>46</v>
      </c>
      <c r="F63" s="847"/>
      <c r="G63" s="848"/>
      <c r="H63" s="342" t="s">
        <v>35</v>
      </c>
      <c r="I63" s="342" t="s">
        <v>36</v>
      </c>
      <c r="J63" s="143" t="s">
        <v>529</v>
      </c>
      <c r="K63" s="143" t="s">
        <v>530</v>
      </c>
      <c r="L63" s="47" t="s">
        <v>572</v>
      </c>
      <c r="M63" s="116" t="s">
        <v>574</v>
      </c>
      <c r="N63" s="165">
        <v>43900</v>
      </c>
      <c r="O63" s="117" t="s">
        <v>573</v>
      </c>
      <c r="P63" s="32"/>
      <c r="Q63" s="838"/>
    </row>
    <row r="64" spans="1:17" s="31" customFormat="1" ht="33.75">
      <c r="A64" s="41" t="s">
        <v>328</v>
      </c>
      <c r="B64" s="38"/>
      <c r="C64" s="38"/>
      <c r="D64" s="350" t="s">
        <v>47</v>
      </c>
      <c r="E64" s="348" t="s">
        <v>48</v>
      </c>
      <c r="F64" s="340"/>
      <c r="G64" s="341"/>
      <c r="H64" s="342" t="s">
        <v>260</v>
      </c>
      <c r="I64" s="342" t="s">
        <v>49</v>
      </c>
      <c r="J64" s="348" t="s">
        <v>173</v>
      </c>
      <c r="K64" s="348" t="s">
        <v>176</v>
      </c>
      <c r="L64" s="33"/>
      <c r="M64" s="116" t="s">
        <v>574</v>
      </c>
      <c r="N64" s="165">
        <v>43900</v>
      </c>
      <c r="O64" s="117" t="s">
        <v>573</v>
      </c>
      <c r="P64" s="32"/>
      <c r="Q64" s="349"/>
    </row>
    <row r="65" spans="1:17" s="31" customFormat="1" ht="23.1" customHeight="1">
      <c r="A65" s="41" t="s">
        <v>331</v>
      </c>
      <c r="B65" s="38"/>
      <c r="C65" s="38"/>
      <c r="D65" s="38"/>
      <c r="E65" s="348" t="s">
        <v>50</v>
      </c>
      <c r="F65" s="340"/>
      <c r="G65" s="341"/>
      <c r="H65" s="342" t="s">
        <v>260</v>
      </c>
      <c r="I65" s="342" t="s">
        <v>49</v>
      </c>
      <c r="J65" s="348" t="s">
        <v>173</v>
      </c>
      <c r="K65" s="348" t="s">
        <v>177</v>
      </c>
      <c r="L65" s="33"/>
      <c r="M65" s="116" t="s">
        <v>574</v>
      </c>
      <c r="N65" s="165">
        <v>43900</v>
      </c>
      <c r="O65" s="117" t="s">
        <v>573</v>
      </c>
      <c r="P65" s="32"/>
      <c r="Q65" s="349"/>
    </row>
    <row r="66" spans="1:17" s="31" customFormat="1" ht="23.1" customHeight="1">
      <c r="A66" s="765" t="s">
        <v>333</v>
      </c>
      <c r="B66" s="59"/>
      <c r="C66" s="59"/>
      <c r="D66" s="59"/>
      <c r="E66" s="533" t="s">
        <v>142</v>
      </c>
      <c r="F66" s="530"/>
      <c r="G66" s="531"/>
      <c r="H66" s="532" t="s">
        <v>260</v>
      </c>
      <c r="I66" s="532" t="s">
        <v>49</v>
      </c>
      <c r="J66" s="301" t="s">
        <v>480</v>
      </c>
      <c r="K66" s="533"/>
      <c r="L66" s="55"/>
      <c r="M66" s="56"/>
      <c r="N66" s="189"/>
      <c r="O66" s="57"/>
      <c r="P66" s="56"/>
      <c r="Q66" s="534"/>
    </row>
    <row r="67" spans="1:17" s="31" customFormat="1" ht="23.1" hidden="1" customHeight="1">
      <c r="A67" s="765" t="s">
        <v>335</v>
      </c>
      <c r="B67" s="59"/>
      <c r="C67" s="59"/>
      <c r="D67" s="59"/>
      <c r="E67" s="533" t="s">
        <v>143</v>
      </c>
      <c r="F67" s="530" t="s">
        <v>336</v>
      </c>
      <c r="G67" s="531" t="s">
        <v>189</v>
      </c>
      <c r="H67" s="532" t="s">
        <v>260</v>
      </c>
      <c r="I67" s="532" t="s">
        <v>49</v>
      </c>
      <c r="J67" s="301"/>
      <c r="K67" s="533"/>
      <c r="L67" s="55"/>
      <c r="M67" s="56"/>
      <c r="N67" s="189"/>
      <c r="O67" s="57"/>
      <c r="P67" s="56"/>
      <c r="Q67" s="534"/>
    </row>
    <row r="68" spans="1:17" s="31" customFormat="1" ht="23.1" customHeight="1">
      <c r="A68" s="765" t="s">
        <v>338</v>
      </c>
      <c r="B68" s="59"/>
      <c r="C68" s="59"/>
      <c r="D68" s="59"/>
      <c r="E68" s="533" t="s">
        <v>103</v>
      </c>
      <c r="F68" s="530"/>
      <c r="G68" s="531"/>
      <c r="H68" s="532" t="s">
        <v>260</v>
      </c>
      <c r="I68" s="532" t="s">
        <v>49</v>
      </c>
      <c r="J68" s="301" t="s">
        <v>479</v>
      </c>
      <c r="K68" s="533"/>
      <c r="L68" s="55"/>
      <c r="M68" s="56"/>
      <c r="N68" s="189"/>
      <c r="O68" s="57"/>
      <c r="P68" s="56"/>
      <c r="Q68" s="534"/>
    </row>
    <row r="69" spans="1:17" s="31" customFormat="1" ht="23.1" customHeight="1">
      <c r="A69" s="765" t="s">
        <v>340</v>
      </c>
      <c r="B69" s="59"/>
      <c r="C69" s="59"/>
      <c r="D69" s="59"/>
      <c r="E69" s="533" t="s">
        <v>342</v>
      </c>
      <c r="F69" s="530"/>
      <c r="G69" s="531"/>
      <c r="H69" s="532" t="s">
        <v>260</v>
      </c>
      <c r="I69" s="532" t="s">
        <v>49</v>
      </c>
      <c r="J69" s="301" t="s">
        <v>479</v>
      </c>
      <c r="K69" s="533"/>
      <c r="L69" s="55"/>
      <c r="M69" s="56"/>
      <c r="N69" s="189"/>
      <c r="O69" s="57"/>
      <c r="P69" s="56"/>
      <c r="Q69" s="534"/>
    </row>
    <row r="70" spans="1:17" s="31" customFormat="1" ht="23.1" customHeight="1">
      <c r="A70" s="765" t="s">
        <v>344</v>
      </c>
      <c r="B70" s="59"/>
      <c r="C70" s="59"/>
      <c r="D70" s="59"/>
      <c r="E70" s="533" t="s">
        <v>104</v>
      </c>
      <c r="F70" s="530"/>
      <c r="G70" s="531"/>
      <c r="H70" s="532" t="s">
        <v>260</v>
      </c>
      <c r="I70" s="532" t="s">
        <v>49</v>
      </c>
      <c r="J70" s="301" t="s">
        <v>479</v>
      </c>
      <c r="K70" s="533"/>
      <c r="L70" s="55"/>
      <c r="M70" s="56"/>
      <c r="N70" s="189"/>
      <c r="O70" s="57"/>
      <c r="P70" s="56"/>
      <c r="Q70" s="534"/>
    </row>
    <row r="71" spans="1:17" s="31" customFormat="1" ht="23.1" customHeight="1">
      <c r="A71" s="765" t="s">
        <v>346</v>
      </c>
      <c r="B71" s="59"/>
      <c r="C71" s="59"/>
      <c r="D71" s="62"/>
      <c r="E71" s="533" t="s">
        <v>348</v>
      </c>
      <c r="F71" s="530"/>
      <c r="G71" s="531"/>
      <c r="H71" s="532" t="s">
        <v>260</v>
      </c>
      <c r="I71" s="532" t="s">
        <v>49</v>
      </c>
      <c r="J71" s="301" t="s">
        <v>479</v>
      </c>
      <c r="K71" s="533"/>
      <c r="L71" s="55"/>
      <c r="M71" s="56"/>
      <c r="N71" s="189"/>
      <c r="O71" s="57"/>
      <c r="P71" s="56"/>
      <c r="Q71" s="534"/>
    </row>
    <row r="72" spans="1:17" s="31" customFormat="1" ht="23.1" customHeight="1">
      <c r="A72" s="765" t="s">
        <v>349</v>
      </c>
      <c r="B72" s="59"/>
      <c r="C72" s="59"/>
      <c r="D72" s="59" t="s">
        <v>139</v>
      </c>
      <c r="E72" s="533" t="s">
        <v>350</v>
      </c>
      <c r="F72" s="530"/>
      <c r="G72" s="531"/>
      <c r="H72" s="532" t="s">
        <v>260</v>
      </c>
      <c r="I72" s="60" t="s">
        <v>352</v>
      </c>
      <c r="J72" s="301" t="s">
        <v>481</v>
      </c>
      <c r="K72" s="533"/>
      <c r="L72" s="55"/>
      <c r="M72" s="56"/>
      <c r="N72" s="189"/>
      <c r="O72" s="57"/>
      <c r="P72" s="56"/>
      <c r="Q72" s="534"/>
    </row>
    <row r="73" spans="1:17" s="31" customFormat="1" ht="23.1" customHeight="1">
      <c r="A73" s="765" t="s">
        <v>354</v>
      </c>
      <c r="B73" s="59"/>
      <c r="C73" s="59"/>
      <c r="D73" s="535" t="s">
        <v>51</v>
      </c>
      <c r="E73" s="533" t="s">
        <v>52</v>
      </c>
      <c r="F73" s="530"/>
      <c r="G73" s="531"/>
      <c r="H73" s="532" t="s">
        <v>260</v>
      </c>
      <c r="I73" s="535" t="s">
        <v>53</v>
      </c>
      <c r="J73" s="301" t="s">
        <v>482</v>
      </c>
      <c r="K73" s="533"/>
      <c r="L73" s="55"/>
      <c r="M73" s="56"/>
      <c r="N73" s="189"/>
      <c r="O73" s="57"/>
      <c r="P73" s="56"/>
      <c r="Q73" s="534"/>
    </row>
    <row r="74" spans="1:17" s="31" customFormat="1" ht="22.5">
      <c r="A74" s="765" t="s">
        <v>356</v>
      </c>
      <c r="B74" s="59"/>
      <c r="C74" s="59"/>
      <c r="D74" s="59"/>
      <c r="E74" s="533" t="s">
        <v>422</v>
      </c>
      <c r="F74" s="530"/>
      <c r="G74" s="531"/>
      <c r="H74" s="532" t="s">
        <v>260</v>
      </c>
      <c r="I74" s="535" t="s">
        <v>53</v>
      </c>
      <c r="J74" s="301" t="s">
        <v>482</v>
      </c>
      <c r="K74" s="533"/>
      <c r="L74" s="55"/>
      <c r="M74" s="56"/>
      <c r="N74" s="189"/>
      <c r="O74" s="57"/>
      <c r="P74" s="56"/>
      <c r="Q74" s="534"/>
    </row>
    <row r="75" spans="1:17" s="31" customFormat="1" ht="22.5">
      <c r="A75" s="765" t="s">
        <v>423</v>
      </c>
      <c r="B75" s="59"/>
      <c r="C75" s="59"/>
      <c r="D75" s="62"/>
      <c r="E75" s="533" t="s">
        <v>54</v>
      </c>
      <c r="F75" s="530"/>
      <c r="G75" s="531"/>
      <c r="H75" s="532" t="s">
        <v>260</v>
      </c>
      <c r="I75" s="535" t="s">
        <v>53</v>
      </c>
      <c r="J75" s="301" t="s">
        <v>482</v>
      </c>
      <c r="K75" s="533"/>
      <c r="L75" s="55"/>
      <c r="M75" s="56"/>
      <c r="N75" s="189"/>
      <c r="O75" s="57"/>
      <c r="P75" s="56"/>
      <c r="Q75" s="534"/>
    </row>
    <row r="76" spans="1:17" s="31" customFormat="1" ht="23.1" customHeight="1">
      <c r="A76" s="765" t="s">
        <v>424</v>
      </c>
      <c r="B76" s="59"/>
      <c r="C76" s="59"/>
      <c r="D76" s="535" t="s">
        <v>55</v>
      </c>
      <c r="E76" s="533" t="s">
        <v>52</v>
      </c>
      <c r="F76" s="530"/>
      <c r="G76" s="531"/>
      <c r="H76" s="532" t="s">
        <v>260</v>
      </c>
      <c r="I76" s="535" t="s">
        <v>53</v>
      </c>
      <c r="J76" s="533" t="s">
        <v>517</v>
      </c>
      <c r="K76" s="533"/>
      <c r="L76" s="55"/>
      <c r="M76" s="56"/>
      <c r="N76" s="189"/>
      <c r="O76" s="57"/>
      <c r="P76" s="56"/>
      <c r="Q76" s="534"/>
    </row>
    <row r="77" spans="1:17" s="31" customFormat="1">
      <c r="A77" s="765" t="s">
        <v>425</v>
      </c>
      <c r="B77" s="59"/>
      <c r="C77" s="59"/>
      <c r="D77" s="59"/>
      <c r="E77" s="533" t="s">
        <v>56</v>
      </c>
      <c r="F77" s="530"/>
      <c r="G77" s="531"/>
      <c r="H77" s="532" t="s">
        <v>260</v>
      </c>
      <c r="I77" s="535" t="s">
        <v>53</v>
      </c>
      <c r="J77" s="533" t="s">
        <v>517</v>
      </c>
      <c r="K77" s="533"/>
      <c r="L77" s="55"/>
      <c r="M77" s="56"/>
      <c r="N77" s="189"/>
      <c r="O77" s="57"/>
      <c r="P77" s="56"/>
      <c r="Q77" s="534"/>
    </row>
    <row r="78" spans="1:17" s="31" customFormat="1">
      <c r="A78" s="765" t="s">
        <v>426</v>
      </c>
      <c r="B78" s="59"/>
      <c r="C78" s="59"/>
      <c r="D78" s="62"/>
      <c r="E78" s="536" t="s">
        <v>54</v>
      </c>
      <c r="F78" s="530"/>
      <c r="G78" s="531"/>
      <c r="H78" s="532" t="s">
        <v>260</v>
      </c>
      <c r="I78" s="535" t="s">
        <v>53</v>
      </c>
      <c r="J78" s="533" t="s">
        <v>517</v>
      </c>
      <c r="K78" s="533"/>
      <c r="L78" s="55"/>
      <c r="M78" s="56"/>
      <c r="N78" s="189"/>
      <c r="O78" s="57"/>
      <c r="P78" s="56"/>
      <c r="Q78" s="534"/>
    </row>
    <row r="79" spans="1:17" s="31" customFormat="1">
      <c r="A79" s="765" t="s">
        <v>367</v>
      </c>
      <c r="B79" s="59"/>
      <c r="C79" s="59"/>
      <c r="D79" s="762" t="s">
        <v>105</v>
      </c>
      <c r="E79" s="85"/>
      <c r="F79" s="91"/>
      <c r="G79" s="187"/>
      <c r="H79" s="532" t="s">
        <v>260</v>
      </c>
      <c r="I79" s="535" t="s">
        <v>53</v>
      </c>
      <c r="J79" s="533" t="s">
        <v>518</v>
      </c>
      <c r="K79" s="533"/>
      <c r="L79" s="55"/>
      <c r="M79" s="56"/>
      <c r="N79" s="189"/>
      <c r="O79" s="57"/>
      <c r="P79" s="56"/>
      <c r="Q79" s="534"/>
    </row>
    <row r="80" spans="1:17" s="31" customFormat="1" ht="22.5" hidden="1">
      <c r="A80" s="765" t="s">
        <v>368</v>
      </c>
      <c r="B80" s="59"/>
      <c r="C80" s="59"/>
      <c r="D80" s="74" t="s">
        <v>57</v>
      </c>
      <c r="E80" s="85"/>
      <c r="F80" s="91" t="s">
        <v>336</v>
      </c>
      <c r="G80" s="187" t="s">
        <v>369</v>
      </c>
      <c r="H80" s="532" t="s">
        <v>260</v>
      </c>
      <c r="I80" s="535" t="s">
        <v>164</v>
      </c>
      <c r="J80" s="533"/>
      <c r="K80" s="533"/>
      <c r="L80" s="55"/>
      <c r="M80" s="56"/>
      <c r="N80" s="189"/>
      <c r="O80" s="57"/>
      <c r="P80" s="56"/>
      <c r="Q80" s="534"/>
    </row>
    <row r="81" spans="1:17" s="31" customFormat="1" ht="23.1" customHeight="1">
      <c r="A81" s="41" t="s">
        <v>370</v>
      </c>
      <c r="B81" s="38"/>
      <c r="C81" s="350" t="s">
        <v>58</v>
      </c>
      <c r="D81" s="146" t="s">
        <v>59</v>
      </c>
      <c r="E81" s="86"/>
      <c r="F81" s="351"/>
      <c r="G81" s="352"/>
      <c r="H81" s="350" t="s">
        <v>371</v>
      </c>
      <c r="I81" s="350" t="s">
        <v>60</v>
      </c>
      <c r="J81" s="348" t="s">
        <v>173</v>
      </c>
      <c r="K81" s="348" t="s">
        <v>178</v>
      </c>
      <c r="L81" s="47" t="s">
        <v>572</v>
      </c>
      <c r="M81" s="116" t="s">
        <v>574</v>
      </c>
      <c r="N81" s="165">
        <v>43900</v>
      </c>
      <c r="O81" s="117" t="s">
        <v>573</v>
      </c>
      <c r="P81" s="353"/>
      <c r="Q81" s="354"/>
    </row>
    <row r="82" spans="1:17" s="31" customFormat="1" ht="23.1" customHeight="1">
      <c r="A82" s="41" t="s">
        <v>372</v>
      </c>
      <c r="B82" s="38"/>
      <c r="C82" s="38"/>
      <c r="D82" s="355" t="s">
        <v>61</v>
      </c>
      <c r="E82" s="356" t="s">
        <v>145</v>
      </c>
      <c r="F82" s="351"/>
      <c r="G82" s="352"/>
      <c r="H82" s="350" t="s">
        <v>371</v>
      </c>
      <c r="I82" s="350" t="s">
        <v>60</v>
      </c>
      <c r="J82" s="348" t="s">
        <v>173</v>
      </c>
      <c r="K82" s="348" t="s">
        <v>178</v>
      </c>
      <c r="L82" s="47" t="s">
        <v>572</v>
      </c>
      <c r="M82" s="116" t="s">
        <v>574</v>
      </c>
      <c r="N82" s="165">
        <v>43900</v>
      </c>
      <c r="O82" s="117" t="s">
        <v>573</v>
      </c>
      <c r="P82" s="353"/>
      <c r="Q82" s="354"/>
    </row>
    <row r="83" spans="1:17" s="31" customFormat="1" ht="23.1" customHeight="1">
      <c r="A83" s="765" t="s">
        <v>373</v>
      </c>
      <c r="B83" s="59"/>
      <c r="C83" s="59"/>
      <c r="D83" s="537"/>
      <c r="E83" s="538" t="s">
        <v>374</v>
      </c>
      <c r="F83" s="539"/>
      <c r="G83" s="540"/>
      <c r="H83" s="535" t="s">
        <v>371</v>
      </c>
      <c r="I83" s="535" t="s">
        <v>60</v>
      </c>
      <c r="J83" s="533" t="s">
        <v>519</v>
      </c>
      <c r="K83" s="533"/>
      <c r="L83" s="541"/>
      <c r="M83" s="542"/>
      <c r="N83" s="543"/>
      <c r="O83" s="544"/>
      <c r="P83" s="542"/>
      <c r="Q83" s="545"/>
    </row>
    <row r="84" spans="1:17" s="31" customFormat="1" ht="36" customHeight="1">
      <c r="A84" s="41" t="s">
        <v>375</v>
      </c>
      <c r="B84" s="38"/>
      <c r="C84" s="38"/>
      <c r="D84" s="355" t="s">
        <v>62</v>
      </c>
      <c r="E84" s="357"/>
      <c r="F84" s="351"/>
      <c r="G84" s="352"/>
      <c r="H84" s="350" t="s">
        <v>371</v>
      </c>
      <c r="I84" s="350" t="s">
        <v>60</v>
      </c>
      <c r="J84" s="348" t="s">
        <v>173</v>
      </c>
      <c r="K84" s="348" t="s">
        <v>178</v>
      </c>
      <c r="L84" s="47" t="s">
        <v>572</v>
      </c>
      <c r="M84" s="116" t="s">
        <v>574</v>
      </c>
      <c r="N84" s="165">
        <v>43900</v>
      </c>
      <c r="O84" s="117" t="s">
        <v>573</v>
      </c>
      <c r="P84" s="353"/>
      <c r="Q84" s="354"/>
    </row>
    <row r="85" spans="1:17" s="31" customFormat="1" ht="23.1" customHeight="1">
      <c r="A85" s="41" t="s">
        <v>376</v>
      </c>
      <c r="B85" s="38"/>
      <c r="C85" s="38"/>
      <c r="D85" s="355" t="s">
        <v>63</v>
      </c>
      <c r="E85" s="357"/>
      <c r="F85" s="351"/>
      <c r="G85" s="352"/>
      <c r="H85" s="350" t="s">
        <v>371</v>
      </c>
      <c r="I85" s="350" t="s">
        <v>60</v>
      </c>
      <c r="J85" s="348" t="s">
        <v>173</v>
      </c>
      <c r="K85" s="348" t="s">
        <v>178</v>
      </c>
      <c r="L85" s="47" t="s">
        <v>572</v>
      </c>
      <c r="M85" s="116" t="s">
        <v>574</v>
      </c>
      <c r="N85" s="165">
        <v>43900</v>
      </c>
      <c r="O85" s="117" t="s">
        <v>573</v>
      </c>
      <c r="P85" s="353"/>
      <c r="Q85" s="354"/>
    </row>
    <row r="86" spans="1:17" s="31" customFormat="1" ht="23.1" customHeight="1">
      <c r="A86" s="41" t="s">
        <v>377</v>
      </c>
      <c r="B86" s="38"/>
      <c r="C86" s="38"/>
      <c r="D86" s="355" t="s">
        <v>64</v>
      </c>
      <c r="E86" s="357"/>
      <c r="F86" s="351"/>
      <c r="G86" s="352"/>
      <c r="H86" s="350" t="s">
        <v>371</v>
      </c>
      <c r="I86" s="350" t="s">
        <v>60</v>
      </c>
      <c r="J86" s="348" t="s">
        <v>173</v>
      </c>
      <c r="K86" s="348" t="s">
        <v>178</v>
      </c>
      <c r="L86" s="47" t="s">
        <v>572</v>
      </c>
      <c r="M86" s="116" t="s">
        <v>574</v>
      </c>
      <c r="N86" s="165">
        <v>43900</v>
      </c>
      <c r="O86" s="117" t="s">
        <v>573</v>
      </c>
      <c r="P86" s="353"/>
      <c r="Q86" s="354"/>
    </row>
    <row r="87" spans="1:17" s="31" customFormat="1" ht="23.1" hidden="1" customHeight="1">
      <c r="A87" s="765" t="s">
        <v>378</v>
      </c>
      <c r="B87" s="59"/>
      <c r="C87" s="59"/>
      <c r="D87" s="537" t="s">
        <v>379</v>
      </c>
      <c r="E87" s="546"/>
      <c r="F87" s="539" t="s">
        <v>336</v>
      </c>
      <c r="G87" s="540" t="s">
        <v>380</v>
      </c>
      <c r="H87" s="535" t="s">
        <v>371</v>
      </c>
      <c r="I87" s="535" t="s">
        <v>60</v>
      </c>
      <c r="J87" s="533"/>
      <c r="K87" s="533"/>
      <c r="L87" s="541"/>
      <c r="M87" s="542"/>
      <c r="N87" s="543"/>
      <c r="O87" s="544"/>
      <c r="P87" s="542"/>
      <c r="Q87" s="545"/>
    </row>
    <row r="88" spans="1:17" s="31" customFormat="1" ht="23.1" hidden="1" customHeight="1">
      <c r="A88" s="765" t="s">
        <v>381</v>
      </c>
      <c r="B88" s="59"/>
      <c r="C88" s="59"/>
      <c r="D88" s="537" t="s">
        <v>65</v>
      </c>
      <c r="E88" s="546"/>
      <c r="F88" s="539" t="s">
        <v>336</v>
      </c>
      <c r="G88" s="540" t="s">
        <v>185</v>
      </c>
      <c r="H88" s="535" t="s">
        <v>371</v>
      </c>
      <c r="I88" s="535" t="s">
        <v>60</v>
      </c>
      <c r="J88" s="533"/>
      <c r="K88" s="533"/>
      <c r="L88" s="541"/>
      <c r="M88" s="542"/>
      <c r="N88" s="543"/>
      <c r="O88" s="544"/>
      <c r="P88" s="542"/>
      <c r="Q88" s="545"/>
    </row>
    <row r="89" spans="1:17" s="31" customFormat="1" ht="23.1" hidden="1" customHeight="1">
      <c r="A89" s="765" t="s">
        <v>382</v>
      </c>
      <c r="B89" s="59"/>
      <c r="C89" s="59"/>
      <c r="D89" s="537" t="s">
        <v>66</v>
      </c>
      <c r="E89" s="546"/>
      <c r="F89" s="539" t="s">
        <v>336</v>
      </c>
      <c r="G89" s="540" t="s">
        <v>185</v>
      </c>
      <c r="H89" s="535" t="s">
        <v>371</v>
      </c>
      <c r="I89" s="535" t="s">
        <v>60</v>
      </c>
      <c r="J89" s="533"/>
      <c r="K89" s="533"/>
      <c r="L89" s="541"/>
      <c r="M89" s="542"/>
      <c r="N89" s="543"/>
      <c r="O89" s="544"/>
      <c r="P89" s="542"/>
      <c r="Q89" s="545"/>
    </row>
    <row r="90" spans="1:17" s="31" customFormat="1" ht="23.1" hidden="1" customHeight="1">
      <c r="A90" s="765" t="s">
        <v>383</v>
      </c>
      <c r="B90" s="59"/>
      <c r="C90" s="59"/>
      <c r="D90" s="537" t="s">
        <v>67</v>
      </c>
      <c r="E90" s="546"/>
      <c r="F90" s="539" t="s">
        <v>336</v>
      </c>
      <c r="G90" s="540" t="s">
        <v>185</v>
      </c>
      <c r="H90" s="535" t="s">
        <v>371</v>
      </c>
      <c r="I90" s="535" t="s">
        <v>60</v>
      </c>
      <c r="J90" s="533"/>
      <c r="K90" s="533"/>
      <c r="L90" s="541"/>
      <c r="M90" s="542"/>
      <c r="N90" s="543"/>
      <c r="O90" s="544"/>
      <c r="P90" s="542"/>
      <c r="Q90" s="545"/>
    </row>
    <row r="91" spans="1:17" s="31" customFormat="1" ht="23.1" hidden="1" customHeight="1">
      <c r="A91" s="765" t="s">
        <v>384</v>
      </c>
      <c r="B91" s="59"/>
      <c r="C91" s="59"/>
      <c r="D91" s="537" t="s">
        <v>68</v>
      </c>
      <c r="E91" s="546"/>
      <c r="F91" s="539" t="s">
        <v>336</v>
      </c>
      <c r="G91" s="540" t="s">
        <v>185</v>
      </c>
      <c r="H91" s="535" t="s">
        <v>371</v>
      </c>
      <c r="I91" s="535" t="s">
        <v>60</v>
      </c>
      <c r="J91" s="533"/>
      <c r="K91" s="533"/>
      <c r="L91" s="541"/>
      <c r="M91" s="542"/>
      <c r="N91" s="543"/>
      <c r="O91" s="544"/>
      <c r="P91" s="542"/>
      <c r="Q91" s="545"/>
    </row>
    <row r="92" spans="1:17" s="31" customFormat="1" ht="23.1" customHeight="1">
      <c r="A92" s="41" t="s">
        <v>385</v>
      </c>
      <c r="B92" s="38"/>
      <c r="C92" s="38"/>
      <c r="D92" s="355" t="s">
        <v>69</v>
      </c>
      <c r="E92" s="357"/>
      <c r="F92" s="351"/>
      <c r="G92" s="352"/>
      <c r="H92" s="350" t="s">
        <v>371</v>
      </c>
      <c r="I92" s="350" t="s">
        <v>60</v>
      </c>
      <c r="J92" s="348" t="s">
        <v>173</v>
      </c>
      <c r="K92" s="348" t="s">
        <v>179</v>
      </c>
      <c r="L92" s="47" t="s">
        <v>572</v>
      </c>
      <c r="M92" s="116" t="s">
        <v>574</v>
      </c>
      <c r="N92" s="165">
        <v>43900</v>
      </c>
      <c r="O92" s="117" t="s">
        <v>573</v>
      </c>
      <c r="P92" s="353"/>
      <c r="Q92" s="354"/>
    </row>
    <row r="93" spans="1:17" s="31" customFormat="1" ht="23.1" customHeight="1">
      <c r="A93" s="765" t="s">
        <v>386</v>
      </c>
      <c r="B93" s="59"/>
      <c r="C93" s="59"/>
      <c r="D93" s="537" t="s">
        <v>70</v>
      </c>
      <c r="E93" s="546"/>
      <c r="F93" s="539"/>
      <c r="G93" s="540"/>
      <c r="H93" s="535" t="s">
        <v>371</v>
      </c>
      <c r="I93" s="535" t="s">
        <v>60</v>
      </c>
      <c r="J93" s="301" t="s">
        <v>487</v>
      </c>
      <c r="K93" s="533"/>
      <c r="L93" s="541"/>
      <c r="M93" s="542"/>
      <c r="N93" s="543"/>
      <c r="O93" s="544"/>
      <c r="P93" s="542"/>
      <c r="Q93" s="545"/>
    </row>
    <row r="94" spans="1:17" s="31" customFormat="1" ht="61.5" customHeight="1">
      <c r="A94" s="41" t="s">
        <v>387</v>
      </c>
      <c r="B94" s="38"/>
      <c r="C94" s="38"/>
      <c r="D94" s="355" t="s">
        <v>71</v>
      </c>
      <c r="E94" s="357"/>
      <c r="F94" s="845"/>
      <c r="G94" s="846"/>
      <c r="H94" s="350" t="s">
        <v>371</v>
      </c>
      <c r="I94" s="350" t="s">
        <v>60</v>
      </c>
      <c r="J94" s="143" t="s">
        <v>509</v>
      </c>
      <c r="K94" s="143" t="s">
        <v>510</v>
      </c>
      <c r="L94" s="47" t="s">
        <v>572</v>
      </c>
      <c r="M94" s="116" t="s">
        <v>574</v>
      </c>
      <c r="N94" s="165">
        <v>43900</v>
      </c>
      <c r="O94" s="117" t="s">
        <v>573</v>
      </c>
      <c r="P94" s="353"/>
      <c r="Q94" s="839"/>
    </row>
    <row r="95" spans="1:17" s="31" customFormat="1" ht="23.1" customHeight="1">
      <c r="A95" s="765" t="s">
        <v>388</v>
      </c>
      <c r="B95" s="59"/>
      <c r="C95" s="59"/>
      <c r="D95" s="537" t="s">
        <v>72</v>
      </c>
      <c r="E95" s="546"/>
      <c r="F95" s="539"/>
      <c r="G95" s="540"/>
      <c r="H95" s="83" t="s">
        <v>371</v>
      </c>
      <c r="I95" s="83" t="s">
        <v>60</v>
      </c>
      <c r="J95" s="547" t="s">
        <v>520</v>
      </c>
      <c r="K95" s="547"/>
      <c r="L95" s="55"/>
      <c r="M95" s="56"/>
      <c r="N95" s="189"/>
      <c r="O95" s="57"/>
      <c r="P95" s="56"/>
      <c r="Q95" s="545"/>
    </row>
    <row r="96" spans="1:17" s="31" customFormat="1" ht="23.1" customHeight="1">
      <c r="A96" s="765" t="s">
        <v>389</v>
      </c>
      <c r="B96" s="59"/>
      <c r="C96" s="59"/>
      <c r="D96" s="537" t="s">
        <v>137</v>
      </c>
      <c r="E96" s="546"/>
      <c r="F96" s="539"/>
      <c r="G96" s="540"/>
      <c r="H96" s="535" t="s">
        <v>371</v>
      </c>
      <c r="I96" s="535" t="s">
        <v>60</v>
      </c>
      <c r="J96" s="533" t="s">
        <v>521</v>
      </c>
      <c r="K96" s="533"/>
      <c r="L96" s="541"/>
      <c r="M96" s="542"/>
      <c r="N96" s="543"/>
      <c r="O96" s="544"/>
      <c r="P96" s="542"/>
      <c r="Q96" s="545"/>
    </row>
    <row r="97" spans="1:17" s="31" customFormat="1" ht="23.1" hidden="1" customHeight="1">
      <c r="A97" s="765" t="s">
        <v>390</v>
      </c>
      <c r="B97" s="59"/>
      <c r="C97" s="59"/>
      <c r="D97" s="537" t="s">
        <v>138</v>
      </c>
      <c r="E97" s="546"/>
      <c r="F97" s="539" t="s">
        <v>336</v>
      </c>
      <c r="G97" s="540" t="s">
        <v>391</v>
      </c>
      <c r="H97" s="83" t="s">
        <v>371</v>
      </c>
      <c r="I97" s="83" t="s">
        <v>60</v>
      </c>
      <c r="J97" s="547"/>
      <c r="K97" s="547"/>
      <c r="L97" s="55"/>
      <c r="M97" s="56"/>
      <c r="N97" s="189"/>
      <c r="O97" s="57"/>
      <c r="P97" s="56"/>
      <c r="Q97" s="545"/>
    </row>
    <row r="98" spans="1:17" s="31" customFormat="1" ht="23.1" customHeight="1">
      <c r="A98" s="765" t="s">
        <v>392</v>
      </c>
      <c r="B98" s="59"/>
      <c r="C98" s="59"/>
      <c r="D98" s="65" t="s">
        <v>393</v>
      </c>
      <c r="E98" s="66"/>
      <c r="F98" s="530"/>
      <c r="G98" s="531"/>
      <c r="H98" s="548" t="s">
        <v>371</v>
      </c>
      <c r="I98" s="548" t="s">
        <v>60</v>
      </c>
      <c r="J98" s="301" t="s">
        <v>514</v>
      </c>
      <c r="K98" s="529"/>
      <c r="L98" s="549"/>
      <c r="M98" s="550"/>
      <c r="N98" s="551"/>
      <c r="O98" s="552"/>
      <c r="P98" s="550"/>
      <c r="Q98" s="534"/>
    </row>
    <row r="99" spans="1:17" s="31" customFormat="1" ht="23.1" customHeight="1">
      <c r="A99" s="765" t="s">
        <v>394</v>
      </c>
      <c r="B99" s="59"/>
      <c r="C99" s="59"/>
      <c r="D99" s="65" t="s">
        <v>395</v>
      </c>
      <c r="E99" s="66"/>
      <c r="F99" s="530"/>
      <c r="G99" s="531"/>
      <c r="H99" s="548" t="s">
        <v>371</v>
      </c>
      <c r="I99" s="548" t="s">
        <v>60</v>
      </c>
      <c r="J99" s="301" t="s">
        <v>488</v>
      </c>
      <c r="K99" s="529"/>
      <c r="L99" s="549"/>
      <c r="M99" s="550"/>
      <c r="N99" s="551"/>
      <c r="O99" s="552"/>
      <c r="P99" s="550"/>
      <c r="Q99" s="534"/>
    </row>
    <row r="100" spans="1:17" s="31" customFormat="1" ht="45" customHeight="1">
      <c r="A100" s="156" t="s">
        <v>396</v>
      </c>
      <c r="B100" s="38"/>
      <c r="C100" s="38"/>
      <c r="D100" s="68" t="s">
        <v>141</v>
      </c>
      <c r="E100" s="69"/>
      <c r="F100" s="340"/>
      <c r="G100" s="341"/>
      <c r="H100" s="93" t="s">
        <v>371</v>
      </c>
      <c r="I100" s="93" t="s">
        <v>60</v>
      </c>
      <c r="J100" s="358" t="s">
        <v>522</v>
      </c>
      <c r="K100" s="358" t="s">
        <v>523</v>
      </c>
      <c r="L100" s="158"/>
      <c r="M100" s="116" t="s">
        <v>574</v>
      </c>
      <c r="N100" s="165">
        <v>43900</v>
      </c>
      <c r="O100" s="117" t="s">
        <v>573</v>
      </c>
      <c r="P100" s="159"/>
      <c r="Q100" s="359"/>
    </row>
    <row r="101" spans="1:17" s="31" customFormat="1" ht="23.1" hidden="1" customHeight="1">
      <c r="A101" s="842" t="s">
        <v>153</v>
      </c>
      <c r="B101" s="59"/>
      <c r="C101" s="59"/>
      <c r="D101" s="65" t="s">
        <v>397</v>
      </c>
      <c r="E101" s="66"/>
      <c r="F101" s="530" t="s">
        <v>336</v>
      </c>
      <c r="G101" s="531" t="s">
        <v>398</v>
      </c>
      <c r="H101" s="59" t="s">
        <v>371</v>
      </c>
      <c r="I101" s="59" t="s">
        <v>60</v>
      </c>
      <c r="J101" s="314"/>
      <c r="K101" s="314"/>
      <c r="L101" s="315"/>
      <c r="M101" s="316"/>
      <c r="N101" s="317"/>
      <c r="O101" s="318"/>
      <c r="P101" s="316"/>
      <c r="Q101" s="319"/>
    </row>
    <row r="102" spans="1:17" s="31" customFormat="1" ht="23.1" hidden="1" customHeight="1">
      <c r="A102" s="843" t="s">
        <v>399</v>
      </c>
      <c r="B102" s="844"/>
      <c r="C102" s="844"/>
      <c r="D102" s="320" t="s">
        <v>144</v>
      </c>
      <c r="E102" s="321"/>
      <c r="F102" s="530" t="s">
        <v>336</v>
      </c>
      <c r="G102" s="531" t="s">
        <v>400</v>
      </c>
      <c r="H102" s="322" t="s">
        <v>371</v>
      </c>
      <c r="I102" s="322" t="s">
        <v>233</v>
      </c>
      <c r="J102" s="553"/>
      <c r="K102" s="553"/>
      <c r="L102" s="324"/>
      <c r="M102" s="325"/>
      <c r="N102" s="326"/>
      <c r="O102" s="327"/>
      <c r="P102" s="325"/>
      <c r="Q102" s="554"/>
    </row>
    <row r="103" spans="1:17">
      <c r="A103" s="360"/>
      <c r="B103" s="360"/>
      <c r="C103" s="361"/>
      <c r="D103" s="362"/>
      <c r="E103" s="361"/>
      <c r="H103" s="361"/>
      <c r="I103" s="360"/>
      <c r="J103" s="360"/>
      <c r="K103" s="360"/>
      <c r="L103" s="360"/>
      <c r="M103" s="360"/>
      <c r="N103" s="360"/>
      <c r="O103" s="360"/>
      <c r="P103" s="360"/>
      <c r="Q103" s="360"/>
    </row>
    <row r="104" spans="1:17">
      <c r="C104" s="31"/>
      <c r="D104" s="45"/>
      <c r="E104" s="31"/>
      <c r="H104" s="31"/>
    </row>
    <row r="105" spans="1:17">
      <c r="C105" s="31"/>
      <c r="D105" s="45"/>
      <c r="E105" s="31"/>
      <c r="H105" s="31"/>
    </row>
    <row r="106" spans="1:17">
      <c r="C106" s="31"/>
      <c r="D106" s="45"/>
      <c r="E106" s="31"/>
      <c r="H106" s="31"/>
    </row>
    <row r="107" spans="1:17">
      <c r="C107" s="31"/>
      <c r="D107" s="45"/>
      <c r="E107" s="31"/>
      <c r="H107" s="31"/>
    </row>
    <row r="108" spans="1:17">
      <c r="C108" s="31"/>
      <c r="D108" s="45"/>
      <c r="E108" s="31"/>
      <c r="H108" s="31"/>
    </row>
    <row r="109" spans="1:17">
      <c r="C109" s="31"/>
      <c r="D109" s="45"/>
      <c r="E109" s="31"/>
      <c r="H109" s="31"/>
    </row>
    <row r="110" spans="1:17">
      <c r="C110" s="31"/>
      <c r="D110" s="45"/>
      <c r="E110" s="31"/>
      <c r="H110" s="31"/>
    </row>
    <row r="111" spans="1:17">
      <c r="C111" s="31"/>
      <c r="D111" s="45"/>
      <c r="E111" s="31"/>
      <c r="H111" s="31"/>
    </row>
    <row r="112" spans="1:17">
      <c r="C112" s="31"/>
      <c r="D112" s="45"/>
      <c r="E112" s="31"/>
      <c r="H112" s="31"/>
    </row>
    <row r="113" spans="3:8">
      <c r="C113" s="31"/>
      <c r="D113" s="45"/>
      <c r="E113" s="31"/>
      <c r="H113" s="31"/>
    </row>
    <row r="114" spans="3:8">
      <c r="C114" s="31"/>
      <c r="D114" s="45"/>
      <c r="E114" s="31"/>
      <c r="H114" s="31"/>
    </row>
    <row r="115" spans="3:8">
      <c r="C115" s="31"/>
      <c r="D115" s="45"/>
      <c r="E115" s="31"/>
      <c r="H115" s="31"/>
    </row>
    <row r="116" spans="3:8">
      <c r="C116" s="31"/>
      <c r="D116" s="45"/>
      <c r="E116" s="31"/>
      <c r="H116" s="31"/>
    </row>
    <row r="117" spans="3:8">
      <c r="C117" s="31"/>
      <c r="D117" s="45"/>
      <c r="E117" s="31"/>
      <c r="H117" s="31"/>
    </row>
    <row r="118" spans="3:8">
      <c r="C118" s="31"/>
      <c r="D118" s="45"/>
      <c r="E118" s="31"/>
      <c r="H118" s="31"/>
    </row>
    <row r="119" spans="3:8">
      <c r="C119" s="31"/>
      <c r="D119" s="45"/>
      <c r="E119" s="31"/>
      <c r="H119" s="31"/>
    </row>
    <row r="120" spans="3:8">
      <c r="C120" s="31"/>
      <c r="D120" s="45"/>
      <c r="E120" s="31"/>
      <c r="H120" s="31"/>
    </row>
    <row r="121" spans="3:8">
      <c r="C121" s="31"/>
      <c r="D121" s="45"/>
      <c r="E121" s="31"/>
      <c r="H121" s="31"/>
    </row>
    <row r="122" spans="3:8">
      <c r="C122" s="31"/>
      <c r="D122" s="45"/>
      <c r="E122" s="31"/>
      <c r="H122" s="31"/>
    </row>
    <row r="123" spans="3:8">
      <c r="C123" s="31"/>
      <c r="D123" s="45"/>
      <c r="E123" s="31"/>
      <c r="H123" s="31"/>
    </row>
    <row r="124" spans="3:8">
      <c r="C124" s="31"/>
      <c r="D124" s="45"/>
      <c r="E124" s="31"/>
      <c r="H124" s="31"/>
    </row>
    <row r="125" spans="3:8">
      <c r="C125" s="31"/>
      <c r="D125" s="45"/>
      <c r="E125" s="31"/>
      <c r="H125" s="31"/>
    </row>
    <row r="126" spans="3:8">
      <c r="C126" s="31"/>
      <c r="D126" s="45"/>
      <c r="E126" s="31"/>
      <c r="H126" s="31"/>
    </row>
    <row r="127" spans="3:8">
      <c r="C127" s="31"/>
      <c r="D127" s="45"/>
      <c r="E127" s="31"/>
      <c r="H127" s="31"/>
    </row>
    <row r="128" spans="3:8">
      <c r="C128" s="31"/>
      <c r="D128" s="45"/>
      <c r="E128" s="31"/>
      <c r="H128" s="31"/>
    </row>
  </sheetData>
  <autoFilter ref="A10:Q102" xr:uid="{00000000-0009-0000-0000-000003000000}">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54" fitToHeight="0" orientation="landscape" verticalDpi="300" r:id="rId1"/>
  <headerFooter alignWithMargins="0">
    <oddFooter>&amp;C&amp;"ＭＳ 明朝,標準"&amp;9- &amp;P -</oddFooter>
  </headerFooter>
  <rowBreaks count="1" manualBreakCount="1">
    <brk id="53" max="15" man="1"/>
  </rowBreak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pageSetUpPr fitToPage="1"/>
  </sheetPr>
  <dimension ref="A1:Q128"/>
  <sheetViews>
    <sheetView showGridLines="0" view="pageBreakPreview" zoomScale="80" zoomScaleNormal="100" zoomScaleSheetLayoutView="80" workbookViewId="0"/>
  </sheetViews>
  <sheetFormatPr defaultRowHeight="11.25" outlineLevelCol="1"/>
  <cols>
    <col min="1" max="1" width="8.625" style="25" customWidth="1"/>
    <col min="2" max="2" width="9" style="25"/>
    <col min="3" max="3" width="14.25" style="25" customWidth="1"/>
    <col min="4" max="4" width="15.625" style="26" customWidth="1"/>
    <col min="5" max="5" width="28.875" style="25" bestFit="1" customWidth="1"/>
    <col min="6" max="6" width="5.875" style="53" hidden="1" customWidth="1" outlineLevel="1"/>
    <col min="7" max="7" width="60.625" style="100" hidden="1" customWidth="1" outlineLevel="1"/>
    <col min="8" max="8" width="23.375" style="25" customWidth="1" collapsed="1"/>
    <col min="9" max="10" width="30.625" style="25" customWidth="1"/>
    <col min="11" max="11" width="17.25" style="25" bestFit="1" customWidth="1"/>
    <col min="12" max="12" width="18" style="25" customWidth="1"/>
    <col min="13" max="14" width="8.625" style="25" customWidth="1"/>
    <col min="15" max="16384" width="9" style="25"/>
  </cols>
  <sheetData>
    <row r="1" spans="1:17">
      <c r="A1" s="25" t="s">
        <v>466</v>
      </c>
    </row>
    <row r="2" spans="1:17">
      <c r="A2" s="25" t="s">
        <v>131</v>
      </c>
    </row>
    <row r="4" spans="1:17">
      <c r="A4" s="25" t="s">
        <v>171</v>
      </c>
    </row>
    <row r="5" spans="1:17">
      <c r="A5" s="25" t="s">
        <v>172</v>
      </c>
    </row>
    <row r="6" spans="1:17">
      <c r="A6" s="25" t="s">
        <v>544</v>
      </c>
      <c r="I6" s="25" t="s">
        <v>467</v>
      </c>
      <c r="J6" s="25" t="s">
        <v>0</v>
      </c>
    </row>
    <row r="7" spans="1:17">
      <c r="A7" s="25" t="s">
        <v>15</v>
      </c>
      <c r="I7" s="25" t="s">
        <v>558</v>
      </c>
      <c r="J7" s="25" t="s">
        <v>1</v>
      </c>
    </row>
    <row r="8" spans="1:17" ht="12" thickBot="1">
      <c r="A8" s="27" t="s">
        <v>546</v>
      </c>
      <c r="B8" s="27"/>
      <c r="C8" s="27"/>
      <c r="D8" s="28"/>
      <c r="E8" s="27"/>
      <c r="F8" s="27"/>
      <c r="G8" s="101"/>
      <c r="H8" s="27"/>
      <c r="I8" s="27"/>
      <c r="J8" s="27"/>
      <c r="K8" s="27"/>
      <c r="L8" s="27"/>
      <c r="M8" s="27"/>
      <c r="N8" s="27"/>
      <c r="O8" s="27"/>
      <c r="P8" s="27"/>
      <c r="Q8" s="27"/>
    </row>
    <row r="9" spans="1:17" ht="12" thickTop="1">
      <c r="F9" s="25"/>
      <c r="G9" s="102"/>
    </row>
    <row r="10" spans="1:17" s="31" customFormat="1">
      <c r="A10" s="35" t="s">
        <v>190</v>
      </c>
      <c r="B10" s="29" t="s">
        <v>8</v>
      </c>
      <c r="C10" s="29" t="s">
        <v>9</v>
      </c>
      <c r="D10" s="29" t="s">
        <v>10</v>
      </c>
      <c r="E10" s="555" t="s">
        <v>82</v>
      </c>
      <c r="F10" s="90" t="s">
        <v>186</v>
      </c>
      <c r="G10" s="556" t="s">
        <v>187</v>
      </c>
      <c r="H10" s="107" t="s">
        <v>11</v>
      </c>
      <c r="I10" s="29" t="s">
        <v>12</v>
      </c>
      <c r="J10" s="30" t="s">
        <v>2</v>
      </c>
      <c r="K10" s="30" t="s">
        <v>3</v>
      </c>
      <c r="L10" s="108" t="s">
        <v>571</v>
      </c>
      <c r="M10" s="30" t="s">
        <v>4</v>
      </c>
      <c r="N10" s="30" t="s">
        <v>14</v>
      </c>
      <c r="O10" s="30" t="s">
        <v>5</v>
      </c>
      <c r="P10" s="30" t="s">
        <v>6</v>
      </c>
      <c r="Q10" s="109" t="s">
        <v>7</v>
      </c>
    </row>
    <row r="11" spans="1:17" ht="23.1" customHeight="1">
      <c r="A11" s="110" t="s">
        <v>31</v>
      </c>
      <c r="B11" s="37" t="s">
        <v>130</v>
      </c>
      <c r="C11" s="36" t="s">
        <v>73</v>
      </c>
      <c r="D11" s="111"/>
      <c r="E11" s="79"/>
      <c r="F11" s="89"/>
      <c r="G11" s="130"/>
      <c r="H11" s="52" t="s">
        <v>74</v>
      </c>
      <c r="I11" s="114" t="s">
        <v>75</v>
      </c>
      <c r="J11" s="114" t="s">
        <v>543</v>
      </c>
      <c r="K11" s="114" t="s">
        <v>515</v>
      </c>
      <c r="L11" s="47" t="s">
        <v>572</v>
      </c>
      <c r="M11" s="116" t="s">
        <v>574</v>
      </c>
      <c r="N11" s="165">
        <v>43900</v>
      </c>
      <c r="O11" s="117" t="s">
        <v>573</v>
      </c>
      <c r="P11" s="32"/>
      <c r="Q11" s="557"/>
    </row>
    <row r="12" spans="1:17" ht="22.5">
      <c r="A12" s="110" t="s">
        <v>427</v>
      </c>
      <c r="B12" s="37"/>
      <c r="C12" s="36" t="s">
        <v>76</v>
      </c>
      <c r="D12" s="111"/>
      <c r="E12" s="79"/>
      <c r="F12" s="91"/>
      <c r="G12" s="187"/>
      <c r="H12" s="52" t="s">
        <v>428</v>
      </c>
      <c r="I12" s="861" t="s">
        <v>428</v>
      </c>
      <c r="J12" s="862" t="s">
        <v>532</v>
      </c>
      <c r="K12" s="861" t="s">
        <v>531</v>
      </c>
      <c r="L12" s="47" t="s">
        <v>572</v>
      </c>
      <c r="M12" s="116" t="s">
        <v>574</v>
      </c>
      <c r="N12" s="165">
        <v>43900</v>
      </c>
      <c r="O12" s="117" t="s">
        <v>573</v>
      </c>
      <c r="P12" s="32"/>
      <c r="Q12" s="863"/>
    </row>
    <row r="13" spans="1:17" s="31" customFormat="1" ht="56.25">
      <c r="A13" s="769" t="s">
        <v>429</v>
      </c>
      <c r="B13" s="764"/>
      <c r="C13" s="865" t="s">
        <v>30</v>
      </c>
      <c r="D13" s="583" t="s">
        <v>32</v>
      </c>
      <c r="E13" s="583" t="s">
        <v>157</v>
      </c>
      <c r="F13" s="584"/>
      <c r="G13" s="585"/>
      <c r="H13" s="369" t="s">
        <v>22</v>
      </c>
      <c r="I13" s="370" t="s">
        <v>159</v>
      </c>
      <c r="J13" s="370" t="s">
        <v>525</v>
      </c>
      <c r="K13" s="370"/>
      <c r="L13" s="371"/>
      <c r="M13" s="372"/>
      <c r="N13" s="373"/>
      <c r="O13" s="371"/>
      <c r="P13" s="374"/>
      <c r="Q13" s="586"/>
    </row>
    <row r="14" spans="1:17" s="31" customFormat="1">
      <c r="A14" s="769" t="s">
        <v>405</v>
      </c>
      <c r="B14" s="764"/>
      <c r="C14" s="58"/>
      <c r="D14" s="59"/>
      <c r="E14" s="587" t="s">
        <v>158</v>
      </c>
      <c r="F14" s="584"/>
      <c r="G14" s="585"/>
      <c r="H14" s="369" t="s">
        <v>22</v>
      </c>
      <c r="I14" s="370" t="s">
        <v>23</v>
      </c>
      <c r="J14" s="370" t="s">
        <v>525</v>
      </c>
      <c r="K14" s="70"/>
      <c r="L14" s="71"/>
      <c r="M14" s="72"/>
      <c r="N14" s="379"/>
      <c r="O14" s="71"/>
      <c r="P14" s="73"/>
      <c r="Q14" s="586"/>
    </row>
    <row r="15" spans="1:17" s="31" customFormat="1" ht="56.25">
      <c r="A15" s="769" t="s">
        <v>406</v>
      </c>
      <c r="B15" s="764"/>
      <c r="C15" s="58"/>
      <c r="D15" s="59"/>
      <c r="E15" s="587" t="s">
        <v>24</v>
      </c>
      <c r="F15" s="584"/>
      <c r="G15" s="585"/>
      <c r="H15" s="588" t="s">
        <v>22</v>
      </c>
      <c r="I15" s="589" t="s">
        <v>160</v>
      </c>
      <c r="J15" s="370" t="s">
        <v>525</v>
      </c>
      <c r="K15" s="589"/>
      <c r="L15" s="590"/>
      <c r="M15" s="591"/>
      <c r="N15" s="592"/>
      <c r="O15" s="590"/>
      <c r="P15" s="593"/>
      <c r="Q15" s="586"/>
    </row>
    <row r="16" spans="1:17" s="31" customFormat="1" ht="67.5">
      <c r="A16" s="769" t="s">
        <v>194</v>
      </c>
      <c r="B16" s="764"/>
      <c r="C16" s="58"/>
      <c r="D16" s="59"/>
      <c r="E16" s="587" t="s">
        <v>196</v>
      </c>
      <c r="F16" s="584"/>
      <c r="G16" s="585"/>
      <c r="H16" s="588" t="s">
        <v>22</v>
      </c>
      <c r="I16" s="589" t="s">
        <v>161</v>
      </c>
      <c r="J16" s="370" t="s">
        <v>525</v>
      </c>
      <c r="K16" s="589"/>
      <c r="L16" s="590"/>
      <c r="M16" s="591"/>
      <c r="N16" s="592"/>
      <c r="O16" s="590"/>
      <c r="P16" s="593"/>
      <c r="Q16" s="586"/>
    </row>
    <row r="17" spans="1:17" s="31" customFormat="1">
      <c r="A17" s="763" t="s">
        <v>198</v>
      </c>
      <c r="B17" s="840"/>
      <c r="C17" s="61"/>
      <c r="D17" s="762" t="s">
        <v>79</v>
      </c>
      <c r="E17" s="80"/>
      <c r="F17" s="91"/>
      <c r="G17" s="187"/>
      <c r="H17" s="594" t="s">
        <v>74</v>
      </c>
      <c r="I17" s="595" t="s">
        <v>80</v>
      </c>
      <c r="J17" s="387" t="s">
        <v>528</v>
      </c>
      <c r="K17" s="595"/>
      <c r="L17" s="55"/>
      <c r="M17" s="56"/>
      <c r="N17" s="189"/>
      <c r="O17" s="57"/>
      <c r="P17" s="56"/>
      <c r="Q17" s="596"/>
    </row>
    <row r="18" spans="1:17" s="31" customFormat="1" ht="22.5">
      <c r="A18" s="39" t="s">
        <v>200</v>
      </c>
      <c r="B18" s="37"/>
      <c r="C18" s="38"/>
      <c r="D18" s="36" t="s">
        <v>81</v>
      </c>
      <c r="E18" s="81"/>
      <c r="F18" s="808"/>
      <c r="G18" s="809"/>
      <c r="H18" s="853" t="s">
        <v>74</v>
      </c>
      <c r="I18" s="854" t="s">
        <v>29</v>
      </c>
      <c r="J18" s="856" t="s">
        <v>545</v>
      </c>
      <c r="K18" s="854" t="s">
        <v>527</v>
      </c>
      <c r="L18" s="33"/>
      <c r="M18" s="116" t="s">
        <v>574</v>
      </c>
      <c r="N18" s="165">
        <v>43900</v>
      </c>
      <c r="O18" s="117" t="s">
        <v>573</v>
      </c>
      <c r="P18" s="32"/>
      <c r="Q18" s="855"/>
    </row>
    <row r="19" spans="1:17" s="31" customFormat="1" ht="22.5" hidden="1">
      <c r="A19" s="558" t="s">
        <v>202</v>
      </c>
      <c r="B19" s="37"/>
      <c r="C19" s="38"/>
      <c r="D19" s="598" t="s">
        <v>77</v>
      </c>
      <c r="E19" s="60" t="s">
        <v>204</v>
      </c>
      <c r="F19" s="91" t="s">
        <v>336</v>
      </c>
      <c r="G19" s="187" t="s">
        <v>206</v>
      </c>
      <c r="H19" s="594" t="s">
        <v>231</v>
      </c>
      <c r="I19" s="597" t="s">
        <v>29</v>
      </c>
      <c r="J19" s="171" t="s">
        <v>472</v>
      </c>
      <c r="K19" s="597"/>
      <c r="L19" s="55"/>
      <c r="M19" s="56"/>
      <c r="N19" s="189"/>
      <c r="O19" s="57"/>
      <c r="P19" s="56"/>
      <c r="Q19" s="596"/>
    </row>
    <row r="20" spans="1:17" s="31" customFormat="1" hidden="1">
      <c r="A20" s="558" t="s">
        <v>430</v>
      </c>
      <c r="B20" s="37"/>
      <c r="C20" s="38"/>
      <c r="D20" s="193"/>
      <c r="E20" s="587" t="s">
        <v>431</v>
      </c>
      <c r="F20" s="584" t="s">
        <v>336</v>
      </c>
      <c r="G20" s="585" t="s">
        <v>185</v>
      </c>
      <c r="H20" s="599" t="s">
        <v>231</v>
      </c>
      <c r="I20" s="600" t="s">
        <v>29</v>
      </c>
      <c r="J20" s="171" t="s">
        <v>472</v>
      </c>
      <c r="K20" s="600"/>
      <c r="L20" s="601"/>
      <c r="M20" s="602"/>
      <c r="N20" s="603"/>
      <c r="O20" s="604"/>
      <c r="P20" s="602"/>
      <c r="Q20" s="596"/>
    </row>
    <row r="21" spans="1:17" s="31" customFormat="1" hidden="1">
      <c r="A21" s="558" t="s">
        <v>432</v>
      </c>
      <c r="B21" s="37"/>
      <c r="C21" s="38"/>
      <c r="D21" s="193"/>
      <c r="E21" s="587" t="s">
        <v>408</v>
      </c>
      <c r="F21" s="584" t="s">
        <v>336</v>
      </c>
      <c r="G21" s="585" t="s">
        <v>185</v>
      </c>
      <c r="H21" s="599" t="s">
        <v>231</v>
      </c>
      <c r="I21" s="600" t="s">
        <v>29</v>
      </c>
      <c r="J21" s="171" t="s">
        <v>472</v>
      </c>
      <c r="K21" s="600"/>
      <c r="L21" s="601"/>
      <c r="M21" s="602"/>
      <c r="N21" s="603"/>
      <c r="O21" s="604"/>
      <c r="P21" s="602"/>
      <c r="Q21" s="596"/>
    </row>
    <row r="22" spans="1:17" s="31" customFormat="1" hidden="1">
      <c r="A22" s="558" t="s">
        <v>409</v>
      </c>
      <c r="B22" s="37"/>
      <c r="C22" s="38"/>
      <c r="D22" s="193"/>
      <c r="E22" s="587" t="s">
        <v>410</v>
      </c>
      <c r="F22" s="584" t="s">
        <v>336</v>
      </c>
      <c r="G22" s="585" t="s">
        <v>185</v>
      </c>
      <c r="H22" s="599" t="s">
        <v>231</v>
      </c>
      <c r="I22" s="600" t="s">
        <v>29</v>
      </c>
      <c r="J22" s="171" t="s">
        <v>472</v>
      </c>
      <c r="K22" s="600"/>
      <c r="L22" s="601"/>
      <c r="M22" s="602"/>
      <c r="N22" s="603"/>
      <c r="O22" s="604"/>
      <c r="P22" s="602"/>
      <c r="Q22" s="596"/>
    </row>
    <row r="23" spans="1:17" ht="22.5">
      <c r="A23" s="866" t="s">
        <v>411</v>
      </c>
      <c r="B23" s="840"/>
      <c r="C23" s="59"/>
      <c r="D23" s="598" t="s">
        <v>77</v>
      </c>
      <c r="E23" s="605" t="s">
        <v>18</v>
      </c>
      <c r="F23" s="584"/>
      <c r="G23" s="585"/>
      <c r="H23" s="599" t="s">
        <v>74</v>
      </c>
      <c r="I23" s="606" t="s">
        <v>78</v>
      </c>
      <c r="J23" s="171" t="s">
        <v>472</v>
      </c>
      <c r="K23" s="606"/>
      <c r="L23" s="601"/>
      <c r="M23" s="602"/>
      <c r="N23" s="603"/>
      <c r="O23" s="604"/>
      <c r="P23" s="602"/>
      <c r="Q23" s="596"/>
    </row>
    <row r="24" spans="1:17">
      <c r="A24" s="866" t="s">
        <v>412</v>
      </c>
      <c r="B24" s="840"/>
      <c r="C24" s="61"/>
      <c r="D24" s="193"/>
      <c r="E24" s="605" t="s">
        <v>19</v>
      </c>
      <c r="F24" s="584"/>
      <c r="G24" s="585"/>
      <c r="H24" s="599" t="s">
        <v>74</v>
      </c>
      <c r="I24" s="606" t="s">
        <v>78</v>
      </c>
      <c r="J24" s="171" t="s">
        <v>472</v>
      </c>
      <c r="K24" s="606"/>
      <c r="L24" s="601"/>
      <c r="M24" s="602"/>
      <c r="N24" s="603"/>
      <c r="O24" s="604"/>
      <c r="P24" s="602"/>
      <c r="Q24" s="596"/>
    </row>
    <row r="25" spans="1:17">
      <c r="A25" s="866" t="s">
        <v>413</v>
      </c>
      <c r="B25" s="840"/>
      <c r="C25" s="61"/>
      <c r="D25" s="193"/>
      <c r="E25" s="605" t="s">
        <v>20</v>
      </c>
      <c r="F25" s="584"/>
      <c r="G25" s="585"/>
      <c r="H25" s="599" t="s">
        <v>74</v>
      </c>
      <c r="I25" s="606" t="s">
        <v>78</v>
      </c>
      <c r="J25" s="171" t="s">
        <v>472</v>
      </c>
      <c r="K25" s="606"/>
      <c r="L25" s="601"/>
      <c r="M25" s="602"/>
      <c r="N25" s="603"/>
      <c r="O25" s="604"/>
      <c r="P25" s="602"/>
      <c r="Q25" s="596"/>
    </row>
    <row r="26" spans="1:17">
      <c r="A26" s="866" t="s">
        <v>414</v>
      </c>
      <c r="B26" s="840"/>
      <c r="C26" s="61"/>
      <c r="D26" s="193"/>
      <c r="E26" s="605" t="s">
        <v>21</v>
      </c>
      <c r="F26" s="584"/>
      <c r="G26" s="585"/>
      <c r="H26" s="599" t="s">
        <v>74</v>
      </c>
      <c r="I26" s="606" t="s">
        <v>78</v>
      </c>
      <c r="J26" s="203" t="s">
        <v>473</v>
      </c>
      <c r="K26" s="606"/>
      <c r="L26" s="601"/>
      <c r="M26" s="602"/>
      <c r="N26" s="603"/>
      <c r="O26" s="604"/>
      <c r="P26" s="602"/>
      <c r="Q26" s="596"/>
    </row>
    <row r="27" spans="1:17">
      <c r="A27" s="866" t="s">
        <v>415</v>
      </c>
      <c r="B27" s="840"/>
      <c r="C27" s="61"/>
      <c r="D27" s="59"/>
      <c r="E27" s="605" t="s">
        <v>17</v>
      </c>
      <c r="F27" s="584"/>
      <c r="G27" s="585"/>
      <c r="H27" s="599" t="s">
        <v>74</v>
      </c>
      <c r="I27" s="606" t="s">
        <v>78</v>
      </c>
      <c r="J27" s="211" t="s">
        <v>469</v>
      </c>
      <c r="K27" s="606"/>
      <c r="L27" s="601"/>
      <c r="M27" s="602"/>
      <c r="N27" s="603"/>
      <c r="O27" s="604"/>
      <c r="P27" s="602"/>
      <c r="Q27" s="596"/>
    </row>
    <row r="28" spans="1:17">
      <c r="A28" s="866" t="s">
        <v>416</v>
      </c>
      <c r="B28" s="840"/>
      <c r="C28" s="59"/>
      <c r="D28" s="59"/>
      <c r="E28" s="528" t="s">
        <v>26</v>
      </c>
      <c r="F28" s="513"/>
      <c r="G28" s="514"/>
      <c r="H28" s="607" t="s">
        <v>74</v>
      </c>
      <c r="I28" s="608" t="s">
        <v>25</v>
      </c>
      <c r="J28" s="211" t="s">
        <v>469</v>
      </c>
      <c r="K28" s="608"/>
      <c r="L28" s="609"/>
      <c r="M28" s="610"/>
      <c r="N28" s="518"/>
      <c r="O28" s="611"/>
      <c r="P28" s="610"/>
      <c r="Q28" s="612"/>
    </row>
    <row r="29" spans="1:17">
      <c r="A29" s="866" t="s">
        <v>417</v>
      </c>
      <c r="B29" s="840"/>
      <c r="C29" s="59"/>
      <c r="D29" s="62"/>
      <c r="E29" s="62" t="s">
        <v>28</v>
      </c>
      <c r="F29" s="613"/>
      <c r="G29" s="614"/>
      <c r="H29" s="615" t="s">
        <v>74</v>
      </c>
      <c r="I29" s="616" t="s">
        <v>29</v>
      </c>
      <c r="J29" s="211" t="s">
        <v>469</v>
      </c>
      <c r="K29" s="616"/>
      <c r="L29" s="617"/>
      <c r="M29" s="618"/>
      <c r="N29" s="619"/>
      <c r="O29" s="620"/>
      <c r="P29" s="618"/>
      <c r="Q29" s="621"/>
    </row>
    <row r="30" spans="1:17" ht="22.5">
      <c r="A30" s="763" t="s">
        <v>225</v>
      </c>
      <c r="B30" s="840"/>
      <c r="C30" s="59"/>
      <c r="D30" s="59" t="s">
        <v>227</v>
      </c>
      <c r="E30" s="62" t="s">
        <v>229</v>
      </c>
      <c r="F30" s="613"/>
      <c r="G30" s="614"/>
      <c r="H30" s="615" t="s">
        <v>207</v>
      </c>
      <c r="I30" s="622" t="s">
        <v>232</v>
      </c>
      <c r="J30" s="211" t="s">
        <v>469</v>
      </c>
      <c r="K30" s="616"/>
      <c r="L30" s="617"/>
      <c r="M30" s="618"/>
      <c r="N30" s="619"/>
      <c r="O30" s="620"/>
      <c r="P30" s="618"/>
      <c r="Q30" s="621"/>
    </row>
    <row r="31" spans="1:17" s="31" customFormat="1" ht="50.25" customHeight="1">
      <c r="A31" s="763" t="s">
        <v>154</v>
      </c>
      <c r="B31" s="764"/>
      <c r="C31" s="58"/>
      <c r="D31" s="623" t="s">
        <v>95</v>
      </c>
      <c r="E31" s="624" t="s">
        <v>236</v>
      </c>
      <c r="F31" s="613"/>
      <c r="G31" s="614"/>
      <c r="H31" s="625" t="s">
        <v>128</v>
      </c>
      <c r="I31" s="626" t="s">
        <v>124</v>
      </c>
      <c r="J31" s="211" t="s">
        <v>469</v>
      </c>
      <c r="K31" s="626"/>
      <c r="L31" s="627"/>
      <c r="M31" s="628"/>
      <c r="N31" s="629"/>
      <c r="O31" s="627"/>
      <c r="P31" s="630"/>
      <c r="Q31" s="631"/>
    </row>
    <row r="32" spans="1:17" s="31" customFormat="1" ht="57" customHeight="1">
      <c r="A32" s="763" t="s">
        <v>238</v>
      </c>
      <c r="B32" s="764"/>
      <c r="C32" s="58"/>
      <c r="D32" s="63"/>
      <c r="E32" s="624" t="s">
        <v>240</v>
      </c>
      <c r="F32" s="613"/>
      <c r="G32" s="614"/>
      <c r="H32" s="625" t="s">
        <v>128</v>
      </c>
      <c r="I32" s="626" t="s">
        <v>125</v>
      </c>
      <c r="J32" s="211" t="s">
        <v>469</v>
      </c>
      <c r="K32" s="626"/>
      <c r="L32" s="627"/>
      <c r="M32" s="628"/>
      <c r="N32" s="629"/>
      <c r="O32" s="627"/>
      <c r="P32" s="630"/>
      <c r="Q32" s="631"/>
    </row>
    <row r="33" spans="1:17" s="31" customFormat="1" ht="45">
      <c r="A33" s="763" t="s">
        <v>242</v>
      </c>
      <c r="B33" s="764"/>
      <c r="C33" s="58"/>
      <c r="D33" s="63"/>
      <c r="E33" s="624" t="s">
        <v>96</v>
      </c>
      <c r="F33" s="613"/>
      <c r="G33" s="614"/>
      <c r="H33" s="625" t="s">
        <v>128</v>
      </c>
      <c r="I33" s="626" t="s">
        <v>125</v>
      </c>
      <c r="J33" s="211" t="s">
        <v>469</v>
      </c>
      <c r="K33" s="626"/>
      <c r="L33" s="627"/>
      <c r="M33" s="628"/>
      <c r="N33" s="629"/>
      <c r="O33" s="627"/>
      <c r="P33" s="630"/>
      <c r="Q33" s="631"/>
    </row>
    <row r="34" spans="1:17" s="31" customFormat="1" ht="50.25" customHeight="1">
      <c r="A34" s="763" t="s">
        <v>245</v>
      </c>
      <c r="B34" s="764"/>
      <c r="C34" s="58"/>
      <c r="D34" s="63"/>
      <c r="E34" s="624" t="s">
        <v>247</v>
      </c>
      <c r="F34" s="613"/>
      <c r="G34" s="614"/>
      <c r="H34" s="625" t="s">
        <v>128</v>
      </c>
      <c r="I34" s="626" t="s">
        <v>123</v>
      </c>
      <c r="J34" s="211" t="s">
        <v>469</v>
      </c>
      <c r="K34" s="626"/>
      <c r="L34" s="627"/>
      <c r="M34" s="628"/>
      <c r="N34" s="629"/>
      <c r="O34" s="627"/>
      <c r="P34" s="630"/>
      <c r="Q34" s="631"/>
    </row>
    <row r="35" spans="1:17" ht="50.25" customHeight="1">
      <c r="A35" s="763" t="s">
        <v>249</v>
      </c>
      <c r="B35" s="764"/>
      <c r="C35" s="58"/>
      <c r="D35" s="63"/>
      <c r="E35" s="624" t="s">
        <v>251</v>
      </c>
      <c r="F35" s="613"/>
      <c r="G35" s="614"/>
      <c r="H35" s="625" t="s">
        <v>128</v>
      </c>
      <c r="I35" s="626" t="s">
        <v>126</v>
      </c>
      <c r="J35" s="211" t="s">
        <v>469</v>
      </c>
      <c r="K35" s="626"/>
      <c r="L35" s="632"/>
      <c r="M35" s="632"/>
      <c r="N35" s="634"/>
      <c r="O35" s="632"/>
      <c r="P35" s="632"/>
      <c r="Q35" s="633"/>
    </row>
    <row r="36" spans="1:17" ht="50.25" customHeight="1">
      <c r="A36" s="763" t="s">
        <v>253</v>
      </c>
      <c r="B36" s="764"/>
      <c r="C36" s="58"/>
      <c r="D36" s="63"/>
      <c r="E36" s="624" t="s">
        <v>255</v>
      </c>
      <c r="F36" s="613"/>
      <c r="G36" s="614"/>
      <c r="H36" s="625" t="s">
        <v>128</v>
      </c>
      <c r="I36" s="626" t="s">
        <v>126</v>
      </c>
      <c r="J36" s="211" t="s">
        <v>470</v>
      </c>
      <c r="K36" s="626"/>
      <c r="L36" s="632"/>
      <c r="M36" s="632"/>
      <c r="N36" s="634"/>
      <c r="O36" s="632"/>
      <c r="P36" s="632"/>
      <c r="Q36" s="633"/>
    </row>
    <row r="37" spans="1:17">
      <c r="A37" s="763" t="s">
        <v>257</v>
      </c>
      <c r="B37" s="764"/>
      <c r="C37" s="58"/>
      <c r="D37" s="63"/>
      <c r="E37" s="624" t="s">
        <v>97</v>
      </c>
      <c r="F37" s="613"/>
      <c r="G37" s="614"/>
      <c r="H37" s="625" t="s">
        <v>329</v>
      </c>
      <c r="I37" s="626" t="s">
        <v>433</v>
      </c>
      <c r="J37" s="211" t="s">
        <v>470</v>
      </c>
      <c r="K37" s="626"/>
      <c r="L37" s="632"/>
      <c r="M37" s="632"/>
      <c r="N37" s="634"/>
      <c r="O37" s="632"/>
      <c r="P37" s="632"/>
      <c r="Q37" s="633"/>
    </row>
    <row r="38" spans="1:17">
      <c r="A38" s="763" t="s">
        <v>262</v>
      </c>
      <c r="B38" s="764"/>
      <c r="C38" s="58"/>
      <c r="D38" s="63"/>
      <c r="E38" s="624" t="s">
        <v>264</v>
      </c>
      <c r="F38" s="613"/>
      <c r="G38" s="614"/>
      <c r="H38" s="625" t="s">
        <v>329</v>
      </c>
      <c r="I38" s="626" t="s">
        <v>433</v>
      </c>
      <c r="J38" s="211" t="s">
        <v>470</v>
      </c>
      <c r="K38" s="626"/>
      <c r="L38" s="632"/>
      <c r="M38" s="632"/>
      <c r="N38" s="634"/>
      <c r="O38" s="632"/>
      <c r="P38" s="632"/>
      <c r="Q38" s="633"/>
    </row>
    <row r="39" spans="1:17">
      <c r="A39" s="763" t="s">
        <v>266</v>
      </c>
      <c r="B39" s="764"/>
      <c r="C39" s="58"/>
      <c r="D39" s="64"/>
      <c r="E39" s="624" t="s">
        <v>268</v>
      </c>
      <c r="F39" s="613"/>
      <c r="G39" s="614"/>
      <c r="H39" s="625" t="s">
        <v>329</v>
      </c>
      <c r="I39" s="626" t="s">
        <v>433</v>
      </c>
      <c r="J39" s="211" t="s">
        <v>470</v>
      </c>
      <c r="K39" s="626"/>
      <c r="L39" s="632"/>
      <c r="M39" s="632"/>
      <c r="N39" s="634"/>
      <c r="O39" s="632"/>
      <c r="P39" s="632"/>
      <c r="Q39" s="633"/>
    </row>
    <row r="40" spans="1:17" ht="59.25" customHeight="1">
      <c r="A40" s="765" t="s">
        <v>270</v>
      </c>
      <c r="B40" s="764"/>
      <c r="C40" s="58"/>
      <c r="D40" s="635" t="s">
        <v>98</v>
      </c>
      <c r="E40" s="624" t="s">
        <v>188</v>
      </c>
      <c r="F40" s="613"/>
      <c r="G40" s="614"/>
      <c r="H40" s="625" t="s">
        <v>128</v>
      </c>
      <c r="I40" s="626" t="s">
        <v>125</v>
      </c>
      <c r="J40" s="211" t="s">
        <v>470</v>
      </c>
      <c r="K40" s="626"/>
      <c r="L40" s="632"/>
      <c r="M40" s="632"/>
      <c r="N40" s="634"/>
      <c r="O40" s="632"/>
      <c r="P40" s="632"/>
      <c r="Q40" s="633"/>
    </row>
    <row r="41" spans="1:17" ht="45">
      <c r="A41" s="765" t="s">
        <v>274</v>
      </c>
      <c r="B41" s="764"/>
      <c r="C41" s="58"/>
      <c r="D41" s="63"/>
      <c r="E41" s="624" t="s">
        <v>276</v>
      </c>
      <c r="F41" s="613"/>
      <c r="G41" s="614"/>
      <c r="H41" s="625" t="s">
        <v>128</v>
      </c>
      <c r="I41" s="626" t="s">
        <v>125</v>
      </c>
      <c r="J41" s="211" t="s">
        <v>471</v>
      </c>
      <c r="K41" s="626"/>
      <c r="L41" s="632"/>
      <c r="M41" s="632"/>
      <c r="N41" s="634"/>
      <c r="O41" s="632"/>
      <c r="P41" s="632"/>
      <c r="Q41" s="633"/>
    </row>
    <row r="42" spans="1:17" ht="54.75" customHeight="1">
      <c r="A42" s="765" t="s">
        <v>278</v>
      </c>
      <c r="B42" s="764"/>
      <c r="C42" s="58"/>
      <c r="D42" s="63"/>
      <c r="E42" s="624" t="s">
        <v>99</v>
      </c>
      <c r="F42" s="613"/>
      <c r="G42" s="614"/>
      <c r="H42" s="625" t="s">
        <v>128</v>
      </c>
      <c r="I42" s="626" t="s">
        <v>127</v>
      </c>
      <c r="J42" s="211" t="s">
        <v>471</v>
      </c>
      <c r="K42" s="626"/>
      <c r="L42" s="632"/>
      <c r="M42" s="632"/>
      <c r="N42" s="634"/>
      <c r="O42" s="632"/>
      <c r="P42" s="632"/>
      <c r="Q42" s="633"/>
    </row>
    <row r="43" spans="1:17" ht="54.75" customHeight="1">
      <c r="A43" s="765" t="s">
        <v>281</v>
      </c>
      <c r="B43" s="764"/>
      <c r="C43" s="58"/>
      <c r="D43" s="63"/>
      <c r="E43" s="624" t="s">
        <v>100</v>
      </c>
      <c r="F43" s="613"/>
      <c r="G43" s="614"/>
      <c r="H43" s="625" t="s">
        <v>128</v>
      </c>
      <c r="I43" s="626" t="s">
        <v>127</v>
      </c>
      <c r="J43" s="211" t="s">
        <v>471</v>
      </c>
      <c r="K43" s="626"/>
      <c r="L43" s="632"/>
      <c r="M43" s="632"/>
      <c r="N43" s="634"/>
      <c r="O43" s="632"/>
      <c r="P43" s="632"/>
      <c r="Q43" s="633"/>
    </row>
    <row r="44" spans="1:17">
      <c r="A44" s="765" t="s">
        <v>284</v>
      </c>
      <c r="B44" s="764"/>
      <c r="C44" s="58"/>
      <c r="D44" s="63"/>
      <c r="E44" s="82" t="s">
        <v>101</v>
      </c>
      <c r="F44" s="613"/>
      <c r="G44" s="614"/>
      <c r="H44" s="636" t="s">
        <v>329</v>
      </c>
      <c r="I44" s="637" t="s">
        <v>434</v>
      </c>
      <c r="J44" s="211" t="s">
        <v>471</v>
      </c>
      <c r="K44" s="637"/>
      <c r="L44" s="638"/>
      <c r="M44" s="638"/>
      <c r="N44" s="639"/>
      <c r="O44" s="638"/>
      <c r="P44" s="638"/>
      <c r="Q44" s="633"/>
    </row>
    <row r="45" spans="1:17" ht="22.5">
      <c r="A45" s="765" t="s">
        <v>133</v>
      </c>
      <c r="B45" s="58"/>
      <c r="C45" s="712" t="s">
        <v>132</v>
      </c>
      <c r="D45" s="640"/>
      <c r="E45" s="640" t="s">
        <v>134</v>
      </c>
      <c r="F45" s="641"/>
      <c r="G45" s="642"/>
      <c r="H45" s="643" t="s">
        <v>290</v>
      </c>
      <c r="I45" s="644" t="s">
        <v>291</v>
      </c>
      <c r="J45" s="211" t="s">
        <v>471</v>
      </c>
      <c r="K45" s="644"/>
      <c r="L45" s="645"/>
      <c r="M45" s="645"/>
      <c r="N45" s="646"/>
      <c r="O45" s="645"/>
      <c r="P45" s="645"/>
      <c r="Q45" s="647"/>
    </row>
    <row r="46" spans="1:17" ht="22.5">
      <c r="A46" s="765" t="s">
        <v>292</v>
      </c>
      <c r="B46" s="58"/>
      <c r="C46" s="58"/>
      <c r="D46" s="63"/>
      <c r="E46" s="648" t="s">
        <v>293</v>
      </c>
      <c r="F46" s="649"/>
      <c r="G46" s="650"/>
      <c r="H46" s="651" t="s">
        <v>290</v>
      </c>
      <c r="I46" s="652" t="s">
        <v>291</v>
      </c>
      <c r="J46" s="211" t="s">
        <v>471</v>
      </c>
      <c r="K46" s="652"/>
      <c r="L46" s="653"/>
      <c r="M46" s="653"/>
      <c r="N46" s="654"/>
      <c r="O46" s="653"/>
      <c r="P46" s="653"/>
      <c r="Q46" s="655"/>
    </row>
    <row r="47" spans="1:17" ht="22.5">
      <c r="A47" s="765" t="s">
        <v>419</v>
      </c>
      <c r="B47" s="58"/>
      <c r="C47" s="58"/>
      <c r="D47" s="63"/>
      <c r="E47" s="656" t="s">
        <v>297</v>
      </c>
      <c r="F47" s="657"/>
      <c r="G47" s="658"/>
      <c r="H47" s="659" t="s">
        <v>231</v>
      </c>
      <c r="I47" s="660" t="s">
        <v>233</v>
      </c>
      <c r="J47" s="211" t="s">
        <v>471</v>
      </c>
      <c r="K47" s="660"/>
      <c r="L47" s="661"/>
      <c r="M47" s="661"/>
      <c r="N47" s="662"/>
      <c r="O47" s="661"/>
      <c r="P47" s="661"/>
      <c r="Q47" s="663"/>
    </row>
    <row r="48" spans="1:17" ht="22.5">
      <c r="A48" s="765" t="s">
        <v>420</v>
      </c>
      <c r="B48" s="58"/>
      <c r="C48" s="58"/>
      <c r="D48" s="63"/>
      <c r="E48" s="664" t="s">
        <v>435</v>
      </c>
      <c r="F48" s="665"/>
      <c r="G48" s="666"/>
      <c r="H48" s="667" t="s">
        <v>231</v>
      </c>
      <c r="I48" s="668" t="s">
        <v>233</v>
      </c>
      <c r="J48" s="211" t="s">
        <v>471</v>
      </c>
      <c r="K48" s="668"/>
      <c r="L48" s="669"/>
      <c r="M48" s="669"/>
      <c r="N48" s="670"/>
      <c r="O48" s="669"/>
      <c r="P48" s="669"/>
      <c r="Q48" s="671"/>
    </row>
    <row r="49" spans="1:17" ht="33.75">
      <c r="A49" s="765" t="s">
        <v>436</v>
      </c>
      <c r="B49" s="58"/>
      <c r="C49" s="58"/>
      <c r="D49" s="63"/>
      <c r="E49" s="672" t="s">
        <v>300</v>
      </c>
      <c r="F49" s="673"/>
      <c r="G49" s="674"/>
      <c r="H49" s="675" t="s">
        <v>207</v>
      </c>
      <c r="I49" s="676" t="s">
        <v>232</v>
      </c>
      <c r="J49" s="211" t="s">
        <v>471</v>
      </c>
      <c r="K49" s="676"/>
      <c r="L49" s="677"/>
      <c r="M49" s="677"/>
      <c r="N49" s="678"/>
      <c r="O49" s="677"/>
      <c r="P49" s="677"/>
      <c r="Q49" s="679"/>
    </row>
    <row r="50" spans="1:17" ht="22.5">
      <c r="A50" s="765" t="s">
        <v>301</v>
      </c>
      <c r="B50" s="58"/>
      <c r="C50" s="58"/>
      <c r="D50" s="63"/>
      <c r="E50" s="680" t="s">
        <v>303</v>
      </c>
      <c r="F50" s="681"/>
      <c r="G50" s="682"/>
      <c r="H50" s="683" t="s">
        <v>207</v>
      </c>
      <c r="I50" s="684" t="s">
        <v>232</v>
      </c>
      <c r="J50" s="211" t="s">
        <v>471</v>
      </c>
      <c r="K50" s="684"/>
      <c r="L50" s="685"/>
      <c r="M50" s="685"/>
      <c r="N50" s="686"/>
      <c r="O50" s="685"/>
      <c r="P50" s="685"/>
      <c r="Q50" s="687"/>
    </row>
    <row r="51" spans="1:17" ht="22.5">
      <c r="A51" s="765" t="s">
        <v>305</v>
      </c>
      <c r="B51" s="58"/>
      <c r="C51" s="58"/>
      <c r="D51" s="63"/>
      <c r="E51" s="688" t="s">
        <v>306</v>
      </c>
      <c r="F51" s="689"/>
      <c r="G51" s="690"/>
      <c r="H51" s="691" t="s">
        <v>231</v>
      </c>
      <c r="I51" s="692" t="s">
        <v>233</v>
      </c>
      <c r="J51" s="211" t="s">
        <v>471</v>
      </c>
      <c r="K51" s="692"/>
      <c r="L51" s="693"/>
      <c r="M51" s="693"/>
      <c r="N51" s="694"/>
      <c r="O51" s="693"/>
      <c r="P51" s="693"/>
      <c r="Q51" s="695"/>
    </row>
    <row r="52" spans="1:17" ht="22.5">
      <c r="A52" s="765" t="s">
        <v>307</v>
      </c>
      <c r="B52" s="58"/>
      <c r="C52" s="58"/>
      <c r="D52" s="63"/>
      <c r="E52" s="696" t="s">
        <v>308</v>
      </c>
      <c r="F52" s="697"/>
      <c r="G52" s="698"/>
      <c r="H52" s="699" t="s">
        <v>231</v>
      </c>
      <c r="I52" s="700" t="s">
        <v>233</v>
      </c>
      <c r="J52" s="211" t="s">
        <v>471</v>
      </c>
      <c r="K52" s="700"/>
      <c r="L52" s="701"/>
      <c r="M52" s="701"/>
      <c r="N52" s="702"/>
      <c r="O52" s="701"/>
      <c r="P52" s="701"/>
      <c r="Q52" s="703"/>
    </row>
    <row r="53" spans="1:17" ht="22.5">
      <c r="A53" s="765" t="s">
        <v>309</v>
      </c>
      <c r="B53" s="297"/>
      <c r="C53" s="297"/>
      <c r="D53" s="63"/>
      <c r="E53" s="704" t="s">
        <v>421</v>
      </c>
      <c r="F53" s="705"/>
      <c r="G53" s="706"/>
      <c r="H53" s="707" t="s">
        <v>231</v>
      </c>
      <c r="I53" s="708" t="s">
        <v>233</v>
      </c>
      <c r="J53" s="211" t="s">
        <v>471</v>
      </c>
      <c r="K53" s="708"/>
      <c r="L53" s="709"/>
      <c r="M53" s="709"/>
      <c r="N53" s="710"/>
      <c r="O53" s="709"/>
      <c r="P53" s="709"/>
      <c r="Q53" s="711"/>
    </row>
    <row r="54" spans="1:17" s="31" customFormat="1" ht="33.75">
      <c r="A54" s="41" t="s">
        <v>437</v>
      </c>
      <c r="B54" s="38" t="s">
        <v>33</v>
      </c>
      <c r="C54" s="38" t="s">
        <v>34</v>
      </c>
      <c r="D54" s="560" t="s">
        <v>438</v>
      </c>
      <c r="E54" s="561" t="s">
        <v>311</v>
      </c>
      <c r="F54" s="562"/>
      <c r="G54" s="563"/>
      <c r="H54" s="564" t="s">
        <v>35</v>
      </c>
      <c r="I54" s="38" t="s">
        <v>36</v>
      </c>
      <c r="J54" s="139" t="s">
        <v>474</v>
      </c>
      <c r="K54" s="44" t="s">
        <v>475</v>
      </c>
      <c r="L54" s="47" t="s">
        <v>572</v>
      </c>
      <c r="M54" s="116" t="s">
        <v>574</v>
      </c>
      <c r="N54" s="165">
        <v>43900</v>
      </c>
      <c r="O54" s="117" t="s">
        <v>573</v>
      </c>
      <c r="P54" s="48"/>
      <c r="Q54" s="559"/>
    </row>
    <row r="55" spans="1:17" s="31" customFormat="1" ht="22.5">
      <c r="A55" s="41" t="s">
        <v>312</v>
      </c>
      <c r="B55" s="38"/>
      <c r="C55" s="38"/>
      <c r="D55" s="38"/>
      <c r="E55" s="565" t="s">
        <v>37</v>
      </c>
      <c r="F55" s="567"/>
      <c r="G55" s="568"/>
      <c r="H55" s="566" t="s">
        <v>35</v>
      </c>
      <c r="I55" s="566" t="s">
        <v>162</v>
      </c>
      <c r="J55" s="139" t="s">
        <v>474</v>
      </c>
      <c r="K55" s="44" t="s">
        <v>476</v>
      </c>
      <c r="L55" s="47" t="s">
        <v>572</v>
      </c>
      <c r="M55" s="116" t="s">
        <v>574</v>
      </c>
      <c r="N55" s="165">
        <v>43900</v>
      </c>
      <c r="O55" s="117" t="s">
        <v>573</v>
      </c>
      <c r="P55" s="32"/>
      <c r="Q55" s="569"/>
    </row>
    <row r="56" spans="1:17" s="31" customFormat="1" ht="22.5">
      <c r="A56" s="41" t="s">
        <v>313</v>
      </c>
      <c r="B56" s="38"/>
      <c r="C56" s="38"/>
      <c r="D56" s="38"/>
      <c r="E56" s="565" t="s">
        <v>38</v>
      </c>
      <c r="F56" s="567"/>
      <c r="G56" s="568"/>
      <c r="H56" s="566" t="s">
        <v>35</v>
      </c>
      <c r="I56" s="566" t="s">
        <v>162</v>
      </c>
      <c r="J56" s="139" t="s">
        <v>474</v>
      </c>
      <c r="K56" s="44" t="s">
        <v>476</v>
      </c>
      <c r="L56" s="47" t="s">
        <v>572</v>
      </c>
      <c r="M56" s="116" t="s">
        <v>574</v>
      </c>
      <c r="N56" s="165">
        <v>43900</v>
      </c>
      <c r="O56" s="117" t="s">
        <v>573</v>
      </c>
      <c r="P56" s="32"/>
      <c r="Q56" s="569"/>
    </row>
    <row r="57" spans="1:17" s="42" customFormat="1" ht="33.75">
      <c r="A57" s="41" t="s">
        <v>149</v>
      </c>
      <c r="B57" s="38"/>
      <c r="C57" s="38"/>
      <c r="D57" s="38"/>
      <c r="E57" s="565" t="s">
        <v>39</v>
      </c>
      <c r="F57" s="567"/>
      <c r="G57" s="568"/>
      <c r="H57" s="566" t="s">
        <v>35</v>
      </c>
      <c r="I57" s="566" t="s">
        <v>36</v>
      </c>
      <c r="J57" s="139" t="s">
        <v>173</v>
      </c>
      <c r="K57" s="139" t="s">
        <v>178</v>
      </c>
      <c r="L57" s="47" t="s">
        <v>572</v>
      </c>
      <c r="M57" s="116" t="s">
        <v>574</v>
      </c>
      <c r="N57" s="165">
        <v>43900</v>
      </c>
      <c r="O57" s="117" t="s">
        <v>573</v>
      </c>
      <c r="P57" s="32"/>
      <c r="Q57" s="569"/>
    </row>
    <row r="58" spans="1:17" s="42" customFormat="1" ht="22.5">
      <c r="A58" s="41" t="s">
        <v>316</v>
      </c>
      <c r="B58" s="38"/>
      <c r="C58" s="38"/>
      <c r="D58" s="40"/>
      <c r="E58" s="565" t="s">
        <v>40</v>
      </c>
      <c r="F58" s="567"/>
      <c r="G58" s="568"/>
      <c r="H58" s="566" t="s">
        <v>35</v>
      </c>
      <c r="I58" s="566" t="s">
        <v>162</v>
      </c>
      <c r="J58" s="139" t="s">
        <v>474</v>
      </c>
      <c r="K58" s="44" t="s">
        <v>476</v>
      </c>
      <c r="L58" s="47" t="s">
        <v>572</v>
      </c>
      <c r="M58" s="116" t="s">
        <v>574</v>
      </c>
      <c r="N58" s="165">
        <v>43900</v>
      </c>
      <c r="O58" s="117" t="s">
        <v>573</v>
      </c>
      <c r="P58" s="32"/>
      <c r="Q58" s="569"/>
    </row>
    <row r="59" spans="1:17" s="31" customFormat="1" ht="22.5">
      <c r="A59" s="765" t="s">
        <v>155</v>
      </c>
      <c r="B59" s="59"/>
      <c r="C59" s="59"/>
      <c r="D59" s="860" t="s">
        <v>102</v>
      </c>
      <c r="E59" s="83" t="s">
        <v>41</v>
      </c>
      <c r="F59" s="713"/>
      <c r="G59" s="714"/>
      <c r="H59" s="715" t="s">
        <v>35</v>
      </c>
      <c r="I59" s="715" t="s">
        <v>162</v>
      </c>
      <c r="J59" s="301" t="s">
        <v>516</v>
      </c>
      <c r="K59" s="533"/>
      <c r="L59" s="55"/>
      <c r="M59" s="56"/>
      <c r="N59" s="189"/>
      <c r="O59" s="57"/>
      <c r="P59" s="56"/>
      <c r="Q59" s="717"/>
    </row>
    <row r="60" spans="1:17" s="31" customFormat="1" ht="22.5">
      <c r="A60" s="765" t="s">
        <v>150</v>
      </c>
      <c r="B60" s="59"/>
      <c r="C60" s="59"/>
      <c r="D60" s="59"/>
      <c r="E60" s="716" t="s">
        <v>42</v>
      </c>
      <c r="F60" s="713"/>
      <c r="G60" s="714"/>
      <c r="H60" s="715" t="s">
        <v>35</v>
      </c>
      <c r="I60" s="715" t="s">
        <v>162</v>
      </c>
      <c r="J60" s="301" t="s">
        <v>516</v>
      </c>
      <c r="K60" s="533"/>
      <c r="L60" s="55"/>
      <c r="M60" s="56"/>
      <c r="N60" s="189"/>
      <c r="O60" s="57"/>
      <c r="P60" s="56"/>
      <c r="Q60" s="717"/>
    </row>
    <row r="61" spans="1:17" s="31" customFormat="1" ht="23.1" customHeight="1">
      <c r="A61" s="765" t="s">
        <v>321</v>
      </c>
      <c r="B61" s="59"/>
      <c r="C61" s="59"/>
      <c r="D61" s="62"/>
      <c r="E61" s="716" t="s">
        <v>43</v>
      </c>
      <c r="F61" s="713"/>
      <c r="G61" s="714"/>
      <c r="H61" s="715" t="s">
        <v>35</v>
      </c>
      <c r="I61" s="715" t="s">
        <v>36</v>
      </c>
      <c r="J61" s="301" t="s">
        <v>516</v>
      </c>
      <c r="K61" s="533"/>
      <c r="L61" s="55"/>
      <c r="M61" s="56"/>
      <c r="N61" s="189"/>
      <c r="O61" s="57"/>
      <c r="P61" s="56"/>
      <c r="Q61" s="717"/>
    </row>
    <row r="62" spans="1:17" s="31" customFormat="1" ht="22.5">
      <c r="A62" s="41" t="s">
        <v>323</v>
      </c>
      <c r="B62" s="38"/>
      <c r="C62" s="38"/>
      <c r="D62" s="571" t="s">
        <v>44</v>
      </c>
      <c r="E62" s="570" t="s">
        <v>45</v>
      </c>
      <c r="F62" s="857"/>
      <c r="G62" s="858"/>
      <c r="H62" s="564" t="s">
        <v>35</v>
      </c>
      <c r="I62" s="564" t="s">
        <v>36</v>
      </c>
      <c r="J62" s="143" t="s">
        <v>477</v>
      </c>
      <c r="K62" s="143" t="s">
        <v>478</v>
      </c>
      <c r="L62" s="47" t="s">
        <v>572</v>
      </c>
      <c r="M62" s="116" t="s">
        <v>574</v>
      </c>
      <c r="N62" s="165">
        <v>43900</v>
      </c>
      <c r="O62" s="117" t="s">
        <v>573</v>
      </c>
      <c r="P62" s="32"/>
      <c r="Q62" s="859"/>
    </row>
    <row r="63" spans="1:17" s="31" customFormat="1" ht="33.75">
      <c r="A63" s="41" t="s">
        <v>325</v>
      </c>
      <c r="B63" s="38"/>
      <c r="C63" s="38"/>
      <c r="D63" s="40"/>
      <c r="E63" s="570" t="s">
        <v>46</v>
      </c>
      <c r="F63" s="857"/>
      <c r="G63" s="858"/>
      <c r="H63" s="564" t="s">
        <v>35</v>
      </c>
      <c r="I63" s="564" t="s">
        <v>36</v>
      </c>
      <c r="J63" s="143" t="s">
        <v>529</v>
      </c>
      <c r="K63" s="143" t="s">
        <v>530</v>
      </c>
      <c r="L63" s="47" t="s">
        <v>572</v>
      </c>
      <c r="M63" s="116" t="s">
        <v>574</v>
      </c>
      <c r="N63" s="165">
        <v>43900</v>
      </c>
      <c r="O63" s="117" t="s">
        <v>573</v>
      </c>
      <c r="P63" s="32"/>
      <c r="Q63" s="859"/>
    </row>
    <row r="64" spans="1:17" s="31" customFormat="1" ht="33.75">
      <c r="A64" s="765" t="s">
        <v>327</v>
      </c>
      <c r="B64" s="59"/>
      <c r="C64" s="59"/>
      <c r="D64" s="718" t="s">
        <v>47</v>
      </c>
      <c r="E64" s="716" t="s">
        <v>48</v>
      </c>
      <c r="F64" s="713"/>
      <c r="G64" s="714"/>
      <c r="H64" s="715" t="s">
        <v>329</v>
      </c>
      <c r="I64" s="715" t="s">
        <v>49</v>
      </c>
      <c r="J64" s="533" t="s">
        <v>526</v>
      </c>
      <c r="K64" s="533"/>
      <c r="L64" s="55"/>
      <c r="M64" s="56"/>
      <c r="N64" s="189"/>
      <c r="O64" s="57"/>
      <c r="P64" s="56"/>
      <c r="Q64" s="717"/>
    </row>
    <row r="65" spans="1:17" s="31" customFormat="1" ht="23.1" customHeight="1">
      <c r="A65" s="765" t="s">
        <v>330</v>
      </c>
      <c r="B65" s="59"/>
      <c r="C65" s="59"/>
      <c r="D65" s="59"/>
      <c r="E65" s="716" t="s">
        <v>50</v>
      </c>
      <c r="F65" s="713"/>
      <c r="G65" s="714"/>
      <c r="H65" s="715" t="s">
        <v>329</v>
      </c>
      <c r="I65" s="715" t="s">
        <v>49</v>
      </c>
      <c r="J65" s="533" t="s">
        <v>526</v>
      </c>
      <c r="K65" s="533"/>
      <c r="L65" s="55"/>
      <c r="M65" s="56"/>
      <c r="N65" s="189"/>
      <c r="O65" s="57"/>
      <c r="P65" s="56"/>
      <c r="Q65" s="717"/>
    </row>
    <row r="66" spans="1:17" s="31" customFormat="1" ht="23.1" customHeight="1">
      <c r="A66" s="765" t="s">
        <v>332</v>
      </c>
      <c r="B66" s="59"/>
      <c r="C66" s="59"/>
      <c r="D66" s="59"/>
      <c r="E66" s="716" t="s">
        <v>142</v>
      </c>
      <c r="F66" s="713"/>
      <c r="G66" s="714"/>
      <c r="H66" s="715" t="s">
        <v>329</v>
      </c>
      <c r="I66" s="715" t="s">
        <v>49</v>
      </c>
      <c r="J66" s="533" t="s">
        <v>526</v>
      </c>
      <c r="K66" s="533"/>
      <c r="L66" s="55"/>
      <c r="M66" s="56"/>
      <c r="N66" s="189"/>
      <c r="O66" s="57"/>
      <c r="P66" s="56"/>
      <c r="Q66" s="717"/>
    </row>
    <row r="67" spans="1:17" s="31" customFormat="1" ht="23.1" hidden="1" customHeight="1">
      <c r="A67" s="41" t="s">
        <v>334</v>
      </c>
      <c r="B67" s="38"/>
      <c r="C67" s="38"/>
      <c r="D67" s="38"/>
      <c r="E67" s="716" t="s">
        <v>143</v>
      </c>
      <c r="F67" s="713" t="s">
        <v>184</v>
      </c>
      <c r="G67" s="714" t="s">
        <v>189</v>
      </c>
      <c r="H67" s="715" t="s">
        <v>329</v>
      </c>
      <c r="I67" s="715" t="s">
        <v>49</v>
      </c>
      <c r="J67" s="301"/>
      <c r="K67" s="533"/>
      <c r="L67" s="55"/>
      <c r="M67" s="56"/>
      <c r="N67" s="189"/>
      <c r="O67" s="57"/>
      <c r="P67" s="56"/>
      <c r="Q67" s="717"/>
    </row>
    <row r="68" spans="1:17" s="31" customFormat="1" ht="23.1" customHeight="1">
      <c r="A68" s="765" t="s">
        <v>337</v>
      </c>
      <c r="B68" s="59"/>
      <c r="C68" s="59"/>
      <c r="D68" s="59"/>
      <c r="E68" s="716" t="s">
        <v>103</v>
      </c>
      <c r="F68" s="713"/>
      <c r="G68" s="714"/>
      <c r="H68" s="715" t="s">
        <v>329</v>
      </c>
      <c r="I68" s="715" t="s">
        <v>49</v>
      </c>
      <c r="J68" s="533" t="s">
        <v>526</v>
      </c>
      <c r="K68" s="533"/>
      <c r="L68" s="55"/>
      <c r="M68" s="56"/>
      <c r="N68" s="189"/>
      <c r="O68" s="57"/>
      <c r="P68" s="56"/>
      <c r="Q68" s="717"/>
    </row>
    <row r="69" spans="1:17" s="31" customFormat="1" ht="23.1" customHeight="1">
      <c r="A69" s="765" t="s">
        <v>339</v>
      </c>
      <c r="B69" s="59"/>
      <c r="C69" s="59"/>
      <c r="D69" s="59"/>
      <c r="E69" s="716" t="s">
        <v>341</v>
      </c>
      <c r="F69" s="713"/>
      <c r="G69" s="714"/>
      <c r="H69" s="715" t="s">
        <v>329</v>
      </c>
      <c r="I69" s="715" t="s">
        <v>49</v>
      </c>
      <c r="J69" s="533" t="s">
        <v>526</v>
      </c>
      <c r="K69" s="533"/>
      <c r="L69" s="55"/>
      <c r="M69" s="56"/>
      <c r="N69" s="189"/>
      <c r="O69" s="57"/>
      <c r="P69" s="56"/>
      <c r="Q69" s="717"/>
    </row>
    <row r="70" spans="1:17" s="31" customFormat="1" ht="23.1" customHeight="1">
      <c r="A70" s="765" t="s">
        <v>343</v>
      </c>
      <c r="B70" s="59"/>
      <c r="C70" s="59"/>
      <c r="D70" s="59"/>
      <c r="E70" s="716" t="s">
        <v>104</v>
      </c>
      <c r="F70" s="713"/>
      <c r="G70" s="714"/>
      <c r="H70" s="715" t="s">
        <v>329</v>
      </c>
      <c r="I70" s="715" t="s">
        <v>49</v>
      </c>
      <c r="J70" s="533" t="s">
        <v>526</v>
      </c>
      <c r="K70" s="533"/>
      <c r="L70" s="55"/>
      <c r="M70" s="56"/>
      <c r="N70" s="189"/>
      <c r="O70" s="57"/>
      <c r="P70" s="56"/>
      <c r="Q70" s="717"/>
    </row>
    <row r="71" spans="1:17" s="31" customFormat="1" ht="23.1" customHeight="1">
      <c r="A71" s="765" t="s">
        <v>345</v>
      </c>
      <c r="B71" s="59"/>
      <c r="C71" s="59"/>
      <c r="D71" s="62"/>
      <c r="E71" s="716" t="s">
        <v>347</v>
      </c>
      <c r="F71" s="713"/>
      <c r="G71" s="714"/>
      <c r="H71" s="715" t="s">
        <v>329</v>
      </c>
      <c r="I71" s="715" t="s">
        <v>49</v>
      </c>
      <c r="J71" s="533" t="s">
        <v>526</v>
      </c>
      <c r="K71" s="533"/>
      <c r="L71" s="55"/>
      <c r="M71" s="56"/>
      <c r="N71" s="189"/>
      <c r="O71" s="57"/>
      <c r="P71" s="56"/>
      <c r="Q71" s="717"/>
    </row>
    <row r="72" spans="1:17" s="31" customFormat="1" ht="23.1" customHeight="1">
      <c r="A72" s="765" t="s">
        <v>151</v>
      </c>
      <c r="B72" s="59"/>
      <c r="C72" s="59"/>
      <c r="D72" s="59" t="s">
        <v>139</v>
      </c>
      <c r="E72" s="716" t="s">
        <v>140</v>
      </c>
      <c r="F72" s="713"/>
      <c r="G72" s="714"/>
      <c r="H72" s="715" t="s">
        <v>329</v>
      </c>
      <c r="I72" s="60" t="s">
        <v>351</v>
      </c>
      <c r="J72" s="533" t="s">
        <v>526</v>
      </c>
      <c r="K72" s="533"/>
      <c r="L72" s="55"/>
      <c r="M72" s="56"/>
      <c r="N72" s="189"/>
      <c r="O72" s="57"/>
      <c r="P72" s="56"/>
      <c r="Q72" s="717"/>
    </row>
    <row r="73" spans="1:17" s="31" customFormat="1" ht="23.1" customHeight="1">
      <c r="A73" s="765" t="s">
        <v>353</v>
      </c>
      <c r="B73" s="59"/>
      <c r="C73" s="59"/>
      <c r="D73" s="718" t="s">
        <v>51</v>
      </c>
      <c r="E73" s="716" t="s">
        <v>52</v>
      </c>
      <c r="F73" s="713"/>
      <c r="G73" s="714"/>
      <c r="H73" s="715" t="s">
        <v>329</v>
      </c>
      <c r="I73" s="718" t="s">
        <v>53</v>
      </c>
      <c r="J73" s="533" t="s">
        <v>526</v>
      </c>
      <c r="K73" s="533"/>
      <c r="L73" s="55"/>
      <c r="M73" s="56"/>
      <c r="N73" s="189"/>
      <c r="O73" s="57"/>
      <c r="P73" s="56"/>
      <c r="Q73" s="717"/>
    </row>
    <row r="74" spans="1:17" s="31" customFormat="1">
      <c r="A74" s="765" t="s">
        <v>355</v>
      </c>
      <c r="B74" s="59"/>
      <c r="C74" s="59"/>
      <c r="D74" s="59"/>
      <c r="E74" s="716" t="s">
        <v>357</v>
      </c>
      <c r="F74" s="713"/>
      <c r="G74" s="714"/>
      <c r="H74" s="715" t="s">
        <v>329</v>
      </c>
      <c r="I74" s="718" t="s">
        <v>53</v>
      </c>
      <c r="J74" s="533" t="s">
        <v>526</v>
      </c>
      <c r="K74" s="533"/>
      <c r="L74" s="55"/>
      <c r="M74" s="56"/>
      <c r="N74" s="189"/>
      <c r="O74" s="57"/>
      <c r="P74" s="56"/>
      <c r="Q74" s="717"/>
    </row>
    <row r="75" spans="1:17" s="31" customFormat="1">
      <c r="A75" s="765" t="s">
        <v>360</v>
      </c>
      <c r="B75" s="59"/>
      <c r="C75" s="59"/>
      <c r="D75" s="62"/>
      <c r="E75" s="716" t="s">
        <v>54</v>
      </c>
      <c r="F75" s="713"/>
      <c r="G75" s="714"/>
      <c r="H75" s="715" t="s">
        <v>329</v>
      </c>
      <c r="I75" s="718" t="s">
        <v>53</v>
      </c>
      <c r="J75" s="533" t="s">
        <v>526</v>
      </c>
      <c r="K75" s="533"/>
      <c r="L75" s="55"/>
      <c r="M75" s="56"/>
      <c r="N75" s="189"/>
      <c r="O75" s="57"/>
      <c r="P75" s="56"/>
      <c r="Q75" s="717"/>
    </row>
    <row r="76" spans="1:17" s="31" customFormat="1" ht="23.1" customHeight="1">
      <c r="A76" s="765" t="s">
        <v>362</v>
      </c>
      <c r="B76" s="59"/>
      <c r="C76" s="59"/>
      <c r="D76" s="718" t="s">
        <v>55</v>
      </c>
      <c r="E76" s="716" t="s">
        <v>52</v>
      </c>
      <c r="F76" s="713"/>
      <c r="G76" s="714"/>
      <c r="H76" s="715" t="s">
        <v>329</v>
      </c>
      <c r="I76" s="718" t="s">
        <v>53</v>
      </c>
      <c r="J76" s="533" t="s">
        <v>526</v>
      </c>
      <c r="K76" s="533"/>
      <c r="L76" s="55"/>
      <c r="M76" s="56"/>
      <c r="N76" s="189"/>
      <c r="O76" s="57"/>
      <c r="P76" s="56"/>
      <c r="Q76" s="717"/>
    </row>
    <row r="77" spans="1:17" s="31" customFormat="1">
      <c r="A77" s="765" t="s">
        <v>364</v>
      </c>
      <c r="B77" s="59"/>
      <c r="C77" s="59"/>
      <c r="D77" s="59"/>
      <c r="E77" s="716" t="s">
        <v>56</v>
      </c>
      <c r="F77" s="713"/>
      <c r="G77" s="714"/>
      <c r="H77" s="715" t="s">
        <v>329</v>
      </c>
      <c r="I77" s="718" t="s">
        <v>53</v>
      </c>
      <c r="J77" s="533" t="s">
        <v>526</v>
      </c>
      <c r="K77" s="533"/>
      <c r="L77" s="55"/>
      <c r="M77" s="56"/>
      <c r="N77" s="189"/>
      <c r="O77" s="57"/>
      <c r="P77" s="56"/>
      <c r="Q77" s="717"/>
    </row>
    <row r="78" spans="1:17" s="31" customFormat="1">
      <c r="A78" s="765" t="s">
        <v>152</v>
      </c>
      <c r="B78" s="59"/>
      <c r="C78" s="59"/>
      <c r="D78" s="62"/>
      <c r="E78" s="719" t="s">
        <v>54</v>
      </c>
      <c r="F78" s="713"/>
      <c r="G78" s="714"/>
      <c r="H78" s="715" t="s">
        <v>260</v>
      </c>
      <c r="I78" s="718" t="s">
        <v>53</v>
      </c>
      <c r="J78" s="533" t="s">
        <v>526</v>
      </c>
      <c r="K78" s="533"/>
      <c r="L78" s="55"/>
      <c r="M78" s="56"/>
      <c r="N78" s="189"/>
      <c r="O78" s="57"/>
      <c r="P78" s="56"/>
      <c r="Q78" s="717"/>
    </row>
    <row r="79" spans="1:17" s="31" customFormat="1">
      <c r="A79" s="765" t="s">
        <v>367</v>
      </c>
      <c r="B79" s="59"/>
      <c r="C79" s="59"/>
      <c r="D79" s="762" t="s">
        <v>105</v>
      </c>
      <c r="E79" s="85"/>
      <c r="F79" s="91"/>
      <c r="G79" s="187"/>
      <c r="H79" s="715" t="s">
        <v>260</v>
      </c>
      <c r="I79" s="718" t="s">
        <v>53</v>
      </c>
      <c r="J79" s="533" t="s">
        <v>518</v>
      </c>
      <c r="K79" s="716"/>
      <c r="L79" s="55"/>
      <c r="M79" s="56"/>
      <c r="N79" s="189"/>
      <c r="O79" s="57"/>
      <c r="P79" s="56"/>
      <c r="Q79" s="717"/>
    </row>
    <row r="80" spans="1:17" s="31" customFormat="1" ht="22.5" hidden="1">
      <c r="A80" s="41" t="s">
        <v>368</v>
      </c>
      <c r="B80" s="38"/>
      <c r="C80" s="38"/>
      <c r="D80" s="74" t="s">
        <v>57</v>
      </c>
      <c r="E80" s="85"/>
      <c r="F80" s="91" t="s">
        <v>336</v>
      </c>
      <c r="G80" s="187" t="s">
        <v>369</v>
      </c>
      <c r="H80" s="715" t="s">
        <v>260</v>
      </c>
      <c r="I80" s="718" t="s">
        <v>164</v>
      </c>
      <c r="J80" s="716"/>
      <c r="K80" s="716"/>
      <c r="L80" s="55"/>
      <c r="M80" s="56"/>
      <c r="N80" s="189"/>
      <c r="O80" s="57"/>
      <c r="P80" s="56"/>
      <c r="Q80" s="717"/>
    </row>
    <row r="81" spans="1:17" s="31" customFormat="1" ht="23.1" customHeight="1">
      <c r="A81" s="41" t="s">
        <v>370</v>
      </c>
      <c r="B81" s="38"/>
      <c r="C81" s="571" t="s">
        <v>58</v>
      </c>
      <c r="D81" s="146" t="s">
        <v>59</v>
      </c>
      <c r="E81" s="86"/>
      <c r="F81" s="572"/>
      <c r="G81" s="573"/>
      <c r="H81" s="571" t="s">
        <v>371</v>
      </c>
      <c r="I81" s="571" t="s">
        <v>60</v>
      </c>
      <c r="J81" s="570" t="s">
        <v>173</v>
      </c>
      <c r="K81" s="570" t="s">
        <v>178</v>
      </c>
      <c r="L81" s="47" t="s">
        <v>572</v>
      </c>
      <c r="M81" s="116" t="s">
        <v>574</v>
      </c>
      <c r="N81" s="165">
        <v>43900</v>
      </c>
      <c r="O81" s="117" t="s">
        <v>573</v>
      </c>
      <c r="P81" s="574"/>
      <c r="Q81" s="575"/>
    </row>
    <row r="82" spans="1:17" s="31" customFormat="1" ht="23.1" customHeight="1">
      <c r="A82" s="41" t="s">
        <v>372</v>
      </c>
      <c r="B82" s="38"/>
      <c r="C82" s="38"/>
      <c r="D82" s="576" t="s">
        <v>61</v>
      </c>
      <c r="E82" s="577" t="s">
        <v>145</v>
      </c>
      <c r="F82" s="572"/>
      <c r="G82" s="573"/>
      <c r="H82" s="571" t="s">
        <v>371</v>
      </c>
      <c r="I82" s="571" t="s">
        <v>60</v>
      </c>
      <c r="J82" s="570" t="s">
        <v>173</v>
      </c>
      <c r="K82" s="570" t="s">
        <v>178</v>
      </c>
      <c r="L82" s="47" t="s">
        <v>572</v>
      </c>
      <c r="M82" s="116" t="s">
        <v>574</v>
      </c>
      <c r="N82" s="165">
        <v>43900</v>
      </c>
      <c r="O82" s="117" t="s">
        <v>573</v>
      </c>
      <c r="P82" s="574"/>
      <c r="Q82" s="575"/>
    </row>
    <row r="83" spans="1:17" s="31" customFormat="1" ht="23.1" customHeight="1">
      <c r="A83" s="765" t="s">
        <v>373</v>
      </c>
      <c r="B83" s="59"/>
      <c r="C83" s="59"/>
      <c r="D83" s="727"/>
      <c r="E83" s="728" t="s">
        <v>374</v>
      </c>
      <c r="F83" s="720"/>
      <c r="G83" s="721"/>
      <c r="H83" s="718" t="s">
        <v>371</v>
      </c>
      <c r="I83" s="718" t="s">
        <v>60</v>
      </c>
      <c r="J83" s="533" t="s">
        <v>526</v>
      </c>
      <c r="K83" s="716"/>
      <c r="L83" s="722"/>
      <c r="M83" s="723"/>
      <c r="N83" s="724"/>
      <c r="O83" s="725"/>
      <c r="P83" s="723"/>
      <c r="Q83" s="726"/>
    </row>
    <row r="84" spans="1:17" s="31" customFormat="1" ht="23.1" customHeight="1">
      <c r="A84" s="41" t="s">
        <v>375</v>
      </c>
      <c r="B84" s="38"/>
      <c r="C84" s="38"/>
      <c r="D84" s="576" t="s">
        <v>62</v>
      </c>
      <c r="E84" s="578"/>
      <c r="F84" s="572"/>
      <c r="G84" s="573"/>
      <c r="H84" s="571" t="s">
        <v>371</v>
      </c>
      <c r="I84" s="571" t="s">
        <v>60</v>
      </c>
      <c r="J84" s="570" t="s">
        <v>173</v>
      </c>
      <c r="K84" s="570" t="s">
        <v>178</v>
      </c>
      <c r="L84" s="47" t="s">
        <v>572</v>
      </c>
      <c r="M84" s="116" t="s">
        <v>574</v>
      </c>
      <c r="N84" s="165">
        <v>43900</v>
      </c>
      <c r="O84" s="117" t="s">
        <v>573</v>
      </c>
      <c r="P84" s="574"/>
      <c r="Q84" s="575"/>
    </row>
    <row r="85" spans="1:17" s="31" customFormat="1" ht="23.1" customHeight="1">
      <c r="A85" s="41" t="s">
        <v>376</v>
      </c>
      <c r="B85" s="38"/>
      <c r="C85" s="38"/>
      <c r="D85" s="576" t="s">
        <v>63</v>
      </c>
      <c r="E85" s="578"/>
      <c r="F85" s="572"/>
      <c r="G85" s="573"/>
      <c r="H85" s="571" t="s">
        <v>371</v>
      </c>
      <c r="I85" s="571" t="s">
        <v>60</v>
      </c>
      <c r="J85" s="570" t="s">
        <v>173</v>
      </c>
      <c r="K85" s="570" t="s">
        <v>178</v>
      </c>
      <c r="L85" s="47" t="s">
        <v>572</v>
      </c>
      <c r="M85" s="116" t="s">
        <v>574</v>
      </c>
      <c r="N85" s="165">
        <v>43900</v>
      </c>
      <c r="O85" s="117" t="s">
        <v>573</v>
      </c>
      <c r="P85" s="574"/>
      <c r="Q85" s="575"/>
    </row>
    <row r="86" spans="1:17" s="31" customFormat="1" ht="23.1" customHeight="1">
      <c r="A86" s="41" t="s">
        <v>377</v>
      </c>
      <c r="B86" s="38"/>
      <c r="C86" s="38"/>
      <c r="D86" s="576" t="s">
        <v>64</v>
      </c>
      <c r="E86" s="578"/>
      <c r="F86" s="572"/>
      <c r="G86" s="573"/>
      <c r="H86" s="571" t="s">
        <v>371</v>
      </c>
      <c r="I86" s="571" t="s">
        <v>60</v>
      </c>
      <c r="J86" s="570" t="s">
        <v>173</v>
      </c>
      <c r="K86" s="570" t="s">
        <v>178</v>
      </c>
      <c r="L86" s="47" t="s">
        <v>572</v>
      </c>
      <c r="M86" s="116" t="s">
        <v>574</v>
      </c>
      <c r="N86" s="165">
        <v>43900</v>
      </c>
      <c r="O86" s="117" t="s">
        <v>573</v>
      </c>
      <c r="P86" s="574"/>
      <c r="Q86" s="575"/>
    </row>
    <row r="87" spans="1:17" s="31" customFormat="1" ht="23.1" hidden="1" customHeight="1">
      <c r="A87" s="41" t="s">
        <v>378</v>
      </c>
      <c r="B87" s="38"/>
      <c r="C87" s="38"/>
      <c r="D87" s="727" t="s">
        <v>379</v>
      </c>
      <c r="E87" s="729"/>
      <c r="F87" s="720" t="s">
        <v>336</v>
      </c>
      <c r="G87" s="721" t="s">
        <v>380</v>
      </c>
      <c r="H87" s="718" t="s">
        <v>371</v>
      </c>
      <c r="I87" s="718" t="s">
        <v>60</v>
      </c>
      <c r="J87" s="716"/>
      <c r="K87" s="716"/>
      <c r="L87" s="722"/>
      <c r="M87" s="723"/>
      <c r="N87" s="724"/>
      <c r="O87" s="725"/>
      <c r="P87" s="723"/>
      <c r="Q87" s="726"/>
    </row>
    <row r="88" spans="1:17" s="31" customFormat="1" ht="23.1" hidden="1" customHeight="1">
      <c r="A88" s="41" t="s">
        <v>381</v>
      </c>
      <c r="B88" s="38"/>
      <c r="C88" s="38"/>
      <c r="D88" s="727" t="s">
        <v>65</v>
      </c>
      <c r="E88" s="729"/>
      <c r="F88" s="720" t="s">
        <v>336</v>
      </c>
      <c r="G88" s="721" t="s">
        <v>185</v>
      </c>
      <c r="H88" s="718" t="s">
        <v>371</v>
      </c>
      <c r="I88" s="718" t="s">
        <v>60</v>
      </c>
      <c r="J88" s="716"/>
      <c r="K88" s="716"/>
      <c r="L88" s="722"/>
      <c r="M88" s="723"/>
      <c r="N88" s="724"/>
      <c r="O88" s="725"/>
      <c r="P88" s="723"/>
      <c r="Q88" s="726"/>
    </row>
    <row r="89" spans="1:17" s="31" customFormat="1" ht="23.1" hidden="1" customHeight="1">
      <c r="A89" s="41" t="s">
        <v>382</v>
      </c>
      <c r="B89" s="38"/>
      <c r="C89" s="38"/>
      <c r="D89" s="727" t="s">
        <v>66</v>
      </c>
      <c r="E89" s="729"/>
      <c r="F89" s="720" t="s">
        <v>336</v>
      </c>
      <c r="G89" s="721" t="s">
        <v>185</v>
      </c>
      <c r="H89" s="718" t="s">
        <v>371</v>
      </c>
      <c r="I89" s="718" t="s">
        <v>60</v>
      </c>
      <c r="J89" s="716"/>
      <c r="K89" s="716"/>
      <c r="L89" s="722"/>
      <c r="M89" s="723"/>
      <c r="N89" s="724"/>
      <c r="O89" s="725"/>
      <c r="P89" s="723"/>
      <c r="Q89" s="726"/>
    </row>
    <row r="90" spans="1:17" s="31" customFormat="1" ht="23.1" hidden="1" customHeight="1">
      <c r="A90" s="41" t="s">
        <v>383</v>
      </c>
      <c r="B90" s="38"/>
      <c r="C90" s="38"/>
      <c r="D90" s="727" t="s">
        <v>67</v>
      </c>
      <c r="E90" s="729"/>
      <c r="F90" s="720" t="s">
        <v>336</v>
      </c>
      <c r="G90" s="721" t="s">
        <v>185</v>
      </c>
      <c r="H90" s="718" t="s">
        <v>371</v>
      </c>
      <c r="I90" s="718" t="s">
        <v>60</v>
      </c>
      <c r="J90" s="716"/>
      <c r="K90" s="716"/>
      <c r="L90" s="722"/>
      <c r="M90" s="723"/>
      <c r="N90" s="724"/>
      <c r="O90" s="725"/>
      <c r="P90" s="723"/>
      <c r="Q90" s="726"/>
    </row>
    <row r="91" spans="1:17" s="31" customFormat="1" ht="23.1" hidden="1" customHeight="1">
      <c r="A91" s="41" t="s">
        <v>384</v>
      </c>
      <c r="B91" s="38"/>
      <c r="C91" s="38"/>
      <c r="D91" s="727" t="s">
        <v>68</v>
      </c>
      <c r="E91" s="729"/>
      <c r="F91" s="720" t="s">
        <v>336</v>
      </c>
      <c r="G91" s="721" t="s">
        <v>185</v>
      </c>
      <c r="H91" s="718" t="s">
        <v>371</v>
      </c>
      <c r="I91" s="718" t="s">
        <v>60</v>
      </c>
      <c r="J91" s="716"/>
      <c r="K91" s="716"/>
      <c r="L91" s="722"/>
      <c r="M91" s="723"/>
      <c r="N91" s="724"/>
      <c r="O91" s="725"/>
      <c r="P91" s="723"/>
      <c r="Q91" s="726"/>
    </row>
    <row r="92" spans="1:17" s="31" customFormat="1" ht="23.1" customHeight="1">
      <c r="A92" s="765" t="s">
        <v>385</v>
      </c>
      <c r="B92" s="59"/>
      <c r="C92" s="59"/>
      <c r="D92" s="727" t="s">
        <v>69</v>
      </c>
      <c r="E92" s="729"/>
      <c r="F92" s="720"/>
      <c r="G92" s="721"/>
      <c r="H92" s="718" t="s">
        <v>371</v>
      </c>
      <c r="I92" s="718" t="s">
        <v>60</v>
      </c>
      <c r="J92" s="533" t="s">
        <v>526</v>
      </c>
      <c r="K92" s="716"/>
      <c r="L92" s="722"/>
      <c r="M92" s="723"/>
      <c r="N92" s="724"/>
      <c r="O92" s="725"/>
      <c r="P92" s="723"/>
      <c r="Q92" s="726"/>
    </row>
    <row r="93" spans="1:17" s="31" customFormat="1" ht="23.1" customHeight="1">
      <c r="A93" s="765" t="s">
        <v>386</v>
      </c>
      <c r="B93" s="59"/>
      <c r="C93" s="59"/>
      <c r="D93" s="727" t="s">
        <v>70</v>
      </c>
      <c r="E93" s="729"/>
      <c r="F93" s="720"/>
      <c r="G93" s="721"/>
      <c r="H93" s="718" t="s">
        <v>371</v>
      </c>
      <c r="I93" s="718" t="s">
        <v>60</v>
      </c>
      <c r="J93" s="533" t="s">
        <v>526</v>
      </c>
      <c r="K93" s="716"/>
      <c r="L93" s="722"/>
      <c r="M93" s="723"/>
      <c r="N93" s="724"/>
      <c r="O93" s="725"/>
      <c r="P93" s="723"/>
      <c r="Q93" s="726"/>
    </row>
    <row r="94" spans="1:17" s="31" customFormat="1" ht="23.1" customHeight="1">
      <c r="A94" s="765" t="s">
        <v>387</v>
      </c>
      <c r="B94" s="59"/>
      <c r="C94" s="59"/>
      <c r="D94" s="727" t="s">
        <v>71</v>
      </c>
      <c r="E94" s="729"/>
      <c r="F94" s="720"/>
      <c r="G94" s="721"/>
      <c r="H94" s="718" t="s">
        <v>371</v>
      </c>
      <c r="I94" s="718" t="s">
        <v>60</v>
      </c>
      <c r="J94" s="533" t="s">
        <v>526</v>
      </c>
      <c r="K94" s="716"/>
      <c r="L94" s="722"/>
      <c r="M94" s="723"/>
      <c r="N94" s="724"/>
      <c r="O94" s="725"/>
      <c r="P94" s="723"/>
      <c r="Q94" s="726"/>
    </row>
    <row r="95" spans="1:17" s="31" customFormat="1" ht="23.1" customHeight="1">
      <c r="A95" s="765" t="s">
        <v>388</v>
      </c>
      <c r="B95" s="59"/>
      <c r="C95" s="59"/>
      <c r="D95" s="727" t="s">
        <v>72</v>
      </c>
      <c r="E95" s="729"/>
      <c r="F95" s="720"/>
      <c r="G95" s="721"/>
      <c r="H95" s="83" t="s">
        <v>371</v>
      </c>
      <c r="I95" s="83" t="s">
        <v>60</v>
      </c>
      <c r="J95" s="533" t="s">
        <v>526</v>
      </c>
      <c r="K95" s="730"/>
      <c r="L95" s="55"/>
      <c r="M95" s="56"/>
      <c r="N95" s="189"/>
      <c r="O95" s="57"/>
      <c r="P95" s="56"/>
      <c r="Q95" s="726"/>
    </row>
    <row r="96" spans="1:17" s="31" customFormat="1" ht="23.1" customHeight="1">
      <c r="A96" s="765" t="s">
        <v>389</v>
      </c>
      <c r="B96" s="59"/>
      <c r="C96" s="59"/>
      <c r="D96" s="727" t="s">
        <v>137</v>
      </c>
      <c r="E96" s="729"/>
      <c r="F96" s="720"/>
      <c r="G96" s="721"/>
      <c r="H96" s="718" t="s">
        <v>371</v>
      </c>
      <c r="I96" s="718" t="s">
        <v>60</v>
      </c>
      <c r="J96" s="533" t="s">
        <v>521</v>
      </c>
      <c r="K96" s="533"/>
      <c r="L96" s="722"/>
      <c r="M96" s="723"/>
      <c r="N96" s="724"/>
      <c r="O96" s="725"/>
      <c r="P96" s="723"/>
      <c r="Q96" s="726"/>
    </row>
    <row r="97" spans="1:17" s="31" customFormat="1" ht="23.1" hidden="1" customHeight="1">
      <c r="A97" s="41" t="s">
        <v>390</v>
      </c>
      <c r="B97" s="38"/>
      <c r="C97" s="38"/>
      <c r="D97" s="727" t="s">
        <v>138</v>
      </c>
      <c r="E97" s="729"/>
      <c r="F97" s="720" t="s">
        <v>336</v>
      </c>
      <c r="G97" s="721" t="s">
        <v>391</v>
      </c>
      <c r="H97" s="83" t="s">
        <v>371</v>
      </c>
      <c r="I97" s="83" t="s">
        <v>60</v>
      </c>
      <c r="J97" s="301" t="s">
        <v>514</v>
      </c>
      <c r="K97" s="529"/>
      <c r="L97" s="55"/>
      <c r="M97" s="56"/>
      <c r="N97" s="189"/>
      <c r="O97" s="57"/>
      <c r="P97" s="56"/>
      <c r="Q97" s="726"/>
    </row>
    <row r="98" spans="1:17" s="31" customFormat="1" ht="23.1" customHeight="1">
      <c r="A98" s="765" t="s">
        <v>392</v>
      </c>
      <c r="B98" s="59"/>
      <c r="C98" s="59"/>
      <c r="D98" s="65" t="s">
        <v>393</v>
      </c>
      <c r="E98" s="66"/>
      <c r="F98" s="720"/>
      <c r="G98" s="721"/>
      <c r="H98" s="718" t="s">
        <v>371</v>
      </c>
      <c r="I98" s="718" t="s">
        <v>60</v>
      </c>
      <c r="J98" s="301" t="s">
        <v>514</v>
      </c>
      <c r="K98" s="529"/>
      <c r="L98" s="722"/>
      <c r="M98" s="723"/>
      <c r="N98" s="724"/>
      <c r="O98" s="725"/>
      <c r="P98" s="723"/>
      <c r="Q98" s="726"/>
    </row>
    <row r="99" spans="1:17" s="31" customFormat="1" ht="23.1" customHeight="1">
      <c r="A99" s="765" t="s">
        <v>394</v>
      </c>
      <c r="B99" s="59"/>
      <c r="C99" s="59"/>
      <c r="D99" s="65" t="s">
        <v>395</v>
      </c>
      <c r="E99" s="66"/>
      <c r="F99" s="720"/>
      <c r="G99" s="721"/>
      <c r="H99" s="718" t="s">
        <v>371</v>
      </c>
      <c r="I99" s="718" t="s">
        <v>60</v>
      </c>
      <c r="J99" s="301" t="s">
        <v>488</v>
      </c>
      <c r="K99" s="716"/>
      <c r="L99" s="722"/>
      <c r="M99" s="723"/>
      <c r="N99" s="724"/>
      <c r="O99" s="725"/>
      <c r="P99" s="723"/>
      <c r="Q99" s="726"/>
    </row>
    <row r="100" spans="1:17" s="31" customFormat="1" ht="45" customHeight="1">
      <c r="A100" s="843" t="s">
        <v>396</v>
      </c>
      <c r="B100" s="59"/>
      <c r="C100" s="59"/>
      <c r="D100" s="320" t="s">
        <v>141</v>
      </c>
      <c r="E100" s="321"/>
      <c r="F100" s="720"/>
      <c r="G100" s="721"/>
      <c r="H100" s="322" t="s">
        <v>371</v>
      </c>
      <c r="I100" s="322" t="s">
        <v>60</v>
      </c>
      <c r="J100" s="533" t="s">
        <v>526</v>
      </c>
      <c r="K100" s="731"/>
      <c r="L100" s="324"/>
      <c r="M100" s="325"/>
      <c r="N100" s="326"/>
      <c r="O100" s="327"/>
      <c r="P100" s="325"/>
      <c r="Q100" s="732"/>
    </row>
    <row r="101" spans="1:17" s="31" customFormat="1" ht="23.1" hidden="1" customHeight="1">
      <c r="A101" s="161" t="s">
        <v>153</v>
      </c>
      <c r="B101" s="38"/>
      <c r="C101" s="38"/>
      <c r="D101" s="65" t="s">
        <v>397</v>
      </c>
      <c r="E101" s="66"/>
      <c r="F101" s="720" t="s">
        <v>336</v>
      </c>
      <c r="G101" s="721" t="s">
        <v>398</v>
      </c>
      <c r="H101" s="59" t="s">
        <v>371</v>
      </c>
      <c r="I101" s="59" t="s">
        <v>60</v>
      </c>
      <c r="J101" s="314"/>
      <c r="K101" s="314"/>
      <c r="L101" s="315"/>
      <c r="M101" s="316"/>
      <c r="N101" s="317"/>
      <c r="O101" s="318"/>
      <c r="P101" s="316"/>
      <c r="Q101" s="319"/>
    </row>
    <row r="102" spans="1:17" s="31" customFormat="1" ht="23.1" hidden="1" customHeight="1">
      <c r="A102" s="156" t="s">
        <v>399</v>
      </c>
      <c r="B102" s="67"/>
      <c r="C102" s="67"/>
      <c r="D102" s="320" t="s">
        <v>144</v>
      </c>
      <c r="E102" s="321"/>
      <c r="F102" s="720" t="s">
        <v>336</v>
      </c>
      <c r="G102" s="721" t="s">
        <v>400</v>
      </c>
      <c r="H102" s="322" t="s">
        <v>371</v>
      </c>
      <c r="I102" s="322" t="s">
        <v>233</v>
      </c>
      <c r="J102" s="731"/>
      <c r="K102" s="731"/>
      <c r="L102" s="324"/>
      <c r="M102" s="325"/>
      <c r="N102" s="326"/>
      <c r="O102" s="327"/>
      <c r="P102" s="325"/>
      <c r="Q102" s="732"/>
    </row>
    <row r="103" spans="1:17">
      <c r="A103" s="580"/>
      <c r="B103" s="580"/>
      <c r="C103" s="581"/>
      <c r="D103" s="582"/>
      <c r="E103" s="581"/>
      <c r="H103" s="581"/>
      <c r="I103" s="580"/>
      <c r="J103" s="580"/>
      <c r="K103" s="580"/>
      <c r="L103" s="580"/>
      <c r="M103" s="580"/>
      <c r="N103" s="580"/>
      <c r="O103" s="580"/>
      <c r="P103" s="580"/>
      <c r="Q103" s="580"/>
    </row>
    <row r="104" spans="1:17">
      <c r="C104" s="31"/>
      <c r="D104" s="45"/>
      <c r="E104" s="31"/>
      <c r="H104" s="31"/>
    </row>
    <row r="105" spans="1:17">
      <c r="C105" s="31"/>
      <c r="D105" s="45"/>
      <c r="E105" s="31"/>
      <c r="H105" s="31"/>
    </row>
    <row r="106" spans="1:17">
      <c r="C106" s="31"/>
      <c r="D106" s="45"/>
      <c r="E106" s="31"/>
      <c r="H106" s="31"/>
    </row>
    <row r="107" spans="1:17">
      <c r="C107" s="31"/>
      <c r="D107" s="45"/>
      <c r="E107" s="31"/>
      <c r="H107" s="31"/>
    </row>
    <row r="108" spans="1:17">
      <c r="C108" s="31"/>
      <c r="D108" s="45"/>
      <c r="E108" s="31"/>
      <c r="H108" s="31"/>
    </row>
    <row r="109" spans="1:17">
      <c r="C109" s="31"/>
      <c r="D109" s="45"/>
      <c r="E109" s="31"/>
      <c r="H109" s="31"/>
    </row>
    <row r="110" spans="1:17">
      <c r="C110" s="31"/>
      <c r="D110" s="45"/>
      <c r="E110" s="31"/>
      <c r="H110" s="31"/>
    </row>
    <row r="111" spans="1:17">
      <c r="C111" s="31"/>
      <c r="D111" s="45"/>
      <c r="E111" s="31"/>
      <c r="H111" s="31"/>
    </row>
    <row r="112" spans="1:17">
      <c r="C112" s="31"/>
      <c r="D112" s="45"/>
      <c r="E112" s="31"/>
      <c r="H112" s="31"/>
    </row>
    <row r="113" spans="3:8">
      <c r="C113" s="31"/>
      <c r="D113" s="45"/>
      <c r="E113" s="31"/>
      <c r="H113" s="31"/>
    </row>
    <row r="114" spans="3:8">
      <c r="C114" s="31"/>
      <c r="D114" s="45"/>
      <c r="E114" s="31"/>
      <c r="H114" s="31"/>
    </row>
    <row r="115" spans="3:8">
      <c r="C115" s="31"/>
      <c r="D115" s="45"/>
      <c r="E115" s="31"/>
      <c r="H115" s="31"/>
    </row>
    <row r="116" spans="3:8">
      <c r="C116" s="31"/>
      <c r="D116" s="45"/>
      <c r="E116" s="31"/>
      <c r="H116" s="31"/>
    </row>
    <row r="117" spans="3:8">
      <c r="C117" s="31"/>
      <c r="D117" s="45"/>
      <c r="E117" s="31"/>
      <c r="H117" s="31"/>
    </row>
    <row r="118" spans="3:8">
      <c r="C118" s="31"/>
      <c r="D118" s="45"/>
      <c r="E118" s="31"/>
      <c r="H118" s="31"/>
    </row>
    <row r="119" spans="3:8">
      <c r="C119" s="31"/>
      <c r="D119" s="45"/>
      <c r="E119" s="31"/>
      <c r="H119" s="31"/>
    </row>
    <row r="120" spans="3:8">
      <c r="C120" s="31"/>
      <c r="D120" s="45"/>
      <c r="E120" s="31"/>
      <c r="H120" s="31"/>
    </row>
    <row r="121" spans="3:8">
      <c r="C121" s="31"/>
      <c r="D121" s="45"/>
      <c r="E121" s="31"/>
      <c r="H121" s="31"/>
    </row>
    <row r="122" spans="3:8">
      <c r="C122" s="31"/>
      <c r="D122" s="45"/>
      <c r="E122" s="31"/>
      <c r="H122" s="31"/>
    </row>
    <row r="123" spans="3:8">
      <c r="C123" s="31"/>
      <c r="D123" s="45"/>
      <c r="E123" s="31"/>
      <c r="H123" s="31"/>
    </row>
    <row r="124" spans="3:8">
      <c r="C124" s="31"/>
      <c r="D124" s="45"/>
      <c r="E124" s="31"/>
      <c r="H124" s="31"/>
    </row>
    <row r="125" spans="3:8">
      <c r="C125" s="31"/>
      <c r="D125" s="45"/>
      <c r="E125" s="31"/>
      <c r="H125" s="31"/>
    </row>
    <row r="126" spans="3:8">
      <c r="C126" s="31"/>
      <c r="D126" s="45"/>
      <c r="E126" s="31"/>
      <c r="H126" s="31"/>
    </row>
    <row r="127" spans="3:8">
      <c r="C127" s="31"/>
      <c r="D127" s="45"/>
      <c r="E127" s="31"/>
      <c r="H127" s="31"/>
    </row>
    <row r="128" spans="3:8">
      <c r="C128" s="31"/>
      <c r="D128" s="45"/>
      <c r="E128" s="31"/>
      <c r="H128" s="31"/>
    </row>
  </sheetData>
  <autoFilter ref="A10:Q102" xr:uid="{00000000-0009-0000-0000-000004000000}">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54" fitToHeight="0" orientation="landscape" verticalDpi="300" r:id="rId1"/>
  <headerFooter alignWithMargins="0">
    <oddFooter>&amp;C&amp;"ＭＳ 明朝,標準"&amp;9- &amp;P -</oddFooter>
  </headerFooter>
  <rowBreaks count="1" manualBreakCount="1">
    <brk id="53" max="15" man="1"/>
  </rowBreaks>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pageSetUpPr fitToPage="1"/>
  </sheetPr>
  <dimension ref="A1:Q42"/>
  <sheetViews>
    <sheetView showGridLines="0" view="pageBreakPreview" zoomScale="90" zoomScaleNormal="100" zoomScaleSheetLayoutView="90" workbookViewId="0"/>
  </sheetViews>
  <sheetFormatPr defaultRowHeight="11.25" outlineLevelCol="1"/>
  <cols>
    <col min="1" max="1" width="8.625" style="25" customWidth="1"/>
    <col min="2" max="3" width="10.625" style="25" customWidth="1"/>
    <col min="4" max="5" width="15.625" style="26" customWidth="1"/>
    <col min="6" max="6" width="6.125" style="25" hidden="1" customWidth="1" outlineLevel="1"/>
    <col min="7" max="7" width="60.625" style="25" hidden="1" customWidth="1" outlineLevel="1"/>
    <col min="8" max="8" width="15.625" style="25" customWidth="1" collapsed="1"/>
    <col min="9" max="9" width="20.625" style="25" customWidth="1"/>
    <col min="10" max="11" width="30.625" style="25" customWidth="1"/>
    <col min="12" max="12" width="20.625" style="25" customWidth="1"/>
    <col min="13" max="15" width="8.625" style="25" customWidth="1"/>
    <col min="16" max="16384" width="9" style="25"/>
  </cols>
  <sheetData>
    <row r="1" spans="1:17">
      <c r="A1" s="25" t="s">
        <v>183</v>
      </c>
    </row>
    <row r="2" spans="1:17">
      <c r="A2" s="25" t="s">
        <v>131</v>
      </c>
    </row>
    <row r="4" spans="1:17">
      <c r="A4" s="25" t="s">
        <v>171</v>
      </c>
    </row>
    <row r="5" spans="1:17">
      <c r="A5" s="25" t="s">
        <v>172</v>
      </c>
    </row>
    <row r="6" spans="1:17">
      <c r="A6" s="25" t="s">
        <v>544</v>
      </c>
      <c r="J6" s="25" t="s">
        <v>467</v>
      </c>
      <c r="K6" s="25" t="s">
        <v>0</v>
      </c>
    </row>
    <row r="7" spans="1:17">
      <c r="A7" s="25" t="s">
        <v>13</v>
      </c>
      <c r="J7" s="25" t="s">
        <v>558</v>
      </c>
      <c r="K7" s="25" t="s">
        <v>1</v>
      </c>
    </row>
    <row r="8" spans="1:17" ht="12" thickBot="1">
      <c r="A8" s="27"/>
      <c r="B8" s="27"/>
      <c r="C8" s="27"/>
      <c r="D8" s="28"/>
      <c r="E8" s="28"/>
      <c r="F8" s="28"/>
      <c r="G8" s="28"/>
      <c r="H8" s="27"/>
      <c r="I8" s="27"/>
      <c r="J8" s="27"/>
      <c r="K8" s="27"/>
      <c r="L8" s="27"/>
      <c r="M8" s="27"/>
      <c r="N8" s="27"/>
      <c r="O8" s="27"/>
      <c r="P8" s="27"/>
      <c r="Q8" s="27"/>
    </row>
    <row r="9" spans="1:17" ht="12" thickTop="1">
      <c r="G9" s="26"/>
    </row>
    <row r="10" spans="1:17" s="31" customFormat="1" ht="9.9499999999999993" customHeight="1">
      <c r="A10" s="29" t="s">
        <v>190</v>
      </c>
      <c r="B10" s="29" t="s">
        <v>8</v>
      </c>
      <c r="C10" s="29" t="s">
        <v>9</v>
      </c>
      <c r="D10" s="29" t="s">
        <v>10</v>
      </c>
      <c r="E10" s="29" t="s">
        <v>82</v>
      </c>
      <c r="F10" s="90" t="s">
        <v>186</v>
      </c>
      <c r="G10" s="90" t="s">
        <v>187</v>
      </c>
      <c r="H10" s="29" t="s">
        <v>11</v>
      </c>
      <c r="I10" s="29" t="s">
        <v>12</v>
      </c>
      <c r="J10" s="30" t="s">
        <v>2</v>
      </c>
      <c r="K10" s="30" t="s">
        <v>3</v>
      </c>
      <c r="L10" s="108" t="s">
        <v>571</v>
      </c>
      <c r="M10" s="30" t="s">
        <v>4</v>
      </c>
      <c r="N10" s="30" t="s">
        <v>16</v>
      </c>
      <c r="O10" s="30" t="s">
        <v>5</v>
      </c>
      <c r="P10" s="30" t="s">
        <v>6</v>
      </c>
      <c r="Q10" s="30" t="s">
        <v>7</v>
      </c>
    </row>
    <row r="11" spans="1:17" s="31" customFormat="1" ht="78.75">
      <c r="A11" s="733" t="s">
        <v>440</v>
      </c>
      <c r="B11" s="734" t="s">
        <v>83</v>
      </c>
      <c r="C11" s="734" t="s">
        <v>146</v>
      </c>
      <c r="D11" s="36" t="s">
        <v>84</v>
      </c>
      <c r="E11" s="81"/>
      <c r="F11" s="735"/>
      <c r="G11" s="735"/>
      <c r="H11" s="734" t="s">
        <v>441</v>
      </c>
      <c r="I11" s="734" t="s">
        <v>163</v>
      </c>
      <c r="J11" s="92" t="s">
        <v>555</v>
      </c>
      <c r="K11" s="92" t="s">
        <v>566</v>
      </c>
      <c r="L11" s="47" t="s">
        <v>572</v>
      </c>
      <c r="M11" s="116" t="s">
        <v>574</v>
      </c>
      <c r="N11" s="165">
        <v>43900</v>
      </c>
      <c r="O11" s="117" t="s">
        <v>573</v>
      </c>
      <c r="P11" s="736"/>
      <c r="Q11" s="736"/>
    </row>
    <row r="12" spans="1:17" s="31" customFormat="1" ht="108.75" customHeight="1">
      <c r="A12" s="737" t="s">
        <v>442</v>
      </c>
      <c r="B12" s="46"/>
      <c r="C12" s="46"/>
      <c r="D12" s="43" t="s">
        <v>86</v>
      </c>
      <c r="E12" s="96"/>
      <c r="F12" s="735"/>
      <c r="G12" s="735"/>
      <c r="H12" s="734" t="s">
        <v>443</v>
      </c>
      <c r="I12" s="734" t="s">
        <v>85</v>
      </c>
      <c r="J12" s="92" t="s">
        <v>557</v>
      </c>
      <c r="K12" s="579" t="s">
        <v>533</v>
      </c>
      <c r="L12" s="738"/>
      <c r="M12" s="116" t="s">
        <v>574</v>
      </c>
      <c r="N12" s="165">
        <v>43900</v>
      </c>
      <c r="O12" s="117" t="s">
        <v>573</v>
      </c>
      <c r="P12" s="739"/>
      <c r="Q12" s="739"/>
    </row>
    <row r="13" spans="1:17" s="31" customFormat="1" ht="108.75" customHeight="1">
      <c r="A13" s="870" t="s">
        <v>567</v>
      </c>
      <c r="B13" s="46"/>
      <c r="C13" s="46"/>
      <c r="D13" s="871" t="s">
        <v>561</v>
      </c>
      <c r="E13" s="872"/>
      <c r="F13" s="873"/>
      <c r="G13" s="873"/>
      <c r="H13" s="874" t="s">
        <v>441</v>
      </c>
      <c r="I13" s="874" t="s">
        <v>562</v>
      </c>
      <c r="J13" s="875" t="s">
        <v>563</v>
      </c>
      <c r="K13" s="876" t="s">
        <v>564</v>
      </c>
      <c r="L13" s="877"/>
      <c r="M13" s="116" t="s">
        <v>574</v>
      </c>
      <c r="N13" s="165">
        <v>43900</v>
      </c>
      <c r="O13" s="117" t="s">
        <v>573</v>
      </c>
      <c r="P13" s="878"/>
      <c r="Q13" s="878"/>
    </row>
    <row r="14" spans="1:17" s="31" customFormat="1" ht="38.25" customHeight="1">
      <c r="A14" s="748" t="s">
        <v>444</v>
      </c>
      <c r="B14" s="868"/>
      <c r="C14" s="868"/>
      <c r="D14" s="74" t="s">
        <v>87</v>
      </c>
      <c r="E14" s="97"/>
      <c r="F14" s="99"/>
      <c r="G14" s="99"/>
      <c r="H14" s="744" t="s">
        <v>443</v>
      </c>
      <c r="I14" s="744" t="s">
        <v>85</v>
      </c>
      <c r="J14" s="730" t="s">
        <v>535</v>
      </c>
      <c r="K14" s="730"/>
      <c r="L14" s="745"/>
      <c r="M14" s="746"/>
      <c r="N14" s="747"/>
      <c r="O14" s="746"/>
      <c r="P14" s="746"/>
      <c r="Q14" s="746"/>
    </row>
    <row r="15" spans="1:17" s="31" customFormat="1" ht="38.25" customHeight="1">
      <c r="A15" s="737" t="s">
        <v>445</v>
      </c>
      <c r="B15" s="46"/>
      <c r="C15" s="46"/>
      <c r="D15" s="43" t="s">
        <v>88</v>
      </c>
      <c r="E15" s="96"/>
      <c r="F15" s="99"/>
      <c r="G15" s="99"/>
      <c r="H15" s="734" t="s">
        <v>443</v>
      </c>
      <c r="I15" s="734" t="s">
        <v>85</v>
      </c>
      <c r="J15" s="867" t="s">
        <v>559</v>
      </c>
      <c r="K15" s="579"/>
      <c r="L15" s="738"/>
      <c r="M15" s="116" t="s">
        <v>574</v>
      </c>
      <c r="N15" s="165">
        <v>43900</v>
      </c>
      <c r="O15" s="117" t="s">
        <v>573</v>
      </c>
      <c r="P15" s="739"/>
      <c r="Q15" s="739"/>
    </row>
    <row r="16" spans="1:17" s="31" customFormat="1" ht="102" customHeight="1">
      <c r="A16" s="737" t="s">
        <v>446</v>
      </c>
      <c r="B16" s="46"/>
      <c r="C16" s="46"/>
      <c r="D16" s="740" t="s">
        <v>89</v>
      </c>
      <c r="E16" s="98" t="s">
        <v>32</v>
      </c>
      <c r="F16" s="735"/>
      <c r="G16" s="735"/>
      <c r="H16" s="734" t="s">
        <v>443</v>
      </c>
      <c r="I16" s="734" t="s">
        <v>85</v>
      </c>
      <c r="J16" s="579" t="s">
        <v>565</v>
      </c>
      <c r="K16" s="579" t="s">
        <v>447</v>
      </c>
      <c r="L16" s="738"/>
      <c r="M16" s="116" t="s">
        <v>574</v>
      </c>
      <c r="N16" s="165">
        <v>43900</v>
      </c>
      <c r="O16" s="117" t="s">
        <v>573</v>
      </c>
      <c r="P16" s="739"/>
      <c r="Q16" s="739"/>
    </row>
    <row r="17" spans="1:17" s="31" customFormat="1" ht="38.25" customHeight="1">
      <c r="A17" s="748" t="s">
        <v>448</v>
      </c>
      <c r="B17" s="868"/>
      <c r="C17" s="868"/>
      <c r="D17" s="868"/>
      <c r="E17" s="60" t="s">
        <v>90</v>
      </c>
      <c r="F17" s="99"/>
      <c r="G17" s="99"/>
      <c r="H17" s="744" t="s">
        <v>443</v>
      </c>
      <c r="I17" s="744" t="s">
        <v>85</v>
      </c>
      <c r="J17" s="730" t="s">
        <v>534</v>
      </c>
      <c r="K17" s="730"/>
      <c r="L17" s="745"/>
      <c r="M17" s="746"/>
      <c r="N17" s="747"/>
      <c r="O17" s="746"/>
      <c r="P17" s="746"/>
      <c r="Q17" s="746"/>
    </row>
    <row r="18" spans="1:17" s="31" customFormat="1" ht="38.25" customHeight="1">
      <c r="A18" s="748" t="s">
        <v>449</v>
      </c>
      <c r="B18" s="868"/>
      <c r="C18" s="868"/>
      <c r="D18" s="868"/>
      <c r="E18" s="94" t="s">
        <v>91</v>
      </c>
      <c r="F18" s="99"/>
      <c r="G18" s="99"/>
      <c r="H18" s="744" t="s">
        <v>443</v>
      </c>
      <c r="I18" s="744" t="s">
        <v>85</v>
      </c>
      <c r="J18" s="730" t="s">
        <v>536</v>
      </c>
      <c r="K18" s="730"/>
      <c r="L18" s="745"/>
      <c r="M18" s="746"/>
      <c r="N18" s="747"/>
      <c r="O18" s="746"/>
      <c r="P18" s="746"/>
      <c r="Q18" s="746"/>
    </row>
    <row r="19" spans="1:17" s="31" customFormat="1" ht="38.25" customHeight="1">
      <c r="A19" s="748" t="s">
        <v>450</v>
      </c>
      <c r="B19" s="868"/>
      <c r="C19" s="868"/>
      <c r="D19" s="869"/>
      <c r="E19" s="94" t="s">
        <v>106</v>
      </c>
      <c r="F19" s="99"/>
      <c r="G19" s="99"/>
      <c r="H19" s="744" t="s">
        <v>443</v>
      </c>
      <c r="I19" s="744" t="s">
        <v>85</v>
      </c>
      <c r="J19" s="730" t="s">
        <v>538</v>
      </c>
      <c r="K19" s="730"/>
      <c r="L19" s="745"/>
      <c r="M19" s="746"/>
      <c r="N19" s="747"/>
      <c r="O19" s="746"/>
      <c r="P19" s="746"/>
      <c r="Q19" s="746"/>
    </row>
    <row r="20" spans="1:17" s="31" customFormat="1" ht="38.25" customHeight="1">
      <c r="A20" s="748" t="s">
        <v>451</v>
      </c>
      <c r="B20" s="868"/>
      <c r="C20" s="868"/>
      <c r="D20" s="94" t="s">
        <v>452</v>
      </c>
      <c r="E20" s="60" t="s">
        <v>92</v>
      </c>
      <c r="F20" s="99"/>
      <c r="G20" s="99"/>
      <c r="H20" s="744" t="s">
        <v>443</v>
      </c>
      <c r="I20" s="744" t="s">
        <v>85</v>
      </c>
      <c r="J20" s="730" t="s">
        <v>539</v>
      </c>
      <c r="K20" s="730"/>
      <c r="L20" s="745"/>
      <c r="M20" s="746"/>
      <c r="N20" s="747"/>
      <c r="O20" s="746"/>
      <c r="P20" s="746"/>
      <c r="Q20" s="746"/>
    </row>
    <row r="21" spans="1:17" s="31" customFormat="1" ht="43.5" customHeight="1">
      <c r="A21" s="748" t="s">
        <v>453</v>
      </c>
      <c r="B21" s="868"/>
      <c r="C21" s="868"/>
      <c r="D21" s="762" t="s">
        <v>108</v>
      </c>
      <c r="E21" s="60" t="s">
        <v>454</v>
      </c>
      <c r="F21" s="735"/>
      <c r="G21" s="735"/>
      <c r="H21" s="744" t="s">
        <v>443</v>
      </c>
      <c r="I21" s="744" t="s">
        <v>85</v>
      </c>
      <c r="J21" s="730" t="s">
        <v>537</v>
      </c>
      <c r="K21" s="730"/>
      <c r="L21" s="745"/>
      <c r="M21" s="746"/>
      <c r="N21" s="747"/>
      <c r="O21" s="746"/>
      <c r="P21" s="746"/>
      <c r="Q21" s="746"/>
    </row>
    <row r="22" spans="1:17" s="31" customFormat="1" ht="38.25" customHeight="1">
      <c r="A22" s="748" t="s">
        <v>455</v>
      </c>
      <c r="B22" s="868"/>
      <c r="C22" s="868"/>
      <c r="D22" s="942" t="s">
        <v>439</v>
      </c>
      <c r="E22" s="943"/>
      <c r="F22" s="99"/>
      <c r="G22" s="99"/>
      <c r="H22" s="744" t="s">
        <v>443</v>
      </c>
      <c r="I22" s="744" t="s">
        <v>85</v>
      </c>
      <c r="J22" s="730" t="s">
        <v>540</v>
      </c>
      <c r="K22" s="730"/>
      <c r="L22" s="745"/>
      <c r="M22" s="746"/>
      <c r="N22" s="747"/>
      <c r="O22" s="746"/>
      <c r="P22" s="746"/>
      <c r="Q22" s="746"/>
    </row>
    <row r="23" spans="1:17" s="31" customFormat="1" ht="38.25" customHeight="1">
      <c r="A23" s="737" t="s">
        <v>456</v>
      </c>
      <c r="B23" s="46"/>
      <c r="C23" s="740" t="s">
        <v>30</v>
      </c>
      <c r="D23" s="43" t="s">
        <v>93</v>
      </c>
      <c r="E23" s="96"/>
      <c r="F23" s="735"/>
      <c r="G23" s="735"/>
      <c r="H23" s="734" t="s">
        <v>443</v>
      </c>
      <c r="I23" s="734" t="s">
        <v>85</v>
      </c>
      <c r="J23" s="579" t="s">
        <v>556</v>
      </c>
      <c r="K23" s="579" t="s">
        <v>170</v>
      </c>
      <c r="L23" s="47" t="s">
        <v>572</v>
      </c>
      <c r="M23" s="116" t="s">
        <v>574</v>
      </c>
      <c r="N23" s="165">
        <v>43900</v>
      </c>
      <c r="O23" s="117" t="s">
        <v>573</v>
      </c>
      <c r="P23" s="739"/>
      <c r="Q23" s="739"/>
    </row>
    <row r="24" spans="1:17" s="31" customFormat="1" ht="38.25" customHeight="1">
      <c r="A24" s="748" t="s">
        <v>457</v>
      </c>
      <c r="B24" s="869"/>
      <c r="C24" s="869"/>
      <c r="D24" s="74" t="s">
        <v>94</v>
      </c>
      <c r="E24" s="97"/>
      <c r="F24" s="735"/>
      <c r="G24" s="735"/>
      <c r="H24" s="744" t="s">
        <v>443</v>
      </c>
      <c r="I24" s="744" t="s">
        <v>85</v>
      </c>
      <c r="J24" s="730" t="s">
        <v>541</v>
      </c>
      <c r="K24" s="730"/>
      <c r="L24" s="745"/>
      <c r="M24" s="746"/>
      <c r="N24" s="747"/>
      <c r="O24" s="746"/>
      <c r="P24" s="746"/>
      <c r="Q24" s="746"/>
    </row>
    <row r="25" spans="1:17" s="31" customFormat="1" ht="38.25" hidden="1" customHeight="1">
      <c r="A25" s="748" t="s">
        <v>458</v>
      </c>
      <c r="B25" s="744" t="s">
        <v>147</v>
      </c>
      <c r="C25" s="749" t="s">
        <v>107</v>
      </c>
      <c r="D25" s="750"/>
      <c r="E25" s="751"/>
      <c r="F25" s="99" t="s">
        <v>459</v>
      </c>
      <c r="G25" s="752" t="s">
        <v>460</v>
      </c>
      <c r="H25" s="94" t="s">
        <v>27</v>
      </c>
      <c r="I25" s="60" t="s">
        <v>461</v>
      </c>
      <c r="J25" s="730"/>
      <c r="K25" s="730"/>
      <c r="L25" s="745"/>
      <c r="M25" s="746"/>
      <c r="N25" s="747"/>
      <c r="O25" s="746"/>
      <c r="P25" s="746"/>
      <c r="Q25" s="746"/>
    </row>
    <row r="26" spans="1:17" s="31" customFormat="1" ht="38.25" hidden="1" customHeight="1">
      <c r="A26" s="753" t="s">
        <v>462</v>
      </c>
      <c r="B26" s="754"/>
      <c r="C26" s="755" t="s">
        <v>463</v>
      </c>
      <c r="D26" s="756"/>
      <c r="E26" s="757"/>
      <c r="F26" s="99" t="s">
        <v>459</v>
      </c>
      <c r="G26" s="99" t="s">
        <v>185</v>
      </c>
      <c r="H26" s="758" t="s">
        <v>464</v>
      </c>
      <c r="I26" s="758" t="s">
        <v>464</v>
      </c>
      <c r="J26" s="731"/>
      <c r="K26" s="731"/>
      <c r="L26" s="759"/>
      <c r="M26" s="760"/>
      <c r="N26" s="761"/>
      <c r="O26" s="760"/>
      <c r="P26" s="760"/>
      <c r="Q26" s="760"/>
    </row>
    <row r="27" spans="1:17" s="31" customFormat="1">
      <c r="A27" s="741"/>
      <c r="B27" s="581"/>
      <c r="C27" s="581"/>
      <c r="D27" s="582"/>
      <c r="E27" s="582"/>
      <c r="H27" s="581"/>
      <c r="I27" s="581"/>
      <c r="J27" s="581"/>
      <c r="K27" s="581"/>
      <c r="L27" s="581"/>
      <c r="M27" s="581"/>
      <c r="N27" s="581"/>
      <c r="O27" s="581"/>
      <c r="P27" s="581"/>
      <c r="Q27" s="581"/>
    </row>
    <row r="28" spans="1:17" s="31" customFormat="1">
      <c r="A28" s="742"/>
      <c r="B28" s="742"/>
      <c r="C28" s="742"/>
      <c r="D28" s="743"/>
      <c r="E28" s="743"/>
      <c r="H28" s="742"/>
      <c r="I28" s="742"/>
      <c r="J28" s="742"/>
      <c r="K28" s="742"/>
      <c r="L28" s="742"/>
      <c r="M28" s="742"/>
      <c r="N28" s="742"/>
      <c r="O28" s="742"/>
      <c r="P28" s="742"/>
      <c r="Q28" s="742"/>
    </row>
    <row r="29" spans="1:17" s="31" customFormat="1">
      <c r="D29" s="45"/>
      <c r="E29" s="45"/>
    </row>
    <row r="30" spans="1:17" s="31" customFormat="1">
      <c r="D30" s="45"/>
      <c r="E30" s="45"/>
    </row>
    <row r="31" spans="1:17" s="31" customFormat="1">
      <c r="D31" s="45"/>
      <c r="E31" s="45"/>
    </row>
    <row r="32" spans="1:17" s="31" customFormat="1">
      <c r="D32" s="45"/>
      <c r="E32" s="45"/>
    </row>
    <row r="33" spans="4:5" s="31" customFormat="1">
      <c r="D33" s="45"/>
      <c r="E33" s="45"/>
    </row>
    <row r="34" spans="4:5" s="31" customFormat="1">
      <c r="D34" s="45"/>
      <c r="E34" s="45"/>
    </row>
    <row r="35" spans="4:5" s="31" customFormat="1">
      <c r="D35" s="45"/>
      <c r="E35" s="45"/>
    </row>
    <row r="36" spans="4:5" s="31" customFormat="1">
      <c r="D36" s="45"/>
      <c r="E36" s="45"/>
    </row>
    <row r="37" spans="4:5" s="31" customFormat="1">
      <c r="D37" s="45"/>
      <c r="E37" s="45"/>
    </row>
    <row r="38" spans="4:5" s="31" customFormat="1">
      <c r="D38" s="45"/>
      <c r="E38" s="45"/>
    </row>
    <row r="39" spans="4:5" s="31" customFormat="1">
      <c r="D39" s="45"/>
      <c r="E39" s="45"/>
    </row>
    <row r="40" spans="4:5" s="31" customFormat="1">
      <c r="D40" s="45"/>
      <c r="E40" s="45"/>
    </row>
    <row r="41" spans="4:5" s="31" customFormat="1">
      <c r="D41" s="45"/>
      <c r="E41" s="45"/>
    </row>
    <row r="42" spans="4:5" s="31" customFormat="1">
      <c r="D42" s="45"/>
      <c r="E42" s="45"/>
    </row>
  </sheetData>
  <autoFilter ref="A10:Q26" xr:uid="{00000000-0009-0000-0000-000005000000}">
    <filterColumn colId="5">
      <filters blank="1"/>
    </filterColumn>
  </autoFilter>
  <mergeCells count="1">
    <mergeCell ref="D22:E22"/>
  </mergeCells>
  <phoneticPr fontId="1"/>
  <printOptions horizontalCentered="1"/>
  <pageMargins left="0.39370078740157483" right="0.39370078740157483" top="0.39370078740157483" bottom="0.39370078740157483" header="0.19685039370078741" footer="0.19685039370078741"/>
  <pageSetup paperSize="9" scale="58" fitToHeight="0" orientation="landscape" verticalDpi="300" r:id="rId1"/>
  <headerFooter alignWithMargins="0">
    <oddFooter>&amp;C&amp;"ＭＳ 明朝,標準"&amp;9- &amp;P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11</vt:i4>
      </vt:variant>
    </vt:vector>
  </HeadingPairs>
  <TitlesOfParts>
    <vt:vector size="17" baseType="lpstr">
      <vt:lpstr>表紙</vt:lpstr>
      <vt:lpstr>変更履歴</vt:lpstr>
      <vt:lpstr>1.1. プロジェクト更新画面表示確認</vt:lpstr>
      <vt:lpstr>1.2.プロジェクト更新確認画面表示確認</vt:lpstr>
      <vt:lpstr>1.3. プロジェクト更新完了画面表示確認</vt:lpstr>
      <vt:lpstr>1.4. 取引単体</vt:lpstr>
      <vt:lpstr>'1.1. プロジェクト更新画面表示確認'!Print_Area</vt:lpstr>
      <vt:lpstr>'1.2.プロジェクト更新確認画面表示確認'!Print_Area</vt:lpstr>
      <vt:lpstr>'1.3. プロジェクト更新完了画面表示確認'!Print_Area</vt:lpstr>
      <vt:lpstr>'1.4. 取引単体'!Print_Area</vt:lpstr>
      <vt:lpstr>表紙!Print_Area</vt:lpstr>
      <vt:lpstr>変更履歴!Print_Area</vt:lpstr>
      <vt:lpstr>'1.1. プロジェクト更新画面表示確認'!Print_Titles</vt:lpstr>
      <vt:lpstr>'1.2.プロジェクト更新確認画面表示確認'!Print_Titles</vt:lpstr>
      <vt:lpstr>'1.3. プロジェクト更新完了画面表示確認'!Print_Titles</vt:lpstr>
      <vt:lpstr>'1.4. 取引単体'!Print_Titles</vt:lpstr>
      <vt:lpstr>変更履歴!Print_Titles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2018-09-27T02:16:02Z</dcterms:created>
  <dcterms:modified xsi:type="dcterms:W3CDTF">2020-03-30T01:49:18Z</dcterms:modified>
</cp:coreProperties>
</file>