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47DEBF82-BC8E-4DAF-890E-5D624CD8051D}"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'2'!$A$1:$AI$80</definedName>
    <definedName name="_xlnm.Print_Area" localSheetId="5">'3.1'!$A$1:$AI$66</definedName>
    <definedName name="_xlnm.Print_Area" localSheetId="6">'3.3'!$A$1:$AI$104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1" i="25"/>
  <c r="E1" i="58"/>
  <c r="AG2" i="58"/>
  <c r="E3" i="71"/>
  <c r="AG3" i="70"/>
  <c r="AG3" i="71"/>
  <c r="AC3" i="25"/>
  <c r="AC3" i="58"/>
  <c r="E1" i="25"/>
  <c r="AC2" i="34"/>
  <c r="E3" i="25"/>
  <c r="AC1" i="71"/>
  <c r="S1" i="71"/>
  <c r="S1" i="54"/>
  <c r="E3" i="58"/>
  <c r="AG2" i="70"/>
  <c r="AC3" i="54"/>
  <c r="AC3" i="71"/>
  <c r="AC1" i="70"/>
  <c r="AC2" i="54"/>
  <c r="AC1" i="54"/>
  <c r="AG2" i="71"/>
  <c r="E2" i="54"/>
  <c r="AG2" i="25"/>
  <c r="AC2" i="70"/>
  <c r="E1" i="71"/>
  <c r="I25" i="33"/>
  <c r="E2" i="70"/>
  <c r="E3" i="70"/>
  <c r="AC1" i="25"/>
  <c r="AG1" i="71"/>
  <c r="E2" i="25"/>
  <c r="E1" i="54"/>
  <c r="AG3" i="58"/>
  <c r="E2" i="58"/>
  <c r="S1" i="58"/>
  <c r="AG1" i="58"/>
  <c r="AC1" i="58"/>
  <c r="AC3" i="70"/>
  <c r="AG3" i="25"/>
  <c r="AC2" i="58"/>
  <c r="AG3" i="54"/>
  <c r="AG1" i="70"/>
  <c r="S1" i="70"/>
  <c r="AG2" i="54"/>
  <c r="AG1" i="54"/>
  <c r="E1" i="70"/>
  <c r="E3" i="54"/>
  <c r="S1" i="25"/>
  <c r="E2" i="71"/>
  <c r="AC2" i="25"/>
  <c r="AC2" i="71"/>
</calcChain>
</file>

<file path=xl/sharedStrings.xml><?xml version="1.0" encoding="utf-8"?>
<sst xmlns="http://schemas.openxmlformats.org/spreadsheetml/2006/main" count="305" uniqueCount="227">
  <si>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</si>
  <si>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</si>
  <si>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</si>
  <si>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</si>
  <si>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</si>
  <si>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</si>
  <si>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</si>
  <si>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</si>
  <si>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</si>
  <si>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</si>
  <si>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</si>
  <si>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</si>
  <si>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</si>
  <si>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</si>
  <si>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</si>
  <si>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</si>
  <si>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</si>
  <si>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</si>
  <si>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</si>
  <si>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</si>
  <si>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</si>
  <si>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</si>
  <si>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</si>
  <si>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</si>
  <si>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</si>
  <si>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</si>
  <si>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</si>
  <si>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</si>
  <si>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</si>
  <si>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</si>
  <si>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</si>
  <si>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</si>
  <si>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</si>
  <si>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</si>
  <si>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</si>
  <si>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</si>
  <si>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</si>
  <si>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</si>
  <si>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</si>
  <si>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</si>
  <si>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</si>
  <si>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</si>
  <si>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</si>
  <si>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</si>
  <si>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</si>
  <si>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</si>
  <si>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</si>
  <si>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</si>
  <si>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</si>
  <si>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</si>
  <si>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</si>
  <si>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</si>
  <si>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</si>
  <si>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</si>
  <si>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</si>
  <si>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</si>
  <si>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</si>
  <si>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</si>
  <si>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</si>
  <si>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</si>
  <si>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</si>
  <si>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</si>
  <si>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</si>
  <si>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</si>
  <si>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</si>
  <si>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</si>
  <si>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</si>
  <si>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</si>
  <si>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</si>
  <si>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</si>
  <si>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</si>
  <si>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</si>
  <si>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</si>
  <si>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</si>
  <si>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</si>
  <si>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</si>
  <si>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</si>
  <si>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</si>
  <si>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</si>
  <si>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</si>
  <si>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</si>
  <si>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</si>
  <si>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</si>
  <si>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</si>
  <si>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</si>
  <si>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</si>
  <si>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</si>
  <si>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</si>
  <si>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</si>
  <si>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</si>
  <si>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</si>
  <si>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</si>
  <si>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</si>
  <si>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</si>
  <si>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</si>
  <si>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</si>
  <si>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</si>
  <si>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</si>
  <si>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</si>
  <si>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</si>
  <si>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</si>
  <si>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</si>
  <si>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</si>
  <si>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</si>
  <si>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</si>
  <si>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</si>
  <si>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</si>
  <si>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</si>
  <si>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</si>
  <si>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</si>
  <si>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</si>
  <si>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</si>
  <si>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</si>
  <si>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</si>
  <si>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</si>
  <si>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</si>
  <si>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</si>
  <si>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</si>
  <si>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</si>
  <si>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</si>
  <si>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</si>
  <si>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</si>
  <si>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</si>
  <si>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</si>
  <si>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</si>
  <si>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</si>
  <si>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</si>
  <si>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</si>
  <si>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</si>
  <si>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</si>
  <si>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</si>
  <si>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REST</t>
    <phoneticPr fontId="14"/>
  </si>
  <si>
    <t>SCREEN</t>
    <phoneticPr fontId="14"/>
  </si>
  <si>
    <t>BATCH</t>
    <phoneticPr fontId="14"/>
  </si>
  <si>
    <t>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</si>
  <si>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</si>
  <si>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</si>
  <si>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</si>
  <si>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</si>
  <si>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</si>
  <si>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</si>
  <si>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</si>
  <si>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</si>
  <si>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</si>
  <si>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</si>
  <si>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</si>
  <si>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</si>
  <si>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</si>
  <si>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</si>
  <si>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</si>
  <si>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</si>
  <si>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</si>
  <si>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</si>
  <si>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</si>
  <si>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</si>
  <si>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</si>
  <si>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</si>
  <si>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</si>
  <si>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</si>
  <si>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</si>
  <si>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</si>
  <si>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</si>
  <si>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</si>
  <si>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</si>
  <si>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</si>
  <si>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</si>
  <si>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</si>
  <si>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</si>
  <si>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</si>
  <si>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</si>
  <si>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</si>
  <si>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</si>
  <si>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</si>
  <si>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</si>
  <si>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</si>
  <si>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</si>
  <si>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</si>
  <si>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</si>
  <si>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</si>
  <si>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</si>
  <si>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</si>
  <si>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</si>
  <si>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</si>
  <si>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</si>
  <si>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</si>
  <si>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</si>
  <si>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</si>
  <si>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</si>
  <si>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</si>
  <si>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</si>
  <si>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</si>
  <si>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</si>
  <si>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</si>
  <si>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</si>
  <si>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</si>
  <si>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</si>
  <si>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</si>
  <si>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</si>
  <si>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</si>
  <si>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</si>
  <si>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</si>
  <si>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</si>
  <si>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</si>
  <si>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</si>
  <si>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</si>
  <si>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</si>
  <si>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</si>
  <si>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r>
      <rPr>
        <sz val="9"/>
        <rFont val="游ゴシック"/>
        <family val="1"/>
        <charset val="128"/>
      </rPr>
      <t>・</t>
    </r>
    <r>
      <rPr>
        <sz val="9"/>
        <rFont val="Times New Roman"/>
        <family val="1"/>
      </rPr>
      <t>Testing viewpoint catalog</t>
    </r>
    <phoneticPr fontId="4"/>
  </si>
  <si>
    <r>
      <rPr>
        <sz val="9"/>
        <rFont val="游ゴシック"/>
        <family val="1"/>
        <charset val="128"/>
      </rPr>
      <t>・</t>
    </r>
    <r>
      <rPr>
        <sz val="9"/>
        <rFont val="Times New Roman"/>
        <family val="1"/>
      </rPr>
      <t>Testing type catalog</t>
    </r>
    <phoneticPr fontId="4"/>
  </si>
  <si>
    <t>Class Unit Test</t>
    <phoneticPr fontId="14"/>
  </si>
  <si>
    <t>Request Unit Test</t>
    <phoneticPr fontId="14"/>
  </si>
  <si>
    <t>Subfunction Unit Test</t>
    <phoneticPr fontId="1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</si>
  <si>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</si>
  <si>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</si>
  <si>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</si>
  <si>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4"/>
  </si>
  <si>
    <t>Request Unit Test</t>
    <phoneticPr fontId="4"/>
  </si>
  <si>
    <t>Subfunction Unit Test</t>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</si>
  <si>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</si>
  <si>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</si>
  <si>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Below is the correspondence between the class unit test and request unit test sheets and the referenced testing viewpoint catalog sheet.</t>
    <phoneticPr fontId="4"/>
  </si>
  <si>
    <t>Original testing viewpoint catalog sheet</t>
    <phoneticPr fontId="14"/>
  </si>
  <si>
    <t>All viewpoints listed in the testing viewpoint catalog were transcribed into the test specification format.</t>
    <phoneticPr fontId="4"/>
  </si>
  <si>
    <t>Version 1.2</t>
    <phoneticPr fontId="7"/>
  </si>
  <si>
    <t>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t>
    <phoneticPr fontId="4"/>
  </si>
  <si>
    <t>X</t>
    <phoneticPr fontId="4"/>
  </si>
  <si>
    <t xml:space="preserve">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 only for tests other than from the viewpoint of checking the layout.
</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</si>
</sst>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color rgb="FF00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95">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7" fillId="0" borderId="0" xfId="0" applyFont="1" applyFill="1" applyAlignment="1">
      <alignment vertical="top"/>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0"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6"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6" xfId="0" applyFont="1" applyBorder="1" applyAlignment="1">
      <alignment horizontal="left" vertical="top" wrapText="1"/>
    </xf>
    <xf numFmtId="0" fontId="29" fillId="0" borderId="0" xfId="0" applyFont="1" applyAlignment="1">
      <alignment horizontal="left" vertical="top" wrapText="1"/>
    </xf>
    <xf numFmtId="0" fontId="29" fillId="0" borderId="7"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6" xfId="0" applyFont="1" applyBorder="1" applyAlignment="1">
      <alignment horizontal="left" vertical="top"/>
    </xf>
    <xf numFmtId="0" fontId="17" fillId="0" borderId="0" xfId="0" applyFont="1" applyBorder="1" applyAlignment="1">
      <alignment horizontal="left" vertical="top"/>
    </xf>
    <xf numFmtId="0" fontId="17" fillId="0" borderId="7"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120649</xdr:colOff>
      <xdr:row>26</xdr:row>
      <xdr:rowOff>53975</xdr:rowOff>
    </xdr:from>
    <xdr:to>
      <xdr:col>29</xdr:col>
      <xdr:colOff>156279</xdr:colOff>
      <xdr:row>30</xdr:row>
      <xdr:rowOff>38100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302499" y="41878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223</v>
      </c>
      <c r="K23" s="12"/>
      <c r="L23" s="12"/>
    </row>
    <row r="24" spans="6:12" ht="13.5" customHeight="1" x14ac:dyDescent="0.2">
      <c r="F24" s="6"/>
      <c r="G24" s="6"/>
      <c r="H24" s="6"/>
      <c r="I24" s="12"/>
      <c r="J24" s="12"/>
      <c r="K24" s="12"/>
      <c r="L24" s="12"/>
    </row>
    <row r="25" spans="6:12" ht="18" customHeight="1" x14ac:dyDescent="0.2">
      <c r="F25" s="6"/>
      <c r="G25" s="6"/>
      <c r="H25" s="6"/>
      <c r="I25" s="109">
        <f ca="1">IF(INDIRECT("'Revision history'!D8")="","",MAX(INDIRECT("'Revision history'!D8"):INDIRECT("'Revision history'!F33")))</f>
        <v>44777</v>
      </c>
      <c r="J25" s="109"/>
      <c r="K25" s="109"/>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52</v>
      </c>
      <c r="K32" s="12"/>
      <c r="L32" s="12"/>
    </row>
    <row r="33" spans="6:19" ht="18.75" x14ac:dyDescent="0.2">
      <c r="F33" s="6"/>
      <c r="H33" s="6"/>
      <c r="I33" s="12"/>
      <c r="J33" s="8"/>
      <c r="K33" s="12"/>
      <c r="L33" s="14"/>
      <c r="M33" s="2"/>
      <c r="N33" s="8"/>
      <c r="O33" s="8"/>
      <c r="P33" s="8"/>
    </row>
    <row r="34" spans="6:19" ht="18.75" x14ac:dyDescent="0.2">
      <c r="F34" s="6"/>
      <c r="H34" s="6"/>
      <c r="I34" s="12"/>
      <c r="J34" s="13" t="s">
        <v>53</v>
      </c>
      <c r="K34" s="12"/>
      <c r="L34" s="14"/>
      <c r="M34" s="8"/>
      <c r="N34" s="8"/>
      <c r="O34" s="8"/>
      <c r="P34" s="8"/>
      <c r="Q34" s="106"/>
      <c r="R34" s="107"/>
      <c r="S34" s="107"/>
    </row>
    <row r="35" spans="6:19" x14ac:dyDescent="0.15">
      <c r="P35" s="9"/>
      <c r="Q35" s="107"/>
      <c r="R35" s="107"/>
      <c r="S35" s="107"/>
    </row>
    <row r="36" spans="6:19" ht="13.5" customHeight="1" x14ac:dyDescent="0.15">
      <c r="P36" s="9"/>
      <c r="Q36" s="108"/>
      <c r="R36" s="107"/>
      <c r="S36" s="11"/>
    </row>
    <row r="37" spans="6:19" ht="13.5" customHeight="1" x14ac:dyDescent="0.15">
      <c r="P37" s="9"/>
      <c r="Q37" s="104"/>
      <c r="R37" s="105"/>
      <c r="S37" s="104"/>
    </row>
    <row r="38" spans="6:19" ht="13.5" customHeight="1" x14ac:dyDescent="0.15">
      <c r="P38" s="9"/>
      <c r="Q38" s="105"/>
      <c r="R38" s="105"/>
      <c r="S38" s="105"/>
    </row>
    <row r="39" spans="6:19" ht="13.5" customHeight="1" x14ac:dyDescent="0.15">
      <c r="P39" s="9"/>
      <c r="Q39" s="105"/>
      <c r="R39" s="105"/>
      <c r="S39" s="10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2" t="s">
        <v>54</v>
      </c>
      <c r="B1" s="143"/>
      <c r="C1" s="143"/>
      <c r="D1" s="144"/>
      <c r="E1" s="136" t="s">
        <v>72</v>
      </c>
      <c r="F1" s="137"/>
      <c r="G1" s="137"/>
      <c r="H1" s="137"/>
      <c r="I1" s="137"/>
      <c r="J1" s="137"/>
      <c r="K1" s="137"/>
      <c r="L1" s="137"/>
      <c r="M1" s="137"/>
      <c r="N1" s="138"/>
      <c r="O1" s="145" t="s">
        <v>57</v>
      </c>
      <c r="P1" s="146"/>
      <c r="Q1" s="146"/>
      <c r="R1" s="147"/>
      <c r="S1" s="154" t="s">
        <v>71</v>
      </c>
      <c r="T1" s="155"/>
      <c r="U1" s="155"/>
      <c r="V1" s="155"/>
      <c r="W1" s="155"/>
      <c r="X1" s="155"/>
      <c r="Y1" s="155"/>
      <c r="Z1" s="156"/>
      <c r="AA1" s="142" t="s">
        <v>58</v>
      </c>
      <c r="AB1" s="144"/>
      <c r="AC1" s="127" t="str">
        <f>IF(AF8="","",AF8)</f>
        <v>TIS</v>
      </c>
      <c r="AD1" s="128"/>
      <c r="AE1" s="128"/>
      <c r="AF1" s="129"/>
      <c r="AG1" s="130">
        <f>IF(D8="","",D8)</f>
        <v>43336</v>
      </c>
      <c r="AH1" s="131"/>
      <c r="AI1" s="132"/>
      <c r="AK1" s="18"/>
      <c r="AL1" s="18"/>
      <c r="AM1" s="18"/>
      <c r="AN1" s="19"/>
    </row>
    <row r="2" spans="1:40" s="17" customFormat="1" ht="12" customHeight="1" x14ac:dyDescent="0.2">
      <c r="A2" s="142" t="s">
        <v>55</v>
      </c>
      <c r="B2" s="143"/>
      <c r="C2" s="143"/>
      <c r="D2" s="144"/>
      <c r="E2" s="136" t="s">
        <v>73</v>
      </c>
      <c r="F2" s="137"/>
      <c r="G2" s="137"/>
      <c r="H2" s="137"/>
      <c r="I2" s="137"/>
      <c r="J2" s="137"/>
      <c r="K2" s="137"/>
      <c r="L2" s="137"/>
      <c r="M2" s="137"/>
      <c r="N2" s="138"/>
      <c r="O2" s="148"/>
      <c r="P2" s="149"/>
      <c r="Q2" s="149"/>
      <c r="R2" s="150"/>
      <c r="S2" s="157"/>
      <c r="T2" s="158"/>
      <c r="U2" s="158"/>
      <c r="V2" s="158"/>
      <c r="W2" s="158"/>
      <c r="X2" s="158"/>
      <c r="Y2" s="158"/>
      <c r="Z2" s="159"/>
      <c r="AA2" s="142" t="s">
        <v>59</v>
      </c>
      <c r="AB2" s="144"/>
      <c r="AC2" s="133" t="str">
        <f ca="1">IF(COUNTA(AF9:AF33)&lt;&gt;0,INDIRECT("AF"&amp;(COUNTA(AF9:AF33)+8)),"")</f>
        <v>TIS</v>
      </c>
      <c r="AD2" s="134"/>
      <c r="AE2" s="134"/>
      <c r="AF2" s="135"/>
      <c r="AG2" s="130">
        <f>IF(D9="","",MAX(D9:F33))</f>
        <v>44777</v>
      </c>
      <c r="AH2" s="131"/>
      <c r="AI2" s="132"/>
      <c r="AK2" s="18"/>
      <c r="AL2" s="18"/>
      <c r="AM2" s="18"/>
      <c r="AN2" s="18"/>
    </row>
    <row r="3" spans="1:40" s="21" customFormat="1" ht="12" x14ac:dyDescent="0.2">
      <c r="A3" s="142" t="s">
        <v>56</v>
      </c>
      <c r="B3" s="143"/>
      <c r="C3" s="143"/>
      <c r="D3" s="144"/>
      <c r="E3" s="136"/>
      <c r="F3" s="137"/>
      <c r="G3" s="137"/>
      <c r="H3" s="137"/>
      <c r="I3" s="137"/>
      <c r="J3" s="137"/>
      <c r="K3" s="137"/>
      <c r="L3" s="137"/>
      <c r="M3" s="137"/>
      <c r="N3" s="138"/>
      <c r="O3" s="151"/>
      <c r="P3" s="152"/>
      <c r="Q3" s="152"/>
      <c r="R3" s="153"/>
      <c r="S3" s="160"/>
      <c r="T3" s="161"/>
      <c r="U3" s="161"/>
      <c r="V3" s="161"/>
      <c r="W3" s="161"/>
      <c r="X3" s="161"/>
      <c r="Y3" s="161"/>
      <c r="Z3" s="162"/>
      <c r="AA3" s="142"/>
      <c r="AB3" s="144"/>
      <c r="AC3" s="127"/>
      <c r="AD3" s="128"/>
      <c r="AE3" s="128"/>
      <c r="AF3" s="129"/>
      <c r="AG3" s="130"/>
      <c r="AH3" s="131"/>
      <c r="AI3" s="132"/>
      <c r="AJ3" s="20"/>
    </row>
    <row r="4" spans="1:40" s="21" customFormat="1" ht="19.5" customHeight="1" x14ac:dyDescent="0.15">
      <c r="AB4" s="20"/>
      <c r="AC4" s="20"/>
      <c r="AD4" s="22"/>
      <c r="AE4" s="23"/>
      <c r="AF4" s="23"/>
      <c r="AG4" s="23"/>
      <c r="AH4" s="20"/>
      <c r="AI4" s="20"/>
      <c r="AJ4" s="20"/>
    </row>
    <row r="5" spans="1:40" s="21" customFormat="1" ht="22.5" customHeight="1" x14ac:dyDescent="0.3">
      <c r="N5" s="24" t="s">
        <v>74</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60</v>
      </c>
      <c r="B7" s="110" t="s">
        <v>61</v>
      </c>
      <c r="C7" s="111"/>
      <c r="D7" s="112" t="s">
        <v>62</v>
      </c>
      <c r="E7" s="113"/>
      <c r="F7" s="114"/>
      <c r="G7" s="112" t="s">
        <v>63</v>
      </c>
      <c r="H7" s="113"/>
      <c r="I7" s="114"/>
      <c r="J7" s="112" t="s">
        <v>64</v>
      </c>
      <c r="K7" s="113"/>
      <c r="L7" s="113"/>
      <c r="M7" s="113"/>
      <c r="N7" s="113"/>
      <c r="O7" s="113"/>
      <c r="P7" s="114"/>
      <c r="Q7" s="112" t="s">
        <v>65</v>
      </c>
      <c r="R7" s="113"/>
      <c r="S7" s="113"/>
      <c r="T7" s="113"/>
      <c r="U7" s="113"/>
      <c r="V7" s="113"/>
      <c r="W7" s="113"/>
      <c r="X7" s="113"/>
      <c r="Y7" s="113"/>
      <c r="Z7" s="113"/>
      <c r="AA7" s="113"/>
      <c r="AB7" s="113"/>
      <c r="AC7" s="113"/>
      <c r="AD7" s="113"/>
      <c r="AE7" s="114"/>
      <c r="AF7" s="112" t="s">
        <v>66</v>
      </c>
      <c r="AG7" s="113"/>
      <c r="AH7" s="113"/>
      <c r="AI7" s="114"/>
    </row>
    <row r="8" spans="1:40" ht="27" customHeight="1" thickTop="1" x14ac:dyDescent="0.15">
      <c r="A8" s="16">
        <v>1</v>
      </c>
      <c r="B8" s="163" t="s">
        <v>67</v>
      </c>
      <c r="C8" s="164"/>
      <c r="D8" s="165">
        <v>43336</v>
      </c>
      <c r="E8" s="166"/>
      <c r="F8" s="167"/>
      <c r="G8" s="168" t="s">
        <v>68</v>
      </c>
      <c r="H8" s="169"/>
      <c r="I8" s="170"/>
      <c r="J8" s="171" t="s">
        <v>69</v>
      </c>
      <c r="K8" s="172"/>
      <c r="L8" s="172"/>
      <c r="M8" s="172"/>
      <c r="N8" s="172"/>
      <c r="O8" s="172"/>
      <c r="P8" s="173"/>
      <c r="Q8" s="174" t="s">
        <v>70</v>
      </c>
      <c r="R8" s="175"/>
      <c r="S8" s="175"/>
      <c r="T8" s="175"/>
      <c r="U8" s="175"/>
      <c r="V8" s="175"/>
      <c r="W8" s="175"/>
      <c r="X8" s="175"/>
      <c r="Y8" s="175"/>
      <c r="Z8" s="175"/>
      <c r="AA8" s="175"/>
      <c r="AB8" s="175"/>
      <c r="AC8" s="175"/>
      <c r="AD8" s="175"/>
      <c r="AE8" s="176"/>
      <c r="AF8" s="139" t="s">
        <v>4</v>
      </c>
      <c r="AG8" s="140"/>
      <c r="AH8" s="140"/>
      <c r="AI8" s="141"/>
    </row>
    <row r="9" spans="1:40" ht="40.5" customHeight="1" x14ac:dyDescent="0.15">
      <c r="A9" s="88">
        <v>2</v>
      </c>
      <c r="B9" s="124" t="s">
        <v>143</v>
      </c>
      <c r="C9" s="125"/>
      <c r="D9" s="121">
        <v>43850</v>
      </c>
      <c r="E9" s="122"/>
      <c r="F9" s="123"/>
      <c r="G9" s="124" t="s">
        <v>145</v>
      </c>
      <c r="H9" s="126"/>
      <c r="I9" s="125"/>
      <c r="J9" s="115" t="s">
        <v>146</v>
      </c>
      <c r="K9" s="116"/>
      <c r="L9" s="116"/>
      <c r="M9" s="116"/>
      <c r="N9" s="116"/>
      <c r="O9" s="116"/>
      <c r="P9" s="117"/>
      <c r="Q9" s="118" t="s">
        <v>148</v>
      </c>
      <c r="R9" s="119"/>
      <c r="S9" s="119"/>
      <c r="T9" s="119"/>
      <c r="U9" s="119"/>
      <c r="V9" s="119"/>
      <c r="W9" s="119"/>
      <c r="X9" s="119"/>
      <c r="Y9" s="119"/>
      <c r="Z9" s="119"/>
      <c r="AA9" s="119"/>
      <c r="AB9" s="119"/>
      <c r="AC9" s="119"/>
      <c r="AD9" s="119"/>
      <c r="AE9" s="120"/>
      <c r="AF9" s="115" t="s">
        <v>149</v>
      </c>
      <c r="AG9" s="116"/>
      <c r="AH9" s="116"/>
      <c r="AI9" s="117"/>
    </row>
    <row r="10" spans="1:40" ht="44.25" customHeight="1" x14ac:dyDescent="0.15">
      <c r="A10" s="88">
        <v>3</v>
      </c>
      <c r="B10" s="124" t="s">
        <v>144</v>
      </c>
      <c r="C10" s="125"/>
      <c r="D10" s="121">
        <v>44777</v>
      </c>
      <c r="E10" s="122"/>
      <c r="F10" s="123"/>
      <c r="G10" s="124" t="s">
        <v>145</v>
      </c>
      <c r="H10" s="126"/>
      <c r="I10" s="125"/>
      <c r="J10" s="115" t="s">
        <v>147</v>
      </c>
      <c r="K10" s="116"/>
      <c r="L10" s="116"/>
      <c r="M10" s="116"/>
      <c r="N10" s="116"/>
      <c r="O10" s="116"/>
      <c r="P10" s="117"/>
      <c r="Q10" s="118" t="s">
        <v>154</v>
      </c>
      <c r="R10" s="119"/>
      <c r="S10" s="119"/>
      <c r="T10" s="119"/>
      <c r="U10" s="119"/>
      <c r="V10" s="119"/>
      <c r="W10" s="119"/>
      <c r="X10" s="119"/>
      <c r="Y10" s="119"/>
      <c r="Z10" s="119"/>
      <c r="AA10" s="119"/>
      <c r="AB10" s="119"/>
      <c r="AC10" s="119"/>
      <c r="AD10" s="119"/>
      <c r="AE10" s="120"/>
      <c r="AF10" s="115" t="s">
        <v>149</v>
      </c>
      <c r="AG10" s="116"/>
      <c r="AH10" s="116"/>
      <c r="AI10" s="117"/>
    </row>
    <row r="11" spans="1:40" ht="15" customHeight="1" x14ac:dyDescent="0.15">
      <c r="A11" s="26"/>
      <c r="B11" s="124"/>
      <c r="C11" s="125"/>
      <c r="D11" s="121"/>
      <c r="E11" s="122"/>
      <c r="F11" s="123"/>
      <c r="G11" s="124"/>
      <c r="H11" s="126"/>
      <c r="I11" s="125"/>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ht="15" customHeight="1" x14ac:dyDescent="0.15">
      <c r="A12" s="26"/>
      <c r="B12" s="124"/>
      <c r="C12" s="125"/>
      <c r="D12" s="121"/>
      <c r="E12" s="122"/>
      <c r="F12" s="123"/>
      <c r="G12" s="124"/>
      <c r="H12" s="126"/>
      <c r="I12" s="125"/>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ht="15" customHeight="1" x14ac:dyDescent="0.15">
      <c r="A13" s="26"/>
      <c r="B13" s="124"/>
      <c r="C13" s="125"/>
      <c r="D13" s="121"/>
      <c r="E13" s="122"/>
      <c r="F13" s="123"/>
      <c r="G13" s="124"/>
      <c r="H13" s="126"/>
      <c r="I13" s="125"/>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ht="15" customHeight="1" x14ac:dyDescent="0.15">
      <c r="A14" s="26"/>
      <c r="B14" s="124"/>
      <c r="C14" s="125"/>
      <c r="D14" s="121"/>
      <c r="E14" s="122"/>
      <c r="F14" s="123"/>
      <c r="G14" s="124"/>
      <c r="H14" s="126"/>
      <c r="I14" s="125"/>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ht="15" customHeight="1" x14ac:dyDescent="0.15">
      <c r="A15" s="26"/>
      <c r="B15" s="124"/>
      <c r="C15" s="125"/>
      <c r="D15" s="121"/>
      <c r="E15" s="122"/>
      <c r="F15" s="123"/>
      <c r="G15" s="124"/>
      <c r="H15" s="126"/>
      <c r="I15" s="125"/>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ht="15" customHeight="1" x14ac:dyDescent="0.15">
      <c r="A16" s="26"/>
      <c r="B16" s="124"/>
      <c r="C16" s="125"/>
      <c r="D16" s="121"/>
      <c r="E16" s="122"/>
      <c r="F16" s="123"/>
      <c r="G16" s="124"/>
      <c r="H16" s="126"/>
      <c r="I16" s="125"/>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ht="15" customHeight="1" x14ac:dyDescent="0.15">
      <c r="A17" s="26"/>
      <c r="B17" s="124"/>
      <c r="C17" s="125"/>
      <c r="D17" s="121"/>
      <c r="E17" s="122"/>
      <c r="F17" s="123"/>
      <c r="G17" s="124"/>
      <c r="H17" s="126"/>
      <c r="I17" s="125"/>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ht="15" customHeight="1" x14ac:dyDescent="0.15">
      <c r="A18" s="26"/>
      <c r="B18" s="124"/>
      <c r="C18" s="125"/>
      <c r="D18" s="121"/>
      <c r="E18" s="122"/>
      <c r="F18" s="123"/>
      <c r="G18" s="124"/>
      <c r="H18" s="126"/>
      <c r="I18" s="125"/>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ht="15" customHeight="1" x14ac:dyDescent="0.15">
      <c r="A19" s="26"/>
      <c r="B19" s="124"/>
      <c r="C19" s="125"/>
      <c r="D19" s="121"/>
      <c r="E19" s="122"/>
      <c r="F19" s="123"/>
      <c r="G19" s="124"/>
      <c r="H19" s="126"/>
      <c r="I19" s="125"/>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ht="15" customHeight="1" x14ac:dyDescent="0.15">
      <c r="A20" s="26"/>
      <c r="B20" s="124"/>
      <c r="C20" s="125"/>
      <c r="D20" s="121"/>
      <c r="E20" s="122"/>
      <c r="F20" s="123"/>
      <c r="G20" s="124"/>
      <c r="H20" s="126"/>
      <c r="I20" s="125"/>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ht="15" customHeight="1" x14ac:dyDescent="0.15">
      <c r="A21" s="26"/>
      <c r="B21" s="124"/>
      <c r="C21" s="125"/>
      <c r="D21" s="121"/>
      <c r="E21" s="122"/>
      <c r="F21" s="123"/>
      <c r="G21" s="124"/>
      <c r="H21" s="126"/>
      <c r="I21" s="125"/>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ht="15" customHeight="1" x14ac:dyDescent="0.15">
      <c r="A22" s="26"/>
      <c r="B22" s="124"/>
      <c r="C22" s="125"/>
      <c r="D22" s="121"/>
      <c r="E22" s="122"/>
      <c r="F22" s="123"/>
      <c r="G22" s="124"/>
      <c r="H22" s="126"/>
      <c r="I22" s="125"/>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ht="15" customHeight="1" x14ac:dyDescent="0.15">
      <c r="A23" s="26"/>
      <c r="B23" s="124"/>
      <c r="C23" s="125"/>
      <c r="D23" s="121"/>
      <c r="E23" s="122"/>
      <c r="F23" s="123"/>
      <c r="G23" s="124"/>
      <c r="H23" s="126"/>
      <c r="I23" s="125"/>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ht="15" customHeight="1" x14ac:dyDescent="0.15">
      <c r="A24" s="26"/>
      <c r="B24" s="124"/>
      <c r="C24" s="125"/>
      <c r="D24" s="121"/>
      <c r="E24" s="122"/>
      <c r="F24" s="123"/>
      <c r="G24" s="124"/>
      <c r="H24" s="126"/>
      <c r="I24" s="125"/>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ht="15" customHeight="1" x14ac:dyDescent="0.15">
      <c r="A25" s="26"/>
      <c r="B25" s="124"/>
      <c r="C25" s="125"/>
      <c r="D25" s="121"/>
      <c r="E25" s="122"/>
      <c r="F25" s="123"/>
      <c r="G25" s="124"/>
      <c r="H25" s="126"/>
      <c r="I25" s="125"/>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ht="15" customHeight="1" x14ac:dyDescent="0.15">
      <c r="A26" s="26"/>
      <c r="B26" s="124"/>
      <c r="C26" s="125"/>
      <c r="D26" s="121"/>
      <c r="E26" s="122"/>
      <c r="F26" s="123"/>
      <c r="G26" s="124"/>
      <c r="H26" s="126"/>
      <c r="I26" s="125"/>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ht="15" customHeight="1" x14ac:dyDescent="0.15">
      <c r="A27" s="26"/>
      <c r="B27" s="124"/>
      <c r="C27" s="125"/>
      <c r="D27" s="121"/>
      <c r="E27" s="122"/>
      <c r="F27" s="123"/>
      <c r="G27" s="124"/>
      <c r="H27" s="126"/>
      <c r="I27" s="125"/>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ht="15" customHeight="1" x14ac:dyDescent="0.15">
      <c r="A28" s="26"/>
      <c r="B28" s="124"/>
      <c r="C28" s="125"/>
      <c r="D28" s="121"/>
      <c r="E28" s="122"/>
      <c r="F28" s="123"/>
      <c r="G28" s="124"/>
      <c r="H28" s="126"/>
      <c r="I28" s="125"/>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ht="15" customHeight="1" x14ac:dyDescent="0.15">
      <c r="A29" s="26"/>
      <c r="B29" s="124"/>
      <c r="C29" s="125"/>
      <c r="D29" s="121"/>
      <c r="E29" s="122"/>
      <c r="F29" s="123"/>
      <c r="G29" s="124"/>
      <c r="H29" s="126"/>
      <c r="I29" s="125"/>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ht="15" customHeight="1" x14ac:dyDescent="0.15">
      <c r="A30" s="26"/>
      <c r="B30" s="124"/>
      <c r="C30" s="125"/>
      <c r="D30" s="121"/>
      <c r="E30" s="122"/>
      <c r="F30" s="123"/>
      <c r="G30" s="124"/>
      <c r="H30" s="126"/>
      <c r="I30" s="125"/>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ht="15" customHeight="1" x14ac:dyDescent="0.15">
      <c r="A31" s="26"/>
      <c r="B31" s="124"/>
      <c r="C31" s="125"/>
      <c r="D31" s="121"/>
      <c r="E31" s="122"/>
      <c r="F31" s="123"/>
      <c r="G31" s="124"/>
      <c r="H31" s="126"/>
      <c r="I31" s="125"/>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ht="15" customHeight="1" x14ac:dyDescent="0.15">
      <c r="A32" s="26"/>
      <c r="B32" s="124"/>
      <c r="C32" s="125"/>
      <c r="D32" s="121"/>
      <c r="E32" s="122"/>
      <c r="F32" s="123"/>
      <c r="G32" s="124"/>
      <c r="H32" s="126"/>
      <c r="I32" s="125"/>
      <c r="J32" s="115"/>
      <c r="K32" s="116"/>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ht="15" customHeight="1" x14ac:dyDescent="0.15">
      <c r="A33" s="26"/>
      <c r="B33" s="124"/>
      <c r="C33" s="125"/>
      <c r="D33" s="121"/>
      <c r="E33" s="122"/>
      <c r="F33" s="123"/>
      <c r="G33" s="124"/>
      <c r="H33" s="126"/>
      <c r="I33" s="125"/>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2" t="s">
        <v>54</v>
      </c>
      <c r="B1" s="143"/>
      <c r="C1" s="143"/>
      <c r="D1" s="144"/>
      <c r="E1" s="136" t="str">
        <f ca="1">IF(INDIRECT("'Revision history'!E1")&lt;&gt;"",INDIRECT("'Revision history'!E1"),"")</f>
        <v>Sample Project</v>
      </c>
      <c r="F1" s="137"/>
      <c r="G1" s="137"/>
      <c r="H1" s="137"/>
      <c r="I1" s="137"/>
      <c r="J1" s="137"/>
      <c r="K1" s="137"/>
      <c r="L1" s="137"/>
      <c r="M1" s="137"/>
      <c r="N1" s="138"/>
      <c r="O1" s="145" t="s">
        <v>57</v>
      </c>
      <c r="P1" s="146"/>
      <c r="Q1" s="146"/>
      <c r="R1" s="147"/>
      <c r="S1" s="177" t="str">
        <f ca="1">IF(INDIRECT("'Revision history'!S1")&lt;&gt;"",INDIRECT("'Revision history'!S1"),"")</f>
        <v>Unit Test Standard</v>
      </c>
      <c r="T1" s="178"/>
      <c r="U1" s="178"/>
      <c r="V1" s="178"/>
      <c r="W1" s="178"/>
      <c r="X1" s="178"/>
      <c r="Y1" s="178"/>
      <c r="Z1" s="179"/>
      <c r="AA1" s="142" t="s">
        <v>58</v>
      </c>
      <c r="AB1" s="144"/>
      <c r="AC1" s="127" t="str">
        <f ca="1">IF(INDIRECT("'Revision history'!AC1")&lt;&gt;"",INDIRECT("'Revision history'!AC1"),"")</f>
        <v>TIS</v>
      </c>
      <c r="AD1" s="128"/>
      <c r="AE1" s="128"/>
      <c r="AF1" s="129"/>
      <c r="AG1" s="130">
        <f ca="1">IF(INDIRECT("'Revision history'!AG1")&lt;&gt;"",INDIRECT("'Revision history'!AG1"),"")</f>
        <v>43336</v>
      </c>
      <c r="AH1" s="131"/>
      <c r="AI1" s="132"/>
      <c r="AJ1" s="18"/>
      <c r="AK1" s="18"/>
      <c r="AL1" s="18"/>
      <c r="AM1" s="19"/>
    </row>
    <row r="2" spans="1:39" s="17" customFormat="1" ht="12" customHeight="1" x14ac:dyDescent="0.2">
      <c r="A2" s="142" t="s">
        <v>55</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59</v>
      </c>
      <c r="AB2" s="144"/>
      <c r="AC2" s="127" t="str">
        <f ca="1">IF(INDIRECT("'Revision history'!AC2")&lt;&gt;"",INDIRECT("'Revision history'!AC2"),"")</f>
        <v>TIS</v>
      </c>
      <c r="AD2" s="128"/>
      <c r="AE2" s="128"/>
      <c r="AF2" s="129"/>
      <c r="AG2" s="130">
        <f ca="1">IF(INDIRECT("'Revision history'!AG2")&lt;&gt;"",INDIRECT("'Revision history'!AG2"),"")</f>
        <v>44777</v>
      </c>
      <c r="AH2" s="131"/>
      <c r="AI2" s="132"/>
      <c r="AJ2" s="18"/>
      <c r="AK2" s="18"/>
      <c r="AL2" s="18"/>
      <c r="AM2" s="18"/>
    </row>
    <row r="3" spans="1:39" s="17" customFormat="1" ht="12" customHeight="1" x14ac:dyDescent="0.2">
      <c r="A3" s="142" t="s">
        <v>56</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116</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179</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155</v>
      </c>
      <c r="D12" s="23"/>
      <c r="E12" s="23"/>
      <c r="F12" s="23"/>
      <c r="G12" s="23"/>
      <c r="H12" s="23"/>
      <c r="I12" s="23"/>
      <c r="J12" s="23"/>
      <c r="K12" s="23"/>
      <c r="L12" s="23"/>
      <c r="M12" s="23"/>
      <c r="P12" s="35"/>
      <c r="Q12" s="34"/>
      <c r="R12" s="23"/>
      <c r="AF12" s="32"/>
      <c r="AG12" s="35"/>
      <c r="AH12" s="22"/>
    </row>
    <row r="13" spans="1:39" ht="12" x14ac:dyDescent="0.2">
      <c r="A13" s="32"/>
      <c r="C13" s="36" t="s">
        <v>156</v>
      </c>
      <c r="D13" s="23"/>
      <c r="E13" s="23"/>
      <c r="F13" s="23"/>
      <c r="G13" s="23"/>
      <c r="H13" s="32"/>
      <c r="I13" s="23"/>
      <c r="J13" s="23"/>
      <c r="K13" s="23"/>
      <c r="L13" s="23"/>
      <c r="M13" s="23"/>
      <c r="P13" s="35"/>
      <c r="Q13" s="34"/>
      <c r="R13" s="23"/>
      <c r="V13" s="21"/>
      <c r="Y13" s="37"/>
      <c r="AH13" s="22"/>
    </row>
    <row r="14" spans="1:39" ht="12" x14ac:dyDescent="0.2">
      <c r="A14" s="32"/>
      <c r="C14" s="36" t="s">
        <v>180</v>
      </c>
      <c r="D14" s="23"/>
      <c r="E14" s="23"/>
      <c r="F14" s="23"/>
      <c r="G14" s="23"/>
      <c r="H14" s="32"/>
      <c r="I14" s="23"/>
      <c r="J14" s="23"/>
      <c r="K14" s="23"/>
      <c r="L14" s="23"/>
      <c r="M14" s="23"/>
      <c r="P14" s="35"/>
      <c r="Q14" s="34"/>
      <c r="R14" s="23"/>
      <c r="Y14" s="37"/>
      <c r="AH14" s="22"/>
    </row>
    <row r="15" spans="1:39" ht="12" x14ac:dyDescent="0.2">
      <c r="A15" s="32"/>
      <c r="C15" s="36" t="s">
        <v>181</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169</v>
      </c>
      <c r="D17" s="23"/>
      <c r="E17" s="23"/>
      <c r="F17" s="23"/>
      <c r="G17" s="23"/>
      <c r="P17" s="35"/>
      <c r="Q17" s="39"/>
      <c r="R17" s="23"/>
      <c r="Y17" s="37"/>
      <c r="AH17" s="22"/>
    </row>
    <row r="18" spans="1:49" ht="12" x14ac:dyDescent="0.2">
      <c r="A18" s="32"/>
      <c r="C18" s="36" t="s">
        <v>206</v>
      </c>
      <c r="H18" s="23"/>
      <c r="I18" s="23"/>
      <c r="J18" s="23"/>
      <c r="K18" s="23"/>
      <c r="L18" s="23"/>
      <c r="M18" s="23"/>
      <c r="P18" s="35"/>
      <c r="Q18" s="39"/>
      <c r="R18" s="23"/>
      <c r="T18" s="21"/>
      <c r="V18" s="36"/>
      <c r="W18" s="23"/>
      <c r="Y18" s="32"/>
      <c r="AH18" s="22"/>
    </row>
    <row r="19" spans="1:49" ht="12" x14ac:dyDescent="0.2">
      <c r="A19" s="32"/>
      <c r="C19" s="36" t="s">
        <v>166</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170</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2" t="s">
        <v>54</v>
      </c>
      <c r="B1" s="143"/>
      <c r="C1" s="143"/>
      <c r="D1" s="144"/>
      <c r="E1" s="136" t="str">
        <f ca="1">IF(INDIRECT("'Revision history'!E1")&lt;&gt;"",INDIRECT("'Revision history'!E1"),"")</f>
        <v>Sample Project</v>
      </c>
      <c r="F1" s="137"/>
      <c r="G1" s="137"/>
      <c r="H1" s="137"/>
      <c r="I1" s="137"/>
      <c r="J1" s="137"/>
      <c r="K1" s="137"/>
      <c r="L1" s="137"/>
      <c r="M1" s="137"/>
      <c r="N1" s="138"/>
      <c r="O1" s="145" t="s">
        <v>57</v>
      </c>
      <c r="P1" s="146"/>
      <c r="Q1" s="146"/>
      <c r="R1" s="147"/>
      <c r="S1" s="177" t="str">
        <f ca="1">IF(INDIRECT("'Revision history'!S1")&lt;&gt;"",INDIRECT("'Revision history'!S1"),"")</f>
        <v>Unit Test Standard</v>
      </c>
      <c r="T1" s="178"/>
      <c r="U1" s="178"/>
      <c r="V1" s="178"/>
      <c r="W1" s="178"/>
      <c r="X1" s="178"/>
      <c r="Y1" s="178"/>
      <c r="Z1" s="179"/>
      <c r="AA1" s="142" t="s">
        <v>58</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55</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59</v>
      </c>
      <c r="AB2" s="144"/>
      <c r="AC2" s="127" t="str">
        <f ca="1">IF(INDIRECT("'Revision history'!AC2")&lt;&gt;"",INDIRECT("'Revision history'!AC2"),"")</f>
        <v>TIS</v>
      </c>
      <c r="AD2" s="128"/>
      <c r="AE2" s="128"/>
      <c r="AF2" s="129"/>
      <c r="AG2" s="130">
        <f ca="1">IF(INDIRECT("'Revision history'!AG2")&lt;&gt;"",INDIRECT("'Revision history'!AG2"),"")</f>
        <v>44777</v>
      </c>
      <c r="AH2" s="131"/>
      <c r="AI2" s="132"/>
    </row>
    <row r="3" spans="1:35" ht="12" x14ac:dyDescent="0.2">
      <c r="A3" s="142" t="s">
        <v>56</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ht="12" x14ac:dyDescent="0.15"/>
    <row r="5" spans="1:35" ht="12" x14ac:dyDescent="0.15">
      <c r="B5" s="32" t="s">
        <v>8</v>
      </c>
    </row>
    <row r="6" spans="1:35" ht="12" x14ac:dyDescent="0.15">
      <c r="C6" s="37" t="s">
        <v>7</v>
      </c>
    </row>
    <row r="7" spans="1:35" ht="12" x14ac:dyDescent="0.15"/>
    <row r="8" spans="1:35" ht="12" x14ac:dyDescent="0.15">
      <c r="D8" s="37" t="s">
        <v>186</v>
      </c>
    </row>
    <row r="9" spans="1:35" ht="12" x14ac:dyDescent="0.15">
      <c r="D9" s="37" t="s">
        <v>183</v>
      </c>
    </row>
    <row r="10" spans="1:35" ht="12" x14ac:dyDescent="0.15"/>
    <row r="11" spans="1:35" ht="12" x14ac:dyDescent="0.15">
      <c r="D11" s="37" t="s">
        <v>184</v>
      </c>
    </row>
    <row r="12" spans="1:35" ht="12" x14ac:dyDescent="0.15">
      <c r="D12" s="37" t="s">
        <v>185</v>
      </c>
    </row>
    <row r="13" spans="1:35" ht="12" x14ac:dyDescent="0.15"/>
    <row r="14" spans="1:35" ht="12" x14ac:dyDescent="0.15"/>
    <row r="15" spans="1:35" ht="12" x14ac:dyDescent="0.15"/>
    <row r="16" spans="1:35" ht="12" x14ac:dyDescent="0.15">
      <c r="C16" s="37" t="s">
        <v>116</v>
      </c>
    </row>
    <row r="17" spans="4:4" ht="12" x14ac:dyDescent="0.15"/>
    <row r="18" spans="4:4" ht="15" customHeight="1" x14ac:dyDescent="0.15">
      <c r="D18" s="37" t="s">
        <v>182</v>
      </c>
    </row>
    <row r="20" spans="4:4" ht="15" customHeight="1" x14ac:dyDescent="0.15">
      <c r="D20" s="82" t="s">
        <v>207</v>
      </c>
    </row>
    <row r="21" spans="4:4" ht="15" customHeight="1" x14ac:dyDescent="0.15">
      <c r="D21" s="82" t="s">
        <v>208</v>
      </c>
    </row>
    <row r="23" spans="4:4" ht="15" customHeight="1" x14ac:dyDescent="0.15">
      <c r="D23" s="37" t="s">
        <v>157</v>
      </c>
    </row>
    <row r="24" spans="4:4" ht="15" customHeight="1" x14ac:dyDescent="0.15">
      <c r="D24" s="83" t="s">
        <v>117</v>
      </c>
    </row>
    <row r="26" spans="4:4" ht="15" customHeight="1" x14ac:dyDescent="0.15">
      <c r="D26" s="37" t="s">
        <v>118</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2" t="s">
        <v>54</v>
      </c>
      <c r="B1" s="143"/>
      <c r="C1" s="143"/>
      <c r="D1" s="144"/>
      <c r="E1" s="136" t="str">
        <f ca="1">IF(INDIRECT("'Revision history'!E1")&lt;&gt;"",INDIRECT("'Revision history'!E1"),"")</f>
        <v>Sample Project</v>
      </c>
      <c r="F1" s="137"/>
      <c r="G1" s="137"/>
      <c r="H1" s="137"/>
      <c r="I1" s="137"/>
      <c r="J1" s="137"/>
      <c r="K1" s="137"/>
      <c r="L1" s="137"/>
      <c r="M1" s="137"/>
      <c r="N1" s="138"/>
      <c r="O1" s="145" t="s">
        <v>57</v>
      </c>
      <c r="P1" s="146"/>
      <c r="Q1" s="146"/>
      <c r="R1" s="147"/>
      <c r="S1" s="177" t="str">
        <f ca="1">IF(INDIRECT("'Revision history'!S1")&lt;&gt;"",INDIRECT("'Revision history'!S1"),"")</f>
        <v>Unit Test Standard</v>
      </c>
      <c r="T1" s="178"/>
      <c r="U1" s="178"/>
      <c r="V1" s="178"/>
      <c r="W1" s="178"/>
      <c r="X1" s="178"/>
      <c r="Y1" s="178"/>
      <c r="Z1" s="179"/>
      <c r="AA1" s="142" t="s">
        <v>58</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55</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59</v>
      </c>
      <c r="AB2" s="144"/>
      <c r="AC2" s="127" t="str">
        <f ca="1">IF(INDIRECT("'Revision history'!AC2")&lt;&gt;"",INDIRECT("'Revision history'!AC2"),"")</f>
        <v>TIS</v>
      </c>
      <c r="AD2" s="128"/>
      <c r="AE2" s="128"/>
      <c r="AF2" s="129"/>
      <c r="AG2" s="130">
        <f ca="1">IF(INDIRECT("'Revision history'!AG2")&lt;&gt;"",INDIRECT("'Revision history'!AG2"),"")</f>
        <v>44777</v>
      </c>
      <c r="AH2" s="131"/>
      <c r="AI2" s="132"/>
    </row>
    <row r="3" spans="1:35" ht="12" x14ac:dyDescent="0.2">
      <c r="A3" s="142" t="s">
        <v>56</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ht="12" x14ac:dyDescent="0.15"/>
    <row r="5" spans="1:35" ht="12" x14ac:dyDescent="0.15">
      <c r="A5" s="32"/>
      <c r="B5" s="37" t="s">
        <v>179</v>
      </c>
    </row>
    <row r="6" spans="1:35" ht="12" x14ac:dyDescent="0.15">
      <c r="C6" s="36" t="s">
        <v>1</v>
      </c>
      <c r="D6" s="31" t="s">
        <v>119</v>
      </c>
    </row>
    <row r="7" spans="1:35" ht="12" x14ac:dyDescent="0.15">
      <c r="C7" s="36"/>
      <c r="D7" s="31"/>
    </row>
    <row r="8" spans="1:35" ht="12" x14ac:dyDescent="0.15">
      <c r="C8" s="36"/>
      <c r="D8" s="37" t="s">
        <v>197</v>
      </c>
    </row>
    <row r="9" spans="1:35" ht="12" x14ac:dyDescent="0.15">
      <c r="C9" s="36"/>
      <c r="D9" s="31" t="s">
        <v>121</v>
      </c>
    </row>
    <row r="10" spans="1:35" ht="12" x14ac:dyDescent="0.15">
      <c r="C10" s="36"/>
      <c r="D10" s="31" t="s">
        <v>122</v>
      </c>
    </row>
    <row r="11" spans="1:35" ht="12" x14ac:dyDescent="0.15">
      <c r="C11" s="36"/>
      <c r="D11" s="31"/>
    </row>
    <row r="12" spans="1:35" ht="12" x14ac:dyDescent="0.15">
      <c r="C12" s="36"/>
      <c r="D12" s="31" t="s">
        <v>198</v>
      </c>
    </row>
    <row r="13" spans="1:35" ht="12" x14ac:dyDescent="0.15">
      <c r="C13" s="36"/>
      <c r="D13" s="31" t="s">
        <v>158</v>
      </c>
    </row>
    <row r="14" spans="1:35" ht="12" x14ac:dyDescent="0.15">
      <c r="C14" s="36"/>
      <c r="D14" s="31"/>
    </row>
    <row r="15" spans="1:35" ht="12" x14ac:dyDescent="0.15">
      <c r="C15" s="36"/>
      <c r="D15" s="31" t="s">
        <v>151</v>
      </c>
    </row>
    <row r="16" spans="1:35" ht="12" x14ac:dyDescent="0.15">
      <c r="C16" s="36"/>
      <c r="D16" s="31" t="s">
        <v>123</v>
      </c>
    </row>
    <row r="17" spans="3:4" ht="12" x14ac:dyDescent="0.15">
      <c r="C17" s="36"/>
      <c r="D17" s="31" t="s">
        <v>124</v>
      </c>
    </row>
    <row r="18" spans="3:4" ht="12" x14ac:dyDescent="0.15">
      <c r="C18" s="36"/>
      <c r="D18" s="31" t="s">
        <v>199</v>
      </c>
    </row>
    <row r="19" spans="3:4" ht="12" x14ac:dyDescent="0.15">
      <c r="C19" s="36"/>
      <c r="D19" s="31"/>
    </row>
    <row r="20" spans="3:4" ht="12" x14ac:dyDescent="0.15">
      <c r="C20" s="36"/>
      <c r="D20" s="31"/>
    </row>
    <row r="21" spans="3:4" ht="12" x14ac:dyDescent="0.15">
      <c r="C21" s="36" t="s">
        <v>127</v>
      </c>
      <c r="D21" s="31" t="s">
        <v>120</v>
      </c>
    </row>
    <row r="22" spans="3:4" ht="12" x14ac:dyDescent="0.15">
      <c r="C22" s="36"/>
      <c r="D22" s="31" t="s">
        <v>150</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75</v>
      </c>
    </row>
    <row r="36" spans="3:34" ht="12" x14ac:dyDescent="0.15">
      <c r="D36" s="32"/>
    </row>
    <row r="37" spans="3:34" ht="12" x14ac:dyDescent="0.15">
      <c r="D37" s="209" t="s">
        <v>76</v>
      </c>
      <c r="E37" s="210"/>
      <c r="F37" s="210"/>
      <c r="G37" s="210"/>
      <c r="H37" s="210"/>
      <c r="I37" s="211"/>
      <c r="J37" s="209" t="s">
        <v>77</v>
      </c>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1"/>
    </row>
    <row r="38" spans="3:34" ht="12" customHeight="1" x14ac:dyDescent="0.15">
      <c r="D38" s="189" t="s">
        <v>209</v>
      </c>
      <c r="E38" s="190"/>
      <c r="F38" s="190"/>
      <c r="G38" s="190"/>
      <c r="H38" s="190"/>
      <c r="I38" s="191"/>
      <c r="J38" s="212" t="s">
        <v>212</v>
      </c>
      <c r="K38" s="213"/>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4"/>
    </row>
    <row r="39" spans="3:34" ht="12" x14ac:dyDescent="0.15">
      <c r="D39" s="192"/>
      <c r="E39" s="193"/>
      <c r="F39" s="193"/>
      <c r="G39" s="193"/>
      <c r="H39" s="193"/>
      <c r="I39" s="194"/>
      <c r="J39" s="215"/>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7"/>
    </row>
    <row r="40" spans="3:34" ht="12" x14ac:dyDescent="0.15">
      <c r="D40" s="195"/>
      <c r="E40" s="193"/>
      <c r="F40" s="193"/>
      <c r="G40" s="193"/>
      <c r="H40" s="193"/>
      <c r="I40" s="194"/>
      <c r="J40" s="215"/>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7"/>
    </row>
    <row r="41" spans="3:34" ht="12" x14ac:dyDescent="0.15">
      <c r="D41" s="196"/>
      <c r="E41" s="197"/>
      <c r="F41" s="197"/>
      <c r="G41" s="197"/>
      <c r="H41" s="197"/>
      <c r="I41" s="198"/>
      <c r="J41" s="218"/>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20"/>
    </row>
    <row r="42" spans="3:34" ht="12" customHeight="1" x14ac:dyDescent="0.15">
      <c r="D42" s="189" t="s">
        <v>210</v>
      </c>
      <c r="E42" s="190"/>
      <c r="F42" s="190"/>
      <c r="G42" s="190"/>
      <c r="H42" s="190"/>
      <c r="I42" s="191"/>
      <c r="J42" s="221" t="s">
        <v>213</v>
      </c>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3"/>
    </row>
    <row r="43" spans="3:34" ht="12" x14ac:dyDescent="0.15">
      <c r="D43" s="192"/>
      <c r="E43" s="193"/>
      <c r="F43" s="193"/>
      <c r="G43" s="193"/>
      <c r="H43" s="193"/>
      <c r="I43" s="194"/>
      <c r="J43" s="224"/>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c r="AH43" s="226"/>
    </row>
    <row r="44" spans="3:34" ht="12" x14ac:dyDescent="0.15">
      <c r="D44" s="192"/>
      <c r="E44" s="193"/>
      <c r="F44" s="193"/>
      <c r="G44" s="193"/>
      <c r="H44" s="193"/>
      <c r="I44" s="194"/>
      <c r="J44" s="224"/>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6"/>
    </row>
    <row r="45" spans="3:34" ht="12" x14ac:dyDescent="0.15">
      <c r="D45" s="195"/>
      <c r="E45" s="193"/>
      <c r="F45" s="193"/>
      <c r="G45" s="193"/>
      <c r="H45" s="193"/>
      <c r="I45" s="194"/>
      <c r="J45" s="224"/>
      <c r="K45" s="225"/>
      <c r="L45" s="225"/>
      <c r="M45" s="225"/>
      <c r="N45" s="225"/>
      <c r="O45" s="225"/>
      <c r="P45" s="225"/>
      <c r="Q45" s="225"/>
      <c r="R45" s="225"/>
      <c r="S45" s="225"/>
      <c r="T45" s="225"/>
      <c r="U45" s="225"/>
      <c r="V45" s="225"/>
      <c r="W45" s="225"/>
      <c r="X45" s="225"/>
      <c r="Y45" s="225"/>
      <c r="Z45" s="225"/>
      <c r="AA45" s="225"/>
      <c r="AB45" s="225"/>
      <c r="AC45" s="225"/>
      <c r="AD45" s="225"/>
      <c r="AE45" s="225"/>
      <c r="AF45" s="225"/>
      <c r="AG45" s="225"/>
      <c r="AH45" s="226"/>
    </row>
    <row r="46" spans="3:34" ht="12" x14ac:dyDescent="0.15">
      <c r="D46" s="196"/>
      <c r="E46" s="197"/>
      <c r="F46" s="197"/>
      <c r="G46" s="197"/>
      <c r="H46" s="197"/>
      <c r="I46" s="198"/>
      <c r="J46" s="227"/>
      <c r="K46" s="228"/>
      <c r="L46" s="228"/>
      <c r="M46" s="228"/>
      <c r="N46" s="228"/>
      <c r="O46" s="228"/>
      <c r="P46" s="228"/>
      <c r="Q46" s="228"/>
      <c r="R46" s="228"/>
      <c r="S46" s="228"/>
      <c r="T46" s="228"/>
      <c r="U46" s="228"/>
      <c r="V46" s="228"/>
      <c r="W46" s="228"/>
      <c r="X46" s="228"/>
      <c r="Y46" s="228"/>
      <c r="Z46" s="228"/>
      <c r="AA46" s="228"/>
      <c r="AB46" s="228"/>
      <c r="AC46" s="228"/>
      <c r="AD46" s="228"/>
      <c r="AE46" s="228"/>
      <c r="AF46" s="228"/>
      <c r="AG46" s="228"/>
      <c r="AH46" s="229"/>
    </row>
    <row r="47" spans="3:34" ht="12" customHeight="1" x14ac:dyDescent="0.15">
      <c r="D47" s="189" t="s">
        <v>211</v>
      </c>
      <c r="E47" s="190"/>
      <c r="F47" s="190"/>
      <c r="G47" s="190"/>
      <c r="H47" s="190"/>
      <c r="I47" s="191"/>
      <c r="J47" s="221" t="s">
        <v>214</v>
      </c>
      <c r="K47" s="222"/>
      <c r="L47" s="222"/>
      <c r="M47" s="222"/>
      <c r="N47" s="222"/>
      <c r="O47" s="222"/>
      <c r="P47" s="222"/>
      <c r="Q47" s="222"/>
      <c r="R47" s="222"/>
      <c r="S47" s="222"/>
      <c r="T47" s="222"/>
      <c r="U47" s="222"/>
      <c r="V47" s="222"/>
      <c r="W47" s="222"/>
      <c r="X47" s="222"/>
      <c r="Y47" s="222"/>
      <c r="Z47" s="222"/>
      <c r="AA47" s="222"/>
      <c r="AB47" s="222"/>
      <c r="AC47" s="222"/>
      <c r="AD47" s="222"/>
      <c r="AE47" s="222"/>
      <c r="AF47" s="222"/>
      <c r="AG47" s="222"/>
      <c r="AH47" s="223"/>
    </row>
    <row r="48" spans="3:34" ht="12" x14ac:dyDescent="0.15">
      <c r="D48" s="192"/>
      <c r="E48" s="193"/>
      <c r="F48" s="193"/>
      <c r="G48" s="193"/>
      <c r="H48" s="193"/>
      <c r="I48" s="194"/>
      <c r="J48" s="224"/>
      <c r="K48" s="225"/>
      <c r="L48" s="225"/>
      <c r="M48" s="225"/>
      <c r="N48" s="225"/>
      <c r="O48" s="225"/>
      <c r="P48" s="225"/>
      <c r="Q48" s="225"/>
      <c r="R48" s="225"/>
      <c r="S48" s="225"/>
      <c r="T48" s="225"/>
      <c r="U48" s="225"/>
      <c r="V48" s="225"/>
      <c r="W48" s="225"/>
      <c r="X48" s="225"/>
      <c r="Y48" s="225"/>
      <c r="Z48" s="225"/>
      <c r="AA48" s="225"/>
      <c r="AB48" s="225"/>
      <c r="AC48" s="225"/>
      <c r="AD48" s="225"/>
      <c r="AE48" s="225"/>
      <c r="AF48" s="225"/>
      <c r="AG48" s="225"/>
      <c r="AH48" s="226"/>
    </row>
    <row r="49" spans="4:35" ht="12" x14ac:dyDescent="0.15">
      <c r="D49" s="192"/>
      <c r="E49" s="193"/>
      <c r="F49" s="193"/>
      <c r="G49" s="193"/>
      <c r="H49" s="193"/>
      <c r="I49" s="194"/>
      <c r="J49" s="224"/>
      <c r="K49" s="225"/>
      <c r="L49" s="225"/>
      <c r="M49" s="225"/>
      <c r="N49" s="225"/>
      <c r="O49" s="225"/>
      <c r="P49" s="225"/>
      <c r="Q49" s="225"/>
      <c r="R49" s="225"/>
      <c r="S49" s="225"/>
      <c r="T49" s="225"/>
      <c r="U49" s="225"/>
      <c r="V49" s="225"/>
      <c r="W49" s="225"/>
      <c r="X49" s="225"/>
      <c r="Y49" s="225"/>
      <c r="Z49" s="225"/>
      <c r="AA49" s="225"/>
      <c r="AB49" s="225"/>
      <c r="AC49" s="225"/>
      <c r="AD49" s="225"/>
      <c r="AE49" s="225"/>
      <c r="AF49" s="225"/>
      <c r="AG49" s="225"/>
      <c r="AH49" s="226"/>
    </row>
    <row r="50" spans="4:35" ht="12" x14ac:dyDescent="0.15">
      <c r="D50" s="195"/>
      <c r="E50" s="193"/>
      <c r="F50" s="193"/>
      <c r="G50" s="193"/>
      <c r="H50" s="193"/>
      <c r="I50" s="194"/>
      <c r="J50" s="224"/>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c r="AH50" s="226"/>
    </row>
    <row r="51" spans="4:35" ht="12" x14ac:dyDescent="0.15">
      <c r="D51" s="196"/>
      <c r="E51" s="197"/>
      <c r="F51" s="197"/>
      <c r="G51" s="197"/>
      <c r="H51" s="197"/>
      <c r="I51" s="198"/>
      <c r="J51" s="227"/>
      <c r="K51" s="228"/>
      <c r="L51" s="228"/>
      <c r="M51" s="228"/>
      <c r="N51" s="228"/>
      <c r="O51" s="228"/>
      <c r="P51" s="228"/>
      <c r="Q51" s="228"/>
      <c r="R51" s="228"/>
      <c r="S51" s="228"/>
      <c r="T51" s="228"/>
      <c r="U51" s="228"/>
      <c r="V51" s="228"/>
      <c r="W51" s="228"/>
      <c r="X51" s="228"/>
      <c r="Y51" s="228"/>
      <c r="Z51" s="228"/>
      <c r="AA51" s="228"/>
      <c r="AB51" s="228"/>
      <c r="AC51" s="228"/>
      <c r="AD51" s="228"/>
      <c r="AE51" s="228"/>
      <c r="AF51" s="228"/>
      <c r="AG51" s="228"/>
      <c r="AH51" s="229"/>
    </row>
    <row r="52" spans="4:35" ht="12" x14ac:dyDescent="0.15">
      <c r="D52" s="43" t="s">
        <v>10</v>
      </c>
      <c r="E52" s="37" t="s">
        <v>78</v>
      </c>
    </row>
    <row r="53" spans="4:35" ht="12" x14ac:dyDescent="0.15"/>
    <row r="54" spans="4:35" ht="12" x14ac:dyDescent="0.15">
      <c r="D54" s="37" t="s">
        <v>152</v>
      </c>
    </row>
    <row r="55" spans="4:35" ht="12" x14ac:dyDescent="0.15">
      <c r="D55" s="37" t="s">
        <v>18</v>
      </c>
    </row>
    <row r="56" spans="4:35" ht="12" x14ac:dyDescent="0.15"/>
    <row r="57" spans="4:35" ht="48.75" customHeight="1" x14ac:dyDescent="0.15">
      <c r="D57" s="206" t="s">
        <v>125</v>
      </c>
      <c r="E57" s="207"/>
      <c r="F57" s="207"/>
      <c r="G57" s="208"/>
      <c r="H57" s="199" t="s">
        <v>79</v>
      </c>
      <c r="I57" s="119"/>
      <c r="J57" s="119"/>
      <c r="K57" s="120"/>
      <c r="L57" s="199" t="s">
        <v>21</v>
      </c>
      <c r="M57" s="230"/>
      <c r="N57" s="230"/>
      <c r="O57" s="231"/>
      <c r="P57" s="199" t="s">
        <v>27</v>
      </c>
      <c r="Q57" s="119"/>
      <c r="R57" s="119"/>
      <c r="S57" s="120"/>
      <c r="T57" s="199" t="s">
        <v>28</v>
      </c>
      <c r="U57" s="119"/>
      <c r="V57" s="119"/>
      <c r="W57" s="120"/>
      <c r="X57" s="199" t="s">
        <v>19</v>
      </c>
      <c r="Y57" s="119"/>
      <c r="Z57" s="119"/>
      <c r="AA57" s="120"/>
      <c r="AB57" s="232"/>
      <c r="AC57" s="232"/>
      <c r="AD57" s="232"/>
      <c r="AE57" s="232"/>
      <c r="AF57" s="232"/>
      <c r="AG57" s="232"/>
      <c r="AH57" s="232"/>
      <c r="AI57" s="232"/>
    </row>
    <row r="58" spans="4:35" ht="12" customHeight="1" x14ac:dyDescent="0.15">
      <c r="D58" s="203" t="s">
        <v>215</v>
      </c>
      <c r="E58" s="204"/>
      <c r="F58" s="204"/>
      <c r="G58" s="205"/>
      <c r="H58" s="200" t="s">
        <v>187</v>
      </c>
      <c r="I58" s="201"/>
      <c r="J58" s="201"/>
      <c r="K58" s="202"/>
      <c r="L58" s="200" t="s">
        <v>187</v>
      </c>
      <c r="M58" s="201"/>
      <c r="N58" s="201"/>
      <c r="O58" s="202"/>
      <c r="P58" s="200" t="s">
        <v>187</v>
      </c>
      <c r="Q58" s="201"/>
      <c r="R58" s="201"/>
      <c r="S58" s="202"/>
      <c r="T58" s="200" t="s">
        <v>187</v>
      </c>
      <c r="U58" s="201"/>
      <c r="V58" s="201"/>
      <c r="W58" s="202"/>
      <c r="X58" s="200" t="s">
        <v>187</v>
      </c>
      <c r="Y58" s="201"/>
      <c r="Z58" s="201"/>
      <c r="AA58" s="202"/>
      <c r="AB58" s="233"/>
      <c r="AC58" s="233"/>
      <c r="AD58" s="233"/>
      <c r="AE58" s="233"/>
      <c r="AF58" s="233"/>
      <c r="AG58" s="233"/>
      <c r="AH58" s="233"/>
      <c r="AI58" s="233"/>
    </row>
    <row r="59" spans="4:35" ht="37.5" customHeight="1" x14ac:dyDescent="0.15">
      <c r="D59" s="186" t="s">
        <v>216</v>
      </c>
      <c r="E59" s="187"/>
      <c r="F59" s="187"/>
      <c r="G59" s="188"/>
      <c r="H59" s="200" t="s">
        <v>188</v>
      </c>
      <c r="I59" s="201"/>
      <c r="J59" s="201"/>
      <c r="K59" s="202"/>
      <c r="L59" s="200" t="s">
        <v>189</v>
      </c>
      <c r="M59" s="201"/>
      <c r="N59" s="201"/>
      <c r="O59" s="202"/>
      <c r="P59" s="200" t="s">
        <v>187</v>
      </c>
      <c r="Q59" s="201"/>
      <c r="R59" s="201"/>
      <c r="S59" s="202"/>
      <c r="T59" s="200" t="s">
        <v>187</v>
      </c>
      <c r="U59" s="201"/>
      <c r="V59" s="201"/>
      <c r="W59" s="202"/>
      <c r="X59" s="200" t="s">
        <v>187</v>
      </c>
      <c r="Y59" s="201"/>
      <c r="Z59" s="201"/>
      <c r="AA59" s="202"/>
      <c r="AB59" s="233"/>
      <c r="AC59" s="233"/>
      <c r="AD59" s="233"/>
      <c r="AE59" s="233"/>
      <c r="AF59" s="233"/>
      <c r="AG59" s="233"/>
      <c r="AH59" s="233"/>
      <c r="AI59" s="233"/>
    </row>
    <row r="60" spans="4:35" ht="33.75" customHeight="1" x14ac:dyDescent="0.15">
      <c r="D60" s="186" t="s">
        <v>217</v>
      </c>
      <c r="E60" s="187"/>
      <c r="F60" s="187"/>
      <c r="G60" s="188"/>
      <c r="H60" s="200" t="s">
        <v>190</v>
      </c>
      <c r="I60" s="201"/>
      <c r="J60" s="201"/>
      <c r="K60" s="202"/>
      <c r="L60" s="200" t="s">
        <v>190</v>
      </c>
      <c r="M60" s="201"/>
      <c r="N60" s="201"/>
      <c r="O60" s="202"/>
      <c r="P60" s="200" t="s">
        <v>187</v>
      </c>
      <c r="Q60" s="201"/>
      <c r="R60" s="201"/>
      <c r="S60" s="202"/>
      <c r="T60" s="200" t="s">
        <v>187</v>
      </c>
      <c r="U60" s="201"/>
      <c r="V60" s="201"/>
      <c r="W60" s="202"/>
      <c r="X60" s="234" t="s">
        <v>126</v>
      </c>
      <c r="Y60" s="201"/>
      <c r="Z60" s="201"/>
      <c r="AA60" s="202"/>
      <c r="AB60" s="233"/>
      <c r="AC60" s="233"/>
      <c r="AD60" s="233"/>
      <c r="AE60" s="233"/>
      <c r="AF60" s="233"/>
      <c r="AG60" s="233"/>
      <c r="AH60" s="233"/>
      <c r="AI60" s="233"/>
    </row>
    <row r="61" spans="4:35" ht="12" x14ac:dyDescent="0.15">
      <c r="D61" s="37" t="s">
        <v>11</v>
      </c>
      <c r="E61" s="37" t="s">
        <v>191</v>
      </c>
    </row>
    <row r="62" spans="4:35" ht="12" x14ac:dyDescent="0.15">
      <c r="D62" s="37" t="s">
        <v>12</v>
      </c>
      <c r="E62" s="37" t="s">
        <v>167</v>
      </c>
    </row>
    <row r="63" spans="4:35" ht="12" x14ac:dyDescent="0.15">
      <c r="D63" s="37" t="s">
        <v>13</v>
      </c>
      <c r="E63" s="37" t="s">
        <v>20</v>
      </c>
    </row>
    <row r="64" spans="4:35" ht="12" x14ac:dyDescent="0.15">
      <c r="D64" s="37" t="s">
        <v>128</v>
      </c>
      <c r="E64" s="37" t="s">
        <v>192</v>
      </c>
    </row>
    <row r="65" spans="3:34" ht="12" x14ac:dyDescent="0.15"/>
    <row r="66" spans="3:34" ht="12" x14ac:dyDescent="0.15">
      <c r="C66" s="36" t="s">
        <v>180</v>
      </c>
      <c r="D66" s="31"/>
      <c r="G66" s="31"/>
      <c r="H66" s="31"/>
      <c r="I66" s="31"/>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row>
    <row r="67" spans="3:34" ht="12" x14ac:dyDescent="0.15">
      <c r="C67" s="36"/>
      <c r="D67" s="31"/>
      <c r="G67" s="31"/>
      <c r="H67" s="31"/>
      <c r="I67" s="31"/>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row>
    <row r="68" spans="3:34" ht="12" x14ac:dyDescent="0.15">
      <c r="D68" s="37" t="s">
        <v>193</v>
      </c>
    </row>
    <row r="69" spans="3:34" ht="12" x14ac:dyDescent="0.15"/>
    <row r="70" spans="3:34" ht="12" x14ac:dyDescent="0.15"/>
    <row r="71" spans="3:34" ht="12" x14ac:dyDescent="0.15">
      <c r="C71" s="36" t="s">
        <v>181</v>
      </c>
      <c r="D71" s="31"/>
    </row>
    <row r="72" spans="3:34" ht="12" x14ac:dyDescent="0.15">
      <c r="C72" s="36"/>
      <c r="D72" s="31"/>
    </row>
    <row r="73" spans="3:34" ht="12" x14ac:dyDescent="0.15">
      <c r="D73" s="37" t="s">
        <v>194</v>
      </c>
    </row>
    <row r="74" spans="3:34" ht="12" x14ac:dyDescent="0.15"/>
    <row r="75" spans="3:34" ht="12" x14ac:dyDescent="0.15">
      <c r="D75" s="101" t="s">
        <v>159</v>
      </c>
      <c r="E75" s="37" t="s">
        <v>201</v>
      </c>
    </row>
    <row r="76" spans="3:34" ht="12.75" x14ac:dyDescent="0.2">
      <c r="C76" s="45"/>
      <c r="D76" s="101" t="s">
        <v>159</v>
      </c>
      <c r="E76" s="37" t="s">
        <v>195</v>
      </c>
    </row>
    <row r="77" spans="3:34" ht="12.75" x14ac:dyDescent="0.2">
      <c r="C77" s="45"/>
      <c r="D77" s="101" t="s">
        <v>159</v>
      </c>
      <c r="E77" s="46" t="s">
        <v>160</v>
      </c>
    </row>
    <row r="78" spans="3:34" ht="12" x14ac:dyDescent="0.15">
      <c r="E78" s="37" t="s">
        <v>196</v>
      </c>
    </row>
    <row r="79" spans="3:34" ht="12" x14ac:dyDescent="0.15"/>
  </sheetData>
  <mergeCells count="57">
    <mergeCell ref="P60:S60"/>
    <mergeCell ref="T58:W58"/>
    <mergeCell ref="T59:W59"/>
    <mergeCell ref="T60:W60"/>
    <mergeCell ref="L60:O60"/>
    <mergeCell ref="L59:O59"/>
    <mergeCell ref="L58:O58"/>
    <mergeCell ref="P59:S59"/>
    <mergeCell ref="P58:S58"/>
    <mergeCell ref="AC1:AF1"/>
    <mergeCell ref="AC2:AF2"/>
    <mergeCell ref="AF60:AI60"/>
    <mergeCell ref="X60:AA60"/>
    <mergeCell ref="AB58:AE58"/>
    <mergeCell ref="AB59:AE59"/>
    <mergeCell ref="AB60:AE60"/>
    <mergeCell ref="AF58:AI58"/>
    <mergeCell ref="AF59:AI59"/>
    <mergeCell ref="X59:AA59"/>
    <mergeCell ref="X58:AA58"/>
    <mergeCell ref="AG2:AI2"/>
    <mergeCell ref="AF57:AI57"/>
    <mergeCell ref="AC3:AF3"/>
    <mergeCell ref="AG3:AI3"/>
    <mergeCell ref="J37:AH37"/>
    <mergeCell ref="L57:O57"/>
    <mergeCell ref="E3:N3"/>
    <mergeCell ref="X57:AA57"/>
    <mergeCell ref="AB57:AE57"/>
    <mergeCell ref="P57:S57"/>
    <mergeCell ref="T57:W57"/>
    <mergeCell ref="A1:D1"/>
    <mergeCell ref="O1:R3"/>
    <mergeCell ref="S1:Z3"/>
    <mergeCell ref="D57:G57"/>
    <mergeCell ref="D37:I37"/>
    <mergeCell ref="J38:AH41"/>
    <mergeCell ref="J42:AH46"/>
    <mergeCell ref="J47:AH51"/>
    <mergeCell ref="AA1:AB1"/>
    <mergeCell ref="A2:D2"/>
    <mergeCell ref="AA2:AB2"/>
    <mergeCell ref="A3:D3"/>
    <mergeCell ref="AA3:AB3"/>
    <mergeCell ref="E1:N1"/>
    <mergeCell ref="E2:N2"/>
    <mergeCell ref="AG1:AI1"/>
    <mergeCell ref="D60:G60"/>
    <mergeCell ref="D38:I41"/>
    <mergeCell ref="D42:I46"/>
    <mergeCell ref="D47:I51"/>
    <mergeCell ref="H57:K57"/>
    <mergeCell ref="H60:K60"/>
    <mergeCell ref="D59:G59"/>
    <mergeCell ref="H59:K59"/>
    <mergeCell ref="H58:K58"/>
    <mergeCell ref="D58:G5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25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42" t="s">
        <v>54</v>
      </c>
      <c r="B1" s="143"/>
      <c r="C1" s="143"/>
      <c r="D1" s="144"/>
      <c r="E1" s="136" t="str">
        <f ca="1">IF(INDIRECT("'Revision history'!E1")&lt;&gt;"",INDIRECT("'Revision history'!E1"),"")</f>
        <v>Sample Project</v>
      </c>
      <c r="F1" s="137"/>
      <c r="G1" s="137"/>
      <c r="H1" s="137"/>
      <c r="I1" s="137"/>
      <c r="J1" s="137"/>
      <c r="K1" s="137"/>
      <c r="L1" s="137"/>
      <c r="M1" s="137"/>
      <c r="N1" s="138"/>
      <c r="O1" s="145" t="s">
        <v>57</v>
      </c>
      <c r="P1" s="146"/>
      <c r="Q1" s="146"/>
      <c r="R1" s="147"/>
      <c r="S1" s="177" t="str">
        <f ca="1">IF(INDIRECT("'Revision history'!S1")&lt;&gt;"",INDIRECT("'Revision history'!S1"),"")</f>
        <v>Unit Test Standard</v>
      </c>
      <c r="T1" s="178"/>
      <c r="U1" s="178"/>
      <c r="V1" s="178"/>
      <c r="W1" s="178"/>
      <c r="X1" s="178"/>
      <c r="Y1" s="178"/>
      <c r="Z1" s="179"/>
      <c r="AA1" s="142" t="s">
        <v>58</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55</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59</v>
      </c>
      <c r="AB2" s="144"/>
      <c r="AC2" s="127" t="str">
        <f ca="1">IF(INDIRECT("'Revision history'!AC2")&lt;&gt;"",INDIRECT("'Revision history'!AC2"),"")</f>
        <v>TIS</v>
      </c>
      <c r="AD2" s="128"/>
      <c r="AE2" s="128"/>
      <c r="AF2" s="129"/>
      <c r="AG2" s="130">
        <f ca="1">IF(INDIRECT("'Revision history'!AG2")&lt;&gt;"",INDIRECT("'Revision history'!AG2"),"")</f>
        <v>44777</v>
      </c>
      <c r="AH2" s="131"/>
      <c r="AI2" s="132"/>
    </row>
    <row r="3" spans="1:35" s="37" customFormat="1" x14ac:dyDescent="0.2">
      <c r="A3" s="142" t="s">
        <v>56</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s="37" customFormat="1" x14ac:dyDescent="0.15"/>
    <row r="5" spans="1:35" s="37" customFormat="1" x14ac:dyDescent="0.15">
      <c r="B5" s="37" t="s">
        <v>169</v>
      </c>
      <c r="C5" s="31"/>
    </row>
    <row r="6" spans="1:35" s="37" customFormat="1" x14ac:dyDescent="0.15">
      <c r="C6" s="36" t="s">
        <v>2</v>
      </c>
      <c r="D6" s="32" t="s">
        <v>202</v>
      </c>
    </row>
    <row r="7" spans="1:35" s="37" customFormat="1" x14ac:dyDescent="0.15">
      <c r="C7" s="36"/>
    </row>
    <row r="8" spans="1:35" s="37" customFormat="1" x14ac:dyDescent="0.15">
      <c r="C8" s="36"/>
      <c r="D8" s="47" t="s">
        <v>203</v>
      </c>
      <c r="E8" s="31"/>
      <c r="F8" s="31"/>
      <c r="G8" s="31"/>
      <c r="H8" s="31"/>
      <c r="I8" s="31"/>
      <c r="J8" s="31"/>
      <c r="K8" s="31"/>
      <c r="L8" s="31"/>
      <c r="M8" s="31"/>
      <c r="N8" s="31"/>
      <c r="O8" s="31"/>
      <c r="P8" s="31"/>
      <c r="Q8" s="31"/>
      <c r="R8" s="31"/>
      <c r="S8" s="31"/>
      <c r="T8" s="31"/>
    </row>
    <row r="9" spans="1:35" s="37" customFormat="1" x14ac:dyDescent="0.15">
      <c r="C9" s="36"/>
      <c r="D9" s="31" t="s">
        <v>204</v>
      </c>
      <c r="E9" s="31"/>
      <c r="F9" s="31"/>
      <c r="G9" s="31"/>
      <c r="H9" s="31"/>
      <c r="I9" s="31"/>
      <c r="J9" s="31"/>
      <c r="K9" s="31"/>
      <c r="L9" s="31"/>
      <c r="M9" s="31"/>
      <c r="N9" s="31"/>
      <c r="O9" s="31"/>
      <c r="P9" s="31"/>
      <c r="Q9" s="31"/>
      <c r="R9" s="31"/>
      <c r="S9" s="31"/>
      <c r="T9" s="31"/>
    </row>
    <row r="10" spans="1:35" s="37" customFormat="1" ht="13.5" customHeight="1" x14ac:dyDescent="0.15">
      <c r="C10" s="36"/>
      <c r="D10" s="239" t="s">
        <v>205</v>
      </c>
      <c r="E10" s="239"/>
      <c r="F10" s="239"/>
      <c r="G10" s="239"/>
      <c r="H10" s="239"/>
      <c r="I10" s="239"/>
      <c r="J10" s="239"/>
      <c r="K10" s="239"/>
      <c r="L10" s="239"/>
      <c r="M10" s="239"/>
      <c r="N10" s="239"/>
      <c r="O10" s="239"/>
      <c r="P10" s="239"/>
      <c r="Q10" s="239"/>
      <c r="R10" s="239"/>
      <c r="S10" s="239"/>
      <c r="T10" s="239"/>
      <c r="U10" s="239"/>
      <c r="V10" s="239"/>
      <c r="W10" s="239"/>
      <c r="X10" s="239"/>
      <c r="Y10" s="239"/>
      <c r="Z10" s="239"/>
      <c r="AA10" s="239"/>
      <c r="AB10" s="239"/>
      <c r="AC10" s="239"/>
      <c r="AD10" s="239"/>
      <c r="AE10" s="239"/>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163</v>
      </c>
    </row>
    <row r="13" spans="1:35" s="37" customFormat="1" x14ac:dyDescent="0.15">
      <c r="C13" s="36"/>
    </row>
    <row r="14" spans="1:35" s="37" customFormat="1" x14ac:dyDescent="0.15">
      <c r="C14" s="36"/>
      <c r="D14" s="37" t="s">
        <v>218</v>
      </c>
    </row>
    <row r="15" spans="1:35" s="42" customFormat="1" x14ac:dyDescent="0.15">
      <c r="C15" s="84"/>
      <c r="D15" s="103" t="s">
        <v>200</v>
      </c>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7"/>
      <c r="F19" s="237"/>
      <c r="G19" s="237"/>
      <c r="H19" s="237"/>
      <c r="I19" s="237"/>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row>
    <row r="22" spans="3:34" x14ac:dyDescent="0.2">
      <c r="E22" s="49"/>
    </row>
    <row r="23" spans="3:34" x14ac:dyDescent="0.2">
      <c r="E23" s="49"/>
    </row>
    <row r="24" spans="3:34" x14ac:dyDescent="0.2">
      <c r="E24" s="50"/>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129</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130</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161</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153</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219</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8" t="s">
        <v>162</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8" t="s">
        <v>220</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164</v>
      </c>
      <c r="E46" s="90"/>
      <c r="F46" s="90"/>
      <c r="G46" s="90"/>
      <c r="H46" s="91"/>
      <c r="I46" s="89" t="s">
        <v>134</v>
      </c>
      <c r="J46" s="90"/>
      <c r="K46" s="90"/>
      <c r="L46" s="90"/>
      <c r="M46" s="90"/>
      <c r="N46" s="91"/>
      <c r="O46" s="90" t="s">
        <v>221</v>
      </c>
      <c r="P46" s="90"/>
      <c r="Q46" s="90"/>
      <c r="R46" s="90"/>
      <c r="S46" s="90"/>
      <c r="T46" s="90"/>
      <c r="U46" s="90"/>
      <c r="V46" s="90"/>
      <c r="W46" s="90"/>
      <c r="X46" s="90"/>
      <c r="Y46" s="90"/>
      <c r="Z46" s="90"/>
      <c r="AA46" s="91"/>
      <c r="AB46" s="61"/>
      <c r="AC46" s="61"/>
      <c r="AD46" s="61"/>
      <c r="AE46" s="61"/>
      <c r="AF46" s="59"/>
      <c r="AG46" s="59"/>
      <c r="AH46" s="59"/>
      <c r="AJ46" s="49"/>
      <c r="AK46" s="49"/>
      <c r="AL46" s="49"/>
    </row>
    <row r="47" spans="1:38" ht="11.25" customHeight="1" x14ac:dyDescent="0.2">
      <c r="A47" s="49"/>
      <c r="B47" s="49"/>
      <c r="C47" s="49"/>
      <c r="D47" s="92" t="s">
        <v>132</v>
      </c>
      <c r="E47" s="93"/>
      <c r="F47" s="93"/>
      <c r="G47" s="93"/>
      <c r="H47" s="94"/>
      <c r="I47" s="95" t="s">
        <v>171</v>
      </c>
      <c r="J47" s="96"/>
      <c r="K47" s="96"/>
      <c r="L47" s="96"/>
      <c r="M47" s="96"/>
      <c r="N47" s="97"/>
      <c r="O47" s="96" t="s">
        <v>135</v>
      </c>
      <c r="P47" s="96"/>
      <c r="Q47" s="96"/>
      <c r="R47" s="96"/>
      <c r="S47" s="96"/>
      <c r="T47" s="96"/>
      <c r="U47" s="96"/>
      <c r="V47" s="96"/>
      <c r="W47" s="96"/>
      <c r="X47" s="96"/>
      <c r="Y47" s="96"/>
      <c r="Z47" s="96"/>
      <c r="AA47" s="97"/>
      <c r="AB47" s="61"/>
      <c r="AC47" s="61"/>
      <c r="AD47" s="61"/>
      <c r="AE47" s="61"/>
      <c r="AF47" s="59"/>
      <c r="AG47" s="59"/>
      <c r="AH47" s="59"/>
      <c r="AJ47" s="49"/>
      <c r="AK47" s="49"/>
      <c r="AL47" s="49"/>
    </row>
    <row r="48" spans="1:38" ht="11.25" customHeight="1" x14ac:dyDescent="0.2">
      <c r="A48" s="49"/>
      <c r="B48" s="49"/>
      <c r="C48" s="49"/>
      <c r="D48" s="98"/>
      <c r="E48" s="99"/>
      <c r="F48" s="99"/>
      <c r="G48" s="99"/>
      <c r="H48" s="100"/>
      <c r="I48" s="95" t="s">
        <v>172</v>
      </c>
      <c r="J48" s="96"/>
      <c r="K48" s="96"/>
      <c r="L48" s="96"/>
      <c r="M48" s="96"/>
      <c r="N48" s="97"/>
      <c r="O48" s="96" t="s">
        <v>137</v>
      </c>
      <c r="P48" s="96"/>
      <c r="Q48" s="96"/>
      <c r="R48" s="96"/>
      <c r="S48" s="96"/>
      <c r="T48" s="96"/>
      <c r="U48" s="96"/>
      <c r="V48" s="96"/>
      <c r="W48" s="96"/>
      <c r="X48" s="96"/>
      <c r="Y48" s="96"/>
      <c r="Z48" s="96"/>
      <c r="AA48" s="97"/>
      <c r="AB48" s="61"/>
      <c r="AC48" s="61"/>
      <c r="AD48" s="61"/>
      <c r="AE48" s="61"/>
      <c r="AF48" s="59"/>
      <c r="AG48" s="59"/>
      <c r="AH48" s="59"/>
      <c r="AJ48" s="49"/>
      <c r="AK48" s="49"/>
      <c r="AL48" s="49"/>
    </row>
    <row r="49" spans="1:38" ht="11.25" customHeight="1" x14ac:dyDescent="0.2">
      <c r="A49" s="49"/>
      <c r="B49" s="49"/>
      <c r="C49" s="49"/>
      <c r="D49" s="92" t="s">
        <v>131</v>
      </c>
      <c r="E49" s="93"/>
      <c r="F49" s="93"/>
      <c r="G49" s="93"/>
      <c r="H49" s="94"/>
      <c r="I49" s="95" t="s">
        <v>171</v>
      </c>
      <c r="J49" s="96"/>
      <c r="K49" s="96"/>
      <c r="L49" s="96"/>
      <c r="M49" s="96"/>
      <c r="N49" s="97"/>
      <c r="O49" s="96" t="s">
        <v>135</v>
      </c>
      <c r="P49" s="96"/>
      <c r="Q49" s="96"/>
      <c r="R49" s="96"/>
      <c r="S49" s="96"/>
      <c r="T49" s="96"/>
      <c r="U49" s="96"/>
      <c r="V49" s="96"/>
      <c r="W49" s="96"/>
      <c r="X49" s="96"/>
      <c r="Y49" s="96"/>
      <c r="Z49" s="96"/>
      <c r="AA49" s="97"/>
      <c r="AB49" s="61"/>
      <c r="AC49" s="61"/>
      <c r="AD49" s="61"/>
      <c r="AE49" s="61"/>
      <c r="AF49" s="59"/>
      <c r="AG49" s="59"/>
      <c r="AH49" s="59"/>
      <c r="AJ49" s="49"/>
      <c r="AK49" s="49"/>
      <c r="AL49" s="49"/>
    </row>
    <row r="50" spans="1:38" ht="11.25" customHeight="1" x14ac:dyDescent="0.2">
      <c r="A50" s="49"/>
      <c r="B50" s="49"/>
      <c r="C50" s="49"/>
      <c r="D50" s="98"/>
      <c r="E50" s="99"/>
      <c r="F50" s="99"/>
      <c r="G50" s="99"/>
      <c r="H50" s="100"/>
      <c r="I50" s="95" t="s">
        <v>172</v>
      </c>
      <c r="J50" s="96"/>
      <c r="K50" s="96"/>
      <c r="L50" s="96"/>
      <c r="M50" s="96"/>
      <c r="N50" s="97"/>
      <c r="O50" s="96" t="s">
        <v>136</v>
      </c>
      <c r="P50" s="96"/>
      <c r="Q50" s="96"/>
      <c r="R50" s="96"/>
      <c r="S50" s="96"/>
      <c r="T50" s="96"/>
      <c r="U50" s="96"/>
      <c r="V50" s="96"/>
      <c r="W50" s="96"/>
      <c r="X50" s="96"/>
      <c r="Y50" s="96"/>
      <c r="Z50" s="96"/>
      <c r="AA50" s="97"/>
      <c r="AB50" s="61"/>
      <c r="AC50" s="61"/>
      <c r="AD50" s="61"/>
      <c r="AE50" s="61"/>
      <c r="AF50" s="59"/>
      <c r="AG50" s="59"/>
      <c r="AH50" s="59"/>
      <c r="AJ50" s="49"/>
      <c r="AK50" s="49"/>
      <c r="AL50" s="49"/>
    </row>
    <row r="51" spans="1:38" ht="11.25" customHeight="1" x14ac:dyDescent="0.2">
      <c r="A51" s="49"/>
      <c r="B51" s="49"/>
      <c r="C51" s="49"/>
      <c r="D51" s="92" t="s">
        <v>133</v>
      </c>
      <c r="E51" s="93"/>
      <c r="F51" s="93"/>
      <c r="G51" s="93"/>
      <c r="H51" s="94"/>
      <c r="I51" s="95" t="s">
        <v>171</v>
      </c>
      <c r="J51" s="96"/>
      <c r="K51" s="96"/>
      <c r="L51" s="96"/>
      <c r="M51" s="96"/>
      <c r="N51" s="97"/>
      <c r="O51" s="96" t="s">
        <v>135</v>
      </c>
      <c r="P51" s="96"/>
      <c r="Q51" s="96"/>
      <c r="R51" s="96"/>
      <c r="S51" s="96"/>
      <c r="T51" s="96"/>
      <c r="U51" s="96"/>
      <c r="V51" s="96"/>
      <c r="W51" s="96"/>
      <c r="X51" s="96"/>
      <c r="Y51" s="96"/>
      <c r="Z51" s="96"/>
      <c r="AA51" s="97"/>
      <c r="AB51" s="61"/>
      <c r="AC51" s="61"/>
      <c r="AD51" s="61"/>
      <c r="AE51" s="61"/>
      <c r="AF51" s="59"/>
      <c r="AG51" s="59"/>
      <c r="AH51" s="59"/>
      <c r="AJ51" s="49"/>
      <c r="AK51" s="49"/>
      <c r="AL51" s="49"/>
    </row>
    <row r="52" spans="1:38" ht="11.25" customHeight="1" x14ac:dyDescent="0.2">
      <c r="A52" s="49"/>
      <c r="B52" s="49"/>
      <c r="C52" s="49"/>
      <c r="D52" s="98"/>
      <c r="E52" s="99"/>
      <c r="F52" s="99"/>
      <c r="G52" s="99"/>
      <c r="H52" s="100"/>
      <c r="I52" s="95" t="s">
        <v>172</v>
      </c>
      <c r="J52" s="96"/>
      <c r="K52" s="96"/>
      <c r="L52" s="96"/>
      <c r="M52" s="96"/>
      <c r="N52" s="97"/>
      <c r="O52" s="96" t="s">
        <v>138</v>
      </c>
      <c r="P52" s="96"/>
      <c r="Q52" s="96"/>
      <c r="R52" s="96"/>
      <c r="S52" s="96"/>
      <c r="T52" s="96"/>
      <c r="U52" s="96"/>
      <c r="V52" s="96"/>
      <c r="W52" s="96"/>
      <c r="X52" s="96"/>
      <c r="Y52" s="96"/>
      <c r="Z52" s="96"/>
      <c r="AA52" s="97"/>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222</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168</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6" t="s">
        <v>139</v>
      </c>
      <c r="E56" s="236"/>
      <c r="F56" s="236"/>
      <c r="G56" s="236"/>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173</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165</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140</v>
      </c>
    </row>
    <row r="62" spans="1:38" x14ac:dyDescent="0.2">
      <c r="D62" s="48" t="s">
        <v>141</v>
      </c>
    </row>
    <row r="63" spans="1:38" x14ac:dyDescent="0.2">
      <c r="D63" s="48" t="s">
        <v>142</v>
      </c>
    </row>
  </sheetData>
  <mergeCells count="22">
    <mergeCell ref="D28:AH28"/>
    <mergeCell ref="D56:AD56"/>
    <mergeCell ref="E19:AH19"/>
    <mergeCell ref="F24:AH24"/>
    <mergeCell ref="E3:N3"/>
    <mergeCell ref="AC3:AF3"/>
    <mergeCell ref="AG3:AI3"/>
    <mergeCell ref="D10:AE10"/>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0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2" t="s">
        <v>54</v>
      </c>
      <c r="B1" s="143"/>
      <c r="C1" s="143"/>
      <c r="D1" s="144"/>
      <c r="E1" s="136" t="str">
        <f ca="1">IF(INDIRECT("'Revision history'!E1")&lt;&gt;"",INDIRECT("'Revision history'!E1"),"")</f>
        <v>Sample Project</v>
      </c>
      <c r="F1" s="137"/>
      <c r="G1" s="137"/>
      <c r="H1" s="137"/>
      <c r="I1" s="137"/>
      <c r="J1" s="137"/>
      <c r="K1" s="137"/>
      <c r="L1" s="137"/>
      <c r="M1" s="137"/>
      <c r="N1" s="138"/>
      <c r="O1" s="145" t="s">
        <v>57</v>
      </c>
      <c r="P1" s="146"/>
      <c r="Q1" s="146"/>
      <c r="R1" s="147"/>
      <c r="S1" s="177" t="str">
        <f ca="1">IF(INDIRECT("'Revision history'!S1")&lt;&gt;"",INDIRECT("'Revision history'!S1"),"")</f>
        <v>Unit Test Standard</v>
      </c>
      <c r="T1" s="178"/>
      <c r="U1" s="178"/>
      <c r="V1" s="178"/>
      <c r="W1" s="178"/>
      <c r="X1" s="178"/>
      <c r="Y1" s="178"/>
      <c r="Z1" s="179"/>
      <c r="AA1" s="142" t="s">
        <v>58</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55</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59</v>
      </c>
      <c r="AB2" s="144"/>
      <c r="AC2" s="127" t="str">
        <f ca="1">IF(INDIRECT("'Revision history'!AC2")&lt;&gt;"",INDIRECT("'Revision history'!AC2"),"")</f>
        <v>TIS</v>
      </c>
      <c r="AD2" s="128"/>
      <c r="AE2" s="128"/>
      <c r="AF2" s="129"/>
      <c r="AG2" s="130">
        <f ca="1">IF(INDIRECT("'Revision history'!AG2")&lt;&gt;"",INDIRECT("'Revision history'!AG2"),"")</f>
        <v>44777</v>
      </c>
      <c r="AH2" s="131"/>
      <c r="AI2" s="132"/>
    </row>
    <row r="3" spans="1:35" ht="12" x14ac:dyDescent="0.2">
      <c r="A3" s="142" t="s">
        <v>56</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ht="12" x14ac:dyDescent="0.15"/>
    <row r="5" spans="1:35" ht="12" x14ac:dyDescent="0.15">
      <c r="A5" s="32"/>
      <c r="C5" s="36" t="s">
        <v>174</v>
      </c>
    </row>
    <row r="6" spans="1:35" ht="12" x14ac:dyDescent="0.15">
      <c r="A6" s="32"/>
      <c r="C6" s="36"/>
    </row>
    <row r="7" spans="1:35" ht="12" x14ac:dyDescent="0.2">
      <c r="C7" s="48"/>
      <c r="D7" s="48" t="s">
        <v>175</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176</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80</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51</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81</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33</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74" t="s">
        <v>82</v>
      </c>
      <c r="F22" s="275"/>
      <c r="G22" s="275"/>
      <c r="H22" s="275"/>
      <c r="I22" s="275"/>
      <c r="J22" s="276"/>
      <c r="K22" s="274" t="s">
        <v>83</v>
      </c>
      <c r="L22" s="276"/>
      <c r="M22" s="274" t="s">
        <v>84</v>
      </c>
      <c r="N22" s="275"/>
      <c r="O22" s="275"/>
      <c r="P22" s="275"/>
      <c r="Q22" s="275"/>
      <c r="R22" s="275"/>
      <c r="S22" s="275"/>
      <c r="T22" s="275"/>
      <c r="U22" s="275"/>
      <c r="V22" s="275"/>
      <c r="W22" s="275"/>
      <c r="X22" s="275"/>
      <c r="Y22" s="275"/>
      <c r="Z22" s="275"/>
      <c r="AA22" s="275"/>
      <c r="AB22" s="275"/>
      <c r="AC22" s="275"/>
      <c r="AD22" s="275"/>
      <c r="AE22" s="275"/>
      <c r="AF22" s="275"/>
      <c r="AG22" s="275"/>
      <c r="AH22" s="276"/>
    </row>
    <row r="23" spans="3:34" ht="12" x14ac:dyDescent="0.2">
      <c r="C23" s="48"/>
      <c r="D23" s="48"/>
      <c r="E23" s="240" t="s">
        <v>85</v>
      </c>
      <c r="F23" s="241"/>
      <c r="G23" s="241"/>
      <c r="H23" s="241"/>
      <c r="I23" s="241"/>
      <c r="J23" s="242"/>
      <c r="K23" s="112" t="s">
        <v>50</v>
      </c>
      <c r="L23" s="114"/>
      <c r="M23" s="253" t="s">
        <v>86</v>
      </c>
      <c r="N23" s="254"/>
      <c r="O23" s="254"/>
      <c r="P23" s="254"/>
      <c r="Q23" s="254"/>
      <c r="R23" s="254"/>
      <c r="S23" s="254"/>
      <c r="T23" s="254"/>
      <c r="U23" s="254"/>
      <c r="V23" s="254"/>
      <c r="W23" s="254"/>
      <c r="X23" s="254"/>
      <c r="Y23" s="254"/>
      <c r="Z23" s="254"/>
      <c r="AA23" s="254"/>
      <c r="AB23" s="254"/>
      <c r="AC23" s="254"/>
      <c r="AD23" s="254"/>
      <c r="AE23" s="254"/>
      <c r="AF23" s="254"/>
      <c r="AG23" s="254"/>
      <c r="AH23" s="255"/>
    </row>
    <row r="24" spans="3:34" ht="12" x14ac:dyDescent="0.2">
      <c r="C24" s="48"/>
      <c r="D24" s="48"/>
      <c r="E24" s="246"/>
      <c r="F24" s="247"/>
      <c r="G24" s="247"/>
      <c r="H24" s="247"/>
      <c r="I24" s="247"/>
      <c r="J24" s="248"/>
      <c r="K24" s="251"/>
      <c r="L24" s="252"/>
      <c r="M24" s="259"/>
      <c r="N24" s="260"/>
      <c r="O24" s="260"/>
      <c r="P24" s="260"/>
      <c r="Q24" s="260"/>
      <c r="R24" s="260"/>
      <c r="S24" s="260"/>
      <c r="T24" s="260"/>
      <c r="U24" s="260"/>
      <c r="V24" s="260"/>
      <c r="W24" s="260"/>
      <c r="X24" s="260"/>
      <c r="Y24" s="260"/>
      <c r="Z24" s="260"/>
      <c r="AA24" s="260"/>
      <c r="AB24" s="260"/>
      <c r="AC24" s="260"/>
      <c r="AD24" s="260"/>
      <c r="AE24" s="260"/>
      <c r="AF24" s="260"/>
      <c r="AG24" s="260"/>
      <c r="AH24" s="261"/>
    </row>
    <row r="25" spans="3:34" ht="11.25" customHeight="1" x14ac:dyDescent="0.2">
      <c r="C25" s="48"/>
      <c r="D25" s="48"/>
      <c r="E25" s="268" t="s">
        <v>87</v>
      </c>
      <c r="F25" s="272"/>
      <c r="G25" s="272"/>
      <c r="H25" s="272"/>
      <c r="I25" s="272"/>
      <c r="J25" s="269"/>
      <c r="K25" s="289" t="s">
        <v>225</v>
      </c>
      <c r="L25" s="290"/>
      <c r="M25" s="262" t="s">
        <v>226</v>
      </c>
      <c r="N25" s="263"/>
      <c r="O25" s="263"/>
      <c r="P25" s="263"/>
      <c r="Q25" s="263"/>
      <c r="R25" s="263"/>
      <c r="S25" s="263"/>
      <c r="T25" s="263"/>
      <c r="U25" s="263"/>
      <c r="V25" s="263"/>
      <c r="W25" s="263"/>
      <c r="X25" s="263"/>
      <c r="Y25" s="263"/>
      <c r="Z25" s="263"/>
      <c r="AA25" s="263"/>
      <c r="AB25" s="263"/>
      <c r="AC25" s="263"/>
      <c r="AD25" s="263"/>
      <c r="AE25" s="263"/>
      <c r="AF25" s="263"/>
      <c r="AG25" s="263"/>
      <c r="AH25" s="264"/>
    </row>
    <row r="26" spans="3:34" ht="11.25" customHeight="1" x14ac:dyDescent="0.2">
      <c r="C26" s="48"/>
      <c r="D26" s="48"/>
      <c r="E26" s="277"/>
      <c r="F26" s="233"/>
      <c r="G26" s="233"/>
      <c r="H26" s="233"/>
      <c r="I26" s="233"/>
      <c r="J26" s="278"/>
      <c r="K26" s="291"/>
      <c r="L26" s="292"/>
      <c r="M26" s="287"/>
      <c r="N26" s="232"/>
      <c r="O26" s="232"/>
      <c r="P26" s="232"/>
      <c r="Q26" s="232"/>
      <c r="R26" s="232"/>
      <c r="S26" s="232"/>
      <c r="T26" s="232"/>
      <c r="U26" s="232"/>
      <c r="V26" s="232"/>
      <c r="W26" s="232"/>
      <c r="X26" s="232"/>
      <c r="Y26" s="232"/>
      <c r="Z26" s="232"/>
      <c r="AA26" s="232"/>
      <c r="AB26" s="232"/>
      <c r="AC26" s="232"/>
      <c r="AD26" s="232"/>
      <c r="AE26" s="232"/>
      <c r="AF26" s="232"/>
      <c r="AG26" s="232"/>
      <c r="AH26" s="288"/>
    </row>
    <row r="27" spans="3:34" ht="11.25" customHeight="1" x14ac:dyDescent="0.2">
      <c r="C27" s="48"/>
      <c r="D27" s="48"/>
      <c r="E27" s="277"/>
      <c r="F27" s="233"/>
      <c r="G27" s="233"/>
      <c r="H27" s="233"/>
      <c r="I27" s="233"/>
      <c r="J27" s="278"/>
      <c r="K27" s="291"/>
      <c r="L27" s="292"/>
      <c r="M27" s="287"/>
      <c r="N27" s="232"/>
      <c r="O27" s="232"/>
      <c r="P27" s="232"/>
      <c r="Q27" s="232"/>
      <c r="R27" s="232"/>
      <c r="S27" s="232"/>
      <c r="T27" s="232"/>
      <c r="U27" s="232"/>
      <c r="V27" s="232"/>
      <c r="W27" s="232"/>
      <c r="X27" s="232"/>
      <c r="Y27" s="232"/>
      <c r="Z27" s="232"/>
      <c r="AA27" s="232"/>
      <c r="AB27" s="232"/>
      <c r="AC27" s="232"/>
      <c r="AD27" s="232"/>
      <c r="AE27" s="232"/>
      <c r="AF27" s="232"/>
      <c r="AG27" s="232"/>
      <c r="AH27" s="288"/>
    </row>
    <row r="28" spans="3:34" ht="11.25" customHeight="1" x14ac:dyDescent="0.2">
      <c r="C28" s="48"/>
      <c r="D28" s="48"/>
      <c r="E28" s="277"/>
      <c r="F28" s="233"/>
      <c r="G28" s="233"/>
      <c r="H28" s="233"/>
      <c r="I28" s="233"/>
      <c r="J28" s="278"/>
      <c r="K28" s="291"/>
      <c r="L28" s="292"/>
      <c r="M28" s="287"/>
      <c r="N28" s="232"/>
      <c r="O28" s="232"/>
      <c r="P28" s="232"/>
      <c r="Q28" s="232"/>
      <c r="R28" s="232"/>
      <c r="S28" s="232"/>
      <c r="T28" s="232"/>
      <c r="U28" s="232"/>
      <c r="V28" s="232"/>
      <c r="W28" s="232"/>
      <c r="X28" s="232"/>
      <c r="Y28" s="232"/>
      <c r="Z28" s="232"/>
      <c r="AA28" s="232"/>
      <c r="AB28" s="232"/>
      <c r="AC28" s="232"/>
      <c r="AD28" s="232"/>
      <c r="AE28" s="232"/>
      <c r="AF28" s="232"/>
      <c r="AG28" s="232"/>
      <c r="AH28" s="288"/>
    </row>
    <row r="29" spans="3:34" ht="11.25" customHeight="1" x14ac:dyDescent="0.2">
      <c r="C29" s="48"/>
      <c r="D29" s="48"/>
      <c r="E29" s="277"/>
      <c r="F29" s="233"/>
      <c r="G29" s="233"/>
      <c r="H29" s="233"/>
      <c r="I29" s="233"/>
      <c r="J29" s="278"/>
      <c r="K29" s="291"/>
      <c r="L29" s="292"/>
      <c r="M29" s="287"/>
      <c r="N29" s="232"/>
      <c r="O29" s="232"/>
      <c r="P29" s="232"/>
      <c r="Q29" s="232"/>
      <c r="R29" s="232"/>
      <c r="S29" s="232"/>
      <c r="T29" s="232"/>
      <c r="U29" s="232"/>
      <c r="V29" s="232"/>
      <c r="W29" s="232"/>
      <c r="X29" s="232"/>
      <c r="Y29" s="232"/>
      <c r="Z29" s="232"/>
      <c r="AA29" s="232"/>
      <c r="AB29" s="232"/>
      <c r="AC29" s="232"/>
      <c r="AD29" s="232"/>
      <c r="AE29" s="232"/>
      <c r="AF29" s="232"/>
      <c r="AG29" s="232"/>
      <c r="AH29" s="288"/>
    </row>
    <row r="30" spans="3:34" ht="11.25" customHeight="1" x14ac:dyDescent="0.2">
      <c r="C30" s="48"/>
      <c r="D30" s="48"/>
      <c r="E30" s="277"/>
      <c r="F30" s="233"/>
      <c r="G30" s="233"/>
      <c r="H30" s="233"/>
      <c r="I30" s="233"/>
      <c r="J30" s="278"/>
      <c r="K30" s="291"/>
      <c r="L30" s="292"/>
      <c r="M30" s="287"/>
      <c r="N30" s="232"/>
      <c r="O30" s="232"/>
      <c r="P30" s="232"/>
      <c r="Q30" s="232"/>
      <c r="R30" s="232"/>
      <c r="S30" s="232"/>
      <c r="T30" s="232"/>
      <c r="U30" s="232"/>
      <c r="V30" s="232"/>
      <c r="W30" s="232"/>
      <c r="X30" s="232"/>
      <c r="Y30" s="232"/>
      <c r="Z30" s="232"/>
      <c r="AA30" s="232"/>
      <c r="AB30" s="232"/>
      <c r="AC30" s="232"/>
      <c r="AD30" s="232"/>
      <c r="AE30" s="232"/>
      <c r="AF30" s="232"/>
      <c r="AG30" s="232"/>
      <c r="AH30" s="288"/>
    </row>
    <row r="31" spans="3:34" ht="11.25" customHeight="1" x14ac:dyDescent="0.2">
      <c r="C31" s="48"/>
      <c r="D31" s="48"/>
      <c r="E31" s="270"/>
      <c r="F31" s="273"/>
      <c r="G31" s="273"/>
      <c r="H31" s="273"/>
      <c r="I31" s="273"/>
      <c r="J31" s="271"/>
      <c r="K31" s="293"/>
      <c r="L31" s="294"/>
      <c r="M31" s="265"/>
      <c r="N31" s="266"/>
      <c r="O31" s="266"/>
      <c r="P31" s="266"/>
      <c r="Q31" s="266"/>
      <c r="R31" s="266"/>
      <c r="S31" s="266"/>
      <c r="T31" s="266"/>
      <c r="U31" s="266"/>
      <c r="V31" s="266"/>
      <c r="W31" s="266"/>
      <c r="X31" s="266"/>
      <c r="Y31" s="266"/>
      <c r="Z31" s="266"/>
      <c r="AA31" s="266"/>
      <c r="AB31" s="266"/>
      <c r="AC31" s="266"/>
      <c r="AD31" s="266"/>
      <c r="AE31" s="266"/>
      <c r="AF31" s="266"/>
      <c r="AG31" s="266"/>
      <c r="AH31" s="267"/>
    </row>
    <row r="32" spans="3:34" ht="11.25" customHeight="1" x14ac:dyDescent="0.2">
      <c r="C32" s="48"/>
      <c r="D32" s="48"/>
      <c r="E32" s="240" t="s">
        <v>29</v>
      </c>
      <c r="F32" s="241"/>
      <c r="G32" s="241"/>
      <c r="H32" s="241"/>
      <c r="I32" s="241"/>
      <c r="J32" s="242"/>
      <c r="K32" s="112" t="s">
        <v>50</v>
      </c>
      <c r="L32" s="114"/>
      <c r="M32" s="253" t="s">
        <v>24</v>
      </c>
      <c r="N32" s="254"/>
      <c r="O32" s="254"/>
      <c r="P32" s="254"/>
      <c r="Q32" s="254"/>
      <c r="R32" s="254"/>
      <c r="S32" s="254"/>
      <c r="T32" s="254"/>
      <c r="U32" s="254"/>
      <c r="V32" s="254"/>
      <c r="W32" s="254"/>
      <c r="X32" s="254"/>
      <c r="Y32" s="254"/>
      <c r="Z32" s="254"/>
      <c r="AA32" s="254"/>
      <c r="AB32" s="254"/>
      <c r="AC32" s="254"/>
      <c r="AD32" s="254"/>
      <c r="AE32" s="254"/>
      <c r="AF32" s="254"/>
      <c r="AG32" s="254"/>
      <c r="AH32" s="255"/>
    </row>
    <row r="33" spans="3:34" ht="11.25" customHeight="1" x14ac:dyDescent="0.2">
      <c r="C33" s="48"/>
      <c r="D33" s="48"/>
      <c r="E33" s="246"/>
      <c r="F33" s="247"/>
      <c r="G33" s="247"/>
      <c r="H33" s="247"/>
      <c r="I33" s="247"/>
      <c r="J33" s="248"/>
      <c r="K33" s="251"/>
      <c r="L33" s="252"/>
      <c r="M33" s="259"/>
      <c r="N33" s="260"/>
      <c r="O33" s="260"/>
      <c r="P33" s="260"/>
      <c r="Q33" s="260"/>
      <c r="R33" s="260"/>
      <c r="S33" s="260"/>
      <c r="T33" s="260"/>
      <c r="U33" s="260"/>
      <c r="V33" s="260"/>
      <c r="W33" s="260"/>
      <c r="X33" s="260"/>
      <c r="Y33" s="260"/>
      <c r="Z33" s="260"/>
      <c r="AA33" s="260"/>
      <c r="AB33" s="260"/>
      <c r="AC33" s="260"/>
      <c r="AD33" s="260"/>
      <c r="AE33" s="260"/>
      <c r="AF33" s="260"/>
      <c r="AG33" s="260"/>
      <c r="AH33" s="261"/>
    </row>
    <row r="34" spans="3:34" ht="11.25" customHeight="1" x14ac:dyDescent="0.2">
      <c r="C34" s="48"/>
      <c r="D34" s="48"/>
      <c r="E34" s="240" t="s">
        <v>30</v>
      </c>
      <c r="F34" s="241"/>
      <c r="G34" s="241"/>
      <c r="H34" s="241"/>
      <c r="I34" s="241"/>
      <c r="J34" s="242"/>
      <c r="K34" s="112" t="s">
        <v>50</v>
      </c>
      <c r="L34" s="114"/>
      <c r="M34" s="253" t="s">
        <v>26</v>
      </c>
      <c r="N34" s="254"/>
      <c r="O34" s="254"/>
      <c r="P34" s="254"/>
      <c r="Q34" s="254"/>
      <c r="R34" s="254"/>
      <c r="S34" s="254"/>
      <c r="T34" s="254"/>
      <c r="U34" s="254"/>
      <c r="V34" s="254"/>
      <c r="W34" s="254"/>
      <c r="X34" s="254"/>
      <c r="Y34" s="254"/>
      <c r="Z34" s="254"/>
      <c r="AA34" s="254"/>
      <c r="AB34" s="254"/>
      <c r="AC34" s="254"/>
      <c r="AD34" s="254"/>
      <c r="AE34" s="254"/>
      <c r="AF34" s="254"/>
      <c r="AG34" s="254"/>
      <c r="AH34" s="255"/>
    </row>
    <row r="35" spans="3:34" ht="11.25" customHeight="1" x14ac:dyDescent="0.2">
      <c r="C35" s="48"/>
      <c r="D35" s="48"/>
      <c r="E35" s="246"/>
      <c r="F35" s="247"/>
      <c r="G35" s="247"/>
      <c r="H35" s="247"/>
      <c r="I35" s="247"/>
      <c r="J35" s="248"/>
      <c r="K35" s="251"/>
      <c r="L35" s="252"/>
      <c r="M35" s="259"/>
      <c r="N35" s="260"/>
      <c r="O35" s="260"/>
      <c r="P35" s="260"/>
      <c r="Q35" s="260"/>
      <c r="R35" s="260"/>
      <c r="S35" s="260"/>
      <c r="T35" s="260"/>
      <c r="U35" s="260"/>
      <c r="V35" s="260"/>
      <c r="W35" s="260"/>
      <c r="X35" s="260"/>
      <c r="Y35" s="260"/>
      <c r="Z35" s="260"/>
      <c r="AA35" s="260"/>
      <c r="AB35" s="260"/>
      <c r="AC35" s="260"/>
      <c r="AD35" s="260"/>
      <c r="AE35" s="260"/>
      <c r="AF35" s="260"/>
      <c r="AG35" s="260"/>
      <c r="AH35" s="261"/>
    </row>
    <row r="36" spans="3:34" ht="11.25" customHeight="1" x14ac:dyDescent="0.2">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row>
    <row r="37" spans="3:34" ht="11.25" customHeight="1" x14ac:dyDescent="0.2">
      <c r="C37" s="48"/>
      <c r="D37" s="48"/>
      <c r="E37" s="64" t="s">
        <v>34</v>
      </c>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row>
    <row r="38" spans="3:34" ht="11.25" customHeight="1" x14ac:dyDescent="0.2">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row>
    <row r="39" spans="3:34" ht="11.25" customHeight="1" x14ac:dyDescent="0.2">
      <c r="C39" s="48"/>
      <c r="D39" s="48"/>
      <c r="E39" s="274" t="s">
        <v>82</v>
      </c>
      <c r="F39" s="275"/>
      <c r="G39" s="275"/>
      <c r="H39" s="275"/>
      <c r="I39" s="275"/>
      <c r="J39" s="276"/>
      <c r="K39" s="274" t="s">
        <v>83</v>
      </c>
      <c r="L39" s="276"/>
      <c r="M39" s="274" t="s">
        <v>84</v>
      </c>
      <c r="N39" s="275"/>
      <c r="O39" s="275"/>
      <c r="P39" s="275"/>
      <c r="Q39" s="275"/>
      <c r="R39" s="275"/>
      <c r="S39" s="275"/>
      <c r="T39" s="275"/>
      <c r="U39" s="275"/>
      <c r="V39" s="275"/>
      <c r="W39" s="275"/>
      <c r="X39" s="275"/>
      <c r="Y39" s="275"/>
      <c r="Z39" s="275"/>
      <c r="AA39" s="275"/>
      <c r="AB39" s="275"/>
      <c r="AC39" s="275"/>
      <c r="AD39" s="275"/>
      <c r="AE39" s="275"/>
      <c r="AF39" s="275"/>
      <c r="AG39" s="275"/>
      <c r="AH39" s="276"/>
    </row>
    <row r="40" spans="3:34" ht="11.25" customHeight="1" x14ac:dyDescent="0.2">
      <c r="C40" s="48"/>
      <c r="D40" s="48"/>
      <c r="E40" s="240" t="s">
        <v>85</v>
      </c>
      <c r="F40" s="241"/>
      <c r="G40" s="241"/>
      <c r="H40" s="241"/>
      <c r="I40" s="241"/>
      <c r="J40" s="242"/>
      <c r="K40" s="112" t="s">
        <v>50</v>
      </c>
      <c r="L40" s="114"/>
      <c r="M40" s="253" t="s">
        <v>86</v>
      </c>
      <c r="N40" s="254"/>
      <c r="O40" s="254"/>
      <c r="P40" s="254"/>
      <c r="Q40" s="254"/>
      <c r="R40" s="254"/>
      <c r="S40" s="254"/>
      <c r="T40" s="254"/>
      <c r="U40" s="254"/>
      <c r="V40" s="254"/>
      <c r="W40" s="254"/>
      <c r="X40" s="254"/>
      <c r="Y40" s="254"/>
      <c r="Z40" s="254"/>
      <c r="AA40" s="254"/>
      <c r="AB40" s="254"/>
      <c r="AC40" s="254"/>
      <c r="AD40" s="254"/>
      <c r="AE40" s="254"/>
      <c r="AF40" s="254"/>
      <c r="AG40" s="254"/>
      <c r="AH40" s="255"/>
    </row>
    <row r="41" spans="3:34" ht="11.25" customHeight="1" x14ac:dyDescent="0.2">
      <c r="C41" s="48"/>
      <c r="D41" s="48"/>
      <c r="E41" s="243"/>
      <c r="F41" s="244"/>
      <c r="G41" s="244"/>
      <c r="H41" s="244"/>
      <c r="I41" s="244"/>
      <c r="J41" s="245"/>
      <c r="K41" s="249"/>
      <c r="L41" s="250"/>
      <c r="M41" s="256"/>
      <c r="N41" s="257"/>
      <c r="O41" s="257"/>
      <c r="P41" s="257"/>
      <c r="Q41" s="257"/>
      <c r="R41" s="257"/>
      <c r="S41" s="257"/>
      <c r="T41" s="257"/>
      <c r="U41" s="257"/>
      <c r="V41" s="257"/>
      <c r="W41" s="257"/>
      <c r="X41" s="257"/>
      <c r="Y41" s="257"/>
      <c r="Z41" s="257"/>
      <c r="AA41" s="257"/>
      <c r="AB41" s="257"/>
      <c r="AC41" s="257"/>
      <c r="AD41" s="257"/>
      <c r="AE41" s="257"/>
      <c r="AF41" s="257"/>
      <c r="AG41" s="257"/>
      <c r="AH41" s="258"/>
    </row>
    <row r="42" spans="3:34" ht="11.25" customHeight="1" x14ac:dyDescent="0.2">
      <c r="C42" s="48"/>
      <c r="D42" s="48"/>
      <c r="E42" s="246"/>
      <c r="F42" s="247"/>
      <c r="G42" s="247"/>
      <c r="H42" s="247"/>
      <c r="I42" s="247"/>
      <c r="J42" s="248"/>
      <c r="K42" s="251"/>
      <c r="L42" s="252"/>
      <c r="M42" s="259"/>
      <c r="N42" s="260"/>
      <c r="O42" s="260"/>
      <c r="P42" s="260"/>
      <c r="Q42" s="260"/>
      <c r="R42" s="260"/>
      <c r="S42" s="260"/>
      <c r="T42" s="260"/>
      <c r="U42" s="260"/>
      <c r="V42" s="260"/>
      <c r="W42" s="260"/>
      <c r="X42" s="260"/>
      <c r="Y42" s="260"/>
      <c r="Z42" s="260"/>
      <c r="AA42" s="260"/>
      <c r="AB42" s="260"/>
      <c r="AC42" s="260"/>
      <c r="AD42" s="260"/>
      <c r="AE42" s="260"/>
      <c r="AF42" s="260"/>
      <c r="AG42" s="260"/>
      <c r="AH42" s="261"/>
    </row>
    <row r="43" spans="3:34" ht="11.25" customHeight="1" x14ac:dyDescent="0.2">
      <c r="C43" s="48"/>
      <c r="D43" s="48"/>
      <c r="E43" s="268" t="s">
        <v>87</v>
      </c>
      <c r="F43" s="272"/>
      <c r="G43" s="272"/>
      <c r="H43" s="272"/>
      <c r="I43" s="272"/>
      <c r="J43" s="269"/>
      <c r="K43" s="289" t="s">
        <v>50</v>
      </c>
      <c r="L43" s="290"/>
      <c r="M43" s="262" t="s">
        <v>224</v>
      </c>
      <c r="N43" s="263"/>
      <c r="O43" s="263"/>
      <c r="P43" s="263"/>
      <c r="Q43" s="263"/>
      <c r="R43" s="263"/>
      <c r="S43" s="263"/>
      <c r="T43" s="263"/>
      <c r="U43" s="263"/>
      <c r="V43" s="263"/>
      <c r="W43" s="263"/>
      <c r="X43" s="263"/>
      <c r="Y43" s="263"/>
      <c r="Z43" s="263"/>
      <c r="AA43" s="263"/>
      <c r="AB43" s="263"/>
      <c r="AC43" s="263"/>
      <c r="AD43" s="263"/>
      <c r="AE43" s="263"/>
      <c r="AF43" s="263"/>
      <c r="AG43" s="263"/>
      <c r="AH43" s="264"/>
    </row>
    <row r="44" spans="3:34" ht="11.25" customHeight="1" x14ac:dyDescent="0.2">
      <c r="C44" s="48"/>
      <c r="D44" s="48"/>
      <c r="E44" s="277"/>
      <c r="F44" s="233"/>
      <c r="G44" s="233"/>
      <c r="H44" s="233"/>
      <c r="I44" s="233"/>
      <c r="J44" s="278"/>
      <c r="K44" s="291"/>
      <c r="L44" s="292"/>
      <c r="M44" s="287"/>
      <c r="N44" s="232"/>
      <c r="O44" s="232"/>
      <c r="P44" s="232"/>
      <c r="Q44" s="232"/>
      <c r="R44" s="232"/>
      <c r="S44" s="232"/>
      <c r="T44" s="232"/>
      <c r="U44" s="232"/>
      <c r="V44" s="232"/>
      <c r="W44" s="232"/>
      <c r="X44" s="232"/>
      <c r="Y44" s="232"/>
      <c r="Z44" s="232"/>
      <c r="AA44" s="232"/>
      <c r="AB44" s="232"/>
      <c r="AC44" s="232"/>
      <c r="AD44" s="232"/>
      <c r="AE44" s="232"/>
      <c r="AF44" s="232"/>
      <c r="AG44" s="232"/>
      <c r="AH44" s="288"/>
    </row>
    <row r="45" spans="3:34" ht="11.25" customHeight="1" x14ac:dyDescent="0.2">
      <c r="C45" s="48"/>
      <c r="D45" s="48"/>
      <c r="E45" s="277"/>
      <c r="F45" s="233"/>
      <c r="G45" s="233"/>
      <c r="H45" s="233"/>
      <c r="I45" s="233"/>
      <c r="J45" s="278"/>
      <c r="K45" s="291"/>
      <c r="L45" s="292"/>
      <c r="M45" s="287"/>
      <c r="N45" s="232"/>
      <c r="O45" s="232"/>
      <c r="P45" s="232"/>
      <c r="Q45" s="232"/>
      <c r="R45" s="232"/>
      <c r="S45" s="232"/>
      <c r="T45" s="232"/>
      <c r="U45" s="232"/>
      <c r="V45" s="232"/>
      <c r="W45" s="232"/>
      <c r="X45" s="232"/>
      <c r="Y45" s="232"/>
      <c r="Z45" s="232"/>
      <c r="AA45" s="232"/>
      <c r="AB45" s="232"/>
      <c r="AC45" s="232"/>
      <c r="AD45" s="232"/>
      <c r="AE45" s="232"/>
      <c r="AF45" s="232"/>
      <c r="AG45" s="232"/>
      <c r="AH45" s="288"/>
    </row>
    <row r="46" spans="3:34" ht="11.25" customHeight="1" x14ac:dyDescent="0.2">
      <c r="C46" s="48"/>
      <c r="D46" s="48"/>
      <c r="E46" s="277"/>
      <c r="F46" s="233"/>
      <c r="G46" s="233"/>
      <c r="H46" s="233"/>
      <c r="I46" s="233"/>
      <c r="J46" s="278"/>
      <c r="K46" s="291"/>
      <c r="L46" s="292"/>
      <c r="M46" s="287"/>
      <c r="N46" s="232"/>
      <c r="O46" s="232"/>
      <c r="P46" s="232"/>
      <c r="Q46" s="232"/>
      <c r="R46" s="232"/>
      <c r="S46" s="232"/>
      <c r="T46" s="232"/>
      <c r="U46" s="232"/>
      <c r="V46" s="232"/>
      <c r="W46" s="232"/>
      <c r="X46" s="232"/>
      <c r="Y46" s="232"/>
      <c r="Z46" s="232"/>
      <c r="AA46" s="232"/>
      <c r="AB46" s="232"/>
      <c r="AC46" s="232"/>
      <c r="AD46" s="232"/>
      <c r="AE46" s="232"/>
      <c r="AF46" s="232"/>
      <c r="AG46" s="232"/>
      <c r="AH46" s="288"/>
    </row>
    <row r="47" spans="3:34" ht="11.25" customHeight="1" x14ac:dyDescent="0.2">
      <c r="C47" s="48"/>
      <c r="D47" s="48"/>
      <c r="E47" s="277"/>
      <c r="F47" s="233"/>
      <c r="G47" s="233"/>
      <c r="H47" s="233"/>
      <c r="I47" s="233"/>
      <c r="J47" s="278"/>
      <c r="K47" s="291"/>
      <c r="L47" s="292"/>
      <c r="M47" s="287"/>
      <c r="N47" s="232"/>
      <c r="O47" s="232"/>
      <c r="P47" s="232"/>
      <c r="Q47" s="232"/>
      <c r="R47" s="232"/>
      <c r="S47" s="232"/>
      <c r="T47" s="232"/>
      <c r="U47" s="232"/>
      <c r="V47" s="232"/>
      <c r="W47" s="232"/>
      <c r="X47" s="232"/>
      <c r="Y47" s="232"/>
      <c r="Z47" s="232"/>
      <c r="AA47" s="232"/>
      <c r="AB47" s="232"/>
      <c r="AC47" s="232"/>
      <c r="AD47" s="232"/>
      <c r="AE47" s="232"/>
      <c r="AF47" s="232"/>
      <c r="AG47" s="232"/>
      <c r="AH47" s="288"/>
    </row>
    <row r="48" spans="3:34" ht="11.25" customHeight="1" x14ac:dyDescent="0.2">
      <c r="C48" s="48"/>
      <c r="D48" s="48"/>
      <c r="E48" s="270"/>
      <c r="F48" s="273"/>
      <c r="G48" s="273"/>
      <c r="H48" s="273"/>
      <c r="I48" s="273"/>
      <c r="J48" s="271"/>
      <c r="K48" s="293"/>
      <c r="L48" s="294"/>
      <c r="M48" s="265"/>
      <c r="N48" s="266"/>
      <c r="O48" s="266"/>
      <c r="P48" s="266"/>
      <c r="Q48" s="266"/>
      <c r="R48" s="266"/>
      <c r="S48" s="266"/>
      <c r="T48" s="266"/>
      <c r="U48" s="266"/>
      <c r="V48" s="266"/>
      <c r="W48" s="266"/>
      <c r="X48" s="266"/>
      <c r="Y48" s="266"/>
      <c r="Z48" s="266"/>
      <c r="AA48" s="266"/>
      <c r="AB48" s="266"/>
      <c r="AC48" s="266"/>
      <c r="AD48" s="266"/>
      <c r="AE48" s="266"/>
      <c r="AF48" s="266"/>
      <c r="AG48" s="266"/>
      <c r="AH48" s="267"/>
    </row>
    <row r="49" spans="3:34" ht="11.25" customHeight="1" x14ac:dyDescent="0.2">
      <c r="C49" s="48"/>
      <c r="D49" s="48"/>
      <c r="E49" s="240" t="s">
        <v>23</v>
      </c>
      <c r="F49" s="241"/>
      <c r="G49" s="241"/>
      <c r="H49" s="241"/>
      <c r="I49" s="241"/>
      <c r="J49" s="242"/>
      <c r="K49" s="112" t="s">
        <v>50</v>
      </c>
      <c r="L49" s="114"/>
      <c r="M49" s="253" t="s">
        <v>24</v>
      </c>
      <c r="N49" s="254"/>
      <c r="O49" s="254"/>
      <c r="P49" s="254"/>
      <c r="Q49" s="254"/>
      <c r="R49" s="254"/>
      <c r="S49" s="254"/>
      <c r="T49" s="254"/>
      <c r="U49" s="254"/>
      <c r="V49" s="254"/>
      <c r="W49" s="254"/>
      <c r="X49" s="254"/>
      <c r="Y49" s="254"/>
      <c r="Z49" s="254"/>
      <c r="AA49" s="254"/>
      <c r="AB49" s="254"/>
      <c r="AC49" s="254"/>
      <c r="AD49" s="254"/>
      <c r="AE49" s="254"/>
      <c r="AF49" s="254"/>
      <c r="AG49" s="254"/>
      <c r="AH49" s="255"/>
    </row>
    <row r="50" spans="3:34" ht="11.25" customHeight="1" x14ac:dyDescent="0.2">
      <c r="C50" s="48"/>
      <c r="D50" s="48"/>
      <c r="E50" s="246"/>
      <c r="F50" s="247"/>
      <c r="G50" s="247"/>
      <c r="H50" s="247"/>
      <c r="I50" s="247"/>
      <c r="J50" s="248"/>
      <c r="K50" s="251"/>
      <c r="L50" s="252"/>
      <c r="M50" s="259"/>
      <c r="N50" s="260"/>
      <c r="O50" s="260"/>
      <c r="P50" s="260"/>
      <c r="Q50" s="260"/>
      <c r="R50" s="260"/>
      <c r="S50" s="260"/>
      <c r="T50" s="260"/>
      <c r="U50" s="260"/>
      <c r="V50" s="260"/>
      <c r="W50" s="260"/>
      <c r="X50" s="260"/>
      <c r="Y50" s="260"/>
      <c r="Z50" s="260"/>
      <c r="AA50" s="260"/>
      <c r="AB50" s="260"/>
      <c r="AC50" s="260"/>
      <c r="AD50" s="260"/>
      <c r="AE50" s="260"/>
      <c r="AF50" s="260"/>
      <c r="AG50" s="260"/>
      <c r="AH50" s="261"/>
    </row>
    <row r="51" spans="3:34" ht="11.25" customHeight="1" x14ac:dyDescent="0.2">
      <c r="C51" s="48"/>
      <c r="D51" s="48"/>
      <c r="E51" s="240" t="s">
        <v>25</v>
      </c>
      <c r="F51" s="241"/>
      <c r="G51" s="241"/>
      <c r="H51" s="241"/>
      <c r="I51" s="241"/>
      <c r="J51" s="242"/>
      <c r="K51" s="112" t="s">
        <v>50</v>
      </c>
      <c r="L51" s="114"/>
      <c r="M51" s="253" t="s">
        <v>26</v>
      </c>
      <c r="N51" s="254"/>
      <c r="O51" s="254"/>
      <c r="P51" s="254"/>
      <c r="Q51" s="254"/>
      <c r="R51" s="254"/>
      <c r="S51" s="254"/>
      <c r="T51" s="254"/>
      <c r="U51" s="254"/>
      <c r="V51" s="254"/>
      <c r="W51" s="254"/>
      <c r="X51" s="254"/>
      <c r="Y51" s="254"/>
      <c r="Z51" s="254"/>
      <c r="AA51" s="254"/>
      <c r="AB51" s="254"/>
      <c r="AC51" s="254"/>
      <c r="AD51" s="254"/>
      <c r="AE51" s="254"/>
      <c r="AF51" s="254"/>
      <c r="AG51" s="254"/>
      <c r="AH51" s="255"/>
    </row>
    <row r="52" spans="3:34" ht="11.25" customHeight="1" x14ac:dyDescent="0.2">
      <c r="C52" s="48"/>
      <c r="D52" s="48"/>
      <c r="E52" s="246"/>
      <c r="F52" s="247"/>
      <c r="G52" s="247"/>
      <c r="H52" s="247"/>
      <c r="I52" s="247"/>
      <c r="J52" s="248"/>
      <c r="K52" s="251"/>
      <c r="L52" s="252"/>
      <c r="M52" s="259"/>
      <c r="N52" s="260"/>
      <c r="O52" s="260"/>
      <c r="P52" s="260"/>
      <c r="Q52" s="260"/>
      <c r="R52" s="260"/>
      <c r="S52" s="260"/>
      <c r="T52" s="260"/>
      <c r="U52" s="260"/>
      <c r="V52" s="260"/>
      <c r="W52" s="260"/>
      <c r="X52" s="260"/>
      <c r="Y52" s="260"/>
      <c r="Z52" s="260"/>
      <c r="AA52" s="260"/>
      <c r="AB52" s="260"/>
      <c r="AC52" s="260"/>
      <c r="AD52" s="260"/>
      <c r="AE52" s="260"/>
      <c r="AF52" s="260"/>
      <c r="AG52" s="260"/>
      <c r="AH52" s="261"/>
    </row>
    <row r="53" spans="3:34" ht="11.25" customHeight="1" x14ac:dyDescent="0.2">
      <c r="C53" s="48"/>
      <c r="D53" s="48"/>
      <c r="E53" s="268" t="s">
        <v>88</v>
      </c>
      <c r="F53" s="272"/>
      <c r="G53" s="272"/>
      <c r="H53" s="272"/>
      <c r="I53" s="272"/>
      <c r="J53" s="269"/>
      <c r="K53" s="279" t="s">
        <v>50</v>
      </c>
      <c r="L53" s="280"/>
      <c r="M53" s="262" t="s">
        <v>89</v>
      </c>
      <c r="N53" s="263"/>
      <c r="O53" s="263"/>
      <c r="P53" s="263"/>
      <c r="Q53" s="263"/>
      <c r="R53" s="263"/>
      <c r="S53" s="263"/>
      <c r="T53" s="263"/>
      <c r="U53" s="263"/>
      <c r="V53" s="263"/>
      <c r="W53" s="263"/>
      <c r="X53" s="263"/>
      <c r="Y53" s="263"/>
      <c r="Z53" s="263"/>
      <c r="AA53" s="263"/>
      <c r="AB53" s="263"/>
      <c r="AC53" s="263"/>
      <c r="AD53" s="263"/>
      <c r="AE53" s="263"/>
      <c r="AF53" s="263"/>
      <c r="AG53" s="263"/>
      <c r="AH53" s="264"/>
    </row>
    <row r="54" spans="3:34" ht="11.25" customHeight="1" x14ac:dyDescent="0.2">
      <c r="C54" s="48"/>
      <c r="D54" s="48"/>
      <c r="E54" s="277"/>
      <c r="F54" s="233"/>
      <c r="G54" s="233"/>
      <c r="H54" s="233"/>
      <c r="I54" s="233"/>
      <c r="J54" s="278"/>
      <c r="K54" s="281"/>
      <c r="L54" s="282"/>
      <c r="M54" s="287"/>
      <c r="N54" s="232"/>
      <c r="O54" s="232"/>
      <c r="P54" s="232"/>
      <c r="Q54" s="232"/>
      <c r="R54" s="232"/>
      <c r="S54" s="232"/>
      <c r="T54" s="232"/>
      <c r="U54" s="232"/>
      <c r="V54" s="232"/>
      <c r="W54" s="232"/>
      <c r="X54" s="232"/>
      <c r="Y54" s="232"/>
      <c r="Z54" s="232"/>
      <c r="AA54" s="232"/>
      <c r="AB54" s="232"/>
      <c r="AC54" s="232"/>
      <c r="AD54" s="232"/>
      <c r="AE54" s="232"/>
      <c r="AF54" s="232"/>
      <c r="AG54" s="232"/>
      <c r="AH54" s="288"/>
    </row>
    <row r="55" spans="3:34" ht="11.25" customHeight="1" x14ac:dyDescent="0.2">
      <c r="C55" s="48"/>
      <c r="D55" s="48"/>
      <c r="E55" s="270"/>
      <c r="F55" s="273"/>
      <c r="G55" s="273"/>
      <c r="H55" s="273"/>
      <c r="I55" s="273"/>
      <c r="J55" s="271"/>
      <c r="K55" s="283"/>
      <c r="L55" s="284"/>
      <c r="M55" s="265"/>
      <c r="N55" s="266"/>
      <c r="O55" s="266"/>
      <c r="P55" s="266"/>
      <c r="Q55" s="266"/>
      <c r="R55" s="266"/>
      <c r="S55" s="266"/>
      <c r="T55" s="266"/>
      <c r="U55" s="266"/>
      <c r="V55" s="266"/>
      <c r="W55" s="266"/>
      <c r="X55" s="266"/>
      <c r="Y55" s="266"/>
      <c r="Z55" s="266"/>
      <c r="AA55" s="266"/>
      <c r="AB55" s="266"/>
      <c r="AC55" s="266"/>
      <c r="AD55" s="266"/>
      <c r="AE55" s="266"/>
      <c r="AF55" s="266"/>
      <c r="AG55" s="266"/>
      <c r="AH55" s="267"/>
    </row>
    <row r="56" spans="3:34" ht="11.25" customHeight="1" x14ac:dyDescent="0.2">
      <c r="C56" s="48"/>
      <c r="D56" s="48"/>
      <c r="E56" s="268" t="s">
        <v>15</v>
      </c>
      <c r="F56" s="272"/>
      <c r="G56" s="272"/>
      <c r="H56" s="272"/>
      <c r="I56" s="272"/>
      <c r="J56" s="269"/>
      <c r="K56" s="279" t="s">
        <v>50</v>
      </c>
      <c r="L56" s="280"/>
      <c r="M56" s="65" t="s">
        <v>90</v>
      </c>
      <c r="N56" s="31"/>
      <c r="O56" s="31"/>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77"/>
      <c r="F57" s="233"/>
      <c r="G57" s="233"/>
      <c r="H57" s="233"/>
      <c r="I57" s="233"/>
      <c r="J57" s="278"/>
      <c r="K57" s="281"/>
      <c r="L57" s="282"/>
      <c r="M57" s="285" t="s">
        <v>16</v>
      </c>
      <c r="N57" s="239"/>
      <c r="O57" s="239"/>
      <c r="P57" s="239"/>
      <c r="Q57" s="239"/>
      <c r="R57" s="239"/>
      <c r="S57" s="239"/>
      <c r="T57" s="239"/>
      <c r="U57" s="239"/>
      <c r="V57" s="239"/>
      <c r="W57" s="239"/>
      <c r="X57" s="239"/>
      <c r="Y57" s="239"/>
      <c r="Z57" s="239"/>
      <c r="AA57" s="239"/>
      <c r="AB57" s="239"/>
      <c r="AC57" s="239"/>
      <c r="AD57" s="239"/>
      <c r="AE57" s="239"/>
      <c r="AF57" s="239"/>
      <c r="AG57" s="239"/>
      <c r="AH57" s="286"/>
    </row>
    <row r="58" spans="3:34" ht="11.25" customHeight="1" x14ac:dyDescent="0.2">
      <c r="C58" s="48"/>
      <c r="D58" s="48"/>
      <c r="E58" s="277"/>
      <c r="F58" s="233"/>
      <c r="G58" s="233"/>
      <c r="H58" s="233"/>
      <c r="I58" s="233"/>
      <c r="J58" s="278"/>
      <c r="K58" s="281"/>
      <c r="L58" s="282"/>
      <c r="M58" s="65" t="s">
        <v>91</v>
      </c>
      <c r="N58" s="31"/>
      <c r="O58" s="31"/>
      <c r="P58" s="31"/>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77"/>
      <c r="F59" s="233"/>
      <c r="G59" s="233"/>
      <c r="H59" s="233"/>
      <c r="I59" s="233"/>
      <c r="J59" s="278"/>
      <c r="K59" s="281"/>
      <c r="L59" s="282"/>
      <c r="M59" s="65" t="s">
        <v>92</v>
      </c>
      <c r="Z59" s="50"/>
      <c r="AA59" s="50"/>
      <c r="AB59" s="31"/>
      <c r="AC59" s="31"/>
      <c r="AD59" s="31"/>
      <c r="AE59" s="31"/>
      <c r="AF59" s="31"/>
      <c r="AG59" s="31"/>
      <c r="AH59" s="66"/>
    </row>
    <row r="60" spans="3:34" ht="11.25" customHeight="1" x14ac:dyDescent="0.2">
      <c r="C60" s="48"/>
      <c r="D60" s="48"/>
      <c r="E60" s="277"/>
      <c r="F60" s="233"/>
      <c r="G60" s="233"/>
      <c r="H60" s="233"/>
      <c r="I60" s="233"/>
      <c r="J60" s="278"/>
      <c r="K60" s="281"/>
      <c r="L60" s="282"/>
      <c r="M60" s="65"/>
      <c r="N60" s="37" t="s">
        <v>93</v>
      </c>
      <c r="Z60" s="50"/>
      <c r="AA60" s="50"/>
      <c r="AB60" s="31"/>
      <c r="AC60" s="31"/>
      <c r="AD60" s="31"/>
      <c r="AE60" s="31"/>
      <c r="AF60" s="31"/>
      <c r="AG60" s="31"/>
      <c r="AH60" s="66"/>
    </row>
    <row r="61" spans="3:34" ht="11.25" customHeight="1" x14ac:dyDescent="0.2">
      <c r="C61" s="48"/>
      <c r="D61" s="48"/>
      <c r="E61" s="277"/>
      <c r="F61" s="233"/>
      <c r="G61" s="233"/>
      <c r="H61" s="233"/>
      <c r="I61" s="233"/>
      <c r="J61" s="278"/>
      <c r="K61" s="281"/>
      <c r="L61" s="282"/>
      <c r="M61" s="65"/>
      <c r="N61" s="239" t="s">
        <v>94</v>
      </c>
      <c r="O61" s="239"/>
      <c r="P61" s="239"/>
      <c r="Q61" s="239"/>
      <c r="R61" s="239"/>
      <c r="S61" s="239"/>
      <c r="T61" s="239"/>
      <c r="U61" s="239"/>
      <c r="V61" s="239"/>
      <c r="W61" s="239"/>
      <c r="X61" s="239"/>
      <c r="Y61" s="239"/>
      <c r="Z61" s="239"/>
      <c r="AA61" s="239"/>
      <c r="AB61" s="239"/>
      <c r="AC61" s="239"/>
      <c r="AD61" s="239"/>
      <c r="AE61" s="239"/>
      <c r="AF61" s="239"/>
      <c r="AG61" s="239"/>
      <c r="AH61" s="286"/>
    </row>
    <row r="62" spans="3:34" ht="11.25" customHeight="1" x14ac:dyDescent="0.2">
      <c r="C62" s="48"/>
      <c r="D62" s="48"/>
      <c r="E62" s="277"/>
      <c r="F62" s="233"/>
      <c r="G62" s="233"/>
      <c r="H62" s="233"/>
      <c r="I62" s="233"/>
      <c r="J62" s="278"/>
      <c r="K62" s="281"/>
      <c r="L62" s="282"/>
      <c r="M62" s="65"/>
      <c r="N62" s="67" t="s">
        <v>31</v>
      </c>
      <c r="O62" s="68"/>
      <c r="P62" s="68"/>
      <c r="Q62" s="68"/>
      <c r="R62" s="68"/>
      <c r="S62" s="68"/>
      <c r="T62" s="68"/>
      <c r="U62" s="68"/>
      <c r="V62" s="68"/>
      <c r="W62" s="68"/>
      <c r="X62" s="68"/>
      <c r="Y62" s="68"/>
      <c r="Z62" s="68"/>
      <c r="AA62" s="68"/>
      <c r="AB62" s="68"/>
      <c r="AC62" s="68"/>
      <c r="AD62" s="68"/>
      <c r="AE62" s="68"/>
      <c r="AF62" s="68"/>
      <c r="AG62" s="68"/>
      <c r="AH62" s="69"/>
    </row>
    <row r="63" spans="3:34" ht="11.25" customHeight="1" x14ac:dyDescent="0.2">
      <c r="C63" s="48"/>
      <c r="D63" s="48"/>
      <c r="E63" s="277"/>
      <c r="F63" s="233"/>
      <c r="G63" s="233"/>
      <c r="H63" s="233"/>
      <c r="I63" s="233"/>
      <c r="J63" s="278"/>
      <c r="K63" s="281"/>
      <c r="L63" s="282"/>
      <c r="M63" s="65"/>
      <c r="N63" s="31"/>
      <c r="O63" s="31" t="s">
        <v>17</v>
      </c>
      <c r="P63" s="31"/>
      <c r="Q63" s="31"/>
      <c r="R63" s="31"/>
      <c r="S63" s="31"/>
      <c r="T63" s="31"/>
      <c r="U63" s="31"/>
      <c r="V63" s="31"/>
      <c r="W63" s="31"/>
      <c r="X63" s="31"/>
      <c r="Y63" s="50"/>
      <c r="Z63" s="50"/>
      <c r="AA63" s="50"/>
      <c r="AB63" s="31"/>
      <c r="AC63" s="31"/>
      <c r="AD63" s="31"/>
      <c r="AE63" s="31"/>
      <c r="AF63" s="31"/>
      <c r="AG63" s="31"/>
      <c r="AH63" s="66"/>
    </row>
    <row r="64" spans="3:34" ht="11.25" customHeight="1" x14ac:dyDescent="0.2">
      <c r="C64" s="48"/>
      <c r="D64" s="48"/>
      <c r="E64" s="277"/>
      <c r="F64" s="233"/>
      <c r="G64" s="233"/>
      <c r="H64" s="233"/>
      <c r="I64" s="233"/>
      <c r="J64" s="278"/>
      <c r="K64" s="281"/>
      <c r="L64" s="282"/>
      <c r="M64" s="65"/>
      <c r="N64" s="31"/>
      <c r="O64" s="31" t="s">
        <v>95</v>
      </c>
      <c r="P64" s="31"/>
      <c r="Q64" s="31"/>
      <c r="R64" s="31"/>
      <c r="S64" s="31"/>
      <c r="T64" s="31"/>
      <c r="U64" s="31"/>
      <c r="V64" s="31"/>
      <c r="W64" s="31"/>
      <c r="X64" s="31"/>
      <c r="Y64" s="50"/>
      <c r="Z64" s="50"/>
      <c r="AA64" s="50"/>
      <c r="AB64" s="31"/>
      <c r="AC64" s="31"/>
      <c r="AD64" s="31"/>
      <c r="AE64" s="31"/>
      <c r="AF64" s="31"/>
      <c r="AG64" s="31"/>
      <c r="AH64" s="66"/>
    </row>
    <row r="65" spans="3:34" ht="11.25" customHeight="1" x14ac:dyDescent="0.2">
      <c r="C65" s="48"/>
      <c r="D65" s="48"/>
      <c r="E65" s="277"/>
      <c r="F65" s="233"/>
      <c r="G65" s="233"/>
      <c r="H65" s="233"/>
      <c r="I65" s="233"/>
      <c r="J65" s="278"/>
      <c r="K65" s="281"/>
      <c r="L65" s="282"/>
      <c r="M65" s="65"/>
      <c r="N65" s="31" t="s">
        <v>96</v>
      </c>
      <c r="O65" s="31"/>
      <c r="Q65" s="31"/>
      <c r="R65" s="31"/>
      <c r="S65" s="31"/>
      <c r="T65" s="31"/>
      <c r="U65" s="31"/>
      <c r="V65" s="31"/>
      <c r="W65" s="31"/>
      <c r="X65" s="31"/>
      <c r="Y65" s="50"/>
      <c r="Z65" s="50"/>
      <c r="AA65" s="50"/>
      <c r="AB65" s="31"/>
      <c r="AC65" s="31"/>
      <c r="AD65" s="31"/>
      <c r="AE65" s="31"/>
      <c r="AF65" s="31"/>
      <c r="AG65" s="31"/>
      <c r="AH65" s="66"/>
    </row>
    <row r="66" spans="3:34" ht="11.25" customHeight="1" x14ac:dyDescent="0.2">
      <c r="C66" s="48"/>
      <c r="D66" s="48"/>
      <c r="E66" s="277"/>
      <c r="F66" s="233"/>
      <c r="G66" s="233"/>
      <c r="H66" s="233"/>
      <c r="I66" s="233"/>
      <c r="J66" s="278"/>
      <c r="K66" s="281"/>
      <c r="L66" s="282"/>
      <c r="M66" s="65"/>
      <c r="N66" s="31" t="s">
        <v>97</v>
      </c>
      <c r="Q66" s="31"/>
      <c r="R66" s="31"/>
      <c r="S66" s="31"/>
      <c r="T66" s="31"/>
      <c r="U66" s="31"/>
      <c r="V66" s="31"/>
      <c r="W66" s="31"/>
      <c r="X66" s="31"/>
      <c r="Y66" s="50"/>
      <c r="Z66" s="50"/>
      <c r="AA66" s="50"/>
      <c r="AB66" s="31"/>
      <c r="AC66" s="31"/>
      <c r="AD66" s="31"/>
      <c r="AE66" s="31"/>
      <c r="AF66" s="31"/>
      <c r="AG66" s="31"/>
      <c r="AH66" s="66"/>
    </row>
    <row r="67" spans="3:34" ht="11.25" customHeight="1" x14ac:dyDescent="0.2">
      <c r="C67" s="48"/>
      <c r="D67" s="48"/>
      <c r="E67" s="277"/>
      <c r="F67" s="233"/>
      <c r="G67" s="233"/>
      <c r="H67" s="233"/>
      <c r="I67" s="233"/>
      <c r="J67" s="278"/>
      <c r="K67" s="281"/>
      <c r="L67" s="282"/>
      <c r="M67" s="65"/>
      <c r="N67" s="31" t="s">
        <v>98</v>
      </c>
      <c r="O67" s="31"/>
      <c r="P67" s="31"/>
      <c r="Q67" s="31"/>
      <c r="R67" s="31"/>
      <c r="S67" s="31"/>
      <c r="T67" s="31"/>
      <c r="U67" s="31"/>
      <c r="V67" s="31"/>
      <c r="W67" s="31"/>
      <c r="X67" s="31"/>
      <c r="Y67" s="50"/>
      <c r="Z67" s="50"/>
      <c r="AA67" s="50"/>
      <c r="AB67" s="31"/>
      <c r="AC67" s="31"/>
      <c r="AD67" s="31"/>
      <c r="AE67" s="31"/>
      <c r="AF67" s="31"/>
      <c r="AG67" s="31"/>
      <c r="AH67" s="66"/>
    </row>
    <row r="68" spans="3:34" ht="11.25" customHeight="1" x14ac:dyDescent="0.2">
      <c r="C68" s="48"/>
      <c r="D68" s="48"/>
      <c r="E68" s="277"/>
      <c r="F68" s="233"/>
      <c r="G68" s="233"/>
      <c r="H68" s="233"/>
      <c r="I68" s="233"/>
      <c r="J68" s="278"/>
      <c r="K68" s="281"/>
      <c r="L68" s="282"/>
      <c r="M68" s="65"/>
      <c r="N68" s="31"/>
      <c r="O68" s="31" t="s">
        <v>17</v>
      </c>
      <c r="P68" s="31"/>
      <c r="Q68" s="31"/>
      <c r="R68" s="31"/>
      <c r="S68" s="31"/>
      <c r="T68" s="31"/>
      <c r="U68" s="31"/>
      <c r="V68" s="31"/>
      <c r="W68" s="31"/>
      <c r="X68" s="31"/>
      <c r="Y68" s="50"/>
      <c r="Z68" s="50"/>
      <c r="AA68" s="50"/>
      <c r="AB68" s="31"/>
      <c r="AC68" s="31"/>
      <c r="AD68" s="31"/>
      <c r="AE68" s="31"/>
      <c r="AF68" s="31"/>
      <c r="AG68" s="31"/>
      <c r="AH68" s="66"/>
    </row>
    <row r="69" spans="3:34" ht="11.25" customHeight="1" x14ac:dyDescent="0.2">
      <c r="C69" s="48"/>
      <c r="D69" s="48"/>
      <c r="E69" s="277"/>
      <c r="F69" s="233"/>
      <c r="G69" s="233"/>
      <c r="H69" s="233"/>
      <c r="I69" s="233"/>
      <c r="J69" s="278"/>
      <c r="K69" s="281"/>
      <c r="L69" s="282"/>
      <c r="M69" s="65"/>
      <c r="N69" s="31"/>
      <c r="O69" s="31" t="s">
        <v>99</v>
      </c>
      <c r="P69" s="31"/>
      <c r="Q69" s="31"/>
      <c r="R69" s="31"/>
      <c r="S69" s="31"/>
      <c r="T69" s="31"/>
      <c r="U69" s="31"/>
      <c r="V69" s="31"/>
      <c r="W69" s="31"/>
      <c r="X69" s="31"/>
      <c r="Y69" s="50"/>
      <c r="Z69" s="50"/>
      <c r="AA69" s="50"/>
      <c r="AB69" s="31"/>
      <c r="AC69" s="31"/>
      <c r="AD69" s="31"/>
      <c r="AE69" s="31"/>
      <c r="AF69" s="31"/>
      <c r="AG69" s="31"/>
      <c r="AH69" s="66"/>
    </row>
    <row r="70" spans="3:34" ht="11.25" customHeight="1" x14ac:dyDescent="0.2">
      <c r="C70" s="48"/>
      <c r="D70" s="48"/>
      <c r="E70" s="270"/>
      <c r="F70" s="273"/>
      <c r="G70" s="273"/>
      <c r="H70" s="273"/>
      <c r="I70" s="273"/>
      <c r="J70" s="271"/>
      <c r="K70" s="283"/>
      <c r="L70" s="284"/>
      <c r="M70" s="65"/>
      <c r="N70" s="31"/>
      <c r="O70" s="31"/>
      <c r="P70" s="31" t="s">
        <v>100</v>
      </c>
      <c r="Q70" s="31"/>
      <c r="R70" s="31"/>
      <c r="S70" s="31"/>
      <c r="T70" s="31"/>
      <c r="U70" s="31"/>
      <c r="V70" s="31"/>
      <c r="W70" s="31"/>
      <c r="X70" s="31"/>
      <c r="Y70" s="50"/>
      <c r="Z70" s="50"/>
      <c r="AA70" s="50"/>
      <c r="AB70" s="31"/>
      <c r="AC70" s="31"/>
      <c r="AD70" s="31"/>
      <c r="AE70" s="31"/>
      <c r="AF70" s="31"/>
      <c r="AG70" s="31"/>
      <c r="AH70" s="66"/>
    </row>
    <row r="71" spans="3:34" ht="11.25" customHeight="1" x14ac:dyDescent="0.2">
      <c r="C71" s="48"/>
      <c r="D71" s="48"/>
      <c r="E71" s="240" t="s">
        <v>101</v>
      </c>
      <c r="F71" s="241"/>
      <c r="G71" s="241"/>
      <c r="H71" s="241"/>
      <c r="I71" s="241"/>
      <c r="J71" s="242"/>
      <c r="K71" s="240"/>
      <c r="L71" s="242"/>
      <c r="M71" s="253" t="s">
        <v>102</v>
      </c>
      <c r="N71" s="254"/>
      <c r="O71" s="254"/>
      <c r="P71" s="254"/>
      <c r="Q71" s="254"/>
      <c r="R71" s="254"/>
      <c r="S71" s="254"/>
      <c r="T71" s="254"/>
      <c r="U71" s="254"/>
      <c r="V71" s="254"/>
      <c r="W71" s="254"/>
      <c r="X71" s="254"/>
      <c r="Y71" s="254"/>
      <c r="Z71" s="254"/>
      <c r="AA71" s="254"/>
      <c r="AB71" s="254"/>
      <c r="AC71" s="254"/>
      <c r="AD71" s="254"/>
      <c r="AE71" s="254"/>
      <c r="AF71" s="254"/>
      <c r="AG71" s="254"/>
      <c r="AH71" s="255"/>
    </row>
    <row r="72" spans="3:34" ht="11.25" customHeight="1" x14ac:dyDescent="0.2">
      <c r="C72" s="48"/>
      <c r="D72" s="48"/>
      <c r="E72" s="243"/>
      <c r="F72" s="244"/>
      <c r="G72" s="244"/>
      <c r="H72" s="244"/>
      <c r="I72" s="244"/>
      <c r="J72" s="245"/>
      <c r="K72" s="243"/>
      <c r="L72" s="245"/>
      <c r="M72" s="256"/>
      <c r="N72" s="257"/>
      <c r="O72" s="257"/>
      <c r="P72" s="257"/>
      <c r="Q72" s="257"/>
      <c r="R72" s="257"/>
      <c r="S72" s="257"/>
      <c r="T72" s="257"/>
      <c r="U72" s="257"/>
      <c r="V72" s="257"/>
      <c r="W72" s="257"/>
      <c r="X72" s="257"/>
      <c r="Y72" s="257"/>
      <c r="Z72" s="257"/>
      <c r="AA72" s="257"/>
      <c r="AB72" s="257"/>
      <c r="AC72" s="257"/>
      <c r="AD72" s="257"/>
      <c r="AE72" s="257"/>
      <c r="AF72" s="257"/>
      <c r="AG72" s="257"/>
      <c r="AH72" s="258"/>
    </row>
    <row r="73" spans="3:34" ht="11.25" customHeight="1" x14ac:dyDescent="0.2">
      <c r="C73" s="48"/>
      <c r="D73" s="48"/>
      <c r="E73" s="246"/>
      <c r="F73" s="247"/>
      <c r="G73" s="247"/>
      <c r="H73" s="247"/>
      <c r="I73" s="247"/>
      <c r="J73" s="248"/>
      <c r="K73" s="246"/>
      <c r="L73" s="248"/>
      <c r="M73" s="259"/>
      <c r="N73" s="260"/>
      <c r="O73" s="260"/>
      <c r="P73" s="260"/>
      <c r="Q73" s="260"/>
      <c r="R73" s="260"/>
      <c r="S73" s="260"/>
      <c r="T73" s="260"/>
      <c r="U73" s="260"/>
      <c r="V73" s="260"/>
      <c r="W73" s="260"/>
      <c r="X73" s="260"/>
      <c r="Y73" s="260"/>
      <c r="Z73" s="260"/>
      <c r="AA73" s="260"/>
      <c r="AB73" s="260"/>
      <c r="AC73" s="260"/>
      <c r="AD73" s="260"/>
      <c r="AE73" s="260"/>
      <c r="AF73" s="260"/>
      <c r="AG73" s="260"/>
      <c r="AH73" s="261"/>
    </row>
    <row r="74" spans="3:34" ht="11.25" customHeight="1" x14ac:dyDescent="0.2">
      <c r="C74" s="48"/>
      <c r="D74" s="48"/>
      <c r="E74" s="262" t="s">
        <v>103</v>
      </c>
      <c r="F74" s="263"/>
      <c r="G74" s="263"/>
      <c r="H74" s="263"/>
      <c r="I74" s="263"/>
      <c r="J74" s="264"/>
      <c r="K74" s="268"/>
      <c r="L74" s="269"/>
      <c r="M74" s="268" t="s">
        <v>104</v>
      </c>
      <c r="N74" s="272"/>
      <c r="O74" s="272"/>
      <c r="P74" s="272"/>
      <c r="Q74" s="272"/>
      <c r="R74" s="272"/>
      <c r="S74" s="272"/>
      <c r="T74" s="272"/>
      <c r="U74" s="272"/>
      <c r="V74" s="272"/>
      <c r="W74" s="272"/>
      <c r="X74" s="272"/>
      <c r="Y74" s="272"/>
      <c r="Z74" s="272"/>
      <c r="AA74" s="272"/>
      <c r="AB74" s="272"/>
      <c r="AC74" s="272"/>
      <c r="AD74" s="272"/>
      <c r="AE74" s="272"/>
      <c r="AF74" s="272"/>
      <c r="AG74" s="272"/>
      <c r="AH74" s="269"/>
    </row>
    <row r="75" spans="3:34" ht="11.25" customHeight="1" x14ac:dyDescent="0.2">
      <c r="C75" s="48"/>
      <c r="D75" s="48"/>
      <c r="E75" s="265"/>
      <c r="F75" s="266"/>
      <c r="G75" s="266"/>
      <c r="H75" s="266"/>
      <c r="I75" s="266"/>
      <c r="J75" s="267"/>
      <c r="K75" s="270"/>
      <c r="L75" s="271"/>
      <c r="M75" s="270"/>
      <c r="N75" s="273"/>
      <c r="O75" s="273"/>
      <c r="P75" s="273"/>
      <c r="Q75" s="273"/>
      <c r="R75" s="273"/>
      <c r="S75" s="273"/>
      <c r="T75" s="273"/>
      <c r="U75" s="273"/>
      <c r="V75" s="273"/>
      <c r="W75" s="273"/>
      <c r="X75" s="273"/>
      <c r="Y75" s="273"/>
      <c r="Z75" s="273"/>
      <c r="AA75" s="273"/>
      <c r="AB75" s="273"/>
      <c r="AC75" s="273"/>
      <c r="AD75" s="273"/>
      <c r="AE75" s="273"/>
      <c r="AF75" s="273"/>
      <c r="AG75" s="273"/>
      <c r="AH75" s="271"/>
    </row>
    <row r="76" spans="3:34" ht="11.25" customHeight="1" x14ac:dyDescent="0.2">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3:34" ht="11.25" customHeight="1" x14ac:dyDescent="0.2">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3:34" ht="11.25" customHeight="1" x14ac:dyDescent="0.2">
      <c r="C78" s="48"/>
      <c r="D78" s="48"/>
      <c r="E78" s="64" t="s">
        <v>32</v>
      </c>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spans="3:34" ht="11.25" customHeight="1" x14ac:dyDescent="0.2">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row>
    <row r="80" spans="3:34" ht="11.25" customHeight="1" x14ac:dyDescent="0.2">
      <c r="C80" s="48"/>
      <c r="D80" s="48"/>
      <c r="E80" s="274" t="s">
        <v>82</v>
      </c>
      <c r="F80" s="275"/>
      <c r="G80" s="275"/>
      <c r="H80" s="275"/>
      <c r="I80" s="275"/>
      <c r="J80" s="276"/>
      <c r="K80" s="274" t="s">
        <v>83</v>
      </c>
      <c r="L80" s="276"/>
      <c r="M80" s="274" t="s">
        <v>84</v>
      </c>
      <c r="N80" s="275"/>
      <c r="O80" s="275"/>
      <c r="P80" s="275"/>
      <c r="Q80" s="275"/>
      <c r="R80" s="275"/>
      <c r="S80" s="275"/>
      <c r="T80" s="275"/>
      <c r="U80" s="275"/>
      <c r="V80" s="275"/>
      <c r="W80" s="275"/>
      <c r="X80" s="275"/>
      <c r="Y80" s="275"/>
      <c r="Z80" s="275"/>
      <c r="AA80" s="275"/>
      <c r="AB80" s="275"/>
      <c r="AC80" s="275"/>
      <c r="AD80" s="275"/>
      <c r="AE80" s="275"/>
      <c r="AF80" s="275"/>
      <c r="AG80" s="275"/>
      <c r="AH80" s="276"/>
    </row>
    <row r="81" spans="3:34" ht="11.25" customHeight="1" x14ac:dyDescent="0.2">
      <c r="C81" s="48"/>
      <c r="D81" s="48"/>
      <c r="E81" s="240" t="s">
        <v>85</v>
      </c>
      <c r="F81" s="241"/>
      <c r="G81" s="241"/>
      <c r="H81" s="241"/>
      <c r="I81" s="241"/>
      <c r="J81" s="242"/>
      <c r="K81" s="112" t="s">
        <v>50</v>
      </c>
      <c r="L81" s="114"/>
      <c r="M81" s="253" t="s">
        <v>86</v>
      </c>
      <c r="N81" s="254"/>
      <c r="O81" s="254"/>
      <c r="P81" s="254"/>
      <c r="Q81" s="254"/>
      <c r="R81" s="254"/>
      <c r="S81" s="254"/>
      <c r="T81" s="254"/>
      <c r="U81" s="254"/>
      <c r="V81" s="254"/>
      <c r="W81" s="254"/>
      <c r="X81" s="254"/>
      <c r="Y81" s="254"/>
      <c r="Z81" s="254"/>
      <c r="AA81" s="254"/>
      <c r="AB81" s="254"/>
      <c r="AC81" s="254"/>
      <c r="AD81" s="254"/>
      <c r="AE81" s="254"/>
      <c r="AF81" s="254"/>
      <c r="AG81" s="254"/>
      <c r="AH81" s="255"/>
    </row>
    <row r="82" spans="3:34" ht="11.25" customHeight="1" x14ac:dyDescent="0.2">
      <c r="C82" s="48"/>
      <c r="D82" s="48"/>
      <c r="E82" s="243"/>
      <c r="F82" s="244"/>
      <c r="G82" s="244"/>
      <c r="H82" s="244"/>
      <c r="I82" s="244"/>
      <c r="J82" s="245"/>
      <c r="K82" s="249"/>
      <c r="L82" s="250"/>
      <c r="M82" s="256"/>
      <c r="N82" s="257"/>
      <c r="O82" s="257"/>
      <c r="P82" s="257"/>
      <c r="Q82" s="257"/>
      <c r="R82" s="257"/>
      <c r="S82" s="257"/>
      <c r="T82" s="257"/>
      <c r="U82" s="257"/>
      <c r="V82" s="257"/>
      <c r="W82" s="257"/>
      <c r="X82" s="257"/>
      <c r="Y82" s="257"/>
      <c r="Z82" s="257"/>
      <c r="AA82" s="257"/>
      <c r="AB82" s="257"/>
      <c r="AC82" s="257"/>
      <c r="AD82" s="257"/>
      <c r="AE82" s="257"/>
      <c r="AF82" s="257"/>
      <c r="AG82" s="257"/>
      <c r="AH82" s="258"/>
    </row>
    <row r="83" spans="3:34" ht="11.25" customHeight="1" x14ac:dyDescent="0.2">
      <c r="C83" s="48"/>
      <c r="D83" s="48"/>
      <c r="E83" s="246"/>
      <c r="F83" s="247"/>
      <c r="G83" s="247"/>
      <c r="H83" s="247"/>
      <c r="I83" s="247"/>
      <c r="J83" s="248"/>
      <c r="K83" s="251"/>
      <c r="L83" s="252"/>
      <c r="M83" s="259"/>
      <c r="N83" s="260"/>
      <c r="O83" s="260"/>
      <c r="P83" s="260"/>
      <c r="Q83" s="260"/>
      <c r="R83" s="260"/>
      <c r="S83" s="260"/>
      <c r="T83" s="260"/>
      <c r="U83" s="260"/>
      <c r="V83" s="260"/>
      <c r="W83" s="260"/>
      <c r="X83" s="260"/>
      <c r="Y83" s="260"/>
      <c r="Z83" s="260"/>
      <c r="AA83" s="260"/>
      <c r="AB83" s="260"/>
      <c r="AC83" s="260"/>
      <c r="AD83" s="260"/>
      <c r="AE83" s="260"/>
      <c r="AF83" s="260"/>
      <c r="AG83" s="260"/>
      <c r="AH83" s="261"/>
    </row>
    <row r="84" spans="3:34" ht="11.25" customHeight="1" x14ac:dyDescent="0.2">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row>
    <row r="85" spans="3:34" ht="11.25" customHeight="1" x14ac:dyDescent="0.15">
      <c r="D85" s="37" t="s">
        <v>105</v>
      </c>
    </row>
    <row r="86" spans="3:34" ht="11.25" customHeight="1" x14ac:dyDescent="0.15"/>
    <row r="87" spans="3:34" ht="11.25" customHeight="1" x14ac:dyDescent="0.15">
      <c r="E87" s="37" t="s">
        <v>106</v>
      </c>
    </row>
    <row r="88" spans="3:34" ht="11.25" customHeight="1" x14ac:dyDescent="0.15">
      <c r="E88" s="237" t="s">
        <v>35</v>
      </c>
      <c r="F88" s="237"/>
      <c r="G88" s="237"/>
      <c r="H88" s="237"/>
      <c r="I88" s="237"/>
      <c r="J88" s="237"/>
      <c r="K88" s="237"/>
      <c r="L88" s="237"/>
      <c r="M88" s="237"/>
      <c r="N88" s="237"/>
      <c r="O88" s="237"/>
      <c r="P88" s="237"/>
      <c r="Q88" s="237"/>
      <c r="R88" s="237"/>
      <c r="S88" s="237"/>
      <c r="T88" s="237"/>
      <c r="U88" s="237"/>
      <c r="V88" s="237"/>
      <c r="W88" s="237"/>
      <c r="X88" s="237"/>
      <c r="Y88" s="237"/>
      <c r="Z88" s="237"/>
      <c r="AA88" s="237"/>
      <c r="AB88" s="237"/>
      <c r="AC88" s="237"/>
      <c r="AD88" s="237"/>
      <c r="AE88" s="237"/>
      <c r="AF88" s="237"/>
      <c r="AG88" s="237"/>
      <c r="AH88" s="237"/>
    </row>
    <row r="89" spans="3:34" ht="11.25" customHeight="1" x14ac:dyDescent="0.15">
      <c r="E89" s="42" t="s">
        <v>177</v>
      </c>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row>
    <row r="90" spans="3:34" ht="11.25" customHeight="1" x14ac:dyDescent="0.15">
      <c r="E90" s="37" t="s">
        <v>178</v>
      </c>
    </row>
    <row r="91" spans="3:34" ht="11.25" customHeight="1" thickBot="1" x14ac:dyDescent="0.2"/>
    <row r="92" spans="3:34" ht="15" customHeight="1" thickTop="1" x14ac:dyDescent="0.2">
      <c r="E92" s="71" t="s">
        <v>49</v>
      </c>
      <c r="F92" s="72"/>
      <c r="G92" s="72"/>
      <c r="H92" s="72"/>
      <c r="I92" s="72"/>
      <c r="J92" s="72"/>
      <c r="K92" s="72"/>
      <c r="L92" s="72"/>
      <c r="M92" s="72"/>
      <c r="N92" s="72"/>
      <c r="O92" s="72"/>
      <c r="P92" s="73"/>
      <c r="Q92" s="73"/>
      <c r="R92" s="73"/>
      <c r="S92" s="73"/>
      <c r="T92" s="73"/>
      <c r="U92" s="73"/>
      <c r="V92" s="73"/>
      <c r="W92" s="73"/>
      <c r="X92" s="73"/>
      <c r="Y92" s="73"/>
      <c r="Z92" s="73"/>
      <c r="AA92" s="73"/>
      <c r="AB92" s="73"/>
      <c r="AC92" s="73"/>
      <c r="AD92" s="73"/>
      <c r="AE92" s="73"/>
      <c r="AF92" s="73"/>
      <c r="AG92" s="73"/>
      <c r="AH92" s="74"/>
    </row>
    <row r="93" spans="3:34" ht="15" customHeight="1" x14ac:dyDescent="0.2">
      <c r="E93" s="75"/>
      <c r="F93" s="48" t="s">
        <v>107</v>
      </c>
      <c r="G93" s="48"/>
      <c r="H93" s="48"/>
      <c r="I93" s="48"/>
      <c r="J93" s="48"/>
      <c r="K93" s="48"/>
      <c r="L93" s="48"/>
      <c r="M93" s="48"/>
      <c r="N93" s="48"/>
      <c r="O93" s="48"/>
      <c r="P93" s="32"/>
      <c r="Q93" s="32"/>
      <c r="R93" s="32"/>
      <c r="S93" s="32"/>
      <c r="T93" s="32"/>
      <c r="U93" s="32"/>
      <c r="V93" s="32"/>
      <c r="W93" s="32"/>
      <c r="X93" s="32"/>
      <c r="Y93" s="32"/>
      <c r="Z93" s="32"/>
      <c r="AA93" s="32"/>
      <c r="AB93" s="32"/>
      <c r="AC93" s="32"/>
      <c r="AD93" s="32"/>
      <c r="AH93" s="76"/>
    </row>
    <row r="94" spans="3:34" ht="15" customHeight="1" x14ac:dyDescent="0.2">
      <c r="E94" s="77"/>
      <c r="F94" s="32"/>
      <c r="G94" s="48" t="s">
        <v>108</v>
      </c>
      <c r="H94" s="48"/>
      <c r="I94" s="48"/>
      <c r="J94" s="48"/>
      <c r="K94" s="48"/>
      <c r="L94" s="32"/>
      <c r="M94" s="32"/>
      <c r="N94" s="32"/>
      <c r="O94" s="32"/>
      <c r="P94" s="32"/>
      <c r="Q94" s="32"/>
      <c r="R94" s="32" t="s">
        <v>3</v>
      </c>
      <c r="S94" s="32" t="s">
        <v>36</v>
      </c>
      <c r="T94" s="32"/>
      <c r="U94" s="32"/>
      <c r="V94" s="32"/>
      <c r="W94" s="32"/>
      <c r="X94" s="32"/>
      <c r="Y94" s="32"/>
      <c r="Z94" s="32"/>
      <c r="AA94" s="32"/>
      <c r="AB94" s="32"/>
      <c r="AC94" s="32"/>
      <c r="AD94" s="32"/>
      <c r="AH94" s="76"/>
    </row>
    <row r="95" spans="3:34" ht="15" customHeight="1" x14ac:dyDescent="0.2">
      <c r="E95" s="77"/>
      <c r="F95" s="32"/>
      <c r="G95" s="48"/>
      <c r="H95" s="48"/>
      <c r="I95" s="48" t="s">
        <v>109</v>
      </c>
      <c r="J95" s="48"/>
      <c r="K95" s="48"/>
      <c r="L95" s="32"/>
      <c r="M95" s="32" t="s">
        <v>42</v>
      </c>
      <c r="N95" s="32"/>
      <c r="O95" s="32"/>
      <c r="P95" s="32"/>
      <c r="Q95" s="32"/>
      <c r="R95" s="32"/>
      <c r="S95" s="32"/>
      <c r="T95" s="32"/>
      <c r="U95" s="32"/>
      <c r="V95" s="32"/>
      <c r="W95" s="32"/>
      <c r="X95" s="32"/>
      <c r="Y95" s="32"/>
      <c r="Z95" s="32"/>
      <c r="AA95" s="32"/>
      <c r="AB95" s="32"/>
      <c r="AC95" s="32"/>
      <c r="AD95" s="32"/>
      <c r="AH95" s="76"/>
    </row>
    <row r="96" spans="3:34" ht="15" customHeight="1" x14ac:dyDescent="0.2">
      <c r="E96" s="77"/>
      <c r="F96" s="32"/>
      <c r="G96" s="48"/>
      <c r="H96" s="48"/>
      <c r="I96" s="48" t="s">
        <v>110</v>
      </c>
      <c r="J96" s="48"/>
      <c r="K96" s="48"/>
      <c r="L96" s="32"/>
      <c r="M96" s="32" t="s">
        <v>43</v>
      </c>
      <c r="N96" s="32"/>
      <c r="O96" s="32"/>
      <c r="P96" s="32"/>
      <c r="Q96" s="32"/>
      <c r="R96" s="32"/>
      <c r="S96" s="32" t="s">
        <v>38</v>
      </c>
      <c r="T96" s="32"/>
      <c r="U96" s="32"/>
      <c r="V96" s="32"/>
      <c r="W96" s="32"/>
      <c r="X96" s="32"/>
      <c r="Y96" s="32"/>
      <c r="Z96" s="32"/>
      <c r="AA96" s="32"/>
      <c r="AB96" s="32"/>
      <c r="AC96" s="32"/>
      <c r="AD96" s="32"/>
      <c r="AH96" s="76"/>
    </row>
    <row r="97" spans="5:34" ht="15" customHeight="1" x14ac:dyDescent="0.2">
      <c r="E97" s="77"/>
      <c r="F97" s="32"/>
      <c r="G97" s="48"/>
      <c r="H97" s="48"/>
      <c r="I97" s="48" t="s">
        <v>111</v>
      </c>
      <c r="J97" s="48"/>
      <c r="K97" s="48"/>
      <c r="L97" s="32"/>
      <c r="M97" s="32" t="s">
        <v>44</v>
      </c>
      <c r="N97" s="32"/>
      <c r="O97" s="32"/>
      <c r="P97" s="32"/>
      <c r="Q97" s="32"/>
      <c r="R97" s="32"/>
      <c r="S97" s="32" t="s">
        <v>37</v>
      </c>
      <c r="T97" s="32"/>
      <c r="U97" s="32"/>
      <c r="V97" s="32"/>
      <c r="W97" s="32"/>
      <c r="X97" s="32"/>
      <c r="Y97" s="32"/>
      <c r="Z97" s="32"/>
      <c r="AA97" s="32"/>
      <c r="AB97" s="32"/>
      <c r="AC97" s="32"/>
      <c r="AD97" s="32"/>
      <c r="AH97" s="76"/>
    </row>
    <row r="98" spans="5:34" ht="15" customHeight="1" x14ac:dyDescent="0.2">
      <c r="E98" s="77"/>
      <c r="F98" s="32"/>
      <c r="G98" s="48"/>
      <c r="H98" s="48"/>
      <c r="I98" s="48" t="s">
        <v>112</v>
      </c>
      <c r="J98" s="48"/>
      <c r="K98" s="48"/>
      <c r="L98" s="32"/>
      <c r="M98" s="32" t="s">
        <v>45</v>
      </c>
      <c r="N98" s="32"/>
      <c r="O98" s="32"/>
      <c r="P98" s="32"/>
      <c r="Q98" s="32"/>
      <c r="R98" s="32"/>
      <c r="T98" s="32"/>
      <c r="U98" s="32"/>
      <c r="V98" s="32"/>
      <c r="W98" s="32"/>
      <c r="X98" s="32"/>
      <c r="Y98" s="32"/>
      <c r="Z98" s="32"/>
      <c r="AA98" s="32"/>
      <c r="AB98" s="32"/>
      <c r="AC98" s="32"/>
      <c r="AD98" s="32"/>
      <c r="AH98" s="76"/>
    </row>
    <row r="99" spans="5:34" ht="15" customHeight="1" x14ac:dyDescent="0.2">
      <c r="E99" s="77"/>
      <c r="F99" s="32"/>
      <c r="G99" s="48"/>
      <c r="H99" s="48"/>
      <c r="I99" s="48" t="s">
        <v>113</v>
      </c>
      <c r="J99" s="48"/>
      <c r="K99" s="48"/>
      <c r="L99" s="32"/>
      <c r="M99" s="32" t="s">
        <v>46</v>
      </c>
      <c r="N99" s="32"/>
      <c r="O99" s="32"/>
      <c r="P99" s="32"/>
      <c r="Q99" s="32"/>
      <c r="R99" s="32"/>
      <c r="S99" s="32" t="s">
        <v>39</v>
      </c>
      <c r="T99" s="32"/>
      <c r="U99" s="32"/>
      <c r="V99" s="32"/>
      <c r="W99" s="32"/>
      <c r="X99" s="32"/>
      <c r="Y99" s="32"/>
      <c r="Z99" s="32"/>
      <c r="AA99" s="32"/>
      <c r="AB99" s="32"/>
      <c r="AC99" s="32"/>
      <c r="AD99" s="32"/>
      <c r="AH99" s="76"/>
    </row>
    <row r="100" spans="5:34" ht="15" customHeight="1" x14ac:dyDescent="0.2">
      <c r="E100" s="77"/>
      <c r="F100" s="32"/>
      <c r="G100" s="48"/>
      <c r="H100" s="48"/>
      <c r="I100" s="48" t="s">
        <v>114</v>
      </c>
      <c r="J100" s="48"/>
      <c r="K100" s="48"/>
      <c r="L100" s="32"/>
      <c r="M100" s="32" t="s">
        <v>47</v>
      </c>
      <c r="N100" s="32"/>
      <c r="O100" s="32"/>
      <c r="P100" s="32"/>
      <c r="Q100" s="32"/>
      <c r="R100" s="32"/>
      <c r="S100" s="32" t="s">
        <v>40</v>
      </c>
      <c r="T100" s="32"/>
      <c r="U100" s="32"/>
      <c r="V100" s="32"/>
      <c r="W100" s="32"/>
      <c r="X100" s="32"/>
      <c r="Y100" s="32"/>
      <c r="Z100" s="32"/>
      <c r="AA100" s="32"/>
      <c r="AB100" s="32"/>
      <c r="AC100" s="32"/>
      <c r="AD100" s="32"/>
      <c r="AH100" s="76"/>
    </row>
    <row r="101" spans="5:34" ht="15" customHeight="1" x14ac:dyDescent="0.2">
      <c r="E101" s="77"/>
      <c r="F101" s="32"/>
      <c r="G101" s="48"/>
      <c r="H101" s="48"/>
      <c r="I101" s="48" t="s">
        <v>115</v>
      </c>
      <c r="J101" s="48"/>
      <c r="K101" s="48"/>
      <c r="L101" s="32"/>
      <c r="M101" s="32" t="s">
        <v>48</v>
      </c>
      <c r="N101" s="32"/>
      <c r="O101" s="32"/>
      <c r="P101" s="32"/>
      <c r="Q101" s="32"/>
      <c r="R101" s="32"/>
      <c r="S101" s="32" t="s">
        <v>41</v>
      </c>
      <c r="T101" s="32"/>
      <c r="U101" s="32"/>
      <c r="V101" s="32"/>
      <c r="W101" s="32"/>
      <c r="X101" s="32"/>
      <c r="Y101" s="32"/>
      <c r="Z101" s="32"/>
      <c r="AA101" s="32"/>
      <c r="AB101" s="32"/>
      <c r="AC101" s="32"/>
      <c r="AD101" s="32"/>
      <c r="AH101" s="76"/>
    </row>
    <row r="102" spans="5:34" ht="15" customHeight="1" thickBot="1" x14ac:dyDescent="0.2">
      <c r="E102" s="78"/>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80"/>
    </row>
    <row r="103" spans="5:34" ht="11.25" customHeight="1" thickTop="1" x14ac:dyDescent="0.15"/>
  </sheetData>
  <mergeCells count="67">
    <mergeCell ref="E88:AH8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31"/>
    <mergeCell ref="K25:L31"/>
    <mergeCell ref="M25:AH31"/>
    <mergeCell ref="E32:J33"/>
    <mergeCell ref="K32:L33"/>
    <mergeCell ref="M32:AH33"/>
    <mergeCell ref="E34:J35"/>
    <mergeCell ref="K34:L35"/>
    <mergeCell ref="M34:AH35"/>
    <mergeCell ref="E39:J39"/>
    <mergeCell ref="K39:L39"/>
    <mergeCell ref="M39:AH39"/>
    <mergeCell ref="E40:J42"/>
    <mergeCell ref="K40:L42"/>
    <mergeCell ref="M40:AH42"/>
    <mergeCell ref="E43:J48"/>
    <mergeCell ref="K43:L48"/>
    <mergeCell ref="M43:AH48"/>
    <mergeCell ref="E49:J50"/>
    <mergeCell ref="K49:L50"/>
    <mergeCell ref="M49:AH50"/>
    <mergeCell ref="E51:J52"/>
    <mergeCell ref="K51:L52"/>
    <mergeCell ref="M51:AH52"/>
    <mergeCell ref="E53:J55"/>
    <mergeCell ref="K53:L55"/>
    <mergeCell ref="M53:AH55"/>
    <mergeCell ref="E56:J70"/>
    <mergeCell ref="K56:L70"/>
    <mergeCell ref="M57:AH57"/>
    <mergeCell ref="N61:AH61"/>
    <mergeCell ref="E71:J73"/>
    <mergeCell ref="K71:L73"/>
    <mergeCell ref="M71:AH73"/>
    <mergeCell ref="E81:J83"/>
    <mergeCell ref="K81:L83"/>
    <mergeCell ref="M81:AH83"/>
    <mergeCell ref="E74:J75"/>
    <mergeCell ref="K74:L75"/>
    <mergeCell ref="M74:AH75"/>
    <mergeCell ref="E80:J80"/>
    <mergeCell ref="K80:L80"/>
    <mergeCell ref="M80:AH8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5" max="34" man="1"/>
    <brk id="83" max="34" man="1"/>
    <brk id="23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2022-10-19T03:48:46Z</dcterms:modified>
</cp:coreProperties>
</file>