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E8C81E8F-3BCF-4237-819C-F677A04C6FD6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en!$A$1:$AY$27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AC1" i="35"/>
  <c r="AS3" i="30"/>
  <c r="AG3" i="35"/>
  <c r="AC2" i="34"/>
  <c r="AS2" i="30" s="1"/>
  <c r="I25" i="33"/>
  <c r="E1" i="35"/>
  <c r="AW3" i="30"/>
  <c r="AS1" i="30"/>
  <c r="E2" i="30"/>
  <c r="E2" i="35"/>
  <c r="S1" i="35"/>
  <c r="AG1" i="35"/>
  <c r="AW1" i="30"/>
  <c r="Y1" i="30"/>
  <c r="AW2" i="30"/>
  <c r="AC3" i="35"/>
  <c r="AC2" i="35"/>
  <c r="E1" i="30"/>
  <c r="E3" i="30"/>
  <c r="AG2" i="35"/>
  <c r="E3" i="35"/>
</calcChain>
</file>

<file path=xl/sharedStrings.xml><?xml version="1.0" encoding="utf-8"?>
<sst xmlns="http://schemas.openxmlformats.org/spreadsheetml/2006/main" count="264" uniqueCount="74">
  <si>
    <t>No.</t>
  </si>
  <si>
    <t>-</t>
  </si>
  <si>
    <t>TIS</t>
  </si>
  <si>
    <t>Message ID</t>
  </si>
  <si>
    <t>Message contents</t>
  </si>
  <si>
    <t>Remarks</t>
  </si>
  <si>
    <t>nablarch.core.validation.ee.SystemChar.message</t>
  </si>
  <si>
    <t>An incorrect character type value was specified.</t>
  </si>
  <si>
    <t>Please enter with {charsetDef}.</t>
  </si>
  <si>
    <t>nablarch.core.validation.ee.Length.min.message</t>
  </si>
  <si>
    <t>Enter a value of at least {min} characters.</t>
  </si>
  <si>
    <t>Enter at least {min} characters.</t>
  </si>
  <si>
    <t>nablarch.core.validation.ee.Length.max.message</t>
  </si>
  <si>
    <t>Enter a value less than {max} characters.</t>
  </si>
  <si>
    <t>Enter no more than {max} characters.</t>
  </si>
  <si>
    <t>nablarch.core.validation.ee.Length.min.max.message</t>
  </si>
  <si>
    <t>Enter a value between {min} and {max} characters.</t>
  </si>
  <si>
    <t>Enter no more that {max} characters and at least {min} characters.</t>
  </si>
  <si>
    <t>nablarch.core.validation.ee.Required.message</t>
  </si>
  <si>
    <t>Please input.</t>
  </si>
  <si>
    <t>Required item.</t>
  </si>
  <si>
    <t>nablarch.etl.input-file-not-found</t>
  </si>
  <si>
    <t>Input file does not exist. Make sure that you are receiving files from outside, and that the permissions for the directory and files are correct. Input file = [{0}]</t>
  </si>
  <si>
    <t>Input file does not exist. Make sure that you are receiving files from outside, and that the permissions for the directory and files are correct. Input file</t>
  </si>
  <si>
    <t>nablarch.etl.invalid-output-file-path</t>
  </si>
  <si>
    <t>Output file path is not correct. Make sure the directory exists and that the permissions are correct. Output file path = [{0}]</t>
  </si>
  <si>
    <t>Output file path is not correct. Make sure the directory exists and that the permissions are correct. Output file path</t>
  </si>
  <si>
    <t>com.nablarch.example.app.entity.core.validation.validator.Required.message</t>
  </si>
  <si>
    <t>Enter {line} line, {item}.</t>
  </si>
  <si>
    <t>com.nablarch.example.app.entity.core.validation.validator.Name.message</t>
  </si>
  <si>
    <t>Enter {line} line, {item} in full-width characters.</t>
  </si>
  <si>
    <t>com.nablarch.example.app.entity.core.validation.validator.Length.max.message</t>
  </si>
  <si>
    <t>Enter {line} line, {item} in full-width characters</t>
  </si>
  <si>
    <t>com.nablarch.example.app.entity.core.validation.validator.MoneyRange2.message</t>
  </si>
  <si>
    <t>Enter {line} line, {item} with system-acceptable characters less than or equal to {max}characters.</t>
  </si>
  <si>
    <t>com.nablarch.example.app.entity.core.validation.validator.YYYYMMDD.message</t>
  </si>
  <si>
    <t>The format of {line} line, {item} is not correct.</t>
  </si>
  <si>
    <t>com.nablarch.example.app.entity.core.validation.validator.DateRangeValidator2.message</t>
  </si>
  <si>
    <t>Enter a date after the project start date on line {line}.</t>
  </si>
  <si>
    <t>com.nablarch.example.app.entity.core.validation.validator.DataIntegrity.message</t>
  </si>
  <si>
    <t>Check the {line} line as it contains inconsistent data.</t>
  </si>
  <si>
    <t>com.nablarch.example.app.entity.core.validation.validator.Param.Required.message</t>
  </si>
  <si>
    <t>Enter the argument {paramName}.</t>
  </si>
  <si>
    <t>com.nablarch.example.app.entity.core.validation.validator.IsDirectory.message</t>
  </si>
  <si>
    <t>The {target} directory does not exist.</t>
  </si>
  <si>
    <t>com.nablarch.example.app.entity.core.validation.validator.other.error.message</t>
  </si>
  <si>
    <t>An unexpected error occurred.</t>
  </si>
  <si>
    <t>Contents</t>
    <phoneticPr fontId="2"/>
  </si>
  <si>
    <t>1. Message design (
English)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</si>
  <si>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</si>
  <si>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</si>
  <si>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</si>
  <si>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</si>
  <si>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</si>
  <si>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</si>
  <si>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</si>
  <si>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</si>
  <si>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</si>
  <si>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</si>
  <si>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</si>
  <si>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</si>
  <si>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</si>
  <si>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</si>
  <si>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</si>
  <si>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</si>
  <si>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</si>
  <si>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</si>
  <si>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</si>
  <si>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Version 1.1</t>
    <phoneticPr fontId="2"/>
  </si>
  <si>
    <t>Change</t>
    <phoneticPr fontId="18"/>
  </si>
  <si>
    <t>Filename</t>
    <phoneticPr fontId="2"/>
  </si>
  <si>
    <t>Rename file</t>
    <phoneticPr fontId="2"/>
  </si>
  <si>
    <t>TIS</t>
    <phoneticPr fontId="2"/>
  </si>
  <si>
    <t>Message Design(batch)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</si>
</sst>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vertical="top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quotePrefix="1" applyFon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10" fillId="0" borderId="0" xfId="0" quotePrefix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quotePrefix="1" applyFont="1" applyAlignment="1">
      <alignment horizontal="right" vertical="center"/>
    </xf>
    <xf numFmtId="0" fontId="5" fillId="3" borderId="9" xfId="0" applyFont="1" applyFill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4" xfId="0" applyFont="1" applyBorder="1" applyAlignment="1">
      <alignment horizontal="center" vertical="center"/>
    </xf>
    <xf numFmtId="0" fontId="6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quotePrefix="1" applyFont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76" fontId="6" fillId="0" borderId="0" xfId="2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13" xfId="0" applyFont="1" applyBorder="1" applyAlignment="1">
      <alignment horizontal="right" vertical="top"/>
    </xf>
    <xf numFmtId="14" fontId="6" fillId="0" borderId="0" xfId="0" quotePrefix="1" applyNumberFormat="1" applyFont="1" applyAlignment="1">
      <alignment horizontal="center" vertical="center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top"/>
    </xf>
    <xf numFmtId="0" fontId="5" fillId="2" borderId="6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0" xfId="2" applyFont="1" applyFill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12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5" fillId="0" borderId="5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10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1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/>
    </xf>
    <xf numFmtId="14" fontId="5" fillId="0" borderId="1" xfId="2" applyNumberFormat="1" applyFont="1" applyBorder="1" applyAlignment="1">
      <alignment horizontal="left" vertical="top"/>
    </xf>
    <xf numFmtId="14" fontId="5" fillId="0" borderId="2" xfId="2" applyNumberFormat="1" applyFont="1" applyBorder="1" applyAlignment="1">
      <alignment horizontal="left" vertical="top"/>
    </xf>
    <xf numFmtId="14" fontId="5" fillId="0" borderId="3" xfId="2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14" fontId="5" fillId="0" borderId="15" xfId="0" quotePrefix="1" applyNumberFormat="1" applyFont="1" applyBorder="1" applyAlignment="1">
      <alignment horizontal="center" vertical="top"/>
    </xf>
    <xf numFmtId="14" fontId="5" fillId="0" borderId="16" xfId="0" quotePrefix="1" applyNumberFormat="1" applyFont="1" applyBorder="1" applyAlignment="1">
      <alignment horizontal="center" vertical="top"/>
    </xf>
    <xf numFmtId="14" fontId="5" fillId="0" borderId="17" xfId="0" quotePrefix="1" applyNumberFormat="1" applyFont="1" applyBorder="1" applyAlignment="1">
      <alignment horizontal="center" vertical="top"/>
    </xf>
    <xf numFmtId="14" fontId="5" fillId="0" borderId="15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0" fontId="5" fillId="0" borderId="4" xfId="2" applyFont="1" applyBorder="1" applyAlignment="1">
      <alignment horizontal="left" vertical="top" wrapText="1"/>
    </xf>
    <xf numFmtId="0" fontId="5" fillId="0" borderId="5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left" vertical="top" wrapText="1"/>
    </xf>
    <xf numFmtId="0" fontId="5" fillId="0" borderId="10" xfId="2" applyFont="1" applyBorder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5" fillId="0" borderId="11" xfId="2" applyFont="1" applyBorder="1" applyAlignment="1">
      <alignment horizontal="left" vertical="top" wrapText="1"/>
    </xf>
    <xf numFmtId="0" fontId="5" fillId="0" borderId="7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0" fontId="5" fillId="0" borderId="8" xfId="2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Design(batch)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4"/>
  </cols>
  <sheetData>
    <row r="1" spans="1:3" ht="13.5" customHeight="1" x14ac:dyDescent="0.4">
      <c r="B1" s="35"/>
      <c r="C1" s="36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37"/>
      <c r="H22" s="37"/>
    </row>
    <row r="23" spans="6:11" ht="17.25" customHeight="1" x14ac:dyDescent="0.3">
      <c r="F23" s="37"/>
      <c r="G23" s="37"/>
      <c r="H23" s="37"/>
      <c r="J23" s="38" t="s">
        <v>68</v>
      </c>
    </row>
    <row r="24" spans="6:11" ht="13.5" customHeight="1" x14ac:dyDescent="0.3">
      <c r="F24" s="37"/>
      <c r="G24" s="37"/>
      <c r="H24" s="37"/>
    </row>
    <row r="25" spans="6:11" ht="18" customHeight="1" x14ac:dyDescent="0.3">
      <c r="F25" s="37"/>
      <c r="G25" s="37"/>
      <c r="H25" s="37"/>
      <c r="I25" s="48">
        <f ca="1">IF(INDIRECT("'Revision history'!D8")="","",MAX(INDIRECT("'Revision history'!D8"):INDIRECT("'Revision history'!F33")))</f>
        <v>44847</v>
      </c>
      <c r="J25" s="48"/>
      <c r="K25" s="48"/>
    </row>
    <row r="26" spans="6:11" ht="13.5" customHeight="1" x14ac:dyDescent="0.3">
      <c r="F26" s="37"/>
      <c r="G26" s="37"/>
      <c r="H26" s="37"/>
    </row>
    <row r="27" spans="6:11" ht="13.5" customHeight="1" x14ac:dyDescent="0.3">
      <c r="F27" s="37"/>
      <c r="G27" s="37"/>
      <c r="H27" s="37"/>
    </row>
    <row r="28" spans="6:11" ht="13.5" customHeight="1" x14ac:dyDescent="0.3">
      <c r="F28" s="39"/>
      <c r="G28" s="37"/>
      <c r="H28" s="37"/>
    </row>
    <row r="29" spans="6:11" ht="15" customHeight="1" x14ac:dyDescent="0.3">
      <c r="F29" s="37"/>
      <c r="H29" s="37"/>
    </row>
    <row r="30" spans="6:11" ht="13.5" customHeight="1" x14ac:dyDescent="0.3">
      <c r="F30" s="37"/>
      <c r="G30" s="40"/>
      <c r="H30" s="37"/>
    </row>
    <row r="31" spans="6:11" ht="18.75" customHeight="1" x14ac:dyDescent="0.3">
      <c r="F31" s="37"/>
      <c r="G31" s="40"/>
      <c r="H31" s="37"/>
    </row>
    <row r="32" spans="6:11" ht="20.25" x14ac:dyDescent="0.3">
      <c r="F32" s="37"/>
      <c r="G32" s="40"/>
      <c r="H32" s="37"/>
      <c r="J32" s="41"/>
    </row>
    <row r="33" spans="6:19" ht="20.25" x14ac:dyDescent="0.3">
      <c r="F33" s="37"/>
      <c r="H33" s="37"/>
      <c r="J33" s="42"/>
      <c r="L33" s="42"/>
      <c r="M33" s="7"/>
      <c r="N33" s="42"/>
      <c r="O33" s="42"/>
      <c r="P33" s="42"/>
    </row>
    <row r="34" spans="6:19" ht="20.25" x14ac:dyDescent="0.3">
      <c r="F34" s="37"/>
      <c r="H34" s="37"/>
      <c r="J34" s="41"/>
      <c r="L34" s="42"/>
      <c r="M34" s="42"/>
      <c r="N34" s="42"/>
      <c r="O34" s="42"/>
      <c r="P34" s="42"/>
      <c r="Q34" s="43"/>
      <c r="R34" s="29"/>
      <c r="S34" s="29"/>
    </row>
    <row r="35" spans="6:19" ht="13.5" customHeight="1" x14ac:dyDescent="0.25">
      <c r="O35" s="42"/>
      <c r="P35" s="42"/>
      <c r="Q35" s="29"/>
      <c r="S35" s="29"/>
    </row>
    <row r="36" spans="6:19" ht="13.5" customHeight="1" x14ac:dyDescent="0.25">
      <c r="O36" s="44"/>
      <c r="P36" s="29"/>
      <c r="Q36" s="44"/>
      <c r="R36" s="29"/>
      <c r="S36" s="44"/>
    </row>
    <row r="37" spans="6:19" ht="13.5" customHeight="1" x14ac:dyDescent="0.25">
      <c r="O37" s="45"/>
      <c r="P37" s="45"/>
      <c r="Q37" s="29"/>
      <c r="R37" s="46"/>
      <c r="S37" s="45"/>
    </row>
    <row r="38" spans="6:19" ht="13.5" customHeight="1" x14ac:dyDescent="0.25">
      <c r="O38" s="45"/>
      <c r="P38" s="45"/>
      <c r="Q38" s="46"/>
      <c r="R38" s="46"/>
      <c r="S38" s="46"/>
    </row>
    <row r="39" spans="6:19" ht="13.5" customHeight="1" x14ac:dyDescent="0.25">
      <c r="O39" s="45"/>
      <c r="P39" s="45"/>
      <c r="Q39" s="46"/>
      <c r="R39" s="46"/>
      <c r="S39" s="46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40" s="3" customFormat="1" ht="12" customHeight="1" x14ac:dyDescent="0.2">
      <c r="A1" s="57" t="s">
        <v>50</v>
      </c>
      <c r="B1" s="58"/>
      <c r="C1" s="58"/>
      <c r="D1" s="59"/>
      <c r="E1" s="60" t="s">
        <v>51</v>
      </c>
      <c r="F1" s="61"/>
      <c r="G1" s="61"/>
      <c r="H1" s="61"/>
      <c r="I1" s="61"/>
      <c r="J1" s="61"/>
      <c r="K1" s="61"/>
      <c r="L1" s="61"/>
      <c r="M1" s="61"/>
      <c r="N1" s="62"/>
      <c r="O1" s="66" t="s">
        <v>52</v>
      </c>
      <c r="P1" s="67"/>
      <c r="Q1" s="67"/>
      <c r="R1" s="68"/>
      <c r="S1" s="75" t="s">
        <v>73</v>
      </c>
      <c r="T1" s="76"/>
      <c r="U1" s="76"/>
      <c r="V1" s="76"/>
      <c r="W1" s="76"/>
      <c r="X1" s="76"/>
      <c r="Y1" s="76"/>
      <c r="Z1" s="77"/>
      <c r="AA1" s="57" t="s">
        <v>53</v>
      </c>
      <c r="AB1" s="59"/>
      <c r="AC1" s="84" t="str">
        <f>IF(AF8="","",AF8)</f>
        <v>TIS</v>
      </c>
      <c r="AD1" s="85"/>
      <c r="AE1" s="85"/>
      <c r="AF1" s="86"/>
      <c r="AG1" s="49">
        <f>IF(D8="","",D8)</f>
        <v>43635</v>
      </c>
      <c r="AH1" s="50"/>
      <c r="AI1" s="51"/>
      <c r="AJ1" s="1"/>
      <c r="AK1" s="1"/>
      <c r="AL1" s="1"/>
      <c r="AM1" s="1"/>
      <c r="AN1" s="2"/>
    </row>
    <row r="2" spans="1:40" s="3" customFormat="1" ht="12" customHeight="1" x14ac:dyDescent="0.2">
      <c r="A2" s="57" t="s">
        <v>54</v>
      </c>
      <c r="B2" s="58"/>
      <c r="C2" s="58"/>
      <c r="D2" s="59"/>
      <c r="E2" s="60" t="s">
        <v>55</v>
      </c>
      <c r="F2" s="61"/>
      <c r="G2" s="61"/>
      <c r="H2" s="61"/>
      <c r="I2" s="61"/>
      <c r="J2" s="61"/>
      <c r="K2" s="61"/>
      <c r="L2" s="61"/>
      <c r="M2" s="61"/>
      <c r="N2" s="62"/>
      <c r="O2" s="69"/>
      <c r="P2" s="70"/>
      <c r="Q2" s="70"/>
      <c r="R2" s="71"/>
      <c r="S2" s="78"/>
      <c r="T2" s="79"/>
      <c r="U2" s="79"/>
      <c r="V2" s="79"/>
      <c r="W2" s="79"/>
      <c r="X2" s="79"/>
      <c r="Y2" s="79"/>
      <c r="Z2" s="80"/>
      <c r="AA2" s="57" t="s">
        <v>56</v>
      </c>
      <c r="AB2" s="59"/>
      <c r="AC2" s="63" t="str">
        <f ca="1">IF(COUNTA(AF9:AF33)&lt;&gt;0,INDIRECT("AF"&amp;(COUNTA(AF9:AF33)+8)),"")</f>
        <v>TIS</v>
      </c>
      <c r="AD2" s="64"/>
      <c r="AE2" s="64"/>
      <c r="AF2" s="65"/>
      <c r="AG2" s="49">
        <f>IF(D9="","",MAX(D9:F33))</f>
        <v>44847</v>
      </c>
      <c r="AH2" s="50"/>
      <c r="AI2" s="51"/>
      <c r="AJ2" s="1"/>
      <c r="AK2" s="1"/>
      <c r="AL2" s="1"/>
      <c r="AM2" s="1"/>
      <c r="AN2" s="1"/>
    </row>
    <row r="3" spans="1:40" s="3" customFormat="1" ht="12" customHeight="1" x14ac:dyDescent="0.2">
      <c r="A3" s="57" t="s">
        <v>57</v>
      </c>
      <c r="B3" s="58"/>
      <c r="C3" s="58"/>
      <c r="D3" s="59"/>
      <c r="E3" s="60" t="s">
        <v>58</v>
      </c>
      <c r="F3" s="61"/>
      <c r="G3" s="61"/>
      <c r="H3" s="61"/>
      <c r="I3" s="61"/>
      <c r="J3" s="61"/>
      <c r="K3" s="61"/>
      <c r="L3" s="61"/>
      <c r="M3" s="61"/>
      <c r="N3" s="62"/>
      <c r="O3" s="72"/>
      <c r="P3" s="73"/>
      <c r="Q3" s="73"/>
      <c r="R3" s="74"/>
      <c r="S3" s="81"/>
      <c r="T3" s="82"/>
      <c r="U3" s="82"/>
      <c r="V3" s="82"/>
      <c r="W3" s="82"/>
      <c r="X3" s="82"/>
      <c r="Y3" s="82"/>
      <c r="Z3" s="83"/>
      <c r="AA3" s="57"/>
      <c r="AB3" s="59"/>
      <c r="AC3" s="84"/>
      <c r="AD3" s="85"/>
      <c r="AE3" s="85"/>
      <c r="AF3" s="86"/>
      <c r="AG3" s="49"/>
      <c r="AH3" s="50"/>
      <c r="AI3" s="51"/>
      <c r="AJ3" s="1"/>
      <c r="AK3" s="1"/>
      <c r="AL3" s="1"/>
      <c r="AM3" s="1"/>
      <c r="AN3" s="1"/>
    </row>
    <row r="5" spans="1:40" s="3" customFormat="1" ht="22.5" customHeight="1" x14ac:dyDescent="0.3">
      <c r="N5" s="28" t="s">
        <v>67</v>
      </c>
      <c r="AA5" s="29"/>
      <c r="AB5" s="29"/>
      <c r="AC5" s="30"/>
      <c r="AD5" s="31"/>
      <c r="AE5" s="31"/>
      <c r="AF5" s="31"/>
      <c r="AG5" s="29"/>
      <c r="AH5" s="29"/>
      <c r="AI5" s="29"/>
    </row>
    <row r="6" spans="1:40" s="3" customFormat="1" ht="15" customHeight="1" x14ac:dyDescent="0.3">
      <c r="N6" s="28"/>
      <c r="AA6" s="29"/>
      <c r="AB6" s="29"/>
      <c r="AC6" s="30"/>
      <c r="AD6" s="31"/>
      <c r="AE6" s="31"/>
      <c r="AF6" s="31"/>
      <c r="AG6" s="29"/>
      <c r="AH6" s="29"/>
      <c r="AI6" s="29"/>
    </row>
    <row r="7" spans="1:40" s="32" customFormat="1" ht="26.25" customHeight="1" thickBot="1" x14ac:dyDescent="0.2">
      <c r="A7" s="27" t="s">
        <v>0</v>
      </c>
      <c r="B7" s="52" t="s">
        <v>59</v>
      </c>
      <c r="C7" s="53"/>
      <c r="D7" s="54" t="s">
        <v>60</v>
      </c>
      <c r="E7" s="55"/>
      <c r="F7" s="56"/>
      <c r="G7" s="54" t="s">
        <v>61</v>
      </c>
      <c r="H7" s="55"/>
      <c r="I7" s="56"/>
      <c r="J7" s="54" t="s">
        <v>62</v>
      </c>
      <c r="K7" s="55"/>
      <c r="L7" s="55"/>
      <c r="M7" s="55"/>
      <c r="N7" s="55"/>
      <c r="O7" s="55"/>
      <c r="P7" s="56"/>
      <c r="Q7" s="54" t="s">
        <v>63</v>
      </c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6"/>
      <c r="AF7" s="54" t="s">
        <v>64</v>
      </c>
      <c r="AG7" s="55"/>
      <c r="AH7" s="55"/>
      <c r="AI7" s="56"/>
    </row>
    <row r="8" spans="1:40" s="32" customFormat="1" ht="25.5" customHeight="1" thickTop="1" x14ac:dyDescent="0.15">
      <c r="A8" s="47">
        <v>1</v>
      </c>
      <c r="B8" s="101" t="s">
        <v>49</v>
      </c>
      <c r="C8" s="102"/>
      <c r="D8" s="103">
        <v>43635</v>
      </c>
      <c r="E8" s="104"/>
      <c r="F8" s="105"/>
      <c r="G8" s="106" t="s">
        <v>65</v>
      </c>
      <c r="H8" s="107"/>
      <c r="I8" s="108"/>
      <c r="J8" s="109" t="s">
        <v>1</v>
      </c>
      <c r="K8" s="110"/>
      <c r="L8" s="110"/>
      <c r="M8" s="110"/>
      <c r="N8" s="110"/>
      <c r="O8" s="110"/>
      <c r="P8" s="111"/>
      <c r="Q8" s="112" t="s">
        <v>66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 t="s">
        <v>2</v>
      </c>
      <c r="AG8" s="110"/>
      <c r="AH8" s="110"/>
      <c r="AI8" s="111"/>
    </row>
    <row r="9" spans="1:40" s="32" customFormat="1" ht="24" customHeight="1" x14ac:dyDescent="0.15">
      <c r="A9" s="26">
        <v>2</v>
      </c>
      <c r="B9" s="87" t="s">
        <v>68</v>
      </c>
      <c r="C9" s="88"/>
      <c r="D9" s="89">
        <v>44847</v>
      </c>
      <c r="E9" s="90"/>
      <c r="F9" s="91"/>
      <c r="G9" s="92" t="s">
        <v>69</v>
      </c>
      <c r="H9" s="93"/>
      <c r="I9" s="94"/>
      <c r="J9" s="95" t="s">
        <v>70</v>
      </c>
      <c r="K9" s="96"/>
      <c r="L9" s="96"/>
      <c r="M9" s="96"/>
      <c r="N9" s="96"/>
      <c r="O9" s="96"/>
      <c r="P9" s="97"/>
      <c r="Q9" s="98" t="s">
        <v>71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 t="s">
        <v>72</v>
      </c>
      <c r="AG9" s="96"/>
      <c r="AH9" s="96"/>
      <c r="AI9" s="97"/>
    </row>
    <row r="10" spans="1:40" s="32" customFormat="1" ht="15" customHeight="1" x14ac:dyDescent="0.15">
      <c r="A10" s="26"/>
      <c r="B10" s="87"/>
      <c r="C10" s="88"/>
      <c r="D10" s="89"/>
      <c r="E10" s="90"/>
      <c r="F10" s="91"/>
      <c r="G10" s="92"/>
      <c r="H10" s="93"/>
      <c r="I10" s="94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32" customFormat="1" ht="15" customHeight="1" x14ac:dyDescent="0.15">
      <c r="A11" s="26"/>
      <c r="B11" s="87"/>
      <c r="C11" s="88"/>
      <c r="D11" s="89"/>
      <c r="E11" s="90"/>
      <c r="F11" s="91"/>
      <c r="G11" s="92"/>
      <c r="H11" s="93"/>
      <c r="I11" s="94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32" customFormat="1" ht="15" customHeight="1" x14ac:dyDescent="0.15">
      <c r="A12" s="26"/>
      <c r="B12" s="87"/>
      <c r="C12" s="88"/>
      <c r="D12" s="89"/>
      <c r="E12" s="90"/>
      <c r="F12" s="91"/>
      <c r="G12" s="92"/>
      <c r="H12" s="93"/>
      <c r="I12" s="94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32" customFormat="1" ht="15" customHeight="1" x14ac:dyDescent="0.15">
      <c r="A13" s="26"/>
      <c r="B13" s="87"/>
      <c r="C13" s="88"/>
      <c r="D13" s="89"/>
      <c r="E13" s="90"/>
      <c r="F13" s="91"/>
      <c r="G13" s="92"/>
      <c r="H13" s="93"/>
      <c r="I13" s="94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32" customFormat="1" ht="15" customHeight="1" x14ac:dyDescent="0.15">
      <c r="A14" s="26"/>
      <c r="B14" s="87"/>
      <c r="C14" s="88"/>
      <c r="D14" s="89"/>
      <c r="E14" s="90"/>
      <c r="F14" s="91"/>
      <c r="G14" s="92"/>
      <c r="H14" s="93"/>
      <c r="I14" s="94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32" customFormat="1" ht="15" customHeight="1" x14ac:dyDescent="0.15">
      <c r="A15" s="26"/>
      <c r="B15" s="87"/>
      <c r="C15" s="88"/>
      <c r="D15" s="89"/>
      <c r="E15" s="90"/>
      <c r="F15" s="91"/>
      <c r="G15" s="92"/>
      <c r="H15" s="93"/>
      <c r="I15" s="94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32" customFormat="1" ht="15" customHeight="1" x14ac:dyDescent="0.15">
      <c r="A16" s="26"/>
      <c r="B16" s="87"/>
      <c r="C16" s="88"/>
      <c r="D16" s="89"/>
      <c r="E16" s="90"/>
      <c r="F16" s="91"/>
      <c r="G16" s="92"/>
      <c r="H16" s="93"/>
      <c r="I16" s="94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32" customFormat="1" ht="15" customHeight="1" x14ac:dyDescent="0.15">
      <c r="A17" s="26"/>
      <c r="B17" s="87"/>
      <c r="C17" s="88"/>
      <c r="D17" s="89"/>
      <c r="E17" s="90"/>
      <c r="F17" s="91"/>
      <c r="G17" s="92"/>
      <c r="H17" s="93"/>
      <c r="I17" s="94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32" customFormat="1" ht="15" customHeight="1" x14ac:dyDescent="0.15">
      <c r="A18" s="26"/>
      <c r="B18" s="87"/>
      <c r="C18" s="88"/>
      <c r="D18" s="89"/>
      <c r="E18" s="90"/>
      <c r="F18" s="91"/>
      <c r="G18" s="92"/>
      <c r="H18" s="93"/>
      <c r="I18" s="94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32" customFormat="1" ht="15" customHeight="1" x14ac:dyDescent="0.15">
      <c r="A19" s="26"/>
      <c r="B19" s="87"/>
      <c r="C19" s="88"/>
      <c r="D19" s="89"/>
      <c r="E19" s="90"/>
      <c r="F19" s="91"/>
      <c r="G19" s="92"/>
      <c r="H19" s="93"/>
      <c r="I19" s="94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32" customFormat="1" ht="15" customHeight="1" x14ac:dyDescent="0.15">
      <c r="A20" s="26"/>
      <c r="B20" s="87"/>
      <c r="C20" s="88"/>
      <c r="D20" s="89"/>
      <c r="E20" s="90"/>
      <c r="F20" s="91"/>
      <c r="G20" s="92"/>
      <c r="H20" s="93"/>
      <c r="I20" s="94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32" customFormat="1" ht="15" customHeight="1" x14ac:dyDescent="0.15">
      <c r="A21" s="26"/>
      <c r="B21" s="87"/>
      <c r="C21" s="88"/>
      <c r="D21" s="89"/>
      <c r="E21" s="90"/>
      <c r="F21" s="91"/>
      <c r="G21" s="92"/>
      <c r="H21" s="93"/>
      <c r="I21" s="94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32" customFormat="1" ht="15" customHeight="1" x14ac:dyDescent="0.15">
      <c r="A22" s="26"/>
      <c r="B22" s="87"/>
      <c r="C22" s="88"/>
      <c r="D22" s="89"/>
      <c r="E22" s="90"/>
      <c r="F22" s="91"/>
      <c r="G22" s="92"/>
      <c r="H22" s="93"/>
      <c r="I22" s="94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32" customFormat="1" ht="15" customHeight="1" x14ac:dyDescent="0.15">
      <c r="A23" s="26"/>
      <c r="B23" s="87"/>
      <c r="C23" s="88"/>
      <c r="D23" s="89"/>
      <c r="E23" s="90"/>
      <c r="F23" s="91"/>
      <c r="G23" s="92"/>
      <c r="H23" s="93"/>
      <c r="I23" s="94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32" customFormat="1" ht="15" customHeight="1" x14ac:dyDescent="0.15">
      <c r="A24" s="26"/>
      <c r="B24" s="87"/>
      <c r="C24" s="88"/>
      <c r="D24" s="89"/>
      <c r="E24" s="90"/>
      <c r="F24" s="91"/>
      <c r="G24" s="92"/>
      <c r="H24" s="93"/>
      <c r="I24" s="94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32" customFormat="1" ht="15" customHeight="1" x14ac:dyDescent="0.15">
      <c r="A25" s="26"/>
      <c r="B25" s="87"/>
      <c r="C25" s="88"/>
      <c r="D25" s="89"/>
      <c r="E25" s="90"/>
      <c r="F25" s="91"/>
      <c r="G25" s="92"/>
      <c r="H25" s="93"/>
      <c r="I25" s="94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32" customFormat="1" ht="15" customHeight="1" x14ac:dyDescent="0.15">
      <c r="A26" s="26"/>
      <c r="B26" s="87"/>
      <c r="C26" s="88"/>
      <c r="D26" s="89"/>
      <c r="E26" s="90"/>
      <c r="F26" s="91"/>
      <c r="G26" s="92"/>
      <c r="H26" s="93"/>
      <c r="I26" s="94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32" customFormat="1" ht="15" customHeight="1" x14ac:dyDescent="0.15">
      <c r="A27" s="26"/>
      <c r="B27" s="87"/>
      <c r="C27" s="88"/>
      <c r="D27" s="89"/>
      <c r="E27" s="90"/>
      <c r="F27" s="91"/>
      <c r="G27" s="92"/>
      <c r="H27" s="93"/>
      <c r="I27" s="94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32" customFormat="1" ht="15" customHeight="1" x14ac:dyDescent="0.15">
      <c r="A28" s="26"/>
      <c r="B28" s="87"/>
      <c r="C28" s="88"/>
      <c r="D28" s="89"/>
      <c r="E28" s="90"/>
      <c r="F28" s="91"/>
      <c r="G28" s="92"/>
      <c r="H28" s="93"/>
      <c r="I28" s="94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32" customFormat="1" ht="15" customHeight="1" x14ac:dyDescent="0.15">
      <c r="A29" s="26"/>
      <c r="B29" s="87"/>
      <c r="C29" s="88"/>
      <c r="D29" s="89"/>
      <c r="E29" s="90"/>
      <c r="F29" s="91"/>
      <c r="G29" s="92"/>
      <c r="H29" s="93"/>
      <c r="I29" s="94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32" customFormat="1" ht="15" customHeight="1" x14ac:dyDescent="0.15">
      <c r="A30" s="26"/>
      <c r="B30" s="87"/>
      <c r="C30" s="88"/>
      <c r="D30" s="89"/>
      <c r="E30" s="90"/>
      <c r="F30" s="91"/>
      <c r="G30" s="92"/>
      <c r="H30" s="93"/>
      <c r="I30" s="94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32" customFormat="1" ht="15" customHeight="1" x14ac:dyDescent="0.15">
      <c r="A31" s="26"/>
      <c r="B31" s="87"/>
      <c r="C31" s="88"/>
      <c r="D31" s="89"/>
      <c r="E31" s="90"/>
      <c r="F31" s="91"/>
      <c r="G31" s="92"/>
      <c r="H31" s="93"/>
      <c r="I31" s="94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32" customFormat="1" ht="15" customHeight="1" x14ac:dyDescent="0.15">
      <c r="A32" s="26"/>
      <c r="B32" s="87"/>
      <c r="C32" s="88"/>
      <c r="D32" s="89"/>
      <c r="E32" s="90"/>
      <c r="F32" s="91"/>
      <c r="G32" s="92"/>
      <c r="H32" s="93"/>
      <c r="I32" s="94"/>
      <c r="J32" s="95"/>
      <c r="K32" s="115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32" customFormat="1" ht="15" customHeight="1" x14ac:dyDescent="0.15">
      <c r="A33" s="26"/>
      <c r="B33" s="87"/>
      <c r="C33" s="88"/>
      <c r="D33" s="89"/>
      <c r="E33" s="90"/>
      <c r="F33" s="91"/>
      <c r="G33" s="92"/>
      <c r="H33" s="93"/>
      <c r="I33" s="94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5.75" x14ac:dyDescent="0.2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1" customWidth="1"/>
    <col min="17" max="17" width="4.83203125" style="22" customWidth="1"/>
    <col min="18" max="33" width="4.83203125" style="11" customWidth="1"/>
    <col min="34" max="34" width="4.83203125" style="22" customWidth="1"/>
    <col min="35" max="256" width="4.83203125" style="11"/>
    <col min="257" max="290" width="4.83203125" style="11" customWidth="1"/>
    <col min="291" max="512" width="4.83203125" style="11"/>
    <col min="513" max="546" width="4.83203125" style="11" customWidth="1"/>
    <col min="547" max="768" width="4.83203125" style="11"/>
    <col min="769" max="802" width="4.83203125" style="11" customWidth="1"/>
    <col min="803" max="1024" width="4.83203125" style="11"/>
    <col min="1025" max="1058" width="4.83203125" style="11" customWidth="1"/>
    <col min="1059" max="1280" width="4.83203125" style="11"/>
    <col min="1281" max="1314" width="4.83203125" style="11" customWidth="1"/>
    <col min="1315" max="1536" width="4.83203125" style="11"/>
    <col min="1537" max="1570" width="4.83203125" style="11" customWidth="1"/>
    <col min="1571" max="1792" width="4.83203125" style="11"/>
    <col min="1793" max="1826" width="4.83203125" style="11" customWidth="1"/>
    <col min="1827" max="2048" width="4.83203125" style="11"/>
    <col min="2049" max="2082" width="4.83203125" style="11" customWidth="1"/>
    <col min="2083" max="2304" width="4.83203125" style="11"/>
    <col min="2305" max="2338" width="4.83203125" style="11" customWidth="1"/>
    <col min="2339" max="2560" width="4.83203125" style="11"/>
    <col min="2561" max="2594" width="4.83203125" style="11" customWidth="1"/>
    <col min="2595" max="2816" width="4.83203125" style="11"/>
    <col min="2817" max="2850" width="4.83203125" style="11" customWidth="1"/>
    <col min="2851" max="3072" width="4.83203125" style="11"/>
    <col min="3073" max="3106" width="4.83203125" style="11" customWidth="1"/>
    <col min="3107" max="3328" width="4.83203125" style="11"/>
    <col min="3329" max="3362" width="4.83203125" style="11" customWidth="1"/>
    <col min="3363" max="3584" width="4.83203125" style="11"/>
    <col min="3585" max="3618" width="4.83203125" style="11" customWidth="1"/>
    <col min="3619" max="3840" width="4.83203125" style="11"/>
    <col min="3841" max="3874" width="4.83203125" style="11" customWidth="1"/>
    <col min="3875" max="4096" width="4.83203125" style="11"/>
    <col min="4097" max="4130" width="4.83203125" style="11" customWidth="1"/>
    <col min="4131" max="4352" width="4.83203125" style="11"/>
    <col min="4353" max="4386" width="4.83203125" style="11" customWidth="1"/>
    <col min="4387" max="4608" width="4.83203125" style="11"/>
    <col min="4609" max="4642" width="4.83203125" style="11" customWidth="1"/>
    <col min="4643" max="4864" width="4.83203125" style="11"/>
    <col min="4865" max="4898" width="4.83203125" style="11" customWidth="1"/>
    <col min="4899" max="5120" width="4.83203125" style="11"/>
    <col min="5121" max="5154" width="4.83203125" style="11" customWidth="1"/>
    <col min="5155" max="5376" width="4.83203125" style="11"/>
    <col min="5377" max="5410" width="4.83203125" style="11" customWidth="1"/>
    <col min="5411" max="5632" width="4.83203125" style="11"/>
    <col min="5633" max="5666" width="4.83203125" style="11" customWidth="1"/>
    <col min="5667" max="5888" width="4.83203125" style="11"/>
    <col min="5889" max="5922" width="4.83203125" style="11" customWidth="1"/>
    <col min="5923" max="6144" width="4.83203125" style="11"/>
    <col min="6145" max="6178" width="4.83203125" style="11" customWidth="1"/>
    <col min="6179" max="6400" width="4.83203125" style="11"/>
    <col min="6401" max="6434" width="4.83203125" style="11" customWidth="1"/>
    <col min="6435" max="6656" width="4.83203125" style="11"/>
    <col min="6657" max="6690" width="4.83203125" style="11" customWidth="1"/>
    <col min="6691" max="6912" width="4.83203125" style="11"/>
    <col min="6913" max="6946" width="4.83203125" style="11" customWidth="1"/>
    <col min="6947" max="7168" width="4.83203125" style="11"/>
    <col min="7169" max="7202" width="4.83203125" style="11" customWidth="1"/>
    <col min="7203" max="7424" width="4.83203125" style="11"/>
    <col min="7425" max="7458" width="4.83203125" style="11" customWidth="1"/>
    <col min="7459" max="7680" width="4.83203125" style="11"/>
    <col min="7681" max="7714" width="4.83203125" style="11" customWidth="1"/>
    <col min="7715" max="7936" width="4.83203125" style="11"/>
    <col min="7937" max="7970" width="4.83203125" style="11" customWidth="1"/>
    <col min="7971" max="8192" width="4.83203125" style="11"/>
    <col min="8193" max="8226" width="4.83203125" style="11" customWidth="1"/>
    <col min="8227" max="8448" width="4.83203125" style="11"/>
    <col min="8449" max="8482" width="4.83203125" style="11" customWidth="1"/>
    <col min="8483" max="8704" width="4.83203125" style="11"/>
    <col min="8705" max="8738" width="4.83203125" style="11" customWidth="1"/>
    <col min="8739" max="8960" width="4.83203125" style="11"/>
    <col min="8961" max="8994" width="4.83203125" style="11" customWidth="1"/>
    <col min="8995" max="9216" width="4.83203125" style="11"/>
    <col min="9217" max="9250" width="4.83203125" style="11" customWidth="1"/>
    <col min="9251" max="9472" width="4.83203125" style="11"/>
    <col min="9473" max="9506" width="4.83203125" style="11" customWidth="1"/>
    <col min="9507" max="9728" width="4.83203125" style="11"/>
    <col min="9729" max="9762" width="4.83203125" style="11" customWidth="1"/>
    <col min="9763" max="9984" width="4.83203125" style="11"/>
    <col min="9985" max="10018" width="4.83203125" style="11" customWidth="1"/>
    <col min="10019" max="10240" width="4.83203125" style="11"/>
    <col min="10241" max="10274" width="4.83203125" style="11" customWidth="1"/>
    <col min="10275" max="10496" width="4.83203125" style="11"/>
    <col min="10497" max="10530" width="4.83203125" style="11" customWidth="1"/>
    <col min="10531" max="10752" width="4.83203125" style="11"/>
    <col min="10753" max="10786" width="4.83203125" style="11" customWidth="1"/>
    <col min="10787" max="11008" width="4.83203125" style="11"/>
    <col min="11009" max="11042" width="4.83203125" style="11" customWidth="1"/>
    <col min="11043" max="11264" width="4.83203125" style="11"/>
    <col min="11265" max="11298" width="4.83203125" style="11" customWidth="1"/>
    <col min="11299" max="11520" width="4.83203125" style="11"/>
    <col min="11521" max="11554" width="4.83203125" style="11" customWidth="1"/>
    <col min="11555" max="11776" width="4.83203125" style="11"/>
    <col min="11777" max="11810" width="4.83203125" style="11" customWidth="1"/>
    <col min="11811" max="12032" width="4.83203125" style="11"/>
    <col min="12033" max="12066" width="4.83203125" style="11" customWidth="1"/>
    <col min="12067" max="12288" width="4.83203125" style="11"/>
    <col min="12289" max="12322" width="4.83203125" style="11" customWidth="1"/>
    <col min="12323" max="12544" width="4.83203125" style="11"/>
    <col min="12545" max="12578" width="4.83203125" style="11" customWidth="1"/>
    <col min="12579" max="12800" width="4.83203125" style="11"/>
    <col min="12801" max="12834" width="4.83203125" style="11" customWidth="1"/>
    <col min="12835" max="13056" width="4.83203125" style="11"/>
    <col min="13057" max="13090" width="4.83203125" style="11" customWidth="1"/>
    <col min="13091" max="13312" width="4.83203125" style="11"/>
    <col min="13313" max="13346" width="4.83203125" style="11" customWidth="1"/>
    <col min="13347" max="13568" width="4.83203125" style="11"/>
    <col min="13569" max="13602" width="4.83203125" style="11" customWidth="1"/>
    <col min="13603" max="13824" width="4.83203125" style="11"/>
    <col min="13825" max="13858" width="4.83203125" style="11" customWidth="1"/>
    <col min="13859" max="14080" width="4.83203125" style="11"/>
    <col min="14081" max="14114" width="4.83203125" style="11" customWidth="1"/>
    <col min="14115" max="14336" width="4.83203125" style="11"/>
    <col min="14337" max="14370" width="4.83203125" style="11" customWidth="1"/>
    <col min="14371" max="14592" width="4.83203125" style="11"/>
    <col min="14593" max="14626" width="4.83203125" style="11" customWidth="1"/>
    <col min="14627" max="14848" width="4.83203125" style="11"/>
    <col min="14849" max="14882" width="4.83203125" style="11" customWidth="1"/>
    <col min="14883" max="15104" width="4.83203125" style="11"/>
    <col min="15105" max="15138" width="4.83203125" style="11" customWidth="1"/>
    <col min="15139" max="15360" width="4.83203125" style="11"/>
    <col min="15361" max="15394" width="4.83203125" style="11" customWidth="1"/>
    <col min="15395" max="15616" width="4.83203125" style="11"/>
    <col min="15617" max="15650" width="4.83203125" style="11" customWidth="1"/>
    <col min="15651" max="15872" width="4.83203125" style="11"/>
    <col min="15873" max="15906" width="4.83203125" style="11" customWidth="1"/>
    <col min="15907" max="16128" width="4.83203125" style="11"/>
    <col min="16129" max="16162" width="4.83203125" style="11" customWidth="1"/>
    <col min="16163" max="16384" width="4.83203125" style="11"/>
  </cols>
  <sheetData>
    <row r="1" spans="1:38" s="3" customFormat="1" ht="12" customHeight="1" x14ac:dyDescent="0.2">
      <c r="A1" s="57" t="s">
        <v>50</v>
      </c>
      <c r="B1" s="58"/>
      <c r="C1" s="58"/>
      <c r="D1" s="59"/>
      <c r="E1" s="60" t="str">
        <f ca="1">IF(INDIRECT("'Revision history'!E1")&lt;&gt;"",INDIRECT("'Revision history'!E1"),"")</f>
        <v>Sample Project</v>
      </c>
      <c r="F1" s="61"/>
      <c r="G1" s="61"/>
      <c r="H1" s="61"/>
      <c r="I1" s="61"/>
      <c r="J1" s="61"/>
      <c r="K1" s="61"/>
      <c r="L1" s="61"/>
      <c r="M1" s="61"/>
      <c r="N1" s="62"/>
      <c r="O1" s="66" t="s">
        <v>52</v>
      </c>
      <c r="P1" s="67"/>
      <c r="Q1" s="67"/>
      <c r="R1" s="68"/>
      <c r="S1" s="75" t="str">
        <f ca="1">IF(INDIRECT("'Revision history'!S1")&lt;&gt;"",INDIRECT("'Revision history'!S1"),"")</f>
        <v>Message Design(batch)</v>
      </c>
      <c r="T1" s="76"/>
      <c r="U1" s="76"/>
      <c r="V1" s="76"/>
      <c r="W1" s="76"/>
      <c r="X1" s="76"/>
      <c r="Y1" s="76"/>
      <c r="Z1" s="77"/>
      <c r="AA1" s="57" t="s">
        <v>53</v>
      </c>
      <c r="AB1" s="59"/>
      <c r="AC1" s="84" t="str">
        <f ca="1">IF(INDIRECT("'Revision history'!AC1")&lt;&gt;"",INDIRECT("'Revision history'!AC1"),"")</f>
        <v>TIS</v>
      </c>
      <c r="AD1" s="85"/>
      <c r="AE1" s="85"/>
      <c r="AF1" s="86"/>
      <c r="AG1" s="116">
        <f ca="1">IF(INDIRECT("'Revision history'!AG1")&lt;&gt;"",INDIRECT("'Revision history'!AG1"),"")</f>
        <v>43635</v>
      </c>
      <c r="AH1" s="117"/>
      <c r="AI1" s="118"/>
      <c r="AJ1" s="1"/>
      <c r="AK1" s="1"/>
      <c r="AL1" s="2"/>
    </row>
    <row r="2" spans="1:38" s="3" customFormat="1" ht="12" customHeight="1" x14ac:dyDescent="0.2">
      <c r="A2" s="57" t="s">
        <v>54</v>
      </c>
      <c r="B2" s="58"/>
      <c r="C2" s="58"/>
      <c r="D2" s="59"/>
      <c r="E2" s="60" t="str">
        <f ca="1">IF(INDIRECT("'Revision history'!E2")&lt;&gt;"",INDIRECT("'Revision history'!E2"),"")</f>
        <v>Sample System</v>
      </c>
      <c r="F2" s="61"/>
      <c r="G2" s="61"/>
      <c r="H2" s="61"/>
      <c r="I2" s="61"/>
      <c r="J2" s="61"/>
      <c r="K2" s="61"/>
      <c r="L2" s="61"/>
      <c r="M2" s="61"/>
      <c r="N2" s="62"/>
      <c r="O2" s="69"/>
      <c r="P2" s="70"/>
      <c r="Q2" s="70"/>
      <c r="R2" s="71"/>
      <c r="S2" s="78"/>
      <c r="T2" s="79"/>
      <c r="U2" s="79"/>
      <c r="V2" s="79"/>
      <c r="W2" s="79"/>
      <c r="X2" s="79"/>
      <c r="Y2" s="79"/>
      <c r="Z2" s="80"/>
      <c r="AA2" s="57" t="s">
        <v>56</v>
      </c>
      <c r="AB2" s="59"/>
      <c r="AC2" s="84" t="str">
        <f ca="1">IF(INDIRECT("'Revision history'!AC2")&lt;&gt;"",INDIRECT("'Revision history'!AC2"),"")</f>
        <v>TIS</v>
      </c>
      <c r="AD2" s="85"/>
      <c r="AE2" s="85"/>
      <c r="AF2" s="86"/>
      <c r="AG2" s="116">
        <f ca="1">IF(INDIRECT("'Revision history'!AG2")&lt;&gt;"",INDIRECT("'Revision history'!AG2"),"")</f>
        <v>44847</v>
      </c>
      <c r="AH2" s="117"/>
      <c r="AI2" s="118"/>
      <c r="AJ2" s="1"/>
      <c r="AK2" s="1"/>
      <c r="AL2" s="1"/>
    </row>
    <row r="3" spans="1:38" s="3" customFormat="1" ht="12" customHeight="1" x14ac:dyDescent="0.2">
      <c r="A3" s="57" t="s">
        <v>57</v>
      </c>
      <c r="B3" s="58"/>
      <c r="C3" s="58"/>
      <c r="D3" s="59"/>
      <c r="E3" s="60" t="str">
        <f ca="1">IF(INDIRECT("'Revision history'!E3")&lt;&gt;"",INDIRECT("'Revision history'!E3"),"")</f>
        <v>Project Management System</v>
      </c>
      <c r="F3" s="61"/>
      <c r="G3" s="61"/>
      <c r="H3" s="61"/>
      <c r="I3" s="61"/>
      <c r="J3" s="61"/>
      <c r="K3" s="61"/>
      <c r="L3" s="61"/>
      <c r="M3" s="61"/>
      <c r="N3" s="62"/>
      <c r="O3" s="72"/>
      <c r="P3" s="73"/>
      <c r="Q3" s="73"/>
      <c r="R3" s="74"/>
      <c r="S3" s="81"/>
      <c r="T3" s="82"/>
      <c r="U3" s="82"/>
      <c r="V3" s="82"/>
      <c r="W3" s="82"/>
      <c r="X3" s="82"/>
      <c r="Y3" s="82"/>
      <c r="Z3" s="83"/>
      <c r="AA3" s="57"/>
      <c r="AB3" s="59"/>
      <c r="AC3" s="84" t="str">
        <f ca="1">IF(INDIRECT("'Revision history'!AC3")&lt;&gt;"",INDIRECT("'Revision history'!AC3"),"")</f>
        <v/>
      </c>
      <c r="AD3" s="85"/>
      <c r="AE3" s="85"/>
      <c r="AF3" s="86"/>
      <c r="AG3" s="116" t="str">
        <f ca="1">IF(INDIRECT("'Revision history'!AG3")&lt;&gt;"",INDIRECT("'Revision history'!AG3"),"")</f>
        <v/>
      </c>
      <c r="AH3" s="117"/>
      <c r="AI3" s="118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4"/>
      <c r="B7" s="8" t="s">
        <v>48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/>
      <c r="O7" s="4"/>
      <c r="P7" s="5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10"/>
      <c r="AI7" s="4"/>
    </row>
    <row r="8" spans="1:38" ht="1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"/>
      <c r="O8" s="4"/>
      <c r="P8" s="5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10"/>
      <c r="AI8" s="4"/>
    </row>
    <row r="9" spans="1:38" ht="1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9"/>
      <c r="O9" s="4"/>
      <c r="P9" s="5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  <c r="AH9" s="10"/>
      <c r="AI9" s="4"/>
    </row>
    <row r="10" spans="1:38" ht="1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2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10"/>
      <c r="AI10" s="4"/>
    </row>
    <row r="11" spans="1:38" ht="1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10"/>
      <c r="AI11" s="4"/>
    </row>
    <row r="12" spans="1:38" ht="15" customHeight="1" x14ac:dyDescent="0.2">
      <c r="A12" s="4"/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10"/>
      <c r="AI12" s="4"/>
    </row>
    <row r="13" spans="1:38" ht="1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10"/>
      <c r="AI13" s="4"/>
    </row>
    <row r="14" spans="1:38" ht="1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10"/>
      <c r="AI14" s="4"/>
    </row>
    <row r="15" spans="1:38" ht="1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10"/>
      <c r="AI15" s="4"/>
    </row>
    <row r="16" spans="1:38" ht="1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10"/>
      <c r="AI16" s="4"/>
    </row>
    <row r="17" spans="1:35" ht="1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10"/>
      <c r="AI17" s="4"/>
    </row>
    <row r="18" spans="1:35" ht="1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10"/>
      <c r="AI18" s="4"/>
    </row>
    <row r="19" spans="1:35" ht="1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10"/>
      <c r="AI19" s="4"/>
    </row>
    <row r="20" spans="1:35" ht="15" customHeight="1" x14ac:dyDescent="0.2">
      <c r="A20" s="4"/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10"/>
      <c r="AI20" s="4"/>
    </row>
    <row r="21" spans="1:35" ht="1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10"/>
      <c r="AI21" s="4"/>
    </row>
    <row r="22" spans="1:35" ht="1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10"/>
      <c r="AI22" s="4"/>
    </row>
    <row r="23" spans="1:35" ht="1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/>
      <c r="AH23" s="10"/>
      <c r="AI23" s="4"/>
    </row>
    <row r="24" spans="1:35" ht="1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"/>
      <c r="AH24" s="10"/>
      <c r="AI24" s="4"/>
    </row>
    <row r="25" spans="1:35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10"/>
      <c r="AI25" s="4"/>
    </row>
    <row r="26" spans="1:35" ht="1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10"/>
      <c r="AI26" s="4"/>
    </row>
    <row r="27" spans="1:35" ht="15" customHeight="1" x14ac:dyDescent="0.2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4"/>
      <c r="AH27" s="15"/>
      <c r="AI27" s="13"/>
    </row>
    <row r="28" spans="1:35" ht="15" customHeight="1" x14ac:dyDescent="0.2">
      <c r="A28" s="13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10"/>
      <c r="R28" s="4"/>
      <c r="S28" s="16"/>
      <c r="T28" s="4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  <c r="AH28" s="15"/>
      <c r="AI28" s="13"/>
    </row>
    <row r="29" spans="1:35" ht="15" customHeight="1" x14ac:dyDescent="0.25">
      <c r="A29" s="13"/>
      <c r="B29" s="13"/>
      <c r="C29" s="4"/>
      <c r="D29" s="13"/>
      <c r="E29" s="13"/>
      <c r="F29" s="13"/>
      <c r="G29" s="13"/>
      <c r="H29" s="13"/>
      <c r="I29" s="13"/>
      <c r="J29" s="13"/>
      <c r="K29" s="17"/>
      <c r="L29" s="13"/>
      <c r="M29" s="13"/>
      <c r="N29" s="13"/>
      <c r="O29" s="13"/>
      <c r="P29" s="18"/>
      <c r="Q29" s="10"/>
      <c r="R29" s="13"/>
      <c r="S29" s="19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  <c r="AH29" s="15"/>
      <c r="AI29" s="13"/>
    </row>
    <row r="30" spans="1:35" ht="15" customHeight="1" x14ac:dyDescent="0.2">
      <c r="A30" s="13"/>
      <c r="B30" s="13"/>
      <c r="C30" s="4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8"/>
      <c r="Q30" s="10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  <c r="AH30" s="15"/>
      <c r="AI30" s="13"/>
    </row>
    <row r="31" spans="1:35" ht="15" customHeight="1" x14ac:dyDescent="0.25">
      <c r="A31" s="13"/>
      <c r="B31" s="13"/>
      <c r="C31" s="4"/>
      <c r="D31" s="13"/>
      <c r="E31" s="13"/>
      <c r="F31" s="13"/>
      <c r="G31" s="13"/>
      <c r="H31" s="13"/>
      <c r="I31" s="13"/>
      <c r="J31" s="13"/>
      <c r="K31" s="17"/>
      <c r="L31" s="13"/>
      <c r="M31" s="13"/>
      <c r="N31" s="13"/>
      <c r="O31" s="13"/>
      <c r="P31" s="18"/>
      <c r="Q31" s="10"/>
      <c r="R31" s="13"/>
      <c r="S31" s="1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4"/>
      <c r="AH31" s="15"/>
      <c r="AI31" s="13"/>
    </row>
    <row r="32" spans="1:35" ht="15" customHeight="1" x14ac:dyDescent="0.2">
      <c r="A32" s="13"/>
      <c r="B32" s="13"/>
      <c r="C32" s="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8"/>
      <c r="Q32" s="10"/>
      <c r="R32" s="13"/>
      <c r="S32" s="13"/>
      <c r="T32" s="13"/>
      <c r="U32" s="20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/>
      <c r="AH32" s="15"/>
      <c r="AI32" s="13"/>
    </row>
    <row r="33" spans="1:35" ht="1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8"/>
      <c r="Q33" s="1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5"/>
      <c r="AI33" s="13"/>
    </row>
    <row r="34" spans="1:35" ht="15" customHeight="1" x14ac:dyDescent="0.15">
      <c r="P34" s="21"/>
      <c r="U34" s="23"/>
      <c r="AG34" s="24"/>
    </row>
    <row r="35" spans="1:35" ht="15" customHeight="1" x14ac:dyDescent="0.15">
      <c r="U35" s="23"/>
      <c r="AF35" s="24"/>
      <c r="AG35" s="21"/>
    </row>
    <row r="36" spans="1:35" ht="15" customHeight="1" x14ac:dyDescent="0.15">
      <c r="T36" s="23"/>
      <c r="AF36" s="24"/>
      <c r="AG36" s="24"/>
    </row>
    <row r="37" spans="1:35" ht="15" customHeight="1" x14ac:dyDescent="0.15">
      <c r="AG37" s="21"/>
    </row>
    <row r="38" spans="1:35" ht="15" customHeight="1" x14ac:dyDescent="0.15">
      <c r="AG38" s="21"/>
    </row>
    <row r="39" spans="1:35" ht="15" customHeight="1" x14ac:dyDescent="0.15">
      <c r="AF39" s="24"/>
      <c r="AG39" s="21"/>
    </row>
    <row r="40" spans="1:35" ht="15" customHeight="1" x14ac:dyDescent="0.15">
      <c r="AF40" s="24"/>
      <c r="AG40" s="24"/>
    </row>
    <row r="41" spans="1:35" ht="15" customHeight="1" x14ac:dyDescent="0.15">
      <c r="AF41" s="24"/>
      <c r="AG41" s="24"/>
    </row>
    <row r="42" spans="1:35" ht="15" customHeight="1" x14ac:dyDescent="0.15">
      <c r="AG42" s="24"/>
    </row>
    <row r="43" spans="1:35" ht="15" customHeight="1" x14ac:dyDescent="0.15">
      <c r="AF43" s="24"/>
      <c r="AG43" s="24"/>
    </row>
    <row r="44" spans="1:35" ht="15" customHeight="1" x14ac:dyDescent="0.15">
      <c r="AG44" s="24"/>
    </row>
    <row r="46" spans="1:35" ht="15" customHeight="1" x14ac:dyDescent="0.15">
      <c r="AG46" s="2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BB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" width="4.83203125" style="4"/>
    <col min="4" max="14" width="4.83203125" style="4" customWidth="1"/>
    <col min="15" max="16384" width="4.83203125" style="4"/>
  </cols>
  <sheetData>
    <row r="1" spans="1:54" s="3" customFormat="1" ht="12" customHeight="1" x14ac:dyDescent="0.2">
      <c r="A1" s="57" t="s">
        <v>50</v>
      </c>
      <c r="B1" s="58"/>
      <c r="C1" s="58"/>
      <c r="D1" s="59"/>
      <c r="E1" s="60" t="str">
        <f ca="1">IF(INDIRECT("'Revision history'!E1")&lt;&gt;"",INDIRECT("'Revision history'!E1"),"")</f>
        <v>Sample Project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66" t="s">
        <v>52</v>
      </c>
      <c r="V1" s="67"/>
      <c r="W1" s="67"/>
      <c r="X1" s="68"/>
      <c r="Y1" s="119" t="str">
        <f ca="1">IF(INDIRECT("'Revision history'!S1")&lt;&gt;"",INDIRECT("'Revision history'!S1"),"")</f>
        <v>Message Design(batch)</v>
      </c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1"/>
      <c r="AQ1" s="57" t="s">
        <v>53</v>
      </c>
      <c r="AR1" s="59"/>
      <c r="AS1" s="84" t="str">
        <f ca="1">IF(INDIRECT("'Revision history'!AC1")&lt;&gt;"",INDIRECT("'Revision history'!AC1"),"")</f>
        <v>TIS</v>
      </c>
      <c r="AT1" s="85"/>
      <c r="AU1" s="85"/>
      <c r="AV1" s="86"/>
      <c r="AW1" s="116">
        <f ca="1">IF(INDIRECT("'Revision history'!AG1")&lt;&gt;"",INDIRECT("'Revision history'!AG1"),"")</f>
        <v>43635</v>
      </c>
      <c r="AX1" s="117"/>
      <c r="AY1" s="118"/>
      <c r="AZ1" s="1"/>
      <c r="BA1" s="1"/>
      <c r="BB1" s="2"/>
    </row>
    <row r="2" spans="1:54" s="3" customFormat="1" ht="12" customHeight="1" x14ac:dyDescent="0.2">
      <c r="A2" s="57" t="s">
        <v>54</v>
      </c>
      <c r="B2" s="58"/>
      <c r="C2" s="58"/>
      <c r="D2" s="59"/>
      <c r="E2" s="60" t="str">
        <f ca="1">IF(INDIRECT("'Revision history'!E2")&lt;&gt;"",INDIRECT("'Revision history'!E2"),"")</f>
        <v>Sample System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69"/>
      <c r="V2" s="70"/>
      <c r="W2" s="70"/>
      <c r="X2" s="71"/>
      <c r="Y2" s="122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4"/>
      <c r="AQ2" s="57" t="s">
        <v>56</v>
      </c>
      <c r="AR2" s="59"/>
      <c r="AS2" s="84" t="str">
        <f ca="1">IF(INDIRECT("'Revision history'!AC2")&lt;&gt;"",INDIRECT("'Revision history'!AC2"),"")</f>
        <v>TIS</v>
      </c>
      <c r="AT2" s="85"/>
      <c r="AU2" s="85"/>
      <c r="AV2" s="86"/>
      <c r="AW2" s="116">
        <f ca="1">IF(INDIRECT("'Revision history'!AG2")&lt;&gt;"",INDIRECT("'Revision history'!AG2"),"")</f>
        <v>44847</v>
      </c>
      <c r="AX2" s="117"/>
      <c r="AY2" s="118"/>
      <c r="AZ2" s="1"/>
      <c r="BA2" s="1"/>
      <c r="BB2" s="1"/>
    </row>
    <row r="3" spans="1:54" s="3" customFormat="1" ht="12" customHeight="1" x14ac:dyDescent="0.2">
      <c r="A3" s="57" t="s">
        <v>57</v>
      </c>
      <c r="B3" s="58"/>
      <c r="C3" s="58"/>
      <c r="D3" s="59"/>
      <c r="E3" s="60" t="str">
        <f ca="1">IF(INDIRECT("'Revision history'!E3")&lt;&gt;"",INDIRECT("'Revision history'!E3"),"")</f>
        <v>Project Management System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72"/>
      <c r="V3" s="73"/>
      <c r="W3" s="73"/>
      <c r="X3" s="74"/>
      <c r="Y3" s="125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7"/>
      <c r="AQ3" s="57"/>
      <c r="AR3" s="59"/>
      <c r="AS3" s="84" t="str">
        <f ca="1">IF(INDIRECT("'Revision history'!AC3")&lt;&gt;"",INDIRECT("'Revision history'!AC3"),"")</f>
        <v/>
      </c>
      <c r="AT3" s="85"/>
      <c r="AU3" s="85"/>
      <c r="AV3" s="86"/>
      <c r="AW3" s="116" t="str">
        <f ca="1">IF(INDIRECT("'Revision history'!AG3")&lt;&gt;"",INDIRECT("'Revision history'!AG3"),"")</f>
        <v/>
      </c>
      <c r="AX3" s="117"/>
      <c r="AY3" s="118"/>
      <c r="AZ3" s="1"/>
      <c r="BA3" s="1"/>
      <c r="BB3" s="1"/>
    </row>
    <row r="4" spans="1:54" ht="12" customHeight="1" x14ac:dyDescent="0.2"/>
    <row r="5" spans="1:54" s="13" customFormat="1" ht="12" customHeight="1" x14ac:dyDescent="0.2">
      <c r="B5" s="8" t="s">
        <v>48</v>
      </c>
    </row>
    <row r="6" spans="1:54" s="13" customFormat="1" ht="12" customHeight="1" x14ac:dyDescent="0.2">
      <c r="L6" s="4"/>
    </row>
    <row r="7" spans="1:54" s="13" customFormat="1" ht="12" customHeight="1" x14ac:dyDescent="0.2">
      <c r="C7" s="25" t="s">
        <v>0</v>
      </c>
      <c r="D7" s="128" t="s">
        <v>3</v>
      </c>
      <c r="E7" s="129"/>
      <c r="F7" s="129"/>
      <c r="G7" s="129"/>
      <c r="H7" s="129"/>
      <c r="I7" s="129"/>
      <c r="J7" s="129"/>
      <c r="K7" s="129"/>
      <c r="L7" s="129"/>
      <c r="M7" s="129"/>
      <c r="N7" s="130"/>
      <c r="O7" s="128" t="s">
        <v>4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30"/>
      <c r="AT7" s="128" t="s">
        <v>5</v>
      </c>
      <c r="AU7" s="129"/>
      <c r="AV7" s="129"/>
      <c r="AW7" s="129"/>
      <c r="AX7" s="130"/>
    </row>
    <row r="8" spans="1:54" s="13" customFormat="1" ht="12" customHeight="1" x14ac:dyDescent="0.2">
      <c r="C8" s="26">
        <v>1</v>
      </c>
      <c r="D8" s="98" t="s">
        <v>6</v>
      </c>
      <c r="E8" s="99" t="s">
        <v>6</v>
      </c>
      <c r="F8" s="99"/>
      <c r="G8" s="99"/>
      <c r="H8" s="99"/>
      <c r="I8" s="99"/>
      <c r="J8" s="99" t="s">
        <v>6</v>
      </c>
      <c r="K8" s="99" t="s">
        <v>6</v>
      </c>
      <c r="L8" s="99" t="s">
        <v>6</v>
      </c>
      <c r="M8" s="99" t="s">
        <v>6</v>
      </c>
      <c r="N8" s="100" t="s">
        <v>6</v>
      </c>
      <c r="O8" s="95" t="s">
        <v>7</v>
      </c>
      <c r="P8" s="96" t="s">
        <v>8</v>
      </c>
      <c r="Q8" s="96" t="s">
        <v>8</v>
      </c>
      <c r="R8" s="96" t="s">
        <v>8</v>
      </c>
      <c r="S8" s="96" t="s">
        <v>8</v>
      </c>
      <c r="T8" s="96" t="s">
        <v>8</v>
      </c>
      <c r="U8" s="96" t="s">
        <v>8</v>
      </c>
      <c r="V8" s="96" t="s">
        <v>8</v>
      </c>
      <c r="W8" s="96" t="s">
        <v>8</v>
      </c>
      <c r="X8" s="96" t="s">
        <v>8</v>
      </c>
      <c r="Y8" s="96" t="s">
        <v>8</v>
      </c>
      <c r="Z8" s="96" t="s">
        <v>8</v>
      </c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 t="s">
        <v>8</v>
      </c>
      <c r="AL8" s="96" t="s">
        <v>8</v>
      </c>
      <c r="AM8" s="96" t="s">
        <v>8</v>
      </c>
      <c r="AN8" s="96" t="s">
        <v>8</v>
      </c>
      <c r="AO8" s="96" t="s">
        <v>8</v>
      </c>
      <c r="AP8" s="96" t="s">
        <v>8</v>
      </c>
      <c r="AQ8" s="96" t="s">
        <v>8</v>
      </c>
      <c r="AR8" s="96" t="s">
        <v>8</v>
      </c>
      <c r="AS8" s="97" t="s">
        <v>8</v>
      </c>
      <c r="AT8" s="95"/>
      <c r="AU8" s="96"/>
      <c r="AV8" s="96"/>
      <c r="AW8" s="96"/>
      <c r="AX8" s="97"/>
    </row>
    <row r="9" spans="1:54" s="13" customFormat="1" ht="12" customHeight="1" x14ac:dyDescent="0.2">
      <c r="C9" s="26">
        <v>2</v>
      </c>
      <c r="D9" s="98" t="s">
        <v>9</v>
      </c>
      <c r="E9" s="99" t="s">
        <v>9</v>
      </c>
      <c r="F9" s="99"/>
      <c r="G9" s="99"/>
      <c r="H9" s="99"/>
      <c r="I9" s="99"/>
      <c r="J9" s="99" t="s">
        <v>9</v>
      </c>
      <c r="K9" s="99" t="s">
        <v>9</v>
      </c>
      <c r="L9" s="99" t="s">
        <v>9</v>
      </c>
      <c r="M9" s="99" t="s">
        <v>9</v>
      </c>
      <c r="N9" s="100" t="s">
        <v>9</v>
      </c>
      <c r="O9" s="95" t="s">
        <v>10</v>
      </c>
      <c r="P9" s="96" t="s">
        <v>11</v>
      </c>
      <c r="Q9" s="96" t="s">
        <v>11</v>
      </c>
      <c r="R9" s="96" t="s">
        <v>11</v>
      </c>
      <c r="S9" s="96" t="s">
        <v>11</v>
      </c>
      <c r="T9" s="96" t="s">
        <v>11</v>
      </c>
      <c r="U9" s="96" t="s">
        <v>11</v>
      </c>
      <c r="V9" s="96" t="s">
        <v>11</v>
      </c>
      <c r="W9" s="96" t="s">
        <v>11</v>
      </c>
      <c r="X9" s="96" t="s">
        <v>11</v>
      </c>
      <c r="Y9" s="96" t="s">
        <v>11</v>
      </c>
      <c r="Z9" s="96" t="s">
        <v>11</v>
      </c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 t="s">
        <v>11</v>
      </c>
      <c r="AL9" s="96" t="s">
        <v>11</v>
      </c>
      <c r="AM9" s="96" t="s">
        <v>11</v>
      </c>
      <c r="AN9" s="96" t="s">
        <v>11</v>
      </c>
      <c r="AO9" s="96" t="s">
        <v>11</v>
      </c>
      <c r="AP9" s="96" t="s">
        <v>11</v>
      </c>
      <c r="AQ9" s="96" t="s">
        <v>11</v>
      </c>
      <c r="AR9" s="96" t="s">
        <v>11</v>
      </c>
      <c r="AS9" s="97" t="s">
        <v>11</v>
      </c>
      <c r="AT9" s="95"/>
      <c r="AU9" s="96"/>
      <c r="AV9" s="96"/>
      <c r="AW9" s="96"/>
      <c r="AX9" s="97"/>
    </row>
    <row r="10" spans="1:54" ht="12" customHeight="1" x14ac:dyDescent="0.2">
      <c r="C10" s="26">
        <v>3</v>
      </c>
      <c r="D10" s="98" t="s">
        <v>12</v>
      </c>
      <c r="E10" s="99" t="s">
        <v>12</v>
      </c>
      <c r="F10" s="99"/>
      <c r="G10" s="99"/>
      <c r="H10" s="99"/>
      <c r="I10" s="99"/>
      <c r="J10" s="99" t="s">
        <v>12</v>
      </c>
      <c r="K10" s="99" t="s">
        <v>12</v>
      </c>
      <c r="L10" s="99" t="s">
        <v>12</v>
      </c>
      <c r="M10" s="99" t="s">
        <v>12</v>
      </c>
      <c r="N10" s="100" t="s">
        <v>12</v>
      </c>
      <c r="O10" s="95" t="s">
        <v>13</v>
      </c>
      <c r="P10" s="96" t="s">
        <v>14</v>
      </c>
      <c r="Q10" s="96" t="s">
        <v>14</v>
      </c>
      <c r="R10" s="96" t="s">
        <v>14</v>
      </c>
      <c r="S10" s="96" t="s">
        <v>14</v>
      </c>
      <c r="T10" s="96" t="s">
        <v>14</v>
      </c>
      <c r="U10" s="96" t="s">
        <v>14</v>
      </c>
      <c r="V10" s="96" t="s">
        <v>14</v>
      </c>
      <c r="W10" s="96" t="s">
        <v>14</v>
      </c>
      <c r="X10" s="96" t="s">
        <v>14</v>
      </c>
      <c r="Y10" s="96" t="s">
        <v>14</v>
      </c>
      <c r="Z10" s="96" t="s">
        <v>14</v>
      </c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 t="s">
        <v>14</v>
      </c>
      <c r="AL10" s="96" t="s">
        <v>14</v>
      </c>
      <c r="AM10" s="96" t="s">
        <v>14</v>
      </c>
      <c r="AN10" s="96" t="s">
        <v>14</v>
      </c>
      <c r="AO10" s="96" t="s">
        <v>14</v>
      </c>
      <c r="AP10" s="96" t="s">
        <v>14</v>
      </c>
      <c r="AQ10" s="96" t="s">
        <v>14</v>
      </c>
      <c r="AR10" s="96" t="s">
        <v>14</v>
      </c>
      <c r="AS10" s="97" t="s">
        <v>14</v>
      </c>
      <c r="AT10" s="95"/>
      <c r="AU10" s="96"/>
      <c r="AV10" s="96"/>
      <c r="AW10" s="96"/>
      <c r="AX10" s="97"/>
    </row>
    <row r="11" spans="1:54" s="13" customFormat="1" ht="12" customHeight="1" x14ac:dyDescent="0.2">
      <c r="C11" s="26">
        <v>4</v>
      </c>
      <c r="D11" s="98" t="s">
        <v>15</v>
      </c>
      <c r="E11" s="99" t="s">
        <v>15</v>
      </c>
      <c r="F11" s="99"/>
      <c r="G11" s="99"/>
      <c r="H11" s="99"/>
      <c r="I11" s="99"/>
      <c r="J11" s="99" t="s">
        <v>15</v>
      </c>
      <c r="K11" s="99" t="s">
        <v>15</v>
      </c>
      <c r="L11" s="99" t="s">
        <v>15</v>
      </c>
      <c r="M11" s="99" t="s">
        <v>15</v>
      </c>
      <c r="N11" s="100" t="s">
        <v>15</v>
      </c>
      <c r="O11" s="95" t="s">
        <v>16</v>
      </c>
      <c r="P11" s="96" t="s">
        <v>17</v>
      </c>
      <c r="Q11" s="96" t="s">
        <v>17</v>
      </c>
      <c r="R11" s="96" t="s">
        <v>17</v>
      </c>
      <c r="S11" s="96" t="s">
        <v>17</v>
      </c>
      <c r="T11" s="96" t="s">
        <v>17</v>
      </c>
      <c r="U11" s="96" t="s">
        <v>17</v>
      </c>
      <c r="V11" s="96" t="s">
        <v>17</v>
      </c>
      <c r="W11" s="96" t="s">
        <v>17</v>
      </c>
      <c r="X11" s="96" t="s">
        <v>17</v>
      </c>
      <c r="Y11" s="96" t="s">
        <v>17</v>
      </c>
      <c r="Z11" s="96" t="s">
        <v>17</v>
      </c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 t="s">
        <v>17</v>
      </c>
      <c r="AL11" s="96" t="s">
        <v>17</v>
      </c>
      <c r="AM11" s="96" t="s">
        <v>17</v>
      </c>
      <c r="AN11" s="96" t="s">
        <v>17</v>
      </c>
      <c r="AO11" s="96" t="s">
        <v>17</v>
      </c>
      <c r="AP11" s="96" t="s">
        <v>17</v>
      </c>
      <c r="AQ11" s="96" t="s">
        <v>17</v>
      </c>
      <c r="AR11" s="96" t="s">
        <v>17</v>
      </c>
      <c r="AS11" s="97" t="s">
        <v>17</v>
      </c>
      <c r="AT11" s="95"/>
      <c r="AU11" s="96"/>
      <c r="AV11" s="96"/>
      <c r="AW11" s="96"/>
      <c r="AX11" s="97"/>
    </row>
    <row r="12" spans="1:54" s="13" customFormat="1" ht="12" customHeight="1" x14ac:dyDescent="0.2">
      <c r="C12" s="26">
        <v>5</v>
      </c>
      <c r="D12" s="98" t="s">
        <v>18</v>
      </c>
      <c r="E12" s="99" t="s">
        <v>18</v>
      </c>
      <c r="F12" s="99"/>
      <c r="G12" s="99"/>
      <c r="H12" s="99"/>
      <c r="I12" s="99"/>
      <c r="J12" s="99" t="s">
        <v>18</v>
      </c>
      <c r="K12" s="99" t="s">
        <v>18</v>
      </c>
      <c r="L12" s="99" t="s">
        <v>18</v>
      </c>
      <c r="M12" s="99" t="s">
        <v>18</v>
      </c>
      <c r="N12" s="100" t="s">
        <v>18</v>
      </c>
      <c r="O12" s="95" t="s">
        <v>19</v>
      </c>
      <c r="P12" s="96" t="s">
        <v>20</v>
      </c>
      <c r="Q12" s="96" t="s">
        <v>20</v>
      </c>
      <c r="R12" s="96" t="s">
        <v>20</v>
      </c>
      <c r="S12" s="96" t="s">
        <v>20</v>
      </c>
      <c r="T12" s="96" t="s">
        <v>20</v>
      </c>
      <c r="U12" s="96" t="s">
        <v>20</v>
      </c>
      <c r="V12" s="96" t="s">
        <v>20</v>
      </c>
      <c r="W12" s="96" t="s">
        <v>20</v>
      </c>
      <c r="X12" s="96" t="s">
        <v>20</v>
      </c>
      <c r="Y12" s="96" t="s">
        <v>20</v>
      </c>
      <c r="Z12" s="96" t="s">
        <v>20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 t="s">
        <v>20</v>
      </c>
      <c r="AL12" s="96" t="s">
        <v>20</v>
      </c>
      <c r="AM12" s="96" t="s">
        <v>20</v>
      </c>
      <c r="AN12" s="96" t="s">
        <v>20</v>
      </c>
      <c r="AO12" s="96" t="s">
        <v>20</v>
      </c>
      <c r="AP12" s="96" t="s">
        <v>20</v>
      </c>
      <c r="AQ12" s="96" t="s">
        <v>20</v>
      </c>
      <c r="AR12" s="96" t="s">
        <v>20</v>
      </c>
      <c r="AS12" s="97" t="s">
        <v>20</v>
      </c>
      <c r="AT12" s="95"/>
      <c r="AU12" s="96"/>
      <c r="AV12" s="96"/>
      <c r="AW12" s="96"/>
      <c r="AX12" s="97"/>
    </row>
    <row r="13" spans="1:54" ht="12" customHeight="1" x14ac:dyDescent="0.2">
      <c r="C13" s="26">
        <v>6</v>
      </c>
      <c r="D13" s="98" t="s">
        <v>21</v>
      </c>
      <c r="E13" s="99" t="s">
        <v>21</v>
      </c>
      <c r="F13" s="99"/>
      <c r="G13" s="99"/>
      <c r="H13" s="99"/>
      <c r="I13" s="99"/>
      <c r="J13" s="99" t="s">
        <v>21</v>
      </c>
      <c r="K13" s="99" t="s">
        <v>21</v>
      </c>
      <c r="L13" s="99" t="s">
        <v>21</v>
      </c>
      <c r="M13" s="99" t="s">
        <v>21</v>
      </c>
      <c r="N13" s="100" t="s">
        <v>21</v>
      </c>
      <c r="O13" s="95" t="s">
        <v>22</v>
      </c>
      <c r="P13" s="96" t="s">
        <v>23</v>
      </c>
      <c r="Q13" s="96" t="s">
        <v>23</v>
      </c>
      <c r="R13" s="96" t="s">
        <v>23</v>
      </c>
      <c r="S13" s="96" t="s">
        <v>23</v>
      </c>
      <c r="T13" s="96" t="s">
        <v>23</v>
      </c>
      <c r="U13" s="96" t="s">
        <v>23</v>
      </c>
      <c r="V13" s="96" t="s">
        <v>23</v>
      </c>
      <c r="W13" s="96" t="s">
        <v>23</v>
      </c>
      <c r="X13" s="96" t="s">
        <v>23</v>
      </c>
      <c r="Y13" s="96" t="s">
        <v>23</v>
      </c>
      <c r="Z13" s="96" t="s">
        <v>23</v>
      </c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 t="s">
        <v>23</v>
      </c>
      <c r="AL13" s="96" t="s">
        <v>23</v>
      </c>
      <c r="AM13" s="96" t="s">
        <v>23</v>
      </c>
      <c r="AN13" s="96" t="s">
        <v>23</v>
      </c>
      <c r="AO13" s="96" t="s">
        <v>23</v>
      </c>
      <c r="AP13" s="96" t="s">
        <v>23</v>
      </c>
      <c r="AQ13" s="96" t="s">
        <v>23</v>
      </c>
      <c r="AR13" s="96" t="s">
        <v>23</v>
      </c>
      <c r="AS13" s="97" t="s">
        <v>23</v>
      </c>
      <c r="AT13" s="95"/>
      <c r="AU13" s="96"/>
      <c r="AV13" s="96"/>
      <c r="AW13" s="96"/>
      <c r="AX13" s="97"/>
    </row>
    <row r="14" spans="1:54" ht="12" customHeight="1" x14ac:dyDescent="0.2">
      <c r="C14" s="26">
        <v>7</v>
      </c>
      <c r="D14" s="98" t="s">
        <v>24</v>
      </c>
      <c r="E14" s="99" t="s">
        <v>24</v>
      </c>
      <c r="F14" s="99"/>
      <c r="G14" s="99"/>
      <c r="H14" s="99"/>
      <c r="I14" s="99"/>
      <c r="J14" s="99" t="s">
        <v>24</v>
      </c>
      <c r="K14" s="99" t="s">
        <v>24</v>
      </c>
      <c r="L14" s="99" t="s">
        <v>24</v>
      </c>
      <c r="M14" s="99" t="s">
        <v>24</v>
      </c>
      <c r="N14" s="100" t="s">
        <v>24</v>
      </c>
      <c r="O14" s="95" t="s">
        <v>25</v>
      </c>
      <c r="P14" s="96" t="s">
        <v>26</v>
      </c>
      <c r="Q14" s="96" t="s">
        <v>26</v>
      </c>
      <c r="R14" s="96" t="s">
        <v>26</v>
      </c>
      <c r="S14" s="96" t="s">
        <v>26</v>
      </c>
      <c r="T14" s="96" t="s">
        <v>26</v>
      </c>
      <c r="U14" s="96" t="s">
        <v>26</v>
      </c>
      <c r="V14" s="96" t="s">
        <v>26</v>
      </c>
      <c r="W14" s="96" t="s">
        <v>26</v>
      </c>
      <c r="X14" s="96" t="s">
        <v>26</v>
      </c>
      <c r="Y14" s="96" t="s">
        <v>26</v>
      </c>
      <c r="Z14" s="96" t="s">
        <v>26</v>
      </c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 t="s">
        <v>26</v>
      </c>
      <c r="AL14" s="96" t="s">
        <v>26</v>
      </c>
      <c r="AM14" s="96" t="s">
        <v>26</v>
      </c>
      <c r="AN14" s="96" t="s">
        <v>26</v>
      </c>
      <c r="AO14" s="96" t="s">
        <v>26</v>
      </c>
      <c r="AP14" s="96" t="s">
        <v>26</v>
      </c>
      <c r="AQ14" s="96" t="s">
        <v>26</v>
      </c>
      <c r="AR14" s="96" t="s">
        <v>26</v>
      </c>
      <c r="AS14" s="97" t="s">
        <v>26</v>
      </c>
      <c r="AT14" s="95"/>
      <c r="AU14" s="96"/>
      <c r="AV14" s="96"/>
      <c r="AW14" s="96"/>
      <c r="AX14" s="97"/>
    </row>
    <row r="15" spans="1:54" ht="24" customHeight="1" x14ac:dyDescent="0.2">
      <c r="C15" s="26">
        <v>8</v>
      </c>
      <c r="D15" s="98" t="s">
        <v>27</v>
      </c>
      <c r="E15" s="99"/>
      <c r="F15" s="99"/>
      <c r="G15" s="99"/>
      <c r="H15" s="99"/>
      <c r="I15" s="99"/>
      <c r="J15" s="99"/>
      <c r="K15" s="99"/>
      <c r="L15" s="99"/>
      <c r="M15" s="99"/>
      <c r="N15" s="100"/>
      <c r="O15" s="95" t="s">
        <v>28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7"/>
      <c r="AT15" s="95"/>
      <c r="AU15" s="96"/>
      <c r="AV15" s="96"/>
      <c r="AW15" s="96"/>
      <c r="AX15" s="97"/>
    </row>
    <row r="16" spans="1:54" ht="24" customHeight="1" x14ac:dyDescent="0.2">
      <c r="C16" s="26">
        <v>9</v>
      </c>
      <c r="D16" s="98" t="s">
        <v>29</v>
      </c>
      <c r="E16" s="99"/>
      <c r="F16" s="99"/>
      <c r="G16" s="99"/>
      <c r="H16" s="99"/>
      <c r="I16" s="99"/>
      <c r="J16" s="99"/>
      <c r="K16" s="99"/>
      <c r="L16" s="99"/>
      <c r="M16" s="99"/>
      <c r="N16" s="100"/>
      <c r="O16" s="95" t="s">
        <v>30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7"/>
      <c r="AT16" s="95"/>
      <c r="AU16" s="96"/>
      <c r="AV16" s="96"/>
      <c r="AW16" s="96"/>
      <c r="AX16" s="97"/>
    </row>
    <row r="17" spans="3:50" ht="24" customHeight="1" x14ac:dyDescent="0.2">
      <c r="C17" s="26">
        <v>10</v>
      </c>
      <c r="D17" s="98" t="s">
        <v>31</v>
      </c>
      <c r="E17" s="99"/>
      <c r="F17" s="99"/>
      <c r="G17" s="99"/>
      <c r="H17" s="99"/>
      <c r="I17" s="99"/>
      <c r="J17" s="99"/>
      <c r="K17" s="99"/>
      <c r="L17" s="99"/>
      <c r="M17" s="99"/>
      <c r="N17" s="100"/>
      <c r="O17" s="95" t="s">
        <v>32</v>
      </c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7"/>
      <c r="AT17" s="95"/>
      <c r="AU17" s="96"/>
      <c r="AV17" s="96"/>
      <c r="AW17" s="96"/>
      <c r="AX17" s="97"/>
    </row>
    <row r="18" spans="3:50" ht="24" customHeight="1" x14ac:dyDescent="0.2">
      <c r="C18" s="26">
        <v>11</v>
      </c>
      <c r="D18" s="98" t="s">
        <v>33</v>
      </c>
      <c r="E18" s="99"/>
      <c r="F18" s="99"/>
      <c r="G18" s="99"/>
      <c r="H18" s="99"/>
      <c r="I18" s="99"/>
      <c r="J18" s="99"/>
      <c r="K18" s="99"/>
      <c r="L18" s="99"/>
      <c r="M18" s="99"/>
      <c r="N18" s="100"/>
      <c r="O18" s="95" t="s">
        <v>34</v>
      </c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7"/>
      <c r="AT18" s="95"/>
      <c r="AU18" s="96"/>
      <c r="AV18" s="96"/>
      <c r="AW18" s="96"/>
      <c r="AX18" s="97"/>
    </row>
    <row r="19" spans="3:50" ht="24" customHeight="1" x14ac:dyDescent="0.2">
      <c r="C19" s="26">
        <v>12</v>
      </c>
      <c r="D19" s="98" t="s">
        <v>35</v>
      </c>
      <c r="E19" s="99"/>
      <c r="F19" s="99"/>
      <c r="G19" s="99"/>
      <c r="H19" s="99"/>
      <c r="I19" s="99"/>
      <c r="J19" s="99"/>
      <c r="K19" s="99"/>
      <c r="L19" s="99"/>
      <c r="M19" s="99"/>
      <c r="N19" s="100"/>
      <c r="O19" s="95" t="s">
        <v>36</v>
      </c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7"/>
      <c r="AT19" s="95"/>
      <c r="AU19" s="96"/>
      <c r="AV19" s="96"/>
      <c r="AW19" s="96"/>
      <c r="AX19" s="97"/>
    </row>
    <row r="20" spans="3:50" ht="24" customHeight="1" x14ac:dyDescent="0.2">
      <c r="C20" s="26">
        <v>13</v>
      </c>
      <c r="D20" s="98" t="s">
        <v>37</v>
      </c>
      <c r="E20" s="99"/>
      <c r="F20" s="99"/>
      <c r="G20" s="99"/>
      <c r="H20" s="99"/>
      <c r="I20" s="99"/>
      <c r="J20" s="99"/>
      <c r="K20" s="99"/>
      <c r="L20" s="99"/>
      <c r="M20" s="99"/>
      <c r="N20" s="100"/>
      <c r="O20" s="95" t="s">
        <v>38</v>
      </c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7"/>
      <c r="AT20" s="95"/>
      <c r="AU20" s="96"/>
      <c r="AV20" s="96"/>
      <c r="AW20" s="96"/>
      <c r="AX20" s="97"/>
    </row>
    <row r="21" spans="3:50" ht="24" customHeight="1" x14ac:dyDescent="0.2">
      <c r="C21" s="26">
        <v>14</v>
      </c>
      <c r="D21" s="98" t="s">
        <v>39</v>
      </c>
      <c r="E21" s="99"/>
      <c r="F21" s="99"/>
      <c r="G21" s="99"/>
      <c r="H21" s="99"/>
      <c r="I21" s="99"/>
      <c r="J21" s="99"/>
      <c r="K21" s="99"/>
      <c r="L21" s="99"/>
      <c r="M21" s="99"/>
      <c r="N21" s="100"/>
      <c r="O21" s="95" t="s">
        <v>40</v>
      </c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7"/>
      <c r="AT21" s="95"/>
      <c r="AU21" s="96"/>
      <c r="AV21" s="96"/>
      <c r="AW21" s="96"/>
      <c r="AX21" s="97"/>
    </row>
    <row r="22" spans="3:50" ht="24" customHeight="1" x14ac:dyDescent="0.2">
      <c r="C22" s="26">
        <v>15</v>
      </c>
      <c r="D22" s="98" t="s">
        <v>41</v>
      </c>
      <c r="E22" s="99"/>
      <c r="F22" s="99"/>
      <c r="G22" s="99"/>
      <c r="H22" s="99"/>
      <c r="I22" s="99"/>
      <c r="J22" s="99"/>
      <c r="K22" s="99"/>
      <c r="L22" s="99"/>
      <c r="M22" s="99"/>
      <c r="N22" s="100"/>
      <c r="O22" s="95" t="s">
        <v>42</v>
      </c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7"/>
      <c r="AT22" s="95"/>
      <c r="AU22" s="96"/>
      <c r="AV22" s="96"/>
      <c r="AW22" s="96"/>
      <c r="AX22" s="97"/>
    </row>
    <row r="23" spans="3:50" ht="24" customHeight="1" x14ac:dyDescent="0.2">
      <c r="C23" s="26">
        <v>16</v>
      </c>
      <c r="D23" s="98" t="s">
        <v>43</v>
      </c>
      <c r="E23" s="99"/>
      <c r="F23" s="99"/>
      <c r="G23" s="99"/>
      <c r="H23" s="99"/>
      <c r="I23" s="99"/>
      <c r="J23" s="99"/>
      <c r="K23" s="99"/>
      <c r="L23" s="99"/>
      <c r="M23" s="99"/>
      <c r="N23" s="100"/>
      <c r="O23" s="95" t="s">
        <v>44</v>
      </c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7"/>
      <c r="AT23" s="95"/>
      <c r="AU23" s="96"/>
      <c r="AV23" s="96"/>
      <c r="AW23" s="96"/>
      <c r="AX23" s="97"/>
    </row>
    <row r="24" spans="3:50" ht="24" customHeight="1" x14ac:dyDescent="0.2">
      <c r="C24" s="26">
        <v>17</v>
      </c>
      <c r="D24" s="98" t="s">
        <v>45</v>
      </c>
      <c r="E24" s="99"/>
      <c r="F24" s="99"/>
      <c r="G24" s="99"/>
      <c r="H24" s="99"/>
      <c r="I24" s="99"/>
      <c r="J24" s="99"/>
      <c r="K24" s="99"/>
      <c r="L24" s="99"/>
      <c r="M24" s="99"/>
      <c r="N24" s="100"/>
      <c r="O24" s="95" t="s">
        <v>46</v>
      </c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7"/>
      <c r="AT24" s="95"/>
      <c r="AU24" s="96"/>
      <c r="AV24" s="96"/>
      <c r="AW24" s="96"/>
      <c r="AX24" s="97"/>
    </row>
    <row r="25" spans="3:50" ht="12" customHeight="1" x14ac:dyDescent="0.2">
      <c r="C25" s="26"/>
      <c r="D25" s="98"/>
      <c r="E25" s="99"/>
      <c r="F25" s="99"/>
      <c r="G25" s="99"/>
      <c r="H25" s="99"/>
      <c r="I25" s="99"/>
      <c r="J25" s="99"/>
      <c r="K25" s="99"/>
      <c r="L25" s="99"/>
      <c r="M25" s="99"/>
      <c r="N25" s="100"/>
      <c r="O25" s="95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7"/>
      <c r="AT25" s="95"/>
      <c r="AU25" s="96"/>
      <c r="AV25" s="96"/>
      <c r="AW25" s="96"/>
      <c r="AX25" s="97"/>
    </row>
    <row r="26" spans="3:50" ht="12" customHeight="1" x14ac:dyDescent="0.2"/>
    <row r="27" spans="3:50" ht="12" customHeight="1" x14ac:dyDescent="0.2"/>
    <row r="28" spans="3:50" ht="12" customHeight="1" x14ac:dyDescent="0.2"/>
    <row r="29" spans="3:50" ht="12" customHeight="1" x14ac:dyDescent="0.2"/>
    <row r="30" spans="3:50" ht="12" customHeight="1" x14ac:dyDescent="0.2"/>
    <row r="31" spans="3:50" ht="12" customHeight="1" x14ac:dyDescent="0.2"/>
    <row r="32" spans="3:5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</sheetData>
  <mergeCells count="74">
    <mergeCell ref="D25:N25"/>
    <mergeCell ref="O25:AS25"/>
    <mergeCell ref="AT25:AX25"/>
    <mergeCell ref="D22:N22"/>
    <mergeCell ref="O22:AS22"/>
    <mergeCell ref="AT22:AX22"/>
    <mergeCell ref="D23:N23"/>
    <mergeCell ref="O23:AS23"/>
    <mergeCell ref="AT23:AX23"/>
    <mergeCell ref="D24:N24"/>
    <mergeCell ref="O24:AS24"/>
    <mergeCell ref="AT24:AX24"/>
    <mergeCell ref="D20:N20"/>
    <mergeCell ref="O20:AS20"/>
    <mergeCell ref="AT20:AX20"/>
    <mergeCell ref="D21:N21"/>
    <mergeCell ref="O21:AS21"/>
    <mergeCell ref="AT21:AX21"/>
    <mergeCell ref="D17:N17"/>
    <mergeCell ref="O17:AS17"/>
    <mergeCell ref="AT17:AX17"/>
    <mergeCell ref="D19:N19"/>
    <mergeCell ref="O19:AS19"/>
    <mergeCell ref="AT19:AX19"/>
    <mergeCell ref="D18:N18"/>
    <mergeCell ref="O18:AS18"/>
    <mergeCell ref="AT18:AX18"/>
    <mergeCell ref="D16:N16"/>
    <mergeCell ref="O16:AS16"/>
    <mergeCell ref="AT16:AX16"/>
    <mergeCell ref="AT14:AX14"/>
    <mergeCell ref="D15:N15"/>
    <mergeCell ref="O15:AS15"/>
    <mergeCell ref="AT15:AX15"/>
    <mergeCell ref="D13:N13"/>
    <mergeCell ref="D14:N14"/>
    <mergeCell ref="O14:AS14"/>
    <mergeCell ref="AT11:AX11"/>
    <mergeCell ref="AT12:AX12"/>
    <mergeCell ref="D11:N11"/>
    <mergeCell ref="D12:N12"/>
    <mergeCell ref="AT13:AX13"/>
    <mergeCell ref="O11:AS11"/>
    <mergeCell ref="O12:AS12"/>
    <mergeCell ref="O13:AS13"/>
    <mergeCell ref="AQ3:AR3"/>
    <mergeCell ref="AS1:AV1"/>
    <mergeCell ref="AT7:AX7"/>
    <mergeCell ref="AT9:AX9"/>
    <mergeCell ref="AT10:AX10"/>
    <mergeCell ref="AT8:AX8"/>
    <mergeCell ref="AW1:AY1"/>
    <mergeCell ref="AS2:AV2"/>
    <mergeCell ref="AW2:AY2"/>
    <mergeCell ref="AS3:AV3"/>
    <mergeCell ref="AW3:AY3"/>
    <mergeCell ref="AQ1:AR1"/>
    <mergeCell ref="AQ2:AR2"/>
    <mergeCell ref="D9:N9"/>
    <mergeCell ref="D10:N10"/>
    <mergeCell ref="D7:N7"/>
    <mergeCell ref="D8:N8"/>
    <mergeCell ref="O7:AS7"/>
    <mergeCell ref="O8:AS8"/>
    <mergeCell ref="O9:AS9"/>
    <mergeCell ref="O10:AS10"/>
    <mergeCell ref="A1:D1"/>
    <mergeCell ref="A2:D2"/>
    <mergeCell ref="A3:D3"/>
    <mergeCell ref="U1:X3"/>
    <mergeCell ref="Y1:AP3"/>
    <mergeCell ref="E1:T1"/>
    <mergeCell ref="E2:T2"/>
    <mergeCell ref="E3:T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2022-10-25T03:22:08Z</dcterms:modified>
</cp:coreProperties>
</file>