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50CC554F-24B1-4D49-AFAD-1B9BAE2E7DC3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4" r:id="rId1"/>
    <sheet name="Revision history" sheetId="35" r:id="rId2"/>
    <sheet name="Contents" sheetId="36" r:id="rId3"/>
    <sheet name="en" sheetId="27" r:id="rId4"/>
  </sheets>
  <definedNames>
    <definedName name="_xlnm.Print_Area" localSheetId="2">Contents!$A$1:$AI$36</definedName>
    <definedName name="_xlnm.Print_Area" localSheetId="0">Cover!$A$1:$S$39</definedName>
    <definedName name="_xlnm.Print_Area" localSheetId="3">en!$A$1:$BU$30</definedName>
    <definedName name="_xlnm.Print_Area" localSheetId="1">'Revision history'!$A$1:$AI$34</definedName>
    <definedName name="_xlnm.Print_Titles" localSheetId="2">Contents!$1:$4</definedName>
    <definedName name="_xlnm.Print_Titles" localSheetId="3">en!$1:$4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C2" i="35"/>
  <c r="E2" i="36"/>
  <c r="AC3" i="36"/>
  <c r="AG2" i="27"/>
  <c r="AG2" i="36"/>
  <c r="E1" i="36"/>
  <c r="E3" i="36"/>
  <c r="S1" i="36"/>
  <c r="AC3" i="27"/>
  <c r="AG3" i="27"/>
  <c r="S1" i="27"/>
  <c r="AG1" i="27"/>
  <c r="AC1" i="36"/>
  <c r="AG3" i="36"/>
  <c r="AC1" i="27"/>
  <c r="E3" i="27"/>
  <c r="E2" i="27"/>
  <c r="I25" i="34"/>
  <c r="AG1" i="36"/>
  <c r="E1" i="27"/>
  <c r="AC2" i="27"/>
  <c r="AC2" i="36"/>
</calcChain>
</file>

<file path=xl/sharedStrings.xml><?xml version="1.0" encoding="utf-8"?>
<sst xmlns="http://schemas.openxmlformats.org/spreadsheetml/2006/main" count="129" uniqueCount="105">
  <si>
    <t>No.</t>
  </si>
  <si>
    <t>-</t>
  </si>
  <si>
    <t>TIS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</si>
  <si>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</si>
  <si>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</si>
  <si>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</si>
  <si>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</si>
  <si>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</si>
  <si>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</si>
  <si>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</si>
  <si>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</si>
  <si>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</si>
  <si>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</si>
  <si>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</si>
  <si>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</si>
  <si>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</si>
  <si>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</si>
  <si>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</si>
  <si>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</si>
  <si>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</si>
  <si>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</si>
  <si>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</si>
  <si>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</si>
  <si>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</si>
  <si>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</si>
  <si>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</si>
  <si>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</si>
  <si>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</si>
  <si>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</si>
  <si>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</si>
  <si>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</si>
  <si>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</si>
  <si>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</si>
  <si>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</si>
  <si>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</si>
  <si>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</si>
  <si>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</si>
  <si>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</si>
  <si>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</si>
  <si>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</si>
  <si>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</si>
  <si>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</si>
  <si>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</si>
  <si>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</si>
  <si>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</si>
  <si>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</si>
  <si>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</si>
  <si>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</si>
  <si>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</si>
  <si>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</si>
  <si>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</si>
  <si>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C0200001</t>
  </si>
  <si>
    <t>SS</t>
  </si>
  <si>
    <t>S</t>
  </si>
  <si>
    <t>A</t>
  </si>
  <si>
    <t>04</t>
  </si>
  <si>
    <t>B</t>
  </si>
  <si>
    <t>05</t>
  </si>
  <si>
    <t>C</t>
  </si>
  <si>
    <t>06</t>
  </si>
  <si>
    <t>D</t>
  </si>
  <si>
    <t>C0300001</t>
  </si>
  <si>
    <t>New development PJ</t>
  </si>
  <si>
    <t>Maintenance development PJ</t>
  </si>
  <si>
    <t>Support for ERP installation</t>
  </si>
  <si>
    <t>Maintenance PJ</t>
  </si>
  <si>
    <t>Operation</t>
  </si>
  <si>
    <t>Service provision (development and maintenance)</t>
  </si>
  <si>
    <t>07</t>
  </si>
  <si>
    <t>Service provision (other than development and maintenance)</t>
  </si>
  <si>
    <t>08</t>
  </si>
  <si>
    <t>Maintenance case</t>
  </si>
  <si>
    <t>09</t>
  </si>
  <si>
    <t>Others</t>
  </si>
  <si>
    <t>Contents</t>
    <phoneticPr fontId="2"/>
  </si>
  <si>
    <t>Project classification</t>
    <phoneticPr fontId="2"/>
  </si>
  <si>
    <t>Project type</t>
    <phoneticPr fontId="2"/>
  </si>
  <si>
    <t>Indicates the classification of the project.</t>
    <phoneticPr fontId="2"/>
  </si>
  <si>
    <t>Indicates the project type.</t>
    <phoneticPr fontId="2"/>
  </si>
  <si>
    <t>1. Code design (English)</t>
    <phoneticPr fontId="2"/>
  </si>
  <si>
    <t>Version 1.0</t>
    <phoneticPr fontId="2"/>
  </si>
  <si>
    <t>Project name</t>
    <phoneticPr fontId="2"/>
  </si>
  <si>
    <t>Deliverable name</t>
    <phoneticPr fontId="2"/>
  </si>
  <si>
    <t>Prepared by</t>
    <phoneticPr fontId="2"/>
  </si>
  <si>
    <t>System name</t>
    <phoneticPr fontId="2"/>
  </si>
  <si>
    <t>Changes</t>
    <phoneticPr fontId="2"/>
  </si>
  <si>
    <t>Sub-system name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</si>
  <si>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</si>
  <si>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</si>
  <si>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</si>
  <si>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</si>
  <si>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</si>
  <si>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</si>
  <si>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</si>
  <si>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</si>
  <si>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</si>
  <si>
    <t>Version 1.1</t>
    <phoneticPr fontId="2"/>
  </si>
  <si>
    <t>Change</t>
    <phoneticPr fontId="19"/>
  </si>
  <si>
    <t>Filename</t>
    <phoneticPr fontId="2"/>
  </si>
  <si>
    <t>Rename file</t>
    <phoneticPr fontId="2"/>
  </si>
  <si>
    <t>TIS</t>
    <phoneticPr fontId="2"/>
  </si>
  <si>
    <t>Sample Project</t>
    <phoneticPr fontId="19"/>
  </si>
  <si>
    <t>Sample System</t>
    <phoneticPr fontId="19"/>
  </si>
  <si>
    <t>Project Management System</t>
    <phoneticPr fontId="19"/>
  </si>
  <si>
    <t>Code Design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</si>
</sst>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5" fillId="0" borderId="0" xfId="2" applyFont="1" applyBorder="1" applyAlignment="1"/>
    <xf numFmtId="0" fontId="5" fillId="0" borderId="0" xfId="2" applyFont="1" applyAlignment="1">
      <alignment horizontal="right"/>
    </xf>
    <xf numFmtId="0" fontId="5" fillId="0" borderId="0" xfId="2" applyFont="1" applyFill="1" applyBorder="1" applyAlignment="1">
      <alignment vertical="top"/>
    </xf>
    <xf numFmtId="0" fontId="5" fillId="0" borderId="0" xfId="0" applyFont="1" applyBorder="1" applyAlignment="1"/>
    <xf numFmtId="0" fontId="5" fillId="0" borderId="0" xfId="0" quotePrefix="1" applyFont="1" applyBorder="1" applyAlignment="1"/>
    <xf numFmtId="0" fontId="5" fillId="0" borderId="0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5" fillId="0" borderId="0" xfId="0" quotePrefix="1" applyFont="1" applyFill="1" applyBorder="1" applyAlignment="1"/>
    <xf numFmtId="0" fontId="5" fillId="0" borderId="0" xfId="0" quotePrefix="1" applyFont="1" applyAlignment="1"/>
    <xf numFmtId="0" fontId="7" fillId="0" borderId="0" xfId="0" applyFont="1" applyFill="1" applyBorder="1" applyAlignment="1"/>
    <xf numFmtId="0" fontId="5" fillId="0" borderId="0" xfId="0" applyFont="1" applyFill="1" applyAlignment="1"/>
    <xf numFmtId="0" fontId="5" fillId="0" borderId="0" xfId="0" applyFont="1" applyAlignment="1">
      <alignment horizontal="left" vertical="center"/>
    </xf>
    <xf numFmtId="0" fontId="5" fillId="0" borderId="0" xfId="0" quotePrefix="1" applyFont="1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5" fillId="0" borderId="0" xfId="5" applyFont="1" applyFill="1" applyBorder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7" fillId="0" borderId="0" xfId="0" applyFont="1" applyBorder="1" applyAlignment="1"/>
    <xf numFmtId="0" fontId="8" fillId="0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quotePrefix="1" applyFont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5" fillId="0" borderId="0" xfId="5" applyFont="1" applyFill="1" applyAlignment="1" applyProtection="1">
      <alignment horizontal="left"/>
    </xf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10" fillId="0" borderId="0" xfId="0" quotePrefix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5" applyFont="1" applyFill="1" applyAlignment="1" applyProtection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quotePrefix="1" applyFont="1" applyFill="1" applyAlignment="1">
      <alignment horizontal="right" vertical="center"/>
    </xf>
    <xf numFmtId="0" fontId="10" fillId="0" borderId="0" xfId="0" quotePrefix="1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5" fillId="0" borderId="0" xfId="0" quotePrefix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4" borderId="9" xfId="0" applyFont="1" applyFill="1" applyBorder="1"/>
    <xf numFmtId="0" fontId="5" fillId="0" borderId="0" xfId="0" applyFont="1" applyAlignment="1">
      <alignment vertical="top"/>
    </xf>
    <xf numFmtId="0" fontId="5" fillId="2" borderId="9" xfId="0" applyFont="1" applyFill="1" applyBorder="1"/>
    <xf numFmtId="0" fontId="5" fillId="0" borderId="9" xfId="0" applyFont="1" applyBorder="1" applyAlignment="1">
      <alignment horizontal="right" vertical="top"/>
    </xf>
    <xf numFmtId="4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0" fontId="11" fillId="0" borderId="0" xfId="0" applyFont="1"/>
    <xf numFmtId="0" fontId="11" fillId="3" borderId="9" xfId="0" applyFont="1" applyFill="1" applyBorder="1" applyAlignment="1">
      <alignment horizontal="left" vertical="top"/>
    </xf>
    <xf numFmtId="0" fontId="11" fillId="2" borderId="9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center" vertical="center"/>
    </xf>
    <xf numFmtId="0" fontId="5" fillId="0" borderId="0" xfId="2" applyFont="1" applyBorder="1" applyAlignment="1">
      <alignment vertical="top"/>
    </xf>
    <xf numFmtId="0" fontId="6" fillId="0" borderId="0" xfId="2" applyFont="1"/>
    <xf numFmtId="0" fontId="5" fillId="0" borderId="0" xfId="2" applyFont="1" applyBorder="1" applyAlignment="1">
      <alignment horizontal="center" vertical="center"/>
    </xf>
    <xf numFmtId="0" fontId="5" fillId="0" borderId="0" xfId="2" quotePrefix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5" fillId="0" borderId="0" xfId="2" applyFont="1" applyAlignment="1">
      <alignment horizontal="left" vertical="center"/>
    </xf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6" fillId="0" borderId="0" xfId="0" applyFont="1" applyBorder="1"/>
    <xf numFmtId="0" fontId="15" fillId="0" borderId="0" xfId="0" applyFont="1"/>
    <xf numFmtId="176" fontId="6" fillId="0" borderId="0" xfId="2" quotePrefix="1" applyNumberFormat="1" applyFont="1" applyAlignment="1">
      <alignment horizontal="center"/>
    </xf>
    <xf numFmtId="0" fontId="15" fillId="0" borderId="0" xfId="0" applyFont="1" applyAlignment="1">
      <alignment horizontal="center"/>
    </xf>
    <xf numFmtId="14" fontId="15" fillId="0" borderId="0" xfId="0" applyNumberFormat="1" applyFont="1"/>
    <xf numFmtId="0" fontId="16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14" fontId="6" fillId="0" borderId="0" xfId="0" quotePrefix="1" applyNumberFormat="1" applyFont="1" applyAlignment="1">
      <alignment horizontal="center" vertical="center"/>
    </xf>
    <xf numFmtId="177" fontId="5" fillId="0" borderId="1" xfId="4" applyNumberFormat="1" applyFont="1" applyBorder="1" applyAlignment="1">
      <alignment horizontal="right" vertical="top"/>
    </xf>
    <xf numFmtId="177" fontId="5" fillId="0" borderId="2" xfId="4" applyNumberFormat="1" applyFont="1" applyBorder="1" applyAlignment="1">
      <alignment horizontal="right" vertical="top"/>
    </xf>
    <xf numFmtId="177" fontId="5" fillId="0" borderId="3" xfId="4" applyNumberFormat="1" applyFont="1" applyBorder="1" applyAlignment="1">
      <alignment horizontal="right" vertical="top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top"/>
    </xf>
    <xf numFmtId="0" fontId="5" fillId="2" borderId="2" xfId="2" applyFont="1" applyFill="1" applyBorder="1" applyAlignment="1">
      <alignment horizontal="left" vertical="top"/>
    </xf>
    <xf numFmtId="0" fontId="5" fillId="2" borderId="3" xfId="2" applyFont="1" applyFill="1" applyBorder="1" applyAlignment="1">
      <alignment horizontal="left" vertical="top"/>
    </xf>
    <xf numFmtId="0" fontId="5" fillId="0" borderId="1" xfId="3" applyFont="1" applyBorder="1" applyAlignment="1">
      <alignment horizontal="left" vertical="top"/>
    </xf>
    <xf numFmtId="0" fontId="5" fillId="0" borderId="2" xfId="3" applyFont="1" applyBorder="1" applyAlignment="1">
      <alignment horizontal="left" vertical="top"/>
    </xf>
    <xf numFmtId="0" fontId="5" fillId="0" borderId="3" xfId="3" applyFont="1" applyBorder="1" applyAlignment="1">
      <alignment horizontal="left" vertical="top"/>
    </xf>
    <xf numFmtId="0" fontId="5" fillId="0" borderId="1" xfId="2" applyNumberFormat="1" applyFont="1" applyFill="1" applyBorder="1" applyAlignment="1">
      <alignment horizontal="left" vertical="top"/>
    </xf>
    <xf numFmtId="0" fontId="5" fillId="0" borderId="2" xfId="2" applyNumberFormat="1" applyFont="1" applyFill="1" applyBorder="1" applyAlignment="1">
      <alignment horizontal="left" vertical="top"/>
    </xf>
    <xf numFmtId="0" fontId="5" fillId="0" borderId="3" xfId="2" applyNumberFormat="1" applyFont="1" applyFill="1" applyBorder="1" applyAlignment="1">
      <alignment horizontal="left" vertical="top"/>
    </xf>
    <xf numFmtId="0" fontId="5" fillId="2" borderId="4" xfId="2" applyFont="1" applyFill="1" applyBorder="1" applyAlignment="1">
      <alignment horizontal="left" vertical="top"/>
    </xf>
    <xf numFmtId="0" fontId="5" fillId="2" borderId="5" xfId="2" applyFont="1" applyFill="1" applyBorder="1" applyAlignment="1">
      <alignment horizontal="left" vertical="top"/>
    </xf>
    <xf numFmtId="0" fontId="5" fillId="2" borderId="6" xfId="2" applyFont="1" applyFill="1" applyBorder="1" applyAlignment="1">
      <alignment horizontal="left" vertical="top"/>
    </xf>
    <xf numFmtId="0" fontId="5" fillId="2" borderId="11" xfId="2" applyFont="1" applyFill="1" applyBorder="1" applyAlignment="1">
      <alignment horizontal="left" vertical="top"/>
    </xf>
    <xf numFmtId="0" fontId="5" fillId="2" borderId="0" xfId="2" applyFont="1" applyFill="1" applyAlignment="1">
      <alignment horizontal="left" vertical="top"/>
    </xf>
    <xf numFmtId="0" fontId="5" fillId="2" borderId="12" xfId="2" applyFont="1" applyFill="1" applyBorder="1" applyAlignment="1">
      <alignment horizontal="left" vertical="top"/>
    </xf>
    <xf numFmtId="0" fontId="5" fillId="2" borderId="7" xfId="2" applyFont="1" applyFill="1" applyBorder="1" applyAlignment="1">
      <alignment horizontal="left" vertical="top"/>
    </xf>
    <xf numFmtId="0" fontId="5" fillId="2" borderId="13" xfId="2" applyFont="1" applyFill="1" applyBorder="1" applyAlignment="1">
      <alignment horizontal="left" vertical="top"/>
    </xf>
    <xf numFmtId="0" fontId="5" fillId="2" borderId="8" xfId="2" applyFont="1" applyFill="1" applyBorder="1" applyAlignment="1">
      <alignment horizontal="left" vertical="top"/>
    </xf>
    <xf numFmtId="0" fontId="5" fillId="0" borderId="4" xfId="2" applyFont="1" applyBorder="1" applyAlignment="1">
      <alignment horizontal="left" vertical="top"/>
    </xf>
    <xf numFmtId="0" fontId="5" fillId="0" borderId="5" xfId="2" applyFont="1" applyBorder="1" applyAlignment="1">
      <alignment horizontal="left" vertical="top"/>
    </xf>
    <xf numFmtId="0" fontId="5" fillId="0" borderId="6" xfId="2" applyFont="1" applyBorder="1" applyAlignment="1">
      <alignment horizontal="left" vertical="top"/>
    </xf>
    <xf numFmtId="0" fontId="5" fillId="0" borderId="11" xfId="2" applyFont="1" applyBorder="1" applyAlignment="1">
      <alignment horizontal="left" vertical="top"/>
    </xf>
    <xf numFmtId="0" fontId="5" fillId="0" borderId="0" xfId="2" applyFont="1" applyAlignment="1">
      <alignment horizontal="left" vertical="top"/>
    </xf>
    <xf numFmtId="0" fontId="5" fillId="0" borderId="12" xfId="2" applyFont="1" applyBorder="1" applyAlignment="1">
      <alignment horizontal="left" vertical="top"/>
    </xf>
    <xf numFmtId="0" fontId="5" fillId="0" borderId="7" xfId="2" applyFont="1" applyBorder="1" applyAlignment="1">
      <alignment horizontal="left" vertical="top"/>
    </xf>
    <xf numFmtId="0" fontId="5" fillId="0" borderId="13" xfId="2" applyFont="1" applyBorder="1" applyAlignment="1">
      <alignment horizontal="left" vertical="top"/>
    </xf>
    <xf numFmtId="0" fontId="5" fillId="0" borderId="8" xfId="2" applyFont="1" applyBorder="1" applyAlignment="1">
      <alignment horizontal="left" vertical="top"/>
    </xf>
    <xf numFmtId="14" fontId="5" fillId="0" borderId="1" xfId="2" applyNumberFormat="1" applyFont="1" applyFill="1" applyBorder="1" applyAlignment="1">
      <alignment horizontal="left" vertical="top"/>
    </xf>
    <xf numFmtId="14" fontId="5" fillId="0" borderId="2" xfId="2" applyNumberFormat="1" applyFont="1" applyFill="1" applyBorder="1" applyAlignment="1">
      <alignment horizontal="left" vertical="top"/>
    </xf>
    <xf numFmtId="14" fontId="5" fillId="0" borderId="3" xfId="2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14" fontId="5" fillId="0" borderId="15" xfId="0" quotePrefix="1" applyNumberFormat="1" applyFont="1" applyBorder="1" applyAlignment="1">
      <alignment horizontal="center" vertical="top"/>
    </xf>
    <xf numFmtId="14" fontId="5" fillId="0" borderId="17" xfId="0" quotePrefix="1" applyNumberFormat="1" applyFont="1" applyBorder="1" applyAlignment="1">
      <alignment horizontal="center" vertical="top"/>
    </xf>
    <xf numFmtId="14" fontId="5" fillId="0" borderId="16" xfId="0" quotePrefix="1" applyNumberFormat="1" applyFont="1" applyBorder="1" applyAlignment="1">
      <alignment horizontal="center" vertical="top"/>
    </xf>
    <xf numFmtId="14" fontId="5" fillId="0" borderId="15" xfId="0" applyNumberFormat="1" applyFont="1" applyBorder="1" applyAlignment="1">
      <alignment horizontal="center" vertical="top"/>
    </xf>
    <xf numFmtId="14" fontId="5" fillId="0" borderId="17" xfId="0" applyNumberFormat="1" applyFont="1" applyBorder="1" applyAlignment="1">
      <alignment horizontal="center" vertical="top"/>
    </xf>
    <xf numFmtId="14" fontId="5" fillId="0" borderId="16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5" fillId="0" borderId="1" xfId="0" applyNumberFormat="1" applyFont="1" applyBorder="1" applyAlignment="1">
      <alignment horizontal="right" vertical="top"/>
    </xf>
    <xf numFmtId="177" fontId="5" fillId="0" borderId="2" xfId="0" applyNumberFormat="1" applyFont="1" applyBorder="1" applyAlignment="1">
      <alignment horizontal="right" vertical="top"/>
    </xf>
    <xf numFmtId="177" fontId="5" fillId="0" borderId="3" xfId="0" applyNumberFormat="1" applyFont="1" applyBorder="1" applyAlignment="1">
      <alignment horizontal="right" vertical="top"/>
    </xf>
    <xf numFmtId="0" fontId="5" fillId="0" borderId="4" xfId="2" applyFont="1" applyFill="1" applyBorder="1" applyAlignment="1">
      <alignment horizontal="left" vertical="top"/>
    </xf>
    <xf numFmtId="0" fontId="5" fillId="0" borderId="5" xfId="2" applyFont="1" applyFill="1" applyBorder="1" applyAlignment="1">
      <alignment horizontal="left" vertical="top"/>
    </xf>
    <xf numFmtId="0" fontId="5" fillId="0" borderId="6" xfId="2" applyFont="1" applyFill="1" applyBorder="1" applyAlignment="1">
      <alignment horizontal="left" vertical="top"/>
    </xf>
    <xf numFmtId="0" fontId="5" fillId="0" borderId="11" xfId="2" applyFont="1" applyFill="1" applyBorder="1" applyAlignment="1">
      <alignment horizontal="left" vertical="top"/>
    </xf>
    <xf numFmtId="0" fontId="5" fillId="0" borderId="0" xfId="2" applyFont="1" applyFill="1" applyBorder="1" applyAlignment="1">
      <alignment horizontal="left" vertical="top"/>
    </xf>
    <xf numFmtId="0" fontId="5" fillId="0" borderId="12" xfId="2" applyFont="1" applyFill="1" applyBorder="1" applyAlignment="1">
      <alignment horizontal="left" vertical="top"/>
    </xf>
    <xf numFmtId="0" fontId="5" fillId="0" borderId="7" xfId="2" applyFont="1" applyFill="1" applyBorder="1" applyAlignment="1">
      <alignment horizontal="left" vertical="top"/>
    </xf>
    <xf numFmtId="0" fontId="5" fillId="0" borderId="13" xfId="2" applyFont="1" applyFill="1" applyBorder="1" applyAlignment="1">
      <alignment horizontal="left" vertical="top"/>
    </xf>
    <xf numFmtId="0" fontId="5" fillId="0" borderId="8" xfId="2" applyFont="1" applyFill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4" xfId="2" applyFont="1" applyFill="1" applyBorder="1" applyAlignment="1">
      <alignment horizontal="left" vertical="top" wrapText="1"/>
    </xf>
    <xf numFmtId="0" fontId="5" fillId="0" borderId="5" xfId="2" applyFont="1" applyFill="1" applyBorder="1" applyAlignment="1">
      <alignment horizontal="left" vertical="top" wrapText="1"/>
    </xf>
    <xf numFmtId="0" fontId="5" fillId="0" borderId="6" xfId="2" applyFont="1" applyFill="1" applyBorder="1" applyAlignment="1">
      <alignment horizontal="left" vertical="top" wrapText="1"/>
    </xf>
    <xf numFmtId="0" fontId="5" fillId="0" borderId="11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 wrapText="1"/>
    </xf>
    <xf numFmtId="0" fontId="5" fillId="0" borderId="12" xfId="2" applyFont="1" applyFill="1" applyBorder="1" applyAlignment="1">
      <alignment horizontal="left" vertical="top" wrapText="1"/>
    </xf>
    <xf numFmtId="0" fontId="5" fillId="0" borderId="7" xfId="2" applyFont="1" applyFill="1" applyBorder="1" applyAlignment="1">
      <alignment horizontal="left" vertical="top" wrapText="1"/>
    </xf>
    <xf numFmtId="0" fontId="5" fillId="0" borderId="13" xfId="2" applyFont="1" applyFill="1" applyBorder="1" applyAlignment="1">
      <alignment horizontal="left" vertical="top" wrapText="1"/>
    </xf>
    <xf numFmtId="0" fontId="5" fillId="0" borderId="8" xfId="2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righ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endParaRPr lang="ja-JP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Code Design</a:t>
          </a:r>
          <a:endParaRPr lang="en-US" altLang="ja-JP" sz="1800" b="1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endParaRPr lang="en-US" altLang="ja-JP" sz="1800" b="1" u="none" strike="noStrike" baseline="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68"/>
  </cols>
  <sheetData>
    <row r="1" spans="1:3" ht="13.5" customHeight="1" x14ac:dyDescent="0.4">
      <c r="B1" s="69"/>
      <c r="C1" s="70"/>
    </row>
    <row r="2" spans="1:3" ht="19.5" customHeight="1" x14ac:dyDescent="0.3">
      <c r="A2" s="71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72"/>
      <c r="H22" s="72"/>
    </row>
    <row r="23" spans="6:11" ht="17.25" customHeight="1" x14ac:dyDescent="0.3">
      <c r="F23" s="72"/>
      <c r="G23" s="72"/>
      <c r="H23" s="72"/>
      <c r="J23" s="73" t="s">
        <v>96</v>
      </c>
    </row>
    <row r="24" spans="6:11" ht="13.5" customHeight="1" x14ac:dyDescent="0.3">
      <c r="F24" s="72"/>
      <c r="G24" s="72"/>
      <c r="H24" s="72"/>
    </row>
    <row r="25" spans="6:11" ht="18" customHeight="1" x14ac:dyDescent="0.3">
      <c r="F25" s="72"/>
      <c r="G25" s="72"/>
      <c r="H25" s="72"/>
      <c r="I25" s="83">
        <f ca="1">IF(INDIRECT("'Revision history'!D8")="","",MAX(INDIRECT("'Revision history'!D8"):INDIRECT("'Revision history'!F33")))</f>
        <v>44847</v>
      </c>
      <c r="J25" s="83"/>
      <c r="K25" s="83"/>
    </row>
    <row r="26" spans="6:11" ht="13.5" customHeight="1" x14ac:dyDescent="0.3">
      <c r="F26" s="72"/>
      <c r="G26" s="72"/>
      <c r="H26" s="72"/>
    </row>
    <row r="27" spans="6:11" ht="13.5" customHeight="1" x14ac:dyDescent="0.3">
      <c r="F27" s="72"/>
      <c r="G27" s="72"/>
      <c r="H27" s="72"/>
    </row>
    <row r="28" spans="6:11" ht="13.5" customHeight="1" x14ac:dyDescent="0.3">
      <c r="F28" s="74"/>
      <c r="G28" s="72"/>
      <c r="H28" s="72"/>
    </row>
    <row r="29" spans="6:11" ht="15" customHeight="1" x14ac:dyDescent="0.3">
      <c r="F29" s="72"/>
      <c r="H29" s="72"/>
    </row>
    <row r="30" spans="6:11" ht="13.5" customHeight="1" x14ac:dyDescent="0.3">
      <c r="F30" s="72"/>
      <c r="G30" s="75"/>
      <c r="H30" s="72"/>
    </row>
    <row r="31" spans="6:11" ht="18.75" customHeight="1" x14ac:dyDescent="0.3">
      <c r="F31" s="72"/>
      <c r="G31" s="75"/>
      <c r="H31" s="72"/>
    </row>
    <row r="32" spans="6:11" ht="20.25" x14ac:dyDescent="0.3">
      <c r="F32" s="72"/>
      <c r="G32" s="75"/>
      <c r="H32" s="72"/>
      <c r="J32" s="76"/>
    </row>
    <row r="33" spans="6:19" ht="20.25" x14ac:dyDescent="0.3">
      <c r="F33" s="72"/>
      <c r="H33" s="72"/>
      <c r="J33" s="77"/>
      <c r="L33" s="77"/>
      <c r="M33" s="78"/>
      <c r="N33" s="77"/>
      <c r="O33" s="77"/>
      <c r="P33" s="77"/>
    </row>
    <row r="34" spans="6:19" ht="20.25" x14ac:dyDescent="0.3">
      <c r="F34" s="72"/>
      <c r="H34" s="72"/>
      <c r="J34" s="76"/>
      <c r="L34" s="77"/>
      <c r="M34" s="77"/>
      <c r="N34" s="77"/>
      <c r="O34" s="77"/>
      <c r="P34" s="77"/>
      <c r="Q34" s="79"/>
      <c r="R34" s="63"/>
      <c r="S34" s="63"/>
    </row>
    <row r="35" spans="6:19" ht="13.5" customHeight="1" x14ac:dyDescent="0.25">
      <c r="O35" s="77"/>
      <c r="P35" s="77"/>
      <c r="Q35" s="63"/>
      <c r="R35" s="63"/>
      <c r="S35" s="63"/>
    </row>
    <row r="36" spans="6:19" ht="13.5" customHeight="1" x14ac:dyDescent="0.25">
      <c r="O36" s="80"/>
      <c r="P36" s="63"/>
      <c r="Q36" s="80"/>
      <c r="R36" s="63"/>
      <c r="S36" s="80"/>
    </row>
    <row r="37" spans="6:19" ht="13.5" customHeight="1" x14ac:dyDescent="0.25">
      <c r="O37" s="81"/>
      <c r="P37" s="81"/>
      <c r="Q37" s="81"/>
      <c r="R37" s="82"/>
      <c r="S37" s="81"/>
    </row>
    <row r="38" spans="6:19" ht="13.5" customHeight="1" x14ac:dyDescent="0.25">
      <c r="O38" s="81"/>
      <c r="P38" s="81"/>
      <c r="Q38" s="82"/>
      <c r="R38" s="82"/>
      <c r="S38" s="82"/>
    </row>
    <row r="39" spans="6:19" ht="13.5" customHeight="1" x14ac:dyDescent="0.25">
      <c r="O39" s="81"/>
      <c r="P39" s="81"/>
      <c r="Q39" s="82"/>
      <c r="R39" s="82"/>
      <c r="S39" s="82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8"/>
  </cols>
  <sheetData>
    <row r="1" spans="1:40" s="3" customFormat="1" ht="12" customHeight="1" x14ac:dyDescent="0.2">
      <c r="A1" s="92" t="s">
        <v>81</v>
      </c>
      <c r="B1" s="93"/>
      <c r="C1" s="93"/>
      <c r="D1" s="94"/>
      <c r="E1" s="95" t="s">
        <v>101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82</v>
      </c>
      <c r="P1" s="102"/>
      <c r="Q1" s="102"/>
      <c r="R1" s="103"/>
      <c r="S1" s="110" t="s">
        <v>104</v>
      </c>
      <c r="T1" s="111"/>
      <c r="U1" s="111"/>
      <c r="V1" s="111"/>
      <c r="W1" s="111"/>
      <c r="X1" s="111"/>
      <c r="Y1" s="111"/>
      <c r="Z1" s="112"/>
      <c r="AA1" s="92" t="s">
        <v>83</v>
      </c>
      <c r="AB1" s="94"/>
      <c r="AC1" s="119" t="str">
        <f>IF(AF8="","",AF8)</f>
        <v>TIS</v>
      </c>
      <c r="AD1" s="120"/>
      <c r="AE1" s="120"/>
      <c r="AF1" s="121"/>
      <c r="AG1" s="84">
        <f>IF(D8="","",D8)</f>
        <v>43593</v>
      </c>
      <c r="AH1" s="85"/>
      <c r="AI1" s="86"/>
      <c r="AJ1" s="1"/>
      <c r="AK1" s="1"/>
      <c r="AL1" s="1"/>
      <c r="AM1" s="1"/>
      <c r="AN1" s="2"/>
    </row>
    <row r="2" spans="1:40" s="3" customFormat="1" ht="12" customHeight="1" x14ac:dyDescent="0.2">
      <c r="A2" s="92" t="s">
        <v>84</v>
      </c>
      <c r="B2" s="93"/>
      <c r="C2" s="93"/>
      <c r="D2" s="94"/>
      <c r="E2" s="95" t="s">
        <v>102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85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4">
        <f>IF(D9="","",MAX(D9:F33))</f>
        <v>44847</v>
      </c>
      <c r="AH2" s="85"/>
      <c r="AI2" s="86"/>
      <c r="AJ2" s="1"/>
      <c r="AK2" s="1"/>
      <c r="AL2" s="1"/>
      <c r="AM2" s="1"/>
      <c r="AN2" s="1"/>
    </row>
    <row r="3" spans="1:40" s="3" customFormat="1" ht="12" customHeight="1" x14ac:dyDescent="0.2">
      <c r="A3" s="92" t="s">
        <v>86</v>
      </c>
      <c r="B3" s="93"/>
      <c r="C3" s="93"/>
      <c r="D3" s="94"/>
      <c r="E3" s="95" t="s">
        <v>103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4"/>
      <c r="AH3" s="85"/>
      <c r="AI3" s="86"/>
      <c r="AJ3" s="1"/>
      <c r="AK3" s="1"/>
      <c r="AL3" s="1"/>
      <c r="AM3" s="1"/>
      <c r="AN3" s="1"/>
    </row>
    <row r="5" spans="1:40" s="61" customFormat="1" ht="22.5" customHeight="1" x14ac:dyDescent="0.3">
      <c r="N5" s="62" t="s">
        <v>95</v>
      </c>
      <c r="AA5" s="63"/>
      <c r="AB5" s="63"/>
      <c r="AC5" s="64"/>
      <c r="AD5" s="65"/>
      <c r="AE5" s="65"/>
      <c r="AF5" s="65"/>
      <c r="AG5" s="63"/>
      <c r="AH5" s="63"/>
      <c r="AI5" s="63"/>
    </row>
    <row r="6" spans="1:40" s="61" customFormat="1" ht="15" customHeight="1" x14ac:dyDescent="0.3">
      <c r="N6" s="62"/>
      <c r="AA6" s="63"/>
      <c r="AB6" s="63"/>
      <c r="AC6" s="64"/>
      <c r="AD6" s="65"/>
      <c r="AE6" s="65"/>
      <c r="AF6" s="65"/>
      <c r="AG6" s="63"/>
      <c r="AH6" s="63"/>
      <c r="AI6" s="63"/>
    </row>
    <row r="7" spans="1:40" s="66" customFormat="1" ht="23.25" customHeight="1" thickBot="1" x14ac:dyDescent="0.2">
      <c r="A7" s="60" t="s">
        <v>0</v>
      </c>
      <c r="B7" s="87" t="s">
        <v>87</v>
      </c>
      <c r="C7" s="88"/>
      <c r="D7" s="89" t="s">
        <v>88</v>
      </c>
      <c r="E7" s="90"/>
      <c r="F7" s="91"/>
      <c r="G7" s="89" t="s">
        <v>89</v>
      </c>
      <c r="H7" s="90"/>
      <c r="I7" s="91"/>
      <c r="J7" s="89" t="s">
        <v>90</v>
      </c>
      <c r="K7" s="90"/>
      <c r="L7" s="90"/>
      <c r="M7" s="90"/>
      <c r="N7" s="90"/>
      <c r="O7" s="90"/>
      <c r="P7" s="91"/>
      <c r="Q7" s="89" t="s">
        <v>91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1"/>
      <c r="AF7" s="89" t="s">
        <v>92</v>
      </c>
      <c r="AG7" s="90"/>
      <c r="AH7" s="90"/>
      <c r="AI7" s="91"/>
    </row>
    <row r="8" spans="1:40" s="66" customFormat="1" ht="22.5" customHeight="1" thickTop="1" x14ac:dyDescent="0.15">
      <c r="A8" s="194">
        <v>1</v>
      </c>
      <c r="B8" s="134" t="s">
        <v>80</v>
      </c>
      <c r="C8" s="135"/>
      <c r="D8" s="136">
        <v>43593</v>
      </c>
      <c r="E8" s="137"/>
      <c r="F8" s="138"/>
      <c r="G8" s="139" t="s">
        <v>93</v>
      </c>
      <c r="H8" s="140"/>
      <c r="I8" s="141"/>
      <c r="J8" s="142" t="s">
        <v>1</v>
      </c>
      <c r="K8" s="143"/>
      <c r="L8" s="143"/>
      <c r="M8" s="143"/>
      <c r="N8" s="143"/>
      <c r="O8" s="143"/>
      <c r="P8" s="144"/>
      <c r="Q8" s="145" t="s">
        <v>94</v>
      </c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7"/>
      <c r="AF8" s="142" t="s">
        <v>2</v>
      </c>
      <c r="AG8" s="143"/>
      <c r="AH8" s="143"/>
      <c r="AI8" s="144"/>
    </row>
    <row r="9" spans="1:40" s="66" customFormat="1" ht="24" customHeight="1" x14ac:dyDescent="0.15">
      <c r="A9" s="52">
        <v>2</v>
      </c>
      <c r="B9" s="192" t="s">
        <v>96</v>
      </c>
      <c r="C9" s="193"/>
      <c r="D9" s="124">
        <v>44847</v>
      </c>
      <c r="E9" s="125"/>
      <c r="F9" s="126"/>
      <c r="G9" s="122" t="s">
        <v>97</v>
      </c>
      <c r="H9" s="127"/>
      <c r="I9" s="123"/>
      <c r="J9" s="128" t="s">
        <v>98</v>
      </c>
      <c r="K9" s="129"/>
      <c r="L9" s="129"/>
      <c r="M9" s="129"/>
      <c r="N9" s="129"/>
      <c r="O9" s="129"/>
      <c r="P9" s="130"/>
      <c r="Q9" s="131" t="s">
        <v>99</v>
      </c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3"/>
      <c r="AF9" s="128" t="s">
        <v>100</v>
      </c>
      <c r="AG9" s="129"/>
      <c r="AH9" s="129"/>
      <c r="AI9" s="130"/>
    </row>
    <row r="10" spans="1:40" s="66" customFormat="1" ht="15" customHeight="1" x14ac:dyDescent="0.15">
      <c r="A10" s="52"/>
      <c r="B10" s="192"/>
      <c r="C10" s="193"/>
      <c r="D10" s="124"/>
      <c r="E10" s="125"/>
      <c r="F10" s="126"/>
      <c r="G10" s="122"/>
      <c r="H10" s="127"/>
      <c r="I10" s="123"/>
      <c r="J10" s="128"/>
      <c r="K10" s="129"/>
      <c r="L10" s="129"/>
      <c r="M10" s="129"/>
      <c r="N10" s="129"/>
      <c r="O10" s="129"/>
      <c r="P10" s="130"/>
      <c r="Q10" s="131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3"/>
      <c r="AF10" s="128"/>
      <c r="AG10" s="129"/>
      <c r="AH10" s="129"/>
      <c r="AI10" s="130"/>
    </row>
    <row r="11" spans="1:40" s="66" customFormat="1" ht="15" customHeight="1" x14ac:dyDescent="0.15">
      <c r="A11" s="52"/>
      <c r="B11" s="192"/>
      <c r="C11" s="193"/>
      <c r="D11" s="124"/>
      <c r="E11" s="125"/>
      <c r="F11" s="126"/>
      <c r="G11" s="122"/>
      <c r="H11" s="127"/>
      <c r="I11" s="123"/>
      <c r="J11" s="128"/>
      <c r="K11" s="129"/>
      <c r="L11" s="129"/>
      <c r="M11" s="129"/>
      <c r="N11" s="129"/>
      <c r="O11" s="129"/>
      <c r="P11" s="130"/>
      <c r="Q11" s="131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3"/>
      <c r="AF11" s="128"/>
      <c r="AG11" s="129"/>
      <c r="AH11" s="129"/>
      <c r="AI11" s="130"/>
    </row>
    <row r="12" spans="1:40" s="66" customFormat="1" ht="15" customHeight="1" x14ac:dyDescent="0.15">
      <c r="A12" s="52"/>
      <c r="B12" s="192"/>
      <c r="C12" s="193"/>
      <c r="D12" s="124"/>
      <c r="E12" s="125"/>
      <c r="F12" s="126"/>
      <c r="G12" s="122"/>
      <c r="H12" s="127"/>
      <c r="I12" s="123"/>
      <c r="J12" s="128"/>
      <c r="K12" s="129"/>
      <c r="L12" s="129"/>
      <c r="M12" s="129"/>
      <c r="N12" s="129"/>
      <c r="O12" s="129"/>
      <c r="P12" s="130"/>
      <c r="Q12" s="131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3"/>
      <c r="AF12" s="128"/>
      <c r="AG12" s="129"/>
      <c r="AH12" s="129"/>
      <c r="AI12" s="130"/>
    </row>
    <row r="13" spans="1:40" s="66" customFormat="1" ht="15" customHeight="1" x14ac:dyDescent="0.15">
      <c r="A13" s="52"/>
      <c r="B13" s="192"/>
      <c r="C13" s="193"/>
      <c r="D13" s="124"/>
      <c r="E13" s="125"/>
      <c r="F13" s="126"/>
      <c r="G13" s="122"/>
      <c r="H13" s="127"/>
      <c r="I13" s="123"/>
      <c r="J13" s="128"/>
      <c r="K13" s="129"/>
      <c r="L13" s="129"/>
      <c r="M13" s="129"/>
      <c r="N13" s="129"/>
      <c r="O13" s="129"/>
      <c r="P13" s="130"/>
      <c r="Q13" s="131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3"/>
      <c r="AF13" s="128"/>
      <c r="AG13" s="129"/>
      <c r="AH13" s="129"/>
      <c r="AI13" s="130"/>
    </row>
    <row r="14" spans="1:40" s="66" customFormat="1" ht="15" customHeight="1" x14ac:dyDescent="0.15">
      <c r="A14" s="52"/>
      <c r="B14" s="192"/>
      <c r="C14" s="193"/>
      <c r="D14" s="124"/>
      <c r="E14" s="125"/>
      <c r="F14" s="126"/>
      <c r="G14" s="122"/>
      <c r="H14" s="127"/>
      <c r="I14" s="123"/>
      <c r="J14" s="128"/>
      <c r="K14" s="129"/>
      <c r="L14" s="129"/>
      <c r="M14" s="129"/>
      <c r="N14" s="129"/>
      <c r="O14" s="129"/>
      <c r="P14" s="130"/>
      <c r="Q14" s="131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3"/>
      <c r="AF14" s="128"/>
      <c r="AG14" s="129"/>
      <c r="AH14" s="129"/>
      <c r="AI14" s="130"/>
    </row>
    <row r="15" spans="1:40" s="66" customFormat="1" ht="15" customHeight="1" x14ac:dyDescent="0.15">
      <c r="A15" s="52"/>
      <c r="B15" s="192"/>
      <c r="C15" s="193"/>
      <c r="D15" s="124"/>
      <c r="E15" s="125"/>
      <c r="F15" s="126"/>
      <c r="G15" s="122"/>
      <c r="H15" s="127"/>
      <c r="I15" s="123"/>
      <c r="J15" s="128"/>
      <c r="K15" s="129"/>
      <c r="L15" s="129"/>
      <c r="M15" s="129"/>
      <c r="N15" s="129"/>
      <c r="O15" s="129"/>
      <c r="P15" s="130"/>
      <c r="Q15" s="131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3"/>
      <c r="AF15" s="128"/>
      <c r="AG15" s="129"/>
      <c r="AH15" s="129"/>
      <c r="AI15" s="130"/>
    </row>
    <row r="16" spans="1:40" s="66" customFormat="1" ht="15" customHeight="1" x14ac:dyDescent="0.15">
      <c r="A16" s="52"/>
      <c r="B16" s="192"/>
      <c r="C16" s="193"/>
      <c r="D16" s="124"/>
      <c r="E16" s="125"/>
      <c r="F16" s="126"/>
      <c r="G16" s="122"/>
      <c r="H16" s="127"/>
      <c r="I16" s="123"/>
      <c r="J16" s="128"/>
      <c r="K16" s="129"/>
      <c r="L16" s="129"/>
      <c r="M16" s="129"/>
      <c r="N16" s="129"/>
      <c r="O16" s="129"/>
      <c r="P16" s="130"/>
      <c r="Q16" s="131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3"/>
      <c r="AF16" s="128"/>
      <c r="AG16" s="129"/>
      <c r="AH16" s="129"/>
      <c r="AI16" s="130"/>
    </row>
    <row r="17" spans="1:35" s="66" customFormat="1" ht="15" customHeight="1" x14ac:dyDescent="0.15">
      <c r="A17" s="52"/>
      <c r="B17" s="192"/>
      <c r="C17" s="193"/>
      <c r="D17" s="124"/>
      <c r="E17" s="125"/>
      <c r="F17" s="126"/>
      <c r="G17" s="122"/>
      <c r="H17" s="127"/>
      <c r="I17" s="123"/>
      <c r="J17" s="128"/>
      <c r="K17" s="129"/>
      <c r="L17" s="129"/>
      <c r="M17" s="129"/>
      <c r="N17" s="129"/>
      <c r="O17" s="129"/>
      <c r="P17" s="130"/>
      <c r="Q17" s="131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3"/>
      <c r="AF17" s="128"/>
      <c r="AG17" s="129"/>
      <c r="AH17" s="129"/>
      <c r="AI17" s="130"/>
    </row>
    <row r="18" spans="1:35" s="66" customFormat="1" ht="15" customHeight="1" x14ac:dyDescent="0.15">
      <c r="A18" s="52"/>
      <c r="B18" s="192"/>
      <c r="C18" s="193"/>
      <c r="D18" s="124"/>
      <c r="E18" s="125"/>
      <c r="F18" s="126"/>
      <c r="G18" s="122"/>
      <c r="H18" s="127"/>
      <c r="I18" s="123"/>
      <c r="J18" s="128"/>
      <c r="K18" s="129"/>
      <c r="L18" s="129"/>
      <c r="M18" s="129"/>
      <c r="N18" s="129"/>
      <c r="O18" s="129"/>
      <c r="P18" s="130"/>
      <c r="Q18" s="131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3"/>
      <c r="AF18" s="128"/>
      <c r="AG18" s="129"/>
      <c r="AH18" s="129"/>
      <c r="AI18" s="130"/>
    </row>
    <row r="19" spans="1:35" s="66" customFormat="1" ht="15" customHeight="1" x14ac:dyDescent="0.15">
      <c r="A19" s="52"/>
      <c r="B19" s="192"/>
      <c r="C19" s="193"/>
      <c r="D19" s="124"/>
      <c r="E19" s="125"/>
      <c r="F19" s="126"/>
      <c r="G19" s="122"/>
      <c r="H19" s="127"/>
      <c r="I19" s="123"/>
      <c r="J19" s="128"/>
      <c r="K19" s="129"/>
      <c r="L19" s="129"/>
      <c r="M19" s="129"/>
      <c r="N19" s="129"/>
      <c r="O19" s="129"/>
      <c r="P19" s="130"/>
      <c r="Q19" s="131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3"/>
      <c r="AF19" s="128"/>
      <c r="AG19" s="129"/>
      <c r="AH19" s="129"/>
      <c r="AI19" s="130"/>
    </row>
    <row r="20" spans="1:35" s="66" customFormat="1" ht="15" customHeight="1" x14ac:dyDescent="0.15">
      <c r="A20" s="52"/>
      <c r="B20" s="192"/>
      <c r="C20" s="193"/>
      <c r="D20" s="124"/>
      <c r="E20" s="125"/>
      <c r="F20" s="126"/>
      <c r="G20" s="122"/>
      <c r="H20" s="127"/>
      <c r="I20" s="123"/>
      <c r="J20" s="128"/>
      <c r="K20" s="129"/>
      <c r="L20" s="129"/>
      <c r="M20" s="129"/>
      <c r="N20" s="129"/>
      <c r="O20" s="129"/>
      <c r="P20" s="130"/>
      <c r="Q20" s="131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3"/>
      <c r="AF20" s="128"/>
      <c r="AG20" s="129"/>
      <c r="AH20" s="129"/>
      <c r="AI20" s="130"/>
    </row>
    <row r="21" spans="1:35" s="66" customFormat="1" ht="15" customHeight="1" x14ac:dyDescent="0.15">
      <c r="A21" s="52"/>
      <c r="B21" s="192"/>
      <c r="C21" s="193"/>
      <c r="D21" s="124"/>
      <c r="E21" s="125"/>
      <c r="F21" s="126"/>
      <c r="G21" s="122"/>
      <c r="H21" s="127"/>
      <c r="I21" s="123"/>
      <c r="J21" s="128"/>
      <c r="K21" s="129"/>
      <c r="L21" s="129"/>
      <c r="M21" s="129"/>
      <c r="N21" s="129"/>
      <c r="O21" s="129"/>
      <c r="P21" s="130"/>
      <c r="Q21" s="131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3"/>
      <c r="AF21" s="128"/>
      <c r="AG21" s="129"/>
      <c r="AH21" s="129"/>
      <c r="AI21" s="130"/>
    </row>
    <row r="22" spans="1:35" s="66" customFormat="1" ht="15" customHeight="1" x14ac:dyDescent="0.15">
      <c r="A22" s="52"/>
      <c r="B22" s="192"/>
      <c r="C22" s="193"/>
      <c r="D22" s="124"/>
      <c r="E22" s="125"/>
      <c r="F22" s="126"/>
      <c r="G22" s="122"/>
      <c r="H22" s="127"/>
      <c r="I22" s="123"/>
      <c r="J22" s="128"/>
      <c r="K22" s="129"/>
      <c r="L22" s="129"/>
      <c r="M22" s="129"/>
      <c r="N22" s="129"/>
      <c r="O22" s="129"/>
      <c r="P22" s="130"/>
      <c r="Q22" s="131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3"/>
      <c r="AF22" s="128"/>
      <c r="AG22" s="129"/>
      <c r="AH22" s="129"/>
      <c r="AI22" s="130"/>
    </row>
    <row r="23" spans="1:35" s="66" customFormat="1" ht="15" customHeight="1" x14ac:dyDescent="0.15">
      <c r="A23" s="52"/>
      <c r="B23" s="192"/>
      <c r="C23" s="193"/>
      <c r="D23" s="124"/>
      <c r="E23" s="125"/>
      <c r="F23" s="126"/>
      <c r="G23" s="122"/>
      <c r="H23" s="127"/>
      <c r="I23" s="123"/>
      <c r="J23" s="128"/>
      <c r="K23" s="129"/>
      <c r="L23" s="129"/>
      <c r="M23" s="129"/>
      <c r="N23" s="129"/>
      <c r="O23" s="129"/>
      <c r="P23" s="130"/>
      <c r="Q23" s="131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3"/>
      <c r="AF23" s="128"/>
      <c r="AG23" s="129"/>
      <c r="AH23" s="129"/>
      <c r="AI23" s="130"/>
    </row>
    <row r="24" spans="1:35" s="66" customFormat="1" ht="15" customHeight="1" x14ac:dyDescent="0.15">
      <c r="A24" s="52"/>
      <c r="B24" s="192"/>
      <c r="C24" s="193"/>
      <c r="D24" s="124"/>
      <c r="E24" s="125"/>
      <c r="F24" s="126"/>
      <c r="G24" s="122"/>
      <c r="H24" s="127"/>
      <c r="I24" s="123"/>
      <c r="J24" s="128"/>
      <c r="K24" s="129"/>
      <c r="L24" s="129"/>
      <c r="M24" s="129"/>
      <c r="N24" s="129"/>
      <c r="O24" s="129"/>
      <c r="P24" s="130"/>
      <c r="Q24" s="131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3"/>
      <c r="AF24" s="128"/>
      <c r="AG24" s="129"/>
      <c r="AH24" s="129"/>
      <c r="AI24" s="130"/>
    </row>
    <row r="25" spans="1:35" s="66" customFormat="1" ht="15" customHeight="1" x14ac:dyDescent="0.15">
      <c r="A25" s="52"/>
      <c r="B25" s="192"/>
      <c r="C25" s="193"/>
      <c r="D25" s="124"/>
      <c r="E25" s="125"/>
      <c r="F25" s="126"/>
      <c r="G25" s="122"/>
      <c r="H25" s="127"/>
      <c r="I25" s="123"/>
      <c r="J25" s="128"/>
      <c r="K25" s="129"/>
      <c r="L25" s="129"/>
      <c r="M25" s="129"/>
      <c r="N25" s="129"/>
      <c r="O25" s="129"/>
      <c r="P25" s="130"/>
      <c r="Q25" s="131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3"/>
      <c r="AF25" s="128"/>
      <c r="AG25" s="129"/>
      <c r="AH25" s="129"/>
      <c r="AI25" s="130"/>
    </row>
    <row r="26" spans="1:35" s="66" customFormat="1" ht="15" customHeight="1" x14ac:dyDescent="0.15">
      <c r="A26" s="52"/>
      <c r="B26" s="192"/>
      <c r="C26" s="193"/>
      <c r="D26" s="124"/>
      <c r="E26" s="125"/>
      <c r="F26" s="126"/>
      <c r="G26" s="122"/>
      <c r="H26" s="127"/>
      <c r="I26" s="123"/>
      <c r="J26" s="128"/>
      <c r="K26" s="129"/>
      <c r="L26" s="129"/>
      <c r="M26" s="129"/>
      <c r="N26" s="129"/>
      <c r="O26" s="129"/>
      <c r="P26" s="130"/>
      <c r="Q26" s="131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3"/>
      <c r="AF26" s="128"/>
      <c r="AG26" s="129"/>
      <c r="AH26" s="129"/>
      <c r="AI26" s="130"/>
    </row>
    <row r="27" spans="1:35" s="66" customFormat="1" ht="15" customHeight="1" x14ac:dyDescent="0.15">
      <c r="A27" s="52"/>
      <c r="B27" s="192"/>
      <c r="C27" s="193"/>
      <c r="D27" s="124"/>
      <c r="E27" s="125"/>
      <c r="F27" s="126"/>
      <c r="G27" s="122"/>
      <c r="H27" s="127"/>
      <c r="I27" s="123"/>
      <c r="J27" s="128"/>
      <c r="K27" s="129"/>
      <c r="L27" s="129"/>
      <c r="M27" s="129"/>
      <c r="N27" s="129"/>
      <c r="O27" s="129"/>
      <c r="P27" s="130"/>
      <c r="Q27" s="131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3"/>
      <c r="AF27" s="128"/>
      <c r="AG27" s="129"/>
      <c r="AH27" s="129"/>
      <c r="AI27" s="130"/>
    </row>
    <row r="28" spans="1:35" s="66" customFormat="1" ht="15" customHeight="1" x14ac:dyDescent="0.15">
      <c r="A28" s="52"/>
      <c r="B28" s="192"/>
      <c r="C28" s="193"/>
      <c r="D28" s="124"/>
      <c r="E28" s="125"/>
      <c r="F28" s="126"/>
      <c r="G28" s="122"/>
      <c r="H28" s="127"/>
      <c r="I28" s="123"/>
      <c r="J28" s="128"/>
      <c r="K28" s="129"/>
      <c r="L28" s="129"/>
      <c r="M28" s="129"/>
      <c r="N28" s="129"/>
      <c r="O28" s="129"/>
      <c r="P28" s="130"/>
      <c r="Q28" s="131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3"/>
      <c r="AF28" s="128"/>
      <c r="AG28" s="129"/>
      <c r="AH28" s="129"/>
      <c r="AI28" s="130"/>
    </row>
    <row r="29" spans="1:35" s="66" customFormat="1" ht="15" customHeight="1" x14ac:dyDescent="0.15">
      <c r="A29" s="52"/>
      <c r="B29" s="192"/>
      <c r="C29" s="193"/>
      <c r="D29" s="124"/>
      <c r="E29" s="125"/>
      <c r="F29" s="126"/>
      <c r="G29" s="122"/>
      <c r="H29" s="127"/>
      <c r="I29" s="123"/>
      <c r="J29" s="128"/>
      <c r="K29" s="129"/>
      <c r="L29" s="129"/>
      <c r="M29" s="129"/>
      <c r="N29" s="129"/>
      <c r="O29" s="129"/>
      <c r="P29" s="130"/>
      <c r="Q29" s="131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3"/>
      <c r="AF29" s="128"/>
      <c r="AG29" s="129"/>
      <c r="AH29" s="129"/>
      <c r="AI29" s="130"/>
    </row>
    <row r="30" spans="1:35" s="66" customFormat="1" ht="15" customHeight="1" x14ac:dyDescent="0.15">
      <c r="A30" s="52"/>
      <c r="B30" s="192"/>
      <c r="C30" s="193"/>
      <c r="D30" s="124"/>
      <c r="E30" s="125"/>
      <c r="F30" s="126"/>
      <c r="G30" s="122"/>
      <c r="H30" s="127"/>
      <c r="I30" s="123"/>
      <c r="J30" s="128"/>
      <c r="K30" s="129"/>
      <c r="L30" s="129"/>
      <c r="M30" s="129"/>
      <c r="N30" s="129"/>
      <c r="O30" s="129"/>
      <c r="P30" s="130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3"/>
      <c r="AF30" s="128"/>
      <c r="AG30" s="129"/>
      <c r="AH30" s="129"/>
      <c r="AI30" s="130"/>
    </row>
    <row r="31" spans="1:35" s="66" customFormat="1" ht="15" customHeight="1" x14ac:dyDescent="0.15">
      <c r="A31" s="52"/>
      <c r="B31" s="192"/>
      <c r="C31" s="193"/>
      <c r="D31" s="124"/>
      <c r="E31" s="125"/>
      <c r="F31" s="126"/>
      <c r="G31" s="122"/>
      <c r="H31" s="127"/>
      <c r="I31" s="123"/>
      <c r="J31" s="128"/>
      <c r="K31" s="129"/>
      <c r="L31" s="129"/>
      <c r="M31" s="129"/>
      <c r="N31" s="129"/>
      <c r="O31" s="129"/>
      <c r="P31" s="130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3"/>
      <c r="AF31" s="128"/>
      <c r="AG31" s="129"/>
      <c r="AH31" s="129"/>
      <c r="AI31" s="130"/>
    </row>
    <row r="32" spans="1:35" s="66" customFormat="1" ht="15" customHeight="1" x14ac:dyDescent="0.15">
      <c r="A32" s="52"/>
      <c r="B32" s="192"/>
      <c r="C32" s="193"/>
      <c r="D32" s="124"/>
      <c r="E32" s="125"/>
      <c r="F32" s="126"/>
      <c r="G32" s="122"/>
      <c r="H32" s="127"/>
      <c r="I32" s="123"/>
      <c r="J32" s="128"/>
      <c r="K32" s="148"/>
      <c r="L32" s="129"/>
      <c r="M32" s="129"/>
      <c r="N32" s="129"/>
      <c r="O32" s="129"/>
      <c r="P32" s="130"/>
      <c r="Q32" s="131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3"/>
      <c r="AF32" s="128"/>
      <c r="AG32" s="129"/>
      <c r="AH32" s="129"/>
      <c r="AI32" s="130"/>
    </row>
    <row r="33" spans="1:35" s="66" customFormat="1" ht="15" customHeight="1" x14ac:dyDescent="0.15">
      <c r="A33" s="52"/>
      <c r="B33" s="192"/>
      <c r="C33" s="193"/>
      <c r="D33" s="124"/>
      <c r="E33" s="125"/>
      <c r="F33" s="126"/>
      <c r="G33" s="122"/>
      <c r="H33" s="127"/>
      <c r="I33" s="123"/>
      <c r="J33" s="128"/>
      <c r="K33" s="129"/>
      <c r="L33" s="129"/>
      <c r="M33" s="129"/>
      <c r="N33" s="129"/>
      <c r="O33" s="129"/>
      <c r="P33" s="130"/>
      <c r="Q33" s="131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3"/>
      <c r="AF33" s="128"/>
      <c r="AG33" s="129"/>
      <c r="AH33" s="129"/>
      <c r="AI33" s="130"/>
    </row>
    <row r="34" spans="1:35" ht="15.75" x14ac:dyDescent="0.25">
      <c r="K34" s="67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6" customWidth="1"/>
    <col min="17" max="17" width="4.83203125" style="36" customWidth="1"/>
    <col min="18" max="33" width="4.83203125" style="16" customWidth="1"/>
    <col min="34" max="34" width="4.83203125" style="36" customWidth="1"/>
    <col min="35" max="256" width="4.83203125" style="16"/>
    <col min="257" max="290" width="4.83203125" style="16" customWidth="1"/>
    <col min="291" max="512" width="4.83203125" style="16"/>
    <col min="513" max="546" width="4.83203125" style="16" customWidth="1"/>
    <col min="547" max="768" width="4.83203125" style="16"/>
    <col min="769" max="802" width="4.83203125" style="16" customWidth="1"/>
    <col min="803" max="1024" width="4.83203125" style="16"/>
    <col min="1025" max="1058" width="4.83203125" style="16" customWidth="1"/>
    <col min="1059" max="1280" width="4.83203125" style="16"/>
    <col min="1281" max="1314" width="4.83203125" style="16" customWidth="1"/>
    <col min="1315" max="1536" width="4.83203125" style="16"/>
    <col min="1537" max="1570" width="4.83203125" style="16" customWidth="1"/>
    <col min="1571" max="1792" width="4.83203125" style="16"/>
    <col min="1793" max="1826" width="4.83203125" style="16" customWidth="1"/>
    <col min="1827" max="2048" width="4.83203125" style="16"/>
    <col min="2049" max="2082" width="4.83203125" style="16" customWidth="1"/>
    <col min="2083" max="2304" width="4.83203125" style="16"/>
    <col min="2305" max="2338" width="4.83203125" style="16" customWidth="1"/>
    <col min="2339" max="2560" width="4.83203125" style="16"/>
    <col min="2561" max="2594" width="4.83203125" style="16" customWidth="1"/>
    <col min="2595" max="2816" width="4.83203125" style="16"/>
    <col min="2817" max="2850" width="4.83203125" style="16" customWidth="1"/>
    <col min="2851" max="3072" width="4.83203125" style="16"/>
    <col min="3073" max="3106" width="4.83203125" style="16" customWidth="1"/>
    <col min="3107" max="3328" width="4.83203125" style="16"/>
    <col min="3329" max="3362" width="4.83203125" style="16" customWidth="1"/>
    <col min="3363" max="3584" width="4.83203125" style="16"/>
    <col min="3585" max="3618" width="4.83203125" style="16" customWidth="1"/>
    <col min="3619" max="3840" width="4.83203125" style="16"/>
    <col min="3841" max="3874" width="4.83203125" style="16" customWidth="1"/>
    <col min="3875" max="4096" width="4.83203125" style="16"/>
    <col min="4097" max="4130" width="4.83203125" style="16" customWidth="1"/>
    <col min="4131" max="4352" width="4.83203125" style="16"/>
    <col min="4353" max="4386" width="4.83203125" style="16" customWidth="1"/>
    <col min="4387" max="4608" width="4.83203125" style="16"/>
    <col min="4609" max="4642" width="4.83203125" style="16" customWidth="1"/>
    <col min="4643" max="4864" width="4.83203125" style="16"/>
    <col min="4865" max="4898" width="4.83203125" style="16" customWidth="1"/>
    <col min="4899" max="5120" width="4.83203125" style="16"/>
    <col min="5121" max="5154" width="4.83203125" style="16" customWidth="1"/>
    <col min="5155" max="5376" width="4.83203125" style="16"/>
    <col min="5377" max="5410" width="4.83203125" style="16" customWidth="1"/>
    <col min="5411" max="5632" width="4.83203125" style="16"/>
    <col min="5633" max="5666" width="4.83203125" style="16" customWidth="1"/>
    <col min="5667" max="5888" width="4.83203125" style="16"/>
    <col min="5889" max="5922" width="4.83203125" style="16" customWidth="1"/>
    <col min="5923" max="6144" width="4.83203125" style="16"/>
    <col min="6145" max="6178" width="4.83203125" style="16" customWidth="1"/>
    <col min="6179" max="6400" width="4.83203125" style="16"/>
    <col min="6401" max="6434" width="4.83203125" style="16" customWidth="1"/>
    <col min="6435" max="6656" width="4.83203125" style="16"/>
    <col min="6657" max="6690" width="4.83203125" style="16" customWidth="1"/>
    <col min="6691" max="6912" width="4.83203125" style="16"/>
    <col min="6913" max="6946" width="4.83203125" style="16" customWidth="1"/>
    <col min="6947" max="7168" width="4.83203125" style="16"/>
    <col min="7169" max="7202" width="4.83203125" style="16" customWidth="1"/>
    <col min="7203" max="7424" width="4.83203125" style="16"/>
    <col min="7425" max="7458" width="4.83203125" style="16" customWidth="1"/>
    <col min="7459" max="7680" width="4.83203125" style="16"/>
    <col min="7681" max="7714" width="4.83203125" style="16" customWidth="1"/>
    <col min="7715" max="7936" width="4.83203125" style="16"/>
    <col min="7937" max="7970" width="4.83203125" style="16" customWidth="1"/>
    <col min="7971" max="8192" width="4.83203125" style="16"/>
    <col min="8193" max="8226" width="4.83203125" style="16" customWidth="1"/>
    <col min="8227" max="8448" width="4.83203125" style="16"/>
    <col min="8449" max="8482" width="4.83203125" style="16" customWidth="1"/>
    <col min="8483" max="8704" width="4.83203125" style="16"/>
    <col min="8705" max="8738" width="4.83203125" style="16" customWidth="1"/>
    <col min="8739" max="8960" width="4.83203125" style="16"/>
    <col min="8961" max="8994" width="4.83203125" style="16" customWidth="1"/>
    <col min="8995" max="9216" width="4.83203125" style="16"/>
    <col min="9217" max="9250" width="4.83203125" style="16" customWidth="1"/>
    <col min="9251" max="9472" width="4.83203125" style="16"/>
    <col min="9473" max="9506" width="4.83203125" style="16" customWidth="1"/>
    <col min="9507" max="9728" width="4.83203125" style="16"/>
    <col min="9729" max="9762" width="4.83203125" style="16" customWidth="1"/>
    <col min="9763" max="9984" width="4.83203125" style="16"/>
    <col min="9985" max="10018" width="4.83203125" style="16" customWidth="1"/>
    <col min="10019" max="10240" width="4.83203125" style="16"/>
    <col min="10241" max="10274" width="4.83203125" style="16" customWidth="1"/>
    <col min="10275" max="10496" width="4.83203125" style="16"/>
    <col min="10497" max="10530" width="4.83203125" style="16" customWidth="1"/>
    <col min="10531" max="10752" width="4.83203125" style="16"/>
    <col min="10753" max="10786" width="4.83203125" style="16" customWidth="1"/>
    <col min="10787" max="11008" width="4.83203125" style="16"/>
    <col min="11009" max="11042" width="4.83203125" style="16" customWidth="1"/>
    <col min="11043" max="11264" width="4.83203125" style="16"/>
    <col min="11265" max="11298" width="4.83203125" style="16" customWidth="1"/>
    <col min="11299" max="11520" width="4.83203125" style="16"/>
    <col min="11521" max="11554" width="4.83203125" style="16" customWidth="1"/>
    <col min="11555" max="11776" width="4.83203125" style="16"/>
    <col min="11777" max="11810" width="4.83203125" style="16" customWidth="1"/>
    <col min="11811" max="12032" width="4.83203125" style="16"/>
    <col min="12033" max="12066" width="4.83203125" style="16" customWidth="1"/>
    <col min="12067" max="12288" width="4.83203125" style="16"/>
    <col min="12289" max="12322" width="4.83203125" style="16" customWidth="1"/>
    <col min="12323" max="12544" width="4.83203125" style="16"/>
    <col min="12545" max="12578" width="4.83203125" style="16" customWidth="1"/>
    <col min="12579" max="12800" width="4.83203125" style="16"/>
    <col min="12801" max="12834" width="4.83203125" style="16" customWidth="1"/>
    <col min="12835" max="13056" width="4.83203125" style="16"/>
    <col min="13057" max="13090" width="4.83203125" style="16" customWidth="1"/>
    <col min="13091" max="13312" width="4.83203125" style="16"/>
    <col min="13313" max="13346" width="4.83203125" style="16" customWidth="1"/>
    <col min="13347" max="13568" width="4.83203125" style="16"/>
    <col min="13569" max="13602" width="4.83203125" style="16" customWidth="1"/>
    <col min="13603" max="13824" width="4.83203125" style="16"/>
    <col min="13825" max="13858" width="4.83203125" style="16" customWidth="1"/>
    <col min="13859" max="14080" width="4.83203125" style="16"/>
    <col min="14081" max="14114" width="4.83203125" style="16" customWidth="1"/>
    <col min="14115" max="14336" width="4.83203125" style="16"/>
    <col min="14337" max="14370" width="4.83203125" style="16" customWidth="1"/>
    <col min="14371" max="14592" width="4.83203125" style="16"/>
    <col min="14593" max="14626" width="4.83203125" style="16" customWidth="1"/>
    <col min="14627" max="14848" width="4.83203125" style="16"/>
    <col min="14849" max="14882" width="4.83203125" style="16" customWidth="1"/>
    <col min="14883" max="15104" width="4.83203125" style="16"/>
    <col min="15105" max="15138" width="4.83203125" style="16" customWidth="1"/>
    <col min="15139" max="15360" width="4.83203125" style="16"/>
    <col min="15361" max="15394" width="4.83203125" style="16" customWidth="1"/>
    <col min="15395" max="15616" width="4.83203125" style="16"/>
    <col min="15617" max="15650" width="4.83203125" style="16" customWidth="1"/>
    <col min="15651" max="15872" width="4.83203125" style="16"/>
    <col min="15873" max="15906" width="4.83203125" style="16" customWidth="1"/>
    <col min="15907" max="16128" width="4.83203125" style="16"/>
    <col min="16129" max="16162" width="4.83203125" style="16" customWidth="1"/>
    <col min="16163" max="16384" width="4.83203125" style="16"/>
  </cols>
  <sheetData>
    <row r="1" spans="1:38" s="3" customFormat="1" ht="12" customHeight="1" x14ac:dyDescent="0.2">
      <c r="A1" s="92" t="s">
        <v>81</v>
      </c>
      <c r="B1" s="93"/>
      <c r="C1" s="93"/>
      <c r="D1" s="94"/>
      <c r="E1" s="95" t="str">
        <f ca="1">IF(INDIRECT("'Revision history'!E1")&lt;&gt;"",INDIRECT("'Revision history'!E1"),"")</f>
        <v>Sample Project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82</v>
      </c>
      <c r="P1" s="102"/>
      <c r="Q1" s="102"/>
      <c r="R1" s="103"/>
      <c r="S1" s="152" t="str">
        <f ca="1">IF(INDIRECT("'Revision history'!S1")&lt;&gt;"",INDIRECT("'Revision history'!S1"),"")</f>
        <v>Code Design</v>
      </c>
      <c r="T1" s="153"/>
      <c r="U1" s="153"/>
      <c r="V1" s="153"/>
      <c r="W1" s="153"/>
      <c r="X1" s="153"/>
      <c r="Y1" s="153"/>
      <c r="Z1" s="154"/>
      <c r="AA1" s="92" t="s">
        <v>83</v>
      </c>
      <c r="AB1" s="94"/>
      <c r="AC1" s="119" t="str">
        <f ca="1">IF(INDIRECT("'Revision history'!AC1")&lt;&gt;"",INDIRECT("'Revision history'!AC1"),"")</f>
        <v>TIS</v>
      </c>
      <c r="AD1" s="120"/>
      <c r="AE1" s="120"/>
      <c r="AF1" s="121"/>
      <c r="AG1" s="149">
        <f ca="1">IF(INDIRECT("'Revision history'!AG1")&lt;&gt;"",INDIRECT("'Revision history'!AG1"),"")</f>
        <v>43593</v>
      </c>
      <c r="AH1" s="150"/>
      <c r="AI1" s="151"/>
      <c r="AJ1" s="1"/>
      <c r="AK1" s="1"/>
      <c r="AL1" s="2"/>
    </row>
    <row r="2" spans="1:38" s="3" customFormat="1" ht="12" customHeight="1" x14ac:dyDescent="0.2">
      <c r="A2" s="92" t="s">
        <v>84</v>
      </c>
      <c r="B2" s="93"/>
      <c r="C2" s="93"/>
      <c r="D2" s="94"/>
      <c r="E2" s="95" t="str">
        <f ca="1">IF(INDIRECT("'Revision history'!E2")&lt;&gt;"",INDIRECT("'Revision history'!E2"),"")</f>
        <v>Sample System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55"/>
      <c r="T2" s="156"/>
      <c r="U2" s="156"/>
      <c r="V2" s="156"/>
      <c r="W2" s="156"/>
      <c r="X2" s="156"/>
      <c r="Y2" s="156"/>
      <c r="Z2" s="157"/>
      <c r="AA2" s="92" t="s">
        <v>85</v>
      </c>
      <c r="AB2" s="94"/>
      <c r="AC2" s="119" t="str">
        <f ca="1">IF(INDIRECT("'Revision history'!AC2")&lt;&gt;"",INDIRECT("'Revision history'!AC2"),"")</f>
        <v>TIS</v>
      </c>
      <c r="AD2" s="120"/>
      <c r="AE2" s="120"/>
      <c r="AF2" s="121"/>
      <c r="AG2" s="149">
        <f ca="1">IF(INDIRECT("'Revision history'!AG2")&lt;&gt;"",INDIRECT("'Revision history'!AG2"),"")</f>
        <v>44847</v>
      </c>
      <c r="AH2" s="150"/>
      <c r="AI2" s="151"/>
      <c r="AJ2" s="1"/>
      <c r="AK2" s="1"/>
      <c r="AL2" s="1"/>
    </row>
    <row r="3" spans="1:38" s="3" customFormat="1" ht="12" customHeight="1" x14ac:dyDescent="0.2">
      <c r="A3" s="92" t="s">
        <v>86</v>
      </c>
      <c r="B3" s="93"/>
      <c r="C3" s="93"/>
      <c r="D3" s="94"/>
      <c r="E3" s="95" t="str">
        <f ca="1">IF(INDIRECT("'Revision history'!E3")&lt;&gt;"",INDIRECT("'Revision history'!E3"),"")</f>
        <v>Project Management System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58"/>
      <c r="T3" s="159"/>
      <c r="U3" s="159"/>
      <c r="V3" s="159"/>
      <c r="W3" s="159"/>
      <c r="X3" s="159"/>
      <c r="Y3" s="159"/>
      <c r="Z3" s="160"/>
      <c r="AA3" s="92"/>
      <c r="AB3" s="94"/>
      <c r="AC3" s="119" t="str">
        <f ca="1">IF(INDIRECT("'Revision history'!AC3")&lt;&gt;"",INDIRECT("'Revision history'!AC3"),"")</f>
        <v/>
      </c>
      <c r="AD3" s="120"/>
      <c r="AE3" s="120"/>
      <c r="AF3" s="121"/>
      <c r="AG3" s="149" t="str">
        <f ca="1">IF(INDIRECT("'Revision history'!AG3")&lt;&gt;"",INDIRECT("'Revision history'!AG3"),"")</f>
        <v/>
      </c>
      <c r="AH3" s="150"/>
      <c r="AI3" s="151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74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79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2"/>
      <c r="Q7" s="4"/>
      <c r="R7" s="13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  <c r="AG7" s="12"/>
      <c r="AH7" s="14"/>
      <c r="AI7" s="15"/>
    </row>
    <row r="8" spans="1:38" ht="15" customHeight="1" x14ac:dyDescent="0.2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2"/>
      <c r="Q8" s="4"/>
      <c r="R8" s="13"/>
      <c r="S8" s="10"/>
      <c r="T8" s="10"/>
      <c r="U8" s="8"/>
      <c r="V8" s="8"/>
      <c r="W8" s="8"/>
      <c r="X8" s="8"/>
      <c r="Y8" s="10"/>
      <c r="Z8" s="10"/>
      <c r="AA8" s="10"/>
      <c r="AB8" s="10"/>
      <c r="AC8" s="10"/>
      <c r="AD8" s="10"/>
      <c r="AE8" s="15"/>
      <c r="AF8" s="17"/>
      <c r="AG8" s="17"/>
      <c r="AH8" s="18"/>
      <c r="AI8" s="15"/>
    </row>
    <row r="9" spans="1:38" ht="15" customHeight="1" x14ac:dyDescent="0.2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2"/>
      <c r="Q9" s="4"/>
      <c r="R9" s="13"/>
      <c r="S9" s="10"/>
      <c r="T9" s="10"/>
      <c r="U9" s="8"/>
      <c r="V9" s="8"/>
      <c r="W9" s="8"/>
      <c r="X9" s="8"/>
      <c r="Y9" s="10"/>
      <c r="Z9" s="10"/>
      <c r="AA9" s="10"/>
      <c r="AB9" s="10"/>
      <c r="AC9" s="10"/>
      <c r="AD9" s="10"/>
      <c r="AE9" s="15"/>
      <c r="AF9" s="8"/>
      <c r="AG9" s="8"/>
      <c r="AH9" s="19"/>
      <c r="AI9" s="8"/>
    </row>
    <row r="10" spans="1:38" ht="15" customHeight="1" x14ac:dyDescent="0.2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2"/>
      <c r="Q10" s="4"/>
      <c r="R10" s="13"/>
      <c r="S10" s="8"/>
      <c r="T10" s="8"/>
      <c r="U10" s="4"/>
      <c r="V10" s="4"/>
      <c r="W10" s="4"/>
      <c r="X10" s="4"/>
      <c r="Y10" s="10"/>
      <c r="Z10" s="10"/>
      <c r="AA10" s="10"/>
      <c r="AB10" s="10"/>
      <c r="AC10" s="10"/>
      <c r="AD10" s="10"/>
      <c r="AE10" s="8"/>
      <c r="AF10" s="10"/>
      <c r="AG10" s="12"/>
      <c r="AH10" s="14"/>
      <c r="AI10" s="15"/>
    </row>
    <row r="11" spans="1:38" ht="15" customHeight="1" x14ac:dyDescent="0.2">
      <c r="A11" s="8"/>
      <c r="B11" s="10"/>
      <c r="C11" s="10"/>
      <c r="D11" s="8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2"/>
      <c r="Q11" s="4"/>
      <c r="R11" s="13"/>
      <c r="S11" s="8"/>
      <c r="T11" s="8"/>
      <c r="U11" s="8"/>
      <c r="V11" s="8"/>
      <c r="W11" s="8"/>
      <c r="X11" s="8"/>
      <c r="Y11" s="10"/>
      <c r="Z11" s="10"/>
      <c r="AA11" s="10"/>
      <c r="AB11" s="10"/>
      <c r="AC11" s="10"/>
      <c r="AD11" s="10"/>
      <c r="AE11" s="10"/>
      <c r="AF11" s="10"/>
      <c r="AG11" s="12"/>
      <c r="AH11" s="14"/>
      <c r="AI11" s="15"/>
    </row>
    <row r="12" spans="1:38" ht="15" customHeight="1" x14ac:dyDescent="0.2">
      <c r="A12" s="8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2"/>
      <c r="Q12" s="4"/>
      <c r="R12" s="13"/>
      <c r="S12" s="8"/>
      <c r="T12" s="8"/>
      <c r="U12" s="8"/>
      <c r="V12" s="8"/>
      <c r="W12" s="8"/>
      <c r="X12" s="8"/>
      <c r="Y12" s="10"/>
      <c r="Z12" s="10"/>
      <c r="AA12" s="10"/>
      <c r="AB12" s="10"/>
      <c r="AC12" s="10"/>
      <c r="AD12" s="10"/>
      <c r="AE12" s="10"/>
      <c r="AF12" s="10"/>
      <c r="AG12" s="12"/>
      <c r="AH12" s="14"/>
      <c r="AI12" s="15"/>
    </row>
    <row r="13" spans="1:38" ht="15" customHeight="1" x14ac:dyDescent="0.2">
      <c r="A13" s="8"/>
      <c r="B13" s="10"/>
      <c r="C13" s="10"/>
      <c r="D13" s="8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0"/>
      <c r="R13" s="8"/>
      <c r="S13" s="8"/>
      <c r="T13" s="8"/>
      <c r="U13" s="8"/>
      <c r="V13" s="8"/>
      <c r="W13" s="8"/>
      <c r="X13" s="8"/>
      <c r="Y13" s="10"/>
      <c r="Z13" s="10"/>
      <c r="AA13" s="10"/>
      <c r="AB13" s="10"/>
      <c r="AC13" s="10"/>
      <c r="AD13" s="10"/>
      <c r="AE13" s="10"/>
      <c r="AF13" s="10"/>
      <c r="AG13" s="12"/>
      <c r="AH13" s="14"/>
      <c r="AI13" s="15"/>
    </row>
    <row r="14" spans="1:38" ht="15" customHeight="1" x14ac:dyDescent="0.2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0"/>
      <c r="R14" s="8"/>
      <c r="S14" s="8"/>
      <c r="T14" s="8"/>
      <c r="U14" s="8"/>
      <c r="V14" s="8"/>
      <c r="W14" s="8"/>
      <c r="X14" s="8"/>
      <c r="Y14" s="10"/>
      <c r="Z14" s="10"/>
      <c r="AA14" s="10"/>
      <c r="AB14" s="10"/>
      <c r="AC14" s="10"/>
      <c r="AD14" s="10"/>
      <c r="AE14" s="10"/>
      <c r="AF14" s="10"/>
      <c r="AG14" s="12"/>
      <c r="AH14" s="14"/>
      <c r="AI14" s="15"/>
    </row>
    <row r="15" spans="1:38" ht="15" customHeight="1" x14ac:dyDescent="0.2">
      <c r="A15" s="8"/>
      <c r="B15" s="2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0"/>
      <c r="P15" s="12"/>
      <c r="Q15" s="4"/>
      <c r="R15" s="8"/>
      <c r="S15" s="8"/>
      <c r="T15" s="8"/>
      <c r="U15" s="15"/>
      <c r="V15" s="8"/>
      <c r="W15" s="8"/>
      <c r="X15" s="15"/>
      <c r="Y15" s="15"/>
      <c r="Z15" s="15"/>
      <c r="AA15" s="15"/>
      <c r="AB15" s="15"/>
      <c r="AC15" s="15"/>
      <c r="AD15" s="15"/>
      <c r="AE15" s="10"/>
      <c r="AF15" s="10"/>
      <c r="AG15" s="12"/>
      <c r="AH15" s="14"/>
      <c r="AI15" s="15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  <c r="P16" s="5"/>
      <c r="Q16" s="4"/>
      <c r="R16" s="4"/>
      <c r="S16" s="4"/>
      <c r="T16" s="4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4"/>
      <c r="AI16" s="15"/>
    </row>
    <row r="17" spans="1:35" ht="15" customHeight="1" x14ac:dyDescent="0.2">
      <c r="A17" s="8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0"/>
      <c r="P17" s="5"/>
      <c r="Q17" s="4"/>
      <c r="R17" s="4"/>
      <c r="S17" s="4"/>
      <c r="T17" s="4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4"/>
      <c r="AI17" s="15"/>
    </row>
    <row r="18" spans="1:35" ht="15" customHeight="1" x14ac:dyDescent="0.2">
      <c r="A18" s="8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0"/>
      <c r="P18" s="5"/>
      <c r="Q18" s="4"/>
      <c r="R18" s="4"/>
      <c r="S18" s="4"/>
      <c r="T18" s="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4"/>
      <c r="AI18" s="15"/>
    </row>
    <row r="19" spans="1:35" ht="15" customHeight="1" x14ac:dyDescent="0.2">
      <c r="A19" s="8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0"/>
      <c r="P19" s="5"/>
      <c r="Q19" s="4"/>
      <c r="R19" s="4"/>
      <c r="S19" s="4"/>
      <c r="T19" s="4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4"/>
      <c r="AI19" s="15"/>
    </row>
    <row r="20" spans="1:35" ht="15" customHeight="1" x14ac:dyDescent="0.2">
      <c r="A20" s="8"/>
      <c r="B20" s="4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0"/>
      <c r="P20" s="5"/>
      <c r="Q20" s="4"/>
      <c r="R20" s="4"/>
      <c r="S20" s="4"/>
      <c r="T20" s="4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4"/>
      <c r="AI20" s="15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0"/>
      <c r="P21" s="5"/>
      <c r="Q21" s="4"/>
      <c r="R21" s="4"/>
      <c r="S21" s="4"/>
      <c r="T21" s="4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4"/>
      <c r="AI21" s="15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0"/>
      <c r="P22" s="5"/>
      <c r="Q22" s="4"/>
      <c r="R22" s="4"/>
      <c r="S22" s="4"/>
      <c r="T22" s="4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4"/>
      <c r="AI22" s="15"/>
    </row>
    <row r="23" spans="1:35" ht="15" customHeight="1" x14ac:dyDescent="0.2">
      <c r="A23" s="8"/>
      <c r="B23" s="2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0"/>
      <c r="P23" s="5"/>
      <c r="Q23" s="4"/>
      <c r="R23" s="8"/>
      <c r="S23" s="8"/>
      <c r="T23" s="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4"/>
      <c r="AI23" s="15"/>
    </row>
    <row r="24" spans="1:35" ht="15" customHeight="1" x14ac:dyDescent="0.2">
      <c r="A24" s="8"/>
      <c r="B24" s="4"/>
      <c r="C24" s="8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5"/>
      <c r="Q24" s="4"/>
      <c r="R24" s="8"/>
      <c r="S24" s="8"/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4"/>
      <c r="AI24" s="15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5"/>
      <c r="Q25" s="4"/>
      <c r="R25" s="8"/>
      <c r="S25" s="8"/>
      <c r="T25" s="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4"/>
      <c r="AI25" s="15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4"/>
      <c r="AI26" s="15"/>
    </row>
    <row r="27" spans="1:35" ht="15" customHeight="1" x14ac:dyDescent="0.2">
      <c r="A27" s="8"/>
      <c r="B27" s="4"/>
      <c r="C27" s="8"/>
      <c r="D27" s="4"/>
      <c r="E27" s="4"/>
      <c r="F27" s="4"/>
      <c r="G27" s="4"/>
      <c r="H27" s="8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4"/>
      <c r="AI27" s="15"/>
    </row>
    <row r="28" spans="1:35" ht="15" customHeight="1" x14ac:dyDescent="0.2">
      <c r="A28" s="8"/>
      <c r="B28" s="4"/>
      <c r="C28" s="8"/>
      <c r="D28" s="4"/>
      <c r="E28" s="4"/>
      <c r="F28" s="4"/>
      <c r="G28" s="4"/>
      <c r="H28" s="8"/>
      <c r="I28" s="4"/>
      <c r="J28" s="4"/>
      <c r="K28" s="4"/>
      <c r="L28" s="4"/>
      <c r="M28" s="10"/>
      <c r="N28" s="11"/>
      <c r="O28" s="4"/>
      <c r="P28" s="5"/>
      <c r="Q28" s="4"/>
      <c r="R28" s="8"/>
      <c r="S28" s="15"/>
      <c r="T28" s="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4"/>
      <c r="AI28" s="15"/>
    </row>
    <row r="29" spans="1:35" ht="15" customHeight="1" x14ac:dyDescent="0.2">
      <c r="A29" s="8"/>
      <c r="B29" s="4"/>
      <c r="C29" s="8"/>
      <c r="D29" s="4"/>
      <c r="E29" s="4"/>
      <c r="F29" s="4"/>
      <c r="G29" s="4"/>
      <c r="H29" s="8"/>
      <c r="I29" s="4"/>
      <c r="J29" s="4"/>
      <c r="K29" s="4"/>
      <c r="L29" s="4"/>
      <c r="M29" s="4"/>
      <c r="N29" s="4"/>
      <c r="O29" s="4"/>
      <c r="P29" s="5"/>
      <c r="Q29" s="4"/>
      <c r="R29" s="8"/>
      <c r="S29" s="8"/>
      <c r="T29" s="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4"/>
      <c r="AI29" s="15"/>
    </row>
    <row r="30" spans="1:35" ht="15" customHeight="1" x14ac:dyDescent="0.2">
      <c r="A30" s="2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8"/>
      <c r="S30" s="8"/>
      <c r="T30" s="8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3"/>
      <c r="AH30" s="24"/>
      <c r="AI30" s="25"/>
    </row>
    <row r="31" spans="1:35" ht="15" customHeight="1" x14ac:dyDescent="0.2">
      <c r="A31" s="21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26"/>
      <c r="R31" s="8"/>
      <c r="S31" s="27"/>
      <c r="T31" s="10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3"/>
      <c r="AH31" s="24"/>
      <c r="AI31" s="25"/>
    </row>
    <row r="32" spans="1:35" ht="15" customHeight="1" x14ac:dyDescent="0.25">
      <c r="A32" s="21"/>
      <c r="B32" s="28"/>
      <c r="C32" s="8"/>
      <c r="D32" s="21"/>
      <c r="E32" s="28"/>
      <c r="F32" s="28"/>
      <c r="G32" s="28"/>
      <c r="H32" s="28"/>
      <c r="I32" s="28"/>
      <c r="J32" s="28"/>
      <c r="K32" s="29"/>
      <c r="L32" s="28"/>
      <c r="M32" s="28"/>
      <c r="N32" s="28"/>
      <c r="O32" s="28"/>
      <c r="P32" s="30"/>
      <c r="Q32" s="26"/>
      <c r="R32" s="21"/>
      <c r="S32" s="31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3"/>
      <c r="AH32" s="24"/>
      <c r="AI32" s="25"/>
    </row>
    <row r="33" spans="1:35" ht="15" customHeight="1" x14ac:dyDescent="0.2">
      <c r="A33" s="21"/>
      <c r="B33" s="28"/>
      <c r="C33" s="8"/>
      <c r="D33" s="2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30"/>
      <c r="Q33" s="26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3"/>
      <c r="AH33" s="24"/>
      <c r="AI33" s="25"/>
    </row>
    <row r="34" spans="1:35" ht="15" customHeight="1" x14ac:dyDescent="0.25">
      <c r="A34" s="21"/>
      <c r="B34" s="28"/>
      <c r="C34" s="8"/>
      <c r="D34" s="21"/>
      <c r="E34" s="28"/>
      <c r="F34" s="28"/>
      <c r="G34" s="28"/>
      <c r="H34" s="28"/>
      <c r="I34" s="28"/>
      <c r="J34" s="28"/>
      <c r="K34" s="29"/>
      <c r="L34" s="28"/>
      <c r="M34" s="28"/>
      <c r="N34" s="28"/>
      <c r="O34" s="28"/>
      <c r="P34" s="30"/>
      <c r="Q34" s="26"/>
      <c r="R34" s="21"/>
      <c r="S34" s="31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3"/>
      <c r="AH34" s="24"/>
      <c r="AI34" s="25"/>
    </row>
    <row r="35" spans="1:35" ht="15" customHeight="1" x14ac:dyDescent="0.2">
      <c r="A35" s="21"/>
      <c r="B35" s="28"/>
      <c r="C35" s="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0"/>
      <c r="Q35" s="26"/>
      <c r="R35" s="21"/>
      <c r="S35" s="25"/>
      <c r="T35" s="25"/>
      <c r="U35" s="32"/>
      <c r="V35" s="25"/>
      <c r="W35" s="25"/>
      <c r="X35" s="25"/>
      <c r="Y35" s="25"/>
      <c r="Z35" s="25"/>
      <c r="AA35" s="25"/>
      <c r="AB35" s="25"/>
      <c r="AC35" s="25"/>
      <c r="AD35" s="25"/>
      <c r="AE35" s="22"/>
      <c r="AF35" s="22"/>
      <c r="AG35" s="23"/>
      <c r="AH35" s="24"/>
      <c r="AI35" s="25"/>
    </row>
    <row r="36" spans="1:35" ht="1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8"/>
      <c r="P36" s="30"/>
      <c r="Q36" s="33"/>
      <c r="R36" s="21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1"/>
      <c r="AF36" s="21"/>
      <c r="AG36" s="21"/>
      <c r="AH36" s="33"/>
      <c r="AI36" s="21"/>
    </row>
    <row r="37" spans="1:35" ht="15" customHeight="1" x14ac:dyDescent="0.15">
      <c r="B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5"/>
      <c r="S37" s="37"/>
      <c r="T37" s="37"/>
      <c r="U37" s="38"/>
      <c r="V37" s="37"/>
      <c r="W37" s="37"/>
      <c r="X37" s="37"/>
      <c r="Y37" s="37"/>
      <c r="Z37" s="37"/>
      <c r="AA37" s="37"/>
      <c r="AB37" s="37"/>
      <c r="AC37" s="37"/>
      <c r="AD37" s="37"/>
      <c r="AE37" s="39"/>
      <c r="AF37" s="39"/>
      <c r="AG37" s="40"/>
      <c r="AH37" s="41"/>
      <c r="AI37" s="37"/>
    </row>
    <row r="38" spans="1:35" ht="15" customHeight="1" x14ac:dyDescent="0.15">
      <c r="S38" s="37"/>
      <c r="T38" s="37"/>
      <c r="U38" s="38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42"/>
      <c r="AG38" s="43"/>
      <c r="AH38" s="44"/>
      <c r="AI38" s="37"/>
    </row>
    <row r="39" spans="1:35" ht="15" customHeight="1" x14ac:dyDescent="0.15">
      <c r="Q39" s="45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42"/>
      <c r="AG39" s="42"/>
      <c r="AH39" s="44"/>
      <c r="AI39" s="37"/>
    </row>
    <row r="40" spans="1:35" ht="15" customHeight="1" x14ac:dyDescent="0.15"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43"/>
      <c r="AH40" s="44"/>
      <c r="AI40" s="37"/>
    </row>
    <row r="41" spans="1:35" ht="15" customHeight="1" x14ac:dyDescent="0.15">
      <c r="J41" s="34"/>
      <c r="K41" s="34"/>
      <c r="L41" s="34"/>
      <c r="M41" s="34"/>
      <c r="N41" s="34"/>
      <c r="O41" s="34"/>
      <c r="P41" s="34"/>
      <c r="AE41" s="37"/>
      <c r="AF41" s="37"/>
      <c r="AG41" s="43"/>
      <c r="AH41" s="44"/>
      <c r="AI41" s="37"/>
    </row>
    <row r="42" spans="1:35" ht="15" customHeight="1" x14ac:dyDescent="0.15">
      <c r="AE42" s="37"/>
      <c r="AF42" s="42"/>
      <c r="AG42" s="43"/>
      <c r="AH42" s="44"/>
      <c r="AI42" s="37"/>
    </row>
    <row r="43" spans="1:35" ht="15" customHeight="1" x14ac:dyDescent="0.15">
      <c r="AE43" s="37"/>
      <c r="AF43" s="42"/>
      <c r="AG43" s="42"/>
      <c r="AH43" s="44"/>
      <c r="AI43" s="37"/>
    </row>
    <row r="44" spans="1:35" ht="15" customHeight="1" x14ac:dyDescent="0.15">
      <c r="A44" s="34"/>
      <c r="AF44" s="46"/>
      <c r="AG44" s="46"/>
    </row>
    <row r="45" spans="1:35" ht="15" customHeight="1" x14ac:dyDescent="0.15">
      <c r="A45" s="34"/>
      <c r="AG45" s="46"/>
    </row>
    <row r="46" spans="1:35" ht="15" customHeight="1" x14ac:dyDescent="0.15">
      <c r="AF46" s="46"/>
      <c r="AG46" s="46"/>
    </row>
    <row r="47" spans="1:35" ht="15" customHeight="1" x14ac:dyDescent="0.15">
      <c r="AG47" s="46"/>
    </row>
    <row r="48" spans="1:35" ht="15" customHeight="1" x14ac:dyDescent="0.15">
      <c r="S48" s="34"/>
      <c r="T48" s="34"/>
      <c r="V48" s="34"/>
      <c r="W48" s="34"/>
      <c r="X48" s="34"/>
      <c r="Y48" s="34"/>
      <c r="Z48" s="34"/>
      <c r="AA48" s="34"/>
      <c r="AB48" s="34"/>
      <c r="AC48" s="34"/>
      <c r="AD48" s="34"/>
    </row>
    <row r="49" spans="1:34" ht="15" customHeight="1" x14ac:dyDescent="0.15">
      <c r="R49" s="34"/>
      <c r="S49" s="34"/>
      <c r="T49" s="34"/>
      <c r="V49" s="34"/>
      <c r="W49" s="34"/>
      <c r="X49" s="34"/>
      <c r="Y49" s="34"/>
      <c r="Z49" s="34"/>
      <c r="AA49" s="34"/>
      <c r="AB49" s="34"/>
      <c r="AC49" s="34"/>
      <c r="AD49" s="34"/>
      <c r="AG49" s="46"/>
    </row>
    <row r="50" spans="1:34" ht="15" customHeight="1" x14ac:dyDescent="0.15">
      <c r="R50" s="34"/>
    </row>
    <row r="51" spans="1:34" s="34" customFormat="1" ht="1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3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H51" s="45"/>
    </row>
    <row r="52" spans="1:34" s="34" customFormat="1" ht="1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3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H52" s="4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47"/>
  </cols>
  <sheetData>
    <row r="1" spans="1:72" x14ac:dyDescent="0.2">
      <c r="A1" s="92" t="s">
        <v>81</v>
      </c>
      <c r="B1" s="93"/>
      <c r="C1" s="93"/>
      <c r="D1" s="94"/>
      <c r="E1" s="95" t="str">
        <f ca="1">IF(INDIRECT("'Revision history'!E1")&lt;&gt;"",INDIRECT("'Revision history'!E1"),"")</f>
        <v>Sample Project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82</v>
      </c>
      <c r="P1" s="102"/>
      <c r="Q1" s="102"/>
      <c r="R1" s="103"/>
      <c r="S1" s="176" t="str">
        <f ca="1">IF(INDIRECT("'Revision history'!S1")&lt;&gt;"",INDIRECT("'Revision history'!S1"),"")</f>
        <v>Code Design</v>
      </c>
      <c r="T1" s="177"/>
      <c r="U1" s="177"/>
      <c r="V1" s="177"/>
      <c r="W1" s="177"/>
      <c r="X1" s="177"/>
      <c r="Y1" s="177"/>
      <c r="Z1" s="178"/>
      <c r="AA1" s="92" t="s">
        <v>83</v>
      </c>
      <c r="AB1" s="94"/>
      <c r="AC1" s="119" t="str">
        <f ca="1">IF(INDIRECT("'Revision history'!AC1")&lt;&gt;"",INDIRECT("'Revision history'!AC1"),"")</f>
        <v>TIS</v>
      </c>
      <c r="AD1" s="120"/>
      <c r="AE1" s="120"/>
      <c r="AF1" s="121"/>
      <c r="AG1" s="149">
        <f ca="1">IF(INDIRECT("'Revision history'!AG1")&lt;&gt;"",INDIRECT("'Revision history'!AG1"),"")</f>
        <v>43593</v>
      </c>
      <c r="AH1" s="150"/>
      <c r="AI1" s="151"/>
      <c r="AJ1" s="1"/>
      <c r="AK1" s="1"/>
      <c r="AL1" s="2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72" x14ac:dyDescent="0.2">
      <c r="A2" s="92" t="s">
        <v>84</v>
      </c>
      <c r="B2" s="93"/>
      <c r="C2" s="93"/>
      <c r="D2" s="94"/>
      <c r="E2" s="95" t="str">
        <f ca="1">IF(INDIRECT("'Revision history'!E2")&lt;&gt;"",INDIRECT("'Revision history'!E2"),"")</f>
        <v>Sample System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79"/>
      <c r="T2" s="180"/>
      <c r="U2" s="180"/>
      <c r="V2" s="180"/>
      <c r="W2" s="180"/>
      <c r="X2" s="180"/>
      <c r="Y2" s="180"/>
      <c r="Z2" s="181"/>
      <c r="AA2" s="92" t="s">
        <v>85</v>
      </c>
      <c r="AB2" s="94"/>
      <c r="AC2" s="119" t="str">
        <f ca="1">IF(INDIRECT("'Revision history'!AC2")&lt;&gt;"",INDIRECT("'Revision history'!AC2"),"")</f>
        <v>TIS</v>
      </c>
      <c r="AD2" s="120"/>
      <c r="AE2" s="120"/>
      <c r="AF2" s="121"/>
      <c r="AG2" s="149">
        <f ca="1">IF(INDIRECT("'Revision history'!AG2")&lt;&gt;"",INDIRECT("'Revision history'!AG2"),"")</f>
        <v>44847</v>
      </c>
      <c r="AH2" s="150"/>
      <c r="AI2" s="151"/>
      <c r="AJ2" s="1"/>
      <c r="AK2" s="1"/>
      <c r="AL2" s="1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72" x14ac:dyDescent="0.2">
      <c r="A3" s="92" t="s">
        <v>86</v>
      </c>
      <c r="B3" s="93"/>
      <c r="C3" s="93"/>
      <c r="D3" s="94"/>
      <c r="E3" s="95" t="str">
        <f ca="1">IF(INDIRECT("'Revision history'!E3")&lt;&gt;"",INDIRECT("'Revision history'!E3"),"")</f>
        <v>Project Management System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82"/>
      <c r="T3" s="183"/>
      <c r="U3" s="183"/>
      <c r="V3" s="183"/>
      <c r="W3" s="183"/>
      <c r="X3" s="183"/>
      <c r="Y3" s="183"/>
      <c r="Z3" s="184"/>
      <c r="AA3" s="92"/>
      <c r="AB3" s="94"/>
      <c r="AC3" s="119" t="str">
        <f ca="1">IF(INDIRECT("'Revision history'!AC3")&lt;&gt;"",INDIRECT("'Revision history'!AC3"),"")</f>
        <v/>
      </c>
      <c r="AD3" s="120"/>
      <c r="AE3" s="120"/>
      <c r="AF3" s="121"/>
      <c r="AG3" s="149" t="str">
        <f ca="1">IF(INDIRECT("'Revision history'!AG3")&lt;&gt;"",INDIRECT("'Revision history'!AG3"),"")</f>
        <v/>
      </c>
      <c r="AH3" s="150"/>
      <c r="AI3" s="151"/>
      <c r="AJ3" s="1"/>
      <c r="AK3" s="1"/>
      <c r="AL3" s="1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72" s="48" customFormat="1" ht="12" customHeight="1" x14ac:dyDescent="0.2"/>
    <row r="5" spans="1:72" s="48" customFormat="1" ht="15" customHeight="1" x14ac:dyDescent="0.2">
      <c r="B5" s="9" t="s">
        <v>79</v>
      </c>
    </row>
    <row r="6" spans="1:72" s="48" customFormat="1" ht="12" customHeight="1" x14ac:dyDescent="0.2"/>
    <row r="7" spans="1:72" s="48" customFormat="1" ht="12" customHeight="1" x14ac:dyDescent="0.2">
      <c r="C7" s="49"/>
      <c r="D7" s="50" t="s">
        <v>3</v>
      </c>
    </row>
    <row r="8" spans="1:72" s="48" customFormat="1" ht="3" customHeight="1" x14ac:dyDescent="0.2">
      <c r="D8" s="50"/>
    </row>
    <row r="9" spans="1:72" s="48" customFormat="1" ht="12" customHeight="1" x14ac:dyDescent="0.2">
      <c r="C9" s="51"/>
      <c r="D9" s="50" t="s">
        <v>4</v>
      </c>
    </row>
    <row r="10" spans="1:72" s="21" customFormat="1" ht="12" customHeight="1" x14ac:dyDescent="0.2"/>
    <row r="11" spans="1:72" s="55" customFormat="1" ht="36" customHeight="1" x14ac:dyDescent="0.2">
      <c r="C11" s="56" t="s">
        <v>0</v>
      </c>
      <c r="D11" s="188" t="s">
        <v>5</v>
      </c>
      <c r="E11" s="189"/>
      <c r="F11" s="188" t="s">
        <v>6</v>
      </c>
      <c r="G11" s="190"/>
      <c r="H11" s="190"/>
      <c r="I11" s="189"/>
      <c r="J11" s="188" t="s">
        <v>7</v>
      </c>
      <c r="K11" s="190"/>
      <c r="L11" s="190"/>
      <c r="M11" s="190"/>
      <c r="N11" s="190"/>
      <c r="O11" s="189"/>
      <c r="P11" s="59" t="s">
        <v>8</v>
      </c>
      <c r="Q11" s="58" t="s">
        <v>9</v>
      </c>
      <c r="R11" s="185" t="s">
        <v>10</v>
      </c>
      <c r="S11" s="186"/>
      <c r="T11" s="186"/>
      <c r="U11" s="185" t="s">
        <v>11</v>
      </c>
      <c r="V11" s="187"/>
      <c r="W11" s="185" t="s">
        <v>12</v>
      </c>
      <c r="X11" s="186"/>
      <c r="Y11" s="187"/>
      <c r="Z11" s="185" t="s">
        <v>13</v>
      </c>
      <c r="AA11" s="186"/>
      <c r="AB11" s="187"/>
      <c r="AC11" s="185" t="s">
        <v>14</v>
      </c>
      <c r="AD11" s="186"/>
      <c r="AE11" s="187"/>
      <c r="AF11" s="185" t="s">
        <v>15</v>
      </c>
      <c r="AG11" s="186"/>
      <c r="AH11" s="187"/>
      <c r="AI11" s="185" t="s">
        <v>16</v>
      </c>
      <c r="AJ11" s="186"/>
      <c r="AK11" s="187"/>
      <c r="AL11" s="185" t="s">
        <v>17</v>
      </c>
      <c r="AM11" s="186"/>
      <c r="AN11" s="187"/>
      <c r="AO11" s="185" t="s">
        <v>18</v>
      </c>
      <c r="AP11" s="186"/>
      <c r="AQ11" s="187"/>
      <c r="AR11" s="185" t="s">
        <v>19</v>
      </c>
      <c r="AS11" s="186"/>
      <c r="AT11" s="187"/>
      <c r="AU11" s="185" t="s">
        <v>20</v>
      </c>
      <c r="AV11" s="186"/>
      <c r="AW11" s="187"/>
      <c r="AX11" s="185" t="s">
        <v>21</v>
      </c>
      <c r="AY11" s="186"/>
      <c r="AZ11" s="187"/>
      <c r="BA11" s="57" t="s">
        <v>22</v>
      </c>
      <c r="BB11" s="57" t="s">
        <v>23</v>
      </c>
      <c r="BC11" s="57" t="s">
        <v>24</v>
      </c>
      <c r="BD11" s="57" t="s">
        <v>25</v>
      </c>
      <c r="BE11" s="57" t="s">
        <v>26</v>
      </c>
      <c r="BF11" s="57" t="s">
        <v>27</v>
      </c>
      <c r="BG11" s="57" t="s">
        <v>28</v>
      </c>
      <c r="BH11" s="57" t="s">
        <v>29</v>
      </c>
      <c r="BI11" s="57" t="s">
        <v>30</v>
      </c>
      <c r="BJ11" s="57" t="s">
        <v>31</v>
      </c>
      <c r="BK11" s="57" t="s">
        <v>32</v>
      </c>
      <c r="BL11" s="57" t="s">
        <v>33</v>
      </c>
      <c r="BM11" s="57" t="s">
        <v>34</v>
      </c>
      <c r="BN11" s="57" t="s">
        <v>35</v>
      </c>
      <c r="BO11" s="57" t="s">
        <v>36</v>
      </c>
      <c r="BP11" s="57" t="s">
        <v>37</v>
      </c>
      <c r="BQ11" s="57" t="s">
        <v>38</v>
      </c>
      <c r="BR11" s="57" t="s">
        <v>39</v>
      </c>
      <c r="BS11" s="57" t="s">
        <v>40</v>
      </c>
      <c r="BT11" s="57" t="s">
        <v>41</v>
      </c>
    </row>
    <row r="12" spans="1:72" ht="22.5" customHeight="1" x14ac:dyDescent="0.15">
      <c r="C12" s="52">
        <v>1</v>
      </c>
      <c r="D12" s="161" t="s">
        <v>42</v>
      </c>
      <c r="E12" s="162"/>
      <c r="F12" s="167" t="s">
        <v>43</v>
      </c>
      <c r="G12" s="168"/>
      <c r="H12" s="168"/>
      <c r="I12" s="169"/>
      <c r="J12" s="167" t="s">
        <v>44</v>
      </c>
      <c r="K12" s="168"/>
      <c r="L12" s="168"/>
      <c r="M12" s="168"/>
      <c r="N12" s="168"/>
      <c r="O12" s="169"/>
      <c r="P12" s="53" t="s">
        <v>45</v>
      </c>
      <c r="Q12" s="54">
        <v>1</v>
      </c>
      <c r="R12" s="131" t="s">
        <v>46</v>
      </c>
      <c r="S12" s="132"/>
      <c r="T12" s="132"/>
      <c r="U12" s="131"/>
      <c r="V12" s="133"/>
      <c r="W12" s="131"/>
      <c r="X12" s="132"/>
      <c r="Y12" s="133"/>
      <c r="Z12" s="131"/>
      <c r="AA12" s="132"/>
      <c r="AB12" s="133"/>
      <c r="AC12" s="131"/>
      <c r="AD12" s="132"/>
      <c r="AE12" s="133"/>
      <c r="AF12" s="131"/>
      <c r="AG12" s="132"/>
      <c r="AH12" s="133"/>
      <c r="AI12" s="131"/>
      <c r="AJ12" s="132"/>
      <c r="AK12" s="133"/>
      <c r="AL12" s="131"/>
      <c r="AM12" s="132"/>
      <c r="AN12" s="133"/>
      <c r="AO12" s="131"/>
      <c r="AP12" s="132"/>
      <c r="AQ12" s="133"/>
      <c r="AR12" s="131"/>
      <c r="AS12" s="132"/>
      <c r="AT12" s="133"/>
      <c r="AU12" s="131"/>
      <c r="AV12" s="132"/>
      <c r="AW12" s="133"/>
      <c r="AX12" s="131"/>
      <c r="AY12" s="132"/>
      <c r="AZ12" s="133"/>
      <c r="BA12" s="52">
        <v>1</v>
      </c>
      <c r="BB12" s="52">
        <v>1</v>
      </c>
      <c r="BC12" s="52">
        <v>1</v>
      </c>
      <c r="BD12" s="52">
        <v>1</v>
      </c>
      <c r="BE12" s="52">
        <v>1</v>
      </c>
      <c r="BF12" s="52">
        <v>1</v>
      </c>
      <c r="BG12" s="52">
        <v>1</v>
      </c>
      <c r="BH12" s="52">
        <v>1</v>
      </c>
      <c r="BI12" s="52">
        <v>1</v>
      </c>
      <c r="BJ12" s="52">
        <v>1</v>
      </c>
      <c r="BK12" s="52">
        <v>1</v>
      </c>
      <c r="BL12" s="52">
        <v>1</v>
      </c>
      <c r="BM12" s="52">
        <v>1</v>
      </c>
      <c r="BN12" s="52">
        <v>1</v>
      </c>
      <c r="BO12" s="52">
        <v>1</v>
      </c>
      <c r="BP12" s="52">
        <v>1</v>
      </c>
      <c r="BQ12" s="52">
        <v>1</v>
      </c>
      <c r="BR12" s="52">
        <v>1</v>
      </c>
      <c r="BS12" s="52">
        <v>1</v>
      </c>
      <c r="BT12" s="52">
        <v>1</v>
      </c>
    </row>
    <row r="13" spans="1:72" ht="22.5" customHeight="1" x14ac:dyDescent="0.15">
      <c r="C13" s="52">
        <v>2</v>
      </c>
      <c r="D13" s="163"/>
      <c r="E13" s="164"/>
      <c r="F13" s="170"/>
      <c r="G13" s="191"/>
      <c r="H13" s="191"/>
      <c r="I13" s="172"/>
      <c r="J13" s="170"/>
      <c r="K13" s="191"/>
      <c r="L13" s="191"/>
      <c r="M13" s="191"/>
      <c r="N13" s="191"/>
      <c r="O13" s="172"/>
      <c r="P13" s="53" t="s">
        <v>47</v>
      </c>
      <c r="Q13" s="54">
        <v>2</v>
      </c>
      <c r="R13" s="131" t="s">
        <v>48</v>
      </c>
      <c r="S13" s="132"/>
      <c r="T13" s="132"/>
      <c r="U13" s="131"/>
      <c r="V13" s="133"/>
      <c r="W13" s="131"/>
      <c r="X13" s="132"/>
      <c r="Y13" s="133"/>
      <c r="Z13" s="131"/>
      <c r="AA13" s="132"/>
      <c r="AB13" s="133"/>
      <c r="AC13" s="131"/>
      <c r="AD13" s="132"/>
      <c r="AE13" s="133"/>
      <c r="AF13" s="131"/>
      <c r="AG13" s="132"/>
      <c r="AH13" s="133"/>
      <c r="AI13" s="131"/>
      <c r="AJ13" s="132"/>
      <c r="AK13" s="133"/>
      <c r="AL13" s="131"/>
      <c r="AM13" s="132"/>
      <c r="AN13" s="133"/>
      <c r="AO13" s="131"/>
      <c r="AP13" s="132"/>
      <c r="AQ13" s="133"/>
      <c r="AR13" s="131"/>
      <c r="AS13" s="132"/>
      <c r="AT13" s="133"/>
      <c r="AU13" s="131"/>
      <c r="AV13" s="132"/>
      <c r="AW13" s="133"/>
      <c r="AX13" s="131"/>
      <c r="AY13" s="132"/>
      <c r="AZ13" s="133"/>
      <c r="BA13" s="52">
        <v>1</v>
      </c>
      <c r="BB13" s="52">
        <v>1</v>
      </c>
      <c r="BC13" s="52">
        <v>1</v>
      </c>
      <c r="BD13" s="52">
        <v>1</v>
      </c>
      <c r="BE13" s="52">
        <v>1</v>
      </c>
      <c r="BF13" s="52">
        <v>1</v>
      </c>
      <c r="BG13" s="52">
        <v>1</v>
      </c>
      <c r="BH13" s="52">
        <v>1</v>
      </c>
      <c r="BI13" s="52">
        <v>1</v>
      </c>
      <c r="BJ13" s="52">
        <v>1</v>
      </c>
      <c r="BK13" s="52">
        <v>1</v>
      </c>
      <c r="BL13" s="52">
        <v>1</v>
      </c>
      <c r="BM13" s="52">
        <v>1</v>
      </c>
      <c r="BN13" s="52">
        <v>1</v>
      </c>
      <c r="BO13" s="52">
        <v>1</v>
      </c>
      <c r="BP13" s="52">
        <v>1</v>
      </c>
      <c r="BQ13" s="52">
        <v>1</v>
      </c>
      <c r="BR13" s="52">
        <v>1</v>
      </c>
      <c r="BS13" s="52">
        <v>1</v>
      </c>
      <c r="BT13" s="52">
        <v>1</v>
      </c>
    </row>
    <row r="14" spans="1:72" ht="22.5" customHeight="1" x14ac:dyDescent="0.15">
      <c r="C14" s="52">
        <v>3</v>
      </c>
      <c r="D14" s="165"/>
      <c r="E14" s="166"/>
      <c r="F14" s="173"/>
      <c r="G14" s="174"/>
      <c r="H14" s="174"/>
      <c r="I14" s="175"/>
      <c r="J14" s="173"/>
      <c r="K14" s="174"/>
      <c r="L14" s="174"/>
      <c r="M14" s="174"/>
      <c r="N14" s="174"/>
      <c r="O14" s="175"/>
      <c r="P14" s="53" t="s">
        <v>49</v>
      </c>
      <c r="Q14" s="54">
        <v>3</v>
      </c>
      <c r="R14" s="131" t="s">
        <v>50</v>
      </c>
      <c r="S14" s="132"/>
      <c r="T14" s="132"/>
      <c r="U14" s="131"/>
      <c r="V14" s="133"/>
      <c r="W14" s="131"/>
      <c r="X14" s="132"/>
      <c r="Y14" s="133"/>
      <c r="Z14" s="131"/>
      <c r="AA14" s="132"/>
      <c r="AB14" s="133"/>
      <c r="AC14" s="131"/>
      <c r="AD14" s="132"/>
      <c r="AE14" s="133"/>
      <c r="AF14" s="131"/>
      <c r="AG14" s="132"/>
      <c r="AH14" s="133"/>
      <c r="AI14" s="131"/>
      <c r="AJ14" s="132"/>
      <c r="AK14" s="133"/>
      <c r="AL14" s="131"/>
      <c r="AM14" s="132"/>
      <c r="AN14" s="133"/>
      <c r="AO14" s="131"/>
      <c r="AP14" s="132"/>
      <c r="AQ14" s="133"/>
      <c r="AR14" s="131"/>
      <c r="AS14" s="132"/>
      <c r="AT14" s="133"/>
      <c r="AU14" s="131"/>
      <c r="AV14" s="132"/>
      <c r="AW14" s="133"/>
      <c r="AX14" s="131"/>
      <c r="AY14" s="132"/>
      <c r="AZ14" s="133"/>
      <c r="BA14" s="52">
        <v>1</v>
      </c>
      <c r="BB14" s="52">
        <v>1</v>
      </c>
      <c r="BC14" s="52">
        <v>1</v>
      </c>
      <c r="BD14" s="52">
        <v>1</v>
      </c>
      <c r="BE14" s="52">
        <v>1</v>
      </c>
      <c r="BF14" s="52">
        <v>1</v>
      </c>
      <c r="BG14" s="52">
        <v>1</v>
      </c>
      <c r="BH14" s="52">
        <v>1</v>
      </c>
      <c r="BI14" s="52">
        <v>1</v>
      </c>
      <c r="BJ14" s="52">
        <v>1</v>
      </c>
      <c r="BK14" s="52">
        <v>1</v>
      </c>
      <c r="BL14" s="52">
        <v>1</v>
      </c>
      <c r="BM14" s="52">
        <v>1</v>
      </c>
      <c r="BN14" s="52">
        <v>1</v>
      </c>
      <c r="BO14" s="52">
        <v>1</v>
      </c>
      <c r="BP14" s="52">
        <v>1</v>
      </c>
      <c r="BQ14" s="52">
        <v>1</v>
      </c>
      <c r="BR14" s="52">
        <v>1</v>
      </c>
      <c r="BS14" s="52">
        <v>1</v>
      </c>
      <c r="BT14" s="52">
        <v>1</v>
      </c>
    </row>
    <row r="15" spans="1:72" ht="22.5" customHeight="1" x14ac:dyDescent="0.15">
      <c r="C15" s="52">
        <v>4</v>
      </c>
      <c r="D15" s="161" t="s">
        <v>51</v>
      </c>
      <c r="E15" s="162"/>
      <c r="F15" s="167" t="s">
        <v>75</v>
      </c>
      <c r="G15" s="168"/>
      <c r="H15" s="168"/>
      <c r="I15" s="169"/>
      <c r="J15" s="167" t="s">
        <v>77</v>
      </c>
      <c r="K15" s="168"/>
      <c r="L15" s="168"/>
      <c r="M15" s="168"/>
      <c r="N15" s="168"/>
      <c r="O15" s="169"/>
      <c r="P15" s="53" t="s">
        <v>45</v>
      </c>
      <c r="Q15" s="54">
        <v>1</v>
      </c>
      <c r="R15" s="131" t="s">
        <v>52</v>
      </c>
      <c r="S15" s="132"/>
      <c r="T15" s="132"/>
      <c r="U15" s="131"/>
      <c r="V15" s="133"/>
      <c r="W15" s="131"/>
      <c r="X15" s="132"/>
      <c r="Y15" s="133"/>
      <c r="Z15" s="131"/>
      <c r="AA15" s="132"/>
      <c r="AB15" s="133"/>
      <c r="AC15" s="131"/>
      <c r="AD15" s="132"/>
      <c r="AE15" s="133"/>
      <c r="AF15" s="131"/>
      <c r="AG15" s="132"/>
      <c r="AH15" s="133"/>
      <c r="AI15" s="131"/>
      <c r="AJ15" s="132"/>
      <c r="AK15" s="133"/>
      <c r="AL15" s="131"/>
      <c r="AM15" s="132"/>
      <c r="AN15" s="133"/>
      <c r="AO15" s="131"/>
      <c r="AP15" s="132"/>
      <c r="AQ15" s="133"/>
      <c r="AR15" s="131"/>
      <c r="AS15" s="132"/>
      <c r="AT15" s="133"/>
      <c r="AU15" s="131"/>
      <c r="AV15" s="132"/>
      <c r="AW15" s="133"/>
      <c r="AX15" s="131"/>
      <c r="AY15" s="132"/>
      <c r="AZ15" s="133"/>
      <c r="BA15" s="52">
        <v>1</v>
      </c>
      <c r="BB15" s="52">
        <v>1</v>
      </c>
      <c r="BC15" s="52">
        <v>1</v>
      </c>
      <c r="BD15" s="52">
        <v>1</v>
      </c>
      <c r="BE15" s="52">
        <v>1</v>
      </c>
      <c r="BF15" s="52">
        <v>1</v>
      </c>
      <c r="BG15" s="52">
        <v>1</v>
      </c>
      <c r="BH15" s="52">
        <v>1</v>
      </c>
      <c r="BI15" s="52">
        <v>1</v>
      </c>
      <c r="BJ15" s="52">
        <v>1</v>
      </c>
      <c r="BK15" s="52">
        <v>1</v>
      </c>
      <c r="BL15" s="52">
        <v>1</v>
      </c>
      <c r="BM15" s="52">
        <v>1</v>
      </c>
      <c r="BN15" s="52">
        <v>1</v>
      </c>
      <c r="BO15" s="52">
        <v>1</v>
      </c>
      <c r="BP15" s="52">
        <v>1</v>
      </c>
      <c r="BQ15" s="52">
        <v>1</v>
      </c>
      <c r="BR15" s="52">
        <v>1</v>
      </c>
      <c r="BS15" s="52">
        <v>1</v>
      </c>
      <c r="BT15" s="52">
        <v>1</v>
      </c>
    </row>
    <row r="16" spans="1:72" ht="22.5" customHeight="1" x14ac:dyDescent="0.15">
      <c r="C16" s="52">
        <v>5</v>
      </c>
      <c r="D16" s="163"/>
      <c r="E16" s="164"/>
      <c r="F16" s="170"/>
      <c r="G16" s="171"/>
      <c r="H16" s="171"/>
      <c r="I16" s="172"/>
      <c r="J16" s="170"/>
      <c r="K16" s="171"/>
      <c r="L16" s="171"/>
      <c r="M16" s="171"/>
      <c r="N16" s="171"/>
      <c r="O16" s="172"/>
      <c r="P16" s="53" t="s">
        <v>47</v>
      </c>
      <c r="Q16" s="54">
        <v>2</v>
      </c>
      <c r="R16" s="131" t="s">
        <v>53</v>
      </c>
      <c r="S16" s="132"/>
      <c r="T16" s="132"/>
      <c r="U16" s="131"/>
      <c r="V16" s="133"/>
      <c r="W16" s="131"/>
      <c r="X16" s="132"/>
      <c r="Y16" s="133"/>
      <c r="Z16" s="131"/>
      <c r="AA16" s="132"/>
      <c r="AB16" s="133"/>
      <c r="AC16" s="131"/>
      <c r="AD16" s="132"/>
      <c r="AE16" s="133"/>
      <c r="AF16" s="131"/>
      <c r="AG16" s="132"/>
      <c r="AH16" s="133"/>
      <c r="AI16" s="131"/>
      <c r="AJ16" s="132"/>
      <c r="AK16" s="133"/>
      <c r="AL16" s="131"/>
      <c r="AM16" s="132"/>
      <c r="AN16" s="133"/>
      <c r="AO16" s="131"/>
      <c r="AP16" s="132"/>
      <c r="AQ16" s="133"/>
      <c r="AR16" s="131"/>
      <c r="AS16" s="132"/>
      <c r="AT16" s="133"/>
      <c r="AU16" s="131"/>
      <c r="AV16" s="132"/>
      <c r="AW16" s="133"/>
      <c r="AX16" s="131"/>
      <c r="AY16" s="132"/>
      <c r="AZ16" s="133"/>
      <c r="BA16" s="52">
        <v>1</v>
      </c>
      <c r="BB16" s="52">
        <v>1</v>
      </c>
      <c r="BC16" s="52">
        <v>1</v>
      </c>
      <c r="BD16" s="52">
        <v>1</v>
      </c>
      <c r="BE16" s="52">
        <v>1</v>
      </c>
      <c r="BF16" s="52">
        <v>1</v>
      </c>
      <c r="BG16" s="52">
        <v>1</v>
      </c>
      <c r="BH16" s="52">
        <v>1</v>
      </c>
      <c r="BI16" s="52">
        <v>1</v>
      </c>
      <c r="BJ16" s="52">
        <v>1</v>
      </c>
      <c r="BK16" s="52">
        <v>1</v>
      </c>
      <c r="BL16" s="52">
        <v>1</v>
      </c>
      <c r="BM16" s="52">
        <v>1</v>
      </c>
      <c r="BN16" s="52">
        <v>1</v>
      </c>
      <c r="BO16" s="52">
        <v>1</v>
      </c>
      <c r="BP16" s="52">
        <v>1</v>
      </c>
      <c r="BQ16" s="52">
        <v>1</v>
      </c>
      <c r="BR16" s="52">
        <v>1</v>
      </c>
      <c r="BS16" s="52">
        <v>1</v>
      </c>
      <c r="BT16" s="52">
        <v>1</v>
      </c>
    </row>
    <row r="17" spans="3:72" ht="22.5" customHeight="1" x14ac:dyDescent="0.15">
      <c r="C17" s="52">
        <v>6</v>
      </c>
      <c r="D17" s="163"/>
      <c r="E17" s="164"/>
      <c r="F17" s="170"/>
      <c r="G17" s="171"/>
      <c r="H17" s="171"/>
      <c r="I17" s="172"/>
      <c r="J17" s="170"/>
      <c r="K17" s="171"/>
      <c r="L17" s="171"/>
      <c r="M17" s="171"/>
      <c r="N17" s="171"/>
      <c r="O17" s="172"/>
      <c r="P17" s="53" t="s">
        <v>49</v>
      </c>
      <c r="Q17" s="54">
        <v>3</v>
      </c>
      <c r="R17" s="131" t="s">
        <v>54</v>
      </c>
      <c r="S17" s="132"/>
      <c r="T17" s="132"/>
      <c r="U17" s="131"/>
      <c r="V17" s="133"/>
      <c r="W17" s="131"/>
      <c r="X17" s="132"/>
      <c r="Y17" s="133"/>
      <c r="Z17" s="131"/>
      <c r="AA17" s="132"/>
      <c r="AB17" s="133"/>
      <c r="AC17" s="131"/>
      <c r="AD17" s="132"/>
      <c r="AE17" s="133"/>
      <c r="AF17" s="131"/>
      <c r="AG17" s="132"/>
      <c r="AH17" s="133"/>
      <c r="AI17" s="131"/>
      <c r="AJ17" s="132"/>
      <c r="AK17" s="133"/>
      <c r="AL17" s="131"/>
      <c r="AM17" s="132"/>
      <c r="AN17" s="133"/>
      <c r="AO17" s="131"/>
      <c r="AP17" s="132"/>
      <c r="AQ17" s="133"/>
      <c r="AR17" s="131"/>
      <c r="AS17" s="132"/>
      <c r="AT17" s="133"/>
      <c r="AU17" s="131"/>
      <c r="AV17" s="132"/>
      <c r="AW17" s="133"/>
      <c r="AX17" s="131"/>
      <c r="AY17" s="132"/>
      <c r="AZ17" s="133"/>
      <c r="BA17" s="52">
        <v>1</v>
      </c>
      <c r="BB17" s="52">
        <v>1</v>
      </c>
      <c r="BC17" s="52">
        <v>1</v>
      </c>
      <c r="BD17" s="52">
        <v>1</v>
      </c>
      <c r="BE17" s="52">
        <v>1</v>
      </c>
      <c r="BF17" s="52">
        <v>1</v>
      </c>
      <c r="BG17" s="52">
        <v>1</v>
      </c>
      <c r="BH17" s="52">
        <v>1</v>
      </c>
      <c r="BI17" s="52">
        <v>1</v>
      </c>
      <c r="BJ17" s="52">
        <v>1</v>
      </c>
      <c r="BK17" s="52">
        <v>1</v>
      </c>
      <c r="BL17" s="52">
        <v>1</v>
      </c>
      <c r="BM17" s="52">
        <v>1</v>
      </c>
      <c r="BN17" s="52">
        <v>1</v>
      </c>
      <c r="BO17" s="52">
        <v>1</v>
      </c>
      <c r="BP17" s="52">
        <v>1</v>
      </c>
      <c r="BQ17" s="52">
        <v>1</v>
      </c>
      <c r="BR17" s="52">
        <v>1</v>
      </c>
      <c r="BS17" s="52">
        <v>1</v>
      </c>
      <c r="BT17" s="52">
        <v>1</v>
      </c>
    </row>
    <row r="18" spans="3:72" ht="22.5" customHeight="1" x14ac:dyDescent="0.15">
      <c r="C18" s="52">
        <v>7</v>
      </c>
      <c r="D18" s="163"/>
      <c r="E18" s="164"/>
      <c r="F18" s="170"/>
      <c r="G18" s="171"/>
      <c r="H18" s="171"/>
      <c r="I18" s="172"/>
      <c r="J18" s="170"/>
      <c r="K18" s="171"/>
      <c r="L18" s="171"/>
      <c r="M18" s="171"/>
      <c r="N18" s="171"/>
      <c r="O18" s="172"/>
      <c r="P18" s="53" t="s">
        <v>55</v>
      </c>
      <c r="Q18" s="54">
        <v>4</v>
      </c>
      <c r="R18" s="131" t="s">
        <v>56</v>
      </c>
      <c r="S18" s="132"/>
      <c r="T18" s="132"/>
      <c r="U18" s="131"/>
      <c r="V18" s="133"/>
      <c r="W18" s="131"/>
      <c r="X18" s="132"/>
      <c r="Y18" s="133"/>
      <c r="Z18" s="131"/>
      <c r="AA18" s="132"/>
      <c r="AB18" s="133"/>
      <c r="AC18" s="131"/>
      <c r="AD18" s="132"/>
      <c r="AE18" s="133"/>
      <c r="AF18" s="131"/>
      <c r="AG18" s="132"/>
      <c r="AH18" s="133"/>
      <c r="AI18" s="131"/>
      <c r="AJ18" s="132"/>
      <c r="AK18" s="133"/>
      <c r="AL18" s="131"/>
      <c r="AM18" s="132"/>
      <c r="AN18" s="133"/>
      <c r="AO18" s="131"/>
      <c r="AP18" s="132"/>
      <c r="AQ18" s="133"/>
      <c r="AR18" s="131"/>
      <c r="AS18" s="132"/>
      <c r="AT18" s="133"/>
      <c r="AU18" s="131"/>
      <c r="AV18" s="132"/>
      <c r="AW18" s="133"/>
      <c r="AX18" s="131"/>
      <c r="AY18" s="132"/>
      <c r="AZ18" s="133"/>
      <c r="BA18" s="52">
        <v>1</v>
      </c>
      <c r="BB18" s="52">
        <v>1</v>
      </c>
      <c r="BC18" s="52">
        <v>1</v>
      </c>
      <c r="BD18" s="52">
        <v>1</v>
      </c>
      <c r="BE18" s="52">
        <v>1</v>
      </c>
      <c r="BF18" s="52">
        <v>1</v>
      </c>
      <c r="BG18" s="52">
        <v>1</v>
      </c>
      <c r="BH18" s="52">
        <v>1</v>
      </c>
      <c r="BI18" s="52">
        <v>1</v>
      </c>
      <c r="BJ18" s="52">
        <v>1</v>
      </c>
      <c r="BK18" s="52">
        <v>1</v>
      </c>
      <c r="BL18" s="52">
        <v>1</v>
      </c>
      <c r="BM18" s="52">
        <v>1</v>
      </c>
      <c r="BN18" s="52">
        <v>1</v>
      </c>
      <c r="BO18" s="52">
        <v>1</v>
      </c>
      <c r="BP18" s="52">
        <v>1</v>
      </c>
      <c r="BQ18" s="52">
        <v>1</v>
      </c>
      <c r="BR18" s="52">
        <v>1</v>
      </c>
      <c r="BS18" s="52">
        <v>1</v>
      </c>
      <c r="BT18" s="52">
        <v>1</v>
      </c>
    </row>
    <row r="19" spans="3:72" ht="22.5" customHeight="1" x14ac:dyDescent="0.15">
      <c r="C19" s="52">
        <v>8</v>
      </c>
      <c r="D19" s="163"/>
      <c r="E19" s="164"/>
      <c r="F19" s="170"/>
      <c r="G19" s="171"/>
      <c r="H19" s="171"/>
      <c r="I19" s="172"/>
      <c r="J19" s="170"/>
      <c r="K19" s="171"/>
      <c r="L19" s="171"/>
      <c r="M19" s="171"/>
      <c r="N19" s="171"/>
      <c r="O19" s="172"/>
      <c r="P19" s="53" t="s">
        <v>57</v>
      </c>
      <c r="Q19" s="54">
        <v>5</v>
      </c>
      <c r="R19" s="131" t="s">
        <v>58</v>
      </c>
      <c r="S19" s="132"/>
      <c r="T19" s="132"/>
      <c r="U19" s="131"/>
      <c r="V19" s="133"/>
      <c r="W19" s="131"/>
      <c r="X19" s="132"/>
      <c r="Y19" s="133"/>
      <c r="Z19" s="131"/>
      <c r="AA19" s="132"/>
      <c r="AB19" s="133"/>
      <c r="AC19" s="131"/>
      <c r="AD19" s="132"/>
      <c r="AE19" s="133"/>
      <c r="AF19" s="131"/>
      <c r="AG19" s="132"/>
      <c r="AH19" s="133"/>
      <c r="AI19" s="131"/>
      <c r="AJ19" s="132"/>
      <c r="AK19" s="133"/>
      <c r="AL19" s="131"/>
      <c r="AM19" s="132"/>
      <c r="AN19" s="133"/>
      <c r="AO19" s="131"/>
      <c r="AP19" s="132"/>
      <c r="AQ19" s="133"/>
      <c r="AR19" s="131"/>
      <c r="AS19" s="132"/>
      <c r="AT19" s="133"/>
      <c r="AU19" s="131"/>
      <c r="AV19" s="132"/>
      <c r="AW19" s="133"/>
      <c r="AX19" s="131"/>
      <c r="AY19" s="132"/>
      <c r="AZ19" s="133"/>
      <c r="BA19" s="52">
        <v>1</v>
      </c>
      <c r="BB19" s="52">
        <v>1</v>
      </c>
      <c r="BC19" s="52">
        <v>1</v>
      </c>
      <c r="BD19" s="52">
        <v>1</v>
      </c>
      <c r="BE19" s="52">
        <v>1</v>
      </c>
      <c r="BF19" s="52">
        <v>1</v>
      </c>
      <c r="BG19" s="52">
        <v>1</v>
      </c>
      <c r="BH19" s="52">
        <v>1</v>
      </c>
      <c r="BI19" s="52">
        <v>1</v>
      </c>
      <c r="BJ19" s="52">
        <v>1</v>
      </c>
      <c r="BK19" s="52">
        <v>1</v>
      </c>
      <c r="BL19" s="52">
        <v>1</v>
      </c>
      <c r="BM19" s="52">
        <v>1</v>
      </c>
      <c r="BN19" s="52">
        <v>1</v>
      </c>
      <c r="BO19" s="52">
        <v>1</v>
      </c>
      <c r="BP19" s="52">
        <v>1</v>
      </c>
      <c r="BQ19" s="52">
        <v>1</v>
      </c>
      <c r="BR19" s="52">
        <v>1</v>
      </c>
      <c r="BS19" s="52">
        <v>1</v>
      </c>
      <c r="BT19" s="52">
        <v>1</v>
      </c>
    </row>
    <row r="20" spans="3:72" ht="22.5" customHeight="1" x14ac:dyDescent="0.15">
      <c r="C20" s="52">
        <v>9</v>
      </c>
      <c r="D20" s="165"/>
      <c r="E20" s="166"/>
      <c r="F20" s="173"/>
      <c r="G20" s="174"/>
      <c r="H20" s="174"/>
      <c r="I20" s="175"/>
      <c r="J20" s="173"/>
      <c r="K20" s="174"/>
      <c r="L20" s="174"/>
      <c r="M20" s="174"/>
      <c r="N20" s="174"/>
      <c r="O20" s="175"/>
      <c r="P20" s="53" t="s">
        <v>59</v>
      </c>
      <c r="Q20" s="54">
        <v>6</v>
      </c>
      <c r="R20" s="131" t="s">
        <v>60</v>
      </c>
      <c r="S20" s="132"/>
      <c r="T20" s="132"/>
      <c r="U20" s="131"/>
      <c r="V20" s="133"/>
      <c r="W20" s="131"/>
      <c r="X20" s="132"/>
      <c r="Y20" s="133"/>
      <c r="Z20" s="131"/>
      <c r="AA20" s="132"/>
      <c r="AB20" s="133"/>
      <c r="AC20" s="131"/>
      <c r="AD20" s="132"/>
      <c r="AE20" s="133"/>
      <c r="AF20" s="131"/>
      <c r="AG20" s="132"/>
      <c r="AH20" s="133"/>
      <c r="AI20" s="131"/>
      <c r="AJ20" s="132"/>
      <c r="AK20" s="133"/>
      <c r="AL20" s="131"/>
      <c r="AM20" s="132"/>
      <c r="AN20" s="133"/>
      <c r="AO20" s="131"/>
      <c r="AP20" s="132"/>
      <c r="AQ20" s="133"/>
      <c r="AR20" s="131"/>
      <c r="AS20" s="132"/>
      <c r="AT20" s="133"/>
      <c r="AU20" s="131"/>
      <c r="AV20" s="132"/>
      <c r="AW20" s="133"/>
      <c r="AX20" s="131"/>
      <c r="AY20" s="132"/>
      <c r="AZ20" s="133"/>
      <c r="BA20" s="52">
        <v>1</v>
      </c>
      <c r="BB20" s="52">
        <v>1</v>
      </c>
      <c r="BC20" s="52">
        <v>1</v>
      </c>
      <c r="BD20" s="52">
        <v>1</v>
      </c>
      <c r="BE20" s="52">
        <v>1</v>
      </c>
      <c r="BF20" s="52">
        <v>1</v>
      </c>
      <c r="BG20" s="52">
        <v>1</v>
      </c>
      <c r="BH20" s="52">
        <v>1</v>
      </c>
      <c r="BI20" s="52">
        <v>1</v>
      </c>
      <c r="BJ20" s="52">
        <v>1</v>
      </c>
      <c r="BK20" s="52">
        <v>1</v>
      </c>
      <c r="BL20" s="52">
        <v>1</v>
      </c>
      <c r="BM20" s="52">
        <v>1</v>
      </c>
      <c r="BN20" s="52">
        <v>1</v>
      </c>
      <c r="BO20" s="52">
        <v>1</v>
      </c>
      <c r="BP20" s="52">
        <v>1</v>
      </c>
      <c r="BQ20" s="52">
        <v>1</v>
      </c>
      <c r="BR20" s="52">
        <v>1</v>
      </c>
      <c r="BS20" s="52">
        <v>1</v>
      </c>
      <c r="BT20" s="52">
        <v>1</v>
      </c>
    </row>
    <row r="21" spans="3:72" ht="22.5" customHeight="1" x14ac:dyDescent="0.15">
      <c r="C21" s="52">
        <v>10</v>
      </c>
      <c r="D21" s="161" t="s">
        <v>61</v>
      </c>
      <c r="E21" s="162"/>
      <c r="F21" s="167" t="s">
        <v>76</v>
      </c>
      <c r="G21" s="168"/>
      <c r="H21" s="168"/>
      <c r="I21" s="169"/>
      <c r="J21" s="167" t="s">
        <v>78</v>
      </c>
      <c r="K21" s="168"/>
      <c r="L21" s="168"/>
      <c r="M21" s="168"/>
      <c r="N21" s="168"/>
      <c r="O21" s="169"/>
      <c r="P21" s="53" t="s">
        <v>45</v>
      </c>
      <c r="Q21" s="54">
        <v>1</v>
      </c>
      <c r="R21" s="131" t="s">
        <v>62</v>
      </c>
      <c r="S21" s="132"/>
      <c r="T21" s="132"/>
      <c r="U21" s="131"/>
      <c r="V21" s="133"/>
      <c r="W21" s="131"/>
      <c r="X21" s="132"/>
      <c r="Y21" s="133"/>
      <c r="Z21" s="131"/>
      <c r="AA21" s="132"/>
      <c r="AB21" s="133"/>
      <c r="AC21" s="131"/>
      <c r="AD21" s="132"/>
      <c r="AE21" s="133"/>
      <c r="AF21" s="131"/>
      <c r="AG21" s="132"/>
      <c r="AH21" s="133"/>
      <c r="AI21" s="131"/>
      <c r="AJ21" s="132"/>
      <c r="AK21" s="133"/>
      <c r="AL21" s="131"/>
      <c r="AM21" s="132"/>
      <c r="AN21" s="133"/>
      <c r="AO21" s="131"/>
      <c r="AP21" s="132"/>
      <c r="AQ21" s="133"/>
      <c r="AR21" s="131"/>
      <c r="AS21" s="132"/>
      <c r="AT21" s="133"/>
      <c r="AU21" s="131"/>
      <c r="AV21" s="132"/>
      <c r="AW21" s="133"/>
      <c r="AX21" s="131"/>
      <c r="AY21" s="132"/>
      <c r="AZ21" s="133"/>
      <c r="BA21" s="52">
        <v>1</v>
      </c>
      <c r="BB21" s="52">
        <v>1</v>
      </c>
      <c r="BC21" s="52">
        <v>1</v>
      </c>
      <c r="BD21" s="52">
        <v>1</v>
      </c>
      <c r="BE21" s="52">
        <v>1</v>
      </c>
      <c r="BF21" s="52">
        <v>1</v>
      </c>
      <c r="BG21" s="52">
        <v>1</v>
      </c>
      <c r="BH21" s="52">
        <v>1</v>
      </c>
      <c r="BI21" s="52">
        <v>1</v>
      </c>
      <c r="BJ21" s="52">
        <v>1</v>
      </c>
      <c r="BK21" s="52">
        <v>1</v>
      </c>
      <c r="BL21" s="52">
        <v>1</v>
      </c>
      <c r="BM21" s="52">
        <v>1</v>
      </c>
      <c r="BN21" s="52">
        <v>1</v>
      </c>
      <c r="BO21" s="52">
        <v>1</v>
      </c>
      <c r="BP21" s="52">
        <v>1</v>
      </c>
      <c r="BQ21" s="52">
        <v>1</v>
      </c>
      <c r="BR21" s="52">
        <v>1</v>
      </c>
      <c r="BS21" s="52">
        <v>1</v>
      </c>
      <c r="BT21" s="52">
        <v>1</v>
      </c>
    </row>
    <row r="22" spans="3:72" ht="22.5" customHeight="1" x14ac:dyDescent="0.15">
      <c r="C22" s="52">
        <v>11</v>
      </c>
      <c r="D22" s="163"/>
      <c r="E22" s="164"/>
      <c r="F22" s="170"/>
      <c r="G22" s="171"/>
      <c r="H22" s="171"/>
      <c r="I22" s="172"/>
      <c r="J22" s="170"/>
      <c r="K22" s="171"/>
      <c r="L22" s="171"/>
      <c r="M22" s="171"/>
      <c r="N22" s="171"/>
      <c r="O22" s="172"/>
      <c r="P22" s="53" t="s">
        <v>47</v>
      </c>
      <c r="Q22" s="54">
        <v>2</v>
      </c>
      <c r="R22" s="131" t="s">
        <v>63</v>
      </c>
      <c r="S22" s="132"/>
      <c r="T22" s="132"/>
      <c r="U22" s="131"/>
      <c r="V22" s="133"/>
      <c r="W22" s="131"/>
      <c r="X22" s="132"/>
      <c r="Y22" s="133"/>
      <c r="Z22" s="131"/>
      <c r="AA22" s="132"/>
      <c r="AB22" s="133"/>
      <c r="AC22" s="131"/>
      <c r="AD22" s="132"/>
      <c r="AE22" s="133"/>
      <c r="AF22" s="131"/>
      <c r="AG22" s="132"/>
      <c r="AH22" s="133"/>
      <c r="AI22" s="131"/>
      <c r="AJ22" s="132"/>
      <c r="AK22" s="133"/>
      <c r="AL22" s="131"/>
      <c r="AM22" s="132"/>
      <c r="AN22" s="133"/>
      <c r="AO22" s="131"/>
      <c r="AP22" s="132"/>
      <c r="AQ22" s="133"/>
      <c r="AR22" s="131"/>
      <c r="AS22" s="132"/>
      <c r="AT22" s="133"/>
      <c r="AU22" s="131"/>
      <c r="AV22" s="132"/>
      <c r="AW22" s="133"/>
      <c r="AX22" s="131"/>
      <c r="AY22" s="132"/>
      <c r="AZ22" s="133"/>
      <c r="BA22" s="52">
        <v>1</v>
      </c>
      <c r="BB22" s="52">
        <v>1</v>
      </c>
      <c r="BC22" s="52">
        <v>1</v>
      </c>
      <c r="BD22" s="52">
        <v>1</v>
      </c>
      <c r="BE22" s="52">
        <v>1</v>
      </c>
      <c r="BF22" s="52">
        <v>1</v>
      </c>
      <c r="BG22" s="52">
        <v>1</v>
      </c>
      <c r="BH22" s="52">
        <v>1</v>
      </c>
      <c r="BI22" s="52">
        <v>1</v>
      </c>
      <c r="BJ22" s="52">
        <v>1</v>
      </c>
      <c r="BK22" s="52">
        <v>1</v>
      </c>
      <c r="BL22" s="52">
        <v>1</v>
      </c>
      <c r="BM22" s="52">
        <v>1</v>
      </c>
      <c r="BN22" s="52">
        <v>1</v>
      </c>
      <c r="BO22" s="52">
        <v>1</v>
      </c>
      <c r="BP22" s="52">
        <v>1</v>
      </c>
      <c r="BQ22" s="52">
        <v>1</v>
      </c>
      <c r="BR22" s="52">
        <v>1</v>
      </c>
      <c r="BS22" s="52">
        <v>1</v>
      </c>
      <c r="BT22" s="52">
        <v>1</v>
      </c>
    </row>
    <row r="23" spans="3:72" ht="22.5" customHeight="1" x14ac:dyDescent="0.15">
      <c r="C23" s="52">
        <v>12</v>
      </c>
      <c r="D23" s="163"/>
      <c r="E23" s="164"/>
      <c r="F23" s="170"/>
      <c r="G23" s="171"/>
      <c r="H23" s="171"/>
      <c r="I23" s="172"/>
      <c r="J23" s="170"/>
      <c r="K23" s="171"/>
      <c r="L23" s="171"/>
      <c r="M23" s="171"/>
      <c r="N23" s="171"/>
      <c r="O23" s="172"/>
      <c r="P23" s="53" t="s">
        <v>49</v>
      </c>
      <c r="Q23" s="54">
        <v>3</v>
      </c>
      <c r="R23" s="131" t="s">
        <v>64</v>
      </c>
      <c r="S23" s="132"/>
      <c r="T23" s="132"/>
      <c r="U23" s="131"/>
      <c r="V23" s="133"/>
      <c r="W23" s="131"/>
      <c r="X23" s="132"/>
      <c r="Y23" s="133"/>
      <c r="Z23" s="131"/>
      <c r="AA23" s="132"/>
      <c r="AB23" s="133"/>
      <c r="AC23" s="131"/>
      <c r="AD23" s="132"/>
      <c r="AE23" s="133"/>
      <c r="AF23" s="131"/>
      <c r="AG23" s="132"/>
      <c r="AH23" s="133"/>
      <c r="AI23" s="131"/>
      <c r="AJ23" s="132"/>
      <c r="AK23" s="133"/>
      <c r="AL23" s="131"/>
      <c r="AM23" s="132"/>
      <c r="AN23" s="133"/>
      <c r="AO23" s="131"/>
      <c r="AP23" s="132"/>
      <c r="AQ23" s="133"/>
      <c r="AR23" s="131"/>
      <c r="AS23" s="132"/>
      <c r="AT23" s="133"/>
      <c r="AU23" s="131"/>
      <c r="AV23" s="132"/>
      <c r="AW23" s="133"/>
      <c r="AX23" s="131"/>
      <c r="AY23" s="132"/>
      <c r="AZ23" s="133"/>
      <c r="BA23" s="52">
        <v>1</v>
      </c>
      <c r="BB23" s="52">
        <v>1</v>
      </c>
      <c r="BC23" s="52">
        <v>1</v>
      </c>
      <c r="BD23" s="52">
        <v>1</v>
      </c>
      <c r="BE23" s="52">
        <v>1</v>
      </c>
      <c r="BF23" s="52">
        <v>1</v>
      </c>
      <c r="BG23" s="52">
        <v>1</v>
      </c>
      <c r="BH23" s="52">
        <v>1</v>
      </c>
      <c r="BI23" s="52">
        <v>1</v>
      </c>
      <c r="BJ23" s="52">
        <v>1</v>
      </c>
      <c r="BK23" s="52">
        <v>1</v>
      </c>
      <c r="BL23" s="52">
        <v>1</v>
      </c>
      <c r="BM23" s="52">
        <v>1</v>
      </c>
      <c r="BN23" s="52">
        <v>1</v>
      </c>
      <c r="BO23" s="52">
        <v>1</v>
      </c>
      <c r="BP23" s="52">
        <v>1</v>
      </c>
      <c r="BQ23" s="52">
        <v>1</v>
      </c>
      <c r="BR23" s="52">
        <v>1</v>
      </c>
      <c r="BS23" s="52">
        <v>1</v>
      </c>
      <c r="BT23" s="52">
        <v>1</v>
      </c>
    </row>
    <row r="24" spans="3:72" ht="22.5" customHeight="1" x14ac:dyDescent="0.15">
      <c r="C24" s="52">
        <v>13</v>
      </c>
      <c r="D24" s="163"/>
      <c r="E24" s="164"/>
      <c r="F24" s="170"/>
      <c r="G24" s="171"/>
      <c r="H24" s="171"/>
      <c r="I24" s="172"/>
      <c r="J24" s="170"/>
      <c r="K24" s="171"/>
      <c r="L24" s="171"/>
      <c r="M24" s="171"/>
      <c r="N24" s="171"/>
      <c r="O24" s="172"/>
      <c r="P24" s="53" t="s">
        <v>55</v>
      </c>
      <c r="Q24" s="54">
        <v>4</v>
      </c>
      <c r="R24" s="131" t="s">
        <v>65</v>
      </c>
      <c r="S24" s="132"/>
      <c r="T24" s="132"/>
      <c r="U24" s="131"/>
      <c r="V24" s="133"/>
      <c r="W24" s="131"/>
      <c r="X24" s="132"/>
      <c r="Y24" s="133"/>
      <c r="Z24" s="131"/>
      <c r="AA24" s="132"/>
      <c r="AB24" s="133"/>
      <c r="AC24" s="131"/>
      <c r="AD24" s="132"/>
      <c r="AE24" s="133"/>
      <c r="AF24" s="131"/>
      <c r="AG24" s="132"/>
      <c r="AH24" s="133"/>
      <c r="AI24" s="131"/>
      <c r="AJ24" s="132"/>
      <c r="AK24" s="133"/>
      <c r="AL24" s="131"/>
      <c r="AM24" s="132"/>
      <c r="AN24" s="133"/>
      <c r="AO24" s="131"/>
      <c r="AP24" s="132"/>
      <c r="AQ24" s="133"/>
      <c r="AR24" s="131"/>
      <c r="AS24" s="132"/>
      <c r="AT24" s="133"/>
      <c r="AU24" s="131"/>
      <c r="AV24" s="132"/>
      <c r="AW24" s="133"/>
      <c r="AX24" s="131"/>
      <c r="AY24" s="132"/>
      <c r="AZ24" s="133"/>
      <c r="BA24" s="52">
        <v>1</v>
      </c>
      <c r="BB24" s="52">
        <v>1</v>
      </c>
      <c r="BC24" s="52">
        <v>1</v>
      </c>
      <c r="BD24" s="52">
        <v>1</v>
      </c>
      <c r="BE24" s="52">
        <v>1</v>
      </c>
      <c r="BF24" s="52">
        <v>1</v>
      </c>
      <c r="BG24" s="52">
        <v>1</v>
      </c>
      <c r="BH24" s="52">
        <v>1</v>
      </c>
      <c r="BI24" s="52">
        <v>1</v>
      </c>
      <c r="BJ24" s="52">
        <v>1</v>
      </c>
      <c r="BK24" s="52">
        <v>1</v>
      </c>
      <c r="BL24" s="52">
        <v>1</v>
      </c>
      <c r="BM24" s="52">
        <v>1</v>
      </c>
      <c r="BN24" s="52">
        <v>1</v>
      </c>
      <c r="BO24" s="52">
        <v>1</v>
      </c>
      <c r="BP24" s="52">
        <v>1</v>
      </c>
      <c r="BQ24" s="52">
        <v>1</v>
      </c>
      <c r="BR24" s="52">
        <v>1</v>
      </c>
      <c r="BS24" s="52">
        <v>1</v>
      </c>
      <c r="BT24" s="52">
        <v>1</v>
      </c>
    </row>
    <row r="25" spans="3:72" ht="22.5" customHeight="1" x14ac:dyDescent="0.15">
      <c r="C25" s="52">
        <v>14</v>
      </c>
      <c r="D25" s="163"/>
      <c r="E25" s="164"/>
      <c r="F25" s="170"/>
      <c r="G25" s="171"/>
      <c r="H25" s="171"/>
      <c r="I25" s="172"/>
      <c r="J25" s="170"/>
      <c r="K25" s="171"/>
      <c r="L25" s="171"/>
      <c r="M25" s="171"/>
      <c r="N25" s="171"/>
      <c r="O25" s="172"/>
      <c r="P25" s="53" t="s">
        <v>57</v>
      </c>
      <c r="Q25" s="54">
        <v>5</v>
      </c>
      <c r="R25" s="131" t="s">
        <v>66</v>
      </c>
      <c r="S25" s="132"/>
      <c r="T25" s="132"/>
      <c r="U25" s="131"/>
      <c r="V25" s="133"/>
      <c r="W25" s="131"/>
      <c r="X25" s="132"/>
      <c r="Y25" s="133"/>
      <c r="Z25" s="131"/>
      <c r="AA25" s="132"/>
      <c r="AB25" s="133"/>
      <c r="AC25" s="131"/>
      <c r="AD25" s="132"/>
      <c r="AE25" s="133"/>
      <c r="AF25" s="131"/>
      <c r="AG25" s="132"/>
      <c r="AH25" s="133"/>
      <c r="AI25" s="131"/>
      <c r="AJ25" s="132"/>
      <c r="AK25" s="133"/>
      <c r="AL25" s="131"/>
      <c r="AM25" s="132"/>
      <c r="AN25" s="133"/>
      <c r="AO25" s="131"/>
      <c r="AP25" s="132"/>
      <c r="AQ25" s="133"/>
      <c r="AR25" s="131"/>
      <c r="AS25" s="132"/>
      <c r="AT25" s="133"/>
      <c r="AU25" s="131"/>
      <c r="AV25" s="132"/>
      <c r="AW25" s="133"/>
      <c r="AX25" s="131"/>
      <c r="AY25" s="132"/>
      <c r="AZ25" s="133"/>
      <c r="BA25" s="52">
        <v>1</v>
      </c>
      <c r="BB25" s="52">
        <v>1</v>
      </c>
      <c r="BC25" s="52">
        <v>1</v>
      </c>
      <c r="BD25" s="52">
        <v>1</v>
      </c>
      <c r="BE25" s="52">
        <v>1</v>
      </c>
      <c r="BF25" s="52">
        <v>1</v>
      </c>
      <c r="BG25" s="52">
        <v>1</v>
      </c>
      <c r="BH25" s="52">
        <v>1</v>
      </c>
      <c r="BI25" s="52">
        <v>1</v>
      </c>
      <c r="BJ25" s="52">
        <v>1</v>
      </c>
      <c r="BK25" s="52">
        <v>1</v>
      </c>
      <c r="BL25" s="52">
        <v>1</v>
      </c>
      <c r="BM25" s="52">
        <v>1</v>
      </c>
      <c r="BN25" s="52">
        <v>1</v>
      </c>
      <c r="BO25" s="52">
        <v>1</v>
      </c>
      <c r="BP25" s="52">
        <v>1</v>
      </c>
      <c r="BQ25" s="52">
        <v>1</v>
      </c>
      <c r="BR25" s="52">
        <v>1</v>
      </c>
      <c r="BS25" s="52">
        <v>1</v>
      </c>
      <c r="BT25" s="52">
        <v>1</v>
      </c>
    </row>
    <row r="26" spans="3:72" ht="61.5" customHeight="1" x14ac:dyDescent="0.15">
      <c r="C26" s="52">
        <v>15</v>
      </c>
      <c r="D26" s="163"/>
      <c r="E26" s="164"/>
      <c r="F26" s="170"/>
      <c r="G26" s="171"/>
      <c r="H26" s="171"/>
      <c r="I26" s="172"/>
      <c r="J26" s="170"/>
      <c r="K26" s="171"/>
      <c r="L26" s="171"/>
      <c r="M26" s="171"/>
      <c r="N26" s="171"/>
      <c r="O26" s="172"/>
      <c r="P26" s="53" t="s">
        <v>59</v>
      </c>
      <c r="Q26" s="54">
        <v>6</v>
      </c>
      <c r="R26" s="131" t="s">
        <v>67</v>
      </c>
      <c r="S26" s="132"/>
      <c r="T26" s="132"/>
      <c r="U26" s="131"/>
      <c r="V26" s="133"/>
      <c r="W26" s="131"/>
      <c r="X26" s="132"/>
      <c r="Y26" s="133"/>
      <c r="Z26" s="131"/>
      <c r="AA26" s="132"/>
      <c r="AB26" s="133"/>
      <c r="AC26" s="131"/>
      <c r="AD26" s="132"/>
      <c r="AE26" s="133"/>
      <c r="AF26" s="131"/>
      <c r="AG26" s="132"/>
      <c r="AH26" s="133"/>
      <c r="AI26" s="131"/>
      <c r="AJ26" s="132"/>
      <c r="AK26" s="133"/>
      <c r="AL26" s="131"/>
      <c r="AM26" s="132"/>
      <c r="AN26" s="133"/>
      <c r="AO26" s="131"/>
      <c r="AP26" s="132"/>
      <c r="AQ26" s="133"/>
      <c r="AR26" s="131"/>
      <c r="AS26" s="132"/>
      <c r="AT26" s="133"/>
      <c r="AU26" s="131"/>
      <c r="AV26" s="132"/>
      <c r="AW26" s="133"/>
      <c r="AX26" s="131"/>
      <c r="AY26" s="132"/>
      <c r="AZ26" s="133"/>
      <c r="BA26" s="52">
        <v>1</v>
      </c>
      <c r="BB26" s="52">
        <v>1</v>
      </c>
      <c r="BC26" s="52">
        <v>1</v>
      </c>
      <c r="BD26" s="52">
        <v>1</v>
      </c>
      <c r="BE26" s="52">
        <v>1</v>
      </c>
      <c r="BF26" s="52">
        <v>1</v>
      </c>
      <c r="BG26" s="52">
        <v>1</v>
      </c>
      <c r="BH26" s="52">
        <v>1</v>
      </c>
      <c r="BI26" s="52">
        <v>1</v>
      </c>
      <c r="BJ26" s="52">
        <v>1</v>
      </c>
      <c r="BK26" s="52">
        <v>1</v>
      </c>
      <c r="BL26" s="52">
        <v>1</v>
      </c>
      <c r="BM26" s="52">
        <v>1</v>
      </c>
      <c r="BN26" s="52">
        <v>1</v>
      </c>
      <c r="BO26" s="52">
        <v>1</v>
      </c>
      <c r="BP26" s="52">
        <v>1</v>
      </c>
      <c r="BQ26" s="52">
        <v>1</v>
      </c>
      <c r="BR26" s="52">
        <v>1</v>
      </c>
      <c r="BS26" s="52">
        <v>1</v>
      </c>
      <c r="BT26" s="52">
        <v>1</v>
      </c>
    </row>
    <row r="27" spans="3:72" ht="60.75" customHeight="1" x14ac:dyDescent="0.15">
      <c r="C27" s="52">
        <v>16</v>
      </c>
      <c r="D27" s="163"/>
      <c r="E27" s="164"/>
      <c r="F27" s="170"/>
      <c r="G27" s="171"/>
      <c r="H27" s="171"/>
      <c r="I27" s="172"/>
      <c r="J27" s="170"/>
      <c r="K27" s="171"/>
      <c r="L27" s="171"/>
      <c r="M27" s="171"/>
      <c r="N27" s="171"/>
      <c r="O27" s="172"/>
      <c r="P27" s="53" t="s">
        <v>68</v>
      </c>
      <c r="Q27" s="54">
        <v>7</v>
      </c>
      <c r="R27" s="131" t="s">
        <v>69</v>
      </c>
      <c r="S27" s="132"/>
      <c r="T27" s="132"/>
      <c r="U27" s="131"/>
      <c r="V27" s="133"/>
      <c r="W27" s="131"/>
      <c r="X27" s="132"/>
      <c r="Y27" s="133"/>
      <c r="Z27" s="131"/>
      <c r="AA27" s="132"/>
      <c r="AB27" s="133"/>
      <c r="AC27" s="131"/>
      <c r="AD27" s="132"/>
      <c r="AE27" s="133"/>
      <c r="AF27" s="131"/>
      <c r="AG27" s="132"/>
      <c r="AH27" s="133"/>
      <c r="AI27" s="131"/>
      <c r="AJ27" s="132"/>
      <c r="AK27" s="133"/>
      <c r="AL27" s="131"/>
      <c r="AM27" s="132"/>
      <c r="AN27" s="133"/>
      <c r="AO27" s="131"/>
      <c r="AP27" s="132"/>
      <c r="AQ27" s="133"/>
      <c r="AR27" s="131"/>
      <c r="AS27" s="132"/>
      <c r="AT27" s="133"/>
      <c r="AU27" s="131"/>
      <c r="AV27" s="132"/>
      <c r="AW27" s="133"/>
      <c r="AX27" s="131"/>
      <c r="AY27" s="132"/>
      <c r="AZ27" s="133"/>
      <c r="BA27" s="52">
        <v>1</v>
      </c>
      <c r="BB27" s="52">
        <v>1</v>
      </c>
      <c r="BC27" s="52">
        <v>1</v>
      </c>
      <c r="BD27" s="52">
        <v>1</v>
      </c>
      <c r="BE27" s="52">
        <v>1</v>
      </c>
      <c r="BF27" s="52">
        <v>1</v>
      </c>
      <c r="BG27" s="52">
        <v>1</v>
      </c>
      <c r="BH27" s="52">
        <v>1</v>
      </c>
      <c r="BI27" s="52">
        <v>1</v>
      </c>
      <c r="BJ27" s="52">
        <v>1</v>
      </c>
      <c r="BK27" s="52">
        <v>1</v>
      </c>
      <c r="BL27" s="52">
        <v>1</v>
      </c>
      <c r="BM27" s="52">
        <v>1</v>
      </c>
      <c r="BN27" s="52">
        <v>1</v>
      </c>
      <c r="BO27" s="52">
        <v>1</v>
      </c>
      <c r="BP27" s="52">
        <v>1</v>
      </c>
      <c r="BQ27" s="52">
        <v>1</v>
      </c>
      <c r="BR27" s="52">
        <v>1</v>
      </c>
      <c r="BS27" s="52">
        <v>1</v>
      </c>
      <c r="BT27" s="52">
        <v>1</v>
      </c>
    </row>
    <row r="28" spans="3:72" ht="22.5" customHeight="1" x14ac:dyDescent="0.15">
      <c r="C28" s="52">
        <v>17</v>
      </c>
      <c r="D28" s="163"/>
      <c r="E28" s="164"/>
      <c r="F28" s="170"/>
      <c r="G28" s="171"/>
      <c r="H28" s="171"/>
      <c r="I28" s="172"/>
      <c r="J28" s="170"/>
      <c r="K28" s="171"/>
      <c r="L28" s="171"/>
      <c r="M28" s="171"/>
      <c r="N28" s="171"/>
      <c r="O28" s="172"/>
      <c r="P28" s="53" t="s">
        <v>70</v>
      </c>
      <c r="Q28" s="54">
        <v>8</v>
      </c>
      <c r="R28" s="131" t="s">
        <v>71</v>
      </c>
      <c r="S28" s="132"/>
      <c r="T28" s="132"/>
      <c r="U28" s="131"/>
      <c r="V28" s="133"/>
      <c r="W28" s="131"/>
      <c r="X28" s="132"/>
      <c r="Y28" s="133"/>
      <c r="Z28" s="131"/>
      <c r="AA28" s="132"/>
      <c r="AB28" s="133"/>
      <c r="AC28" s="131"/>
      <c r="AD28" s="132"/>
      <c r="AE28" s="133"/>
      <c r="AF28" s="131"/>
      <c r="AG28" s="132"/>
      <c r="AH28" s="133"/>
      <c r="AI28" s="131"/>
      <c r="AJ28" s="132"/>
      <c r="AK28" s="133"/>
      <c r="AL28" s="131"/>
      <c r="AM28" s="132"/>
      <c r="AN28" s="133"/>
      <c r="AO28" s="131"/>
      <c r="AP28" s="132"/>
      <c r="AQ28" s="133"/>
      <c r="AR28" s="131"/>
      <c r="AS28" s="132"/>
      <c r="AT28" s="133"/>
      <c r="AU28" s="131"/>
      <c r="AV28" s="132"/>
      <c r="AW28" s="133"/>
      <c r="AX28" s="131"/>
      <c r="AY28" s="132"/>
      <c r="AZ28" s="133"/>
      <c r="BA28" s="52">
        <v>1</v>
      </c>
      <c r="BB28" s="52">
        <v>1</v>
      </c>
      <c r="BC28" s="52">
        <v>1</v>
      </c>
      <c r="BD28" s="52">
        <v>1</v>
      </c>
      <c r="BE28" s="52">
        <v>1</v>
      </c>
      <c r="BF28" s="52">
        <v>1</v>
      </c>
      <c r="BG28" s="52">
        <v>1</v>
      </c>
      <c r="BH28" s="52">
        <v>1</v>
      </c>
      <c r="BI28" s="52">
        <v>1</v>
      </c>
      <c r="BJ28" s="52">
        <v>1</v>
      </c>
      <c r="BK28" s="52">
        <v>1</v>
      </c>
      <c r="BL28" s="52">
        <v>1</v>
      </c>
      <c r="BM28" s="52">
        <v>1</v>
      </c>
      <c r="BN28" s="52">
        <v>1</v>
      </c>
      <c r="BO28" s="52">
        <v>1</v>
      </c>
      <c r="BP28" s="52">
        <v>1</v>
      </c>
      <c r="BQ28" s="52">
        <v>1</v>
      </c>
      <c r="BR28" s="52">
        <v>1</v>
      </c>
      <c r="BS28" s="52">
        <v>1</v>
      </c>
      <c r="BT28" s="52">
        <v>1</v>
      </c>
    </row>
    <row r="29" spans="3:72" ht="22.5" customHeight="1" x14ac:dyDescent="0.15">
      <c r="C29" s="52">
        <v>18</v>
      </c>
      <c r="D29" s="165"/>
      <c r="E29" s="166"/>
      <c r="F29" s="173"/>
      <c r="G29" s="174"/>
      <c r="H29" s="174"/>
      <c r="I29" s="175"/>
      <c r="J29" s="173"/>
      <c r="K29" s="174"/>
      <c r="L29" s="174"/>
      <c r="M29" s="174"/>
      <c r="N29" s="174"/>
      <c r="O29" s="175"/>
      <c r="P29" s="53" t="s">
        <v>72</v>
      </c>
      <c r="Q29" s="54">
        <v>9</v>
      </c>
      <c r="R29" s="131" t="s">
        <v>73</v>
      </c>
      <c r="S29" s="132"/>
      <c r="T29" s="132"/>
      <c r="U29" s="131"/>
      <c r="V29" s="133"/>
      <c r="W29" s="131"/>
      <c r="X29" s="132"/>
      <c r="Y29" s="133"/>
      <c r="Z29" s="131"/>
      <c r="AA29" s="132"/>
      <c r="AB29" s="133"/>
      <c r="AC29" s="131"/>
      <c r="AD29" s="132"/>
      <c r="AE29" s="133"/>
      <c r="AF29" s="131"/>
      <c r="AG29" s="132"/>
      <c r="AH29" s="133"/>
      <c r="AI29" s="131"/>
      <c r="AJ29" s="132"/>
      <c r="AK29" s="133"/>
      <c r="AL29" s="131"/>
      <c r="AM29" s="132"/>
      <c r="AN29" s="133"/>
      <c r="AO29" s="131"/>
      <c r="AP29" s="132"/>
      <c r="AQ29" s="133"/>
      <c r="AR29" s="131"/>
      <c r="AS29" s="132"/>
      <c r="AT29" s="133"/>
      <c r="AU29" s="131"/>
      <c r="AV29" s="132"/>
      <c r="AW29" s="133"/>
      <c r="AX29" s="131"/>
      <c r="AY29" s="132"/>
      <c r="AZ29" s="133"/>
      <c r="BA29" s="52">
        <v>1</v>
      </c>
      <c r="BB29" s="52">
        <v>1</v>
      </c>
      <c r="BC29" s="52">
        <v>1</v>
      </c>
      <c r="BD29" s="52">
        <v>1</v>
      </c>
      <c r="BE29" s="52">
        <v>1</v>
      </c>
      <c r="BF29" s="52">
        <v>1</v>
      </c>
      <c r="BG29" s="52">
        <v>1</v>
      </c>
      <c r="BH29" s="52">
        <v>1</v>
      </c>
      <c r="BI29" s="52">
        <v>1</v>
      </c>
      <c r="BJ29" s="52">
        <v>1</v>
      </c>
      <c r="BK29" s="52">
        <v>1</v>
      </c>
      <c r="BL29" s="52">
        <v>1</v>
      </c>
      <c r="BM29" s="52">
        <v>1</v>
      </c>
      <c r="BN29" s="52">
        <v>1</v>
      </c>
      <c r="BO29" s="52">
        <v>1</v>
      </c>
      <c r="BP29" s="52">
        <v>1</v>
      </c>
      <c r="BQ29" s="52">
        <v>1</v>
      </c>
      <c r="BR29" s="52">
        <v>1</v>
      </c>
      <c r="BS29" s="52">
        <v>1</v>
      </c>
      <c r="BT29" s="52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  <ignoredErrors>
    <ignoredError sqref="P12:P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en</vt:lpstr>
      <vt:lpstr>Contents!Print_Area</vt:lpstr>
      <vt:lpstr>Cover!Print_Area</vt:lpstr>
      <vt:lpstr>en!Print_Area</vt:lpstr>
      <vt:lpstr>'Revision history'!Print_Area</vt:lpstr>
      <vt:lpstr>Contents!Print_Titles</vt:lpstr>
      <vt:lpstr>en!Print_Titles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2022-10-13T05:26:16Z</dcterms:modified>
</cp:coreProperties>
</file>