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8A52B5D-CCEF-46EB-B757-B023ECB2CBAC}"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WA1010101_リクエスト単体テスト!$A$1:$Q$406</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81" i="32" l="1" a="1"/>
  <c r="A373" i="32" a="1"/>
  <c r="A364" i="32" a="1"/>
  <c r="A359" i="32" a="1"/>
  <c r="A350" i="32" a="1"/>
  <c r="A341" i="32" a="1"/>
  <c r="A332" i="32" a="1"/>
  <c r="A327" i="32" a="1"/>
  <c r="A318" i="32" a="1"/>
  <c r="A309" i="32" a="1"/>
  <c r="A300" i="32" a="1"/>
  <c r="A295" i="32" a="1"/>
  <c r="A286" i="32" a="1"/>
  <c r="A277" i="32" a="1"/>
  <c r="A268" i="32" a="1"/>
  <c r="A263" i="32" a="1"/>
  <c r="A254" i="32" a="1"/>
  <c r="A245" i="32" a="1"/>
  <c r="A236" i="32" a="1"/>
  <c r="A231" i="32" a="1"/>
  <c r="A222" i="32" a="1"/>
  <c r="A213" i="32" a="1"/>
  <c r="A204" i="32" a="1"/>
  <c r="A199" i="32" a="1"/>
  <c r="A190" i="32" a="1"/>
  <c r="A181" i="32" a="1"/>
  <c r="A172" i="32" a="1"/>
  <c r="A167" i="32" a="1"/>
  <c r="A158" i="32" a="1"/>
  <c r="A149" i="32" a="1"/>
  <c r="A140" i="32" a="1"/>
  <c r="A135" i="32" a="1"/>
  <c r="A126" i="32" a="1"/>
  <c r="A117" i="32" a="1"/>
  <c r="A108" i="32" a="1"/>
  <c r="A103" i="32" a="1"/>
  <c r="A94" i="32" a="1"/>
  <c r="A85" i="32" a="1"/>
  <c r="A76" i="32" a="1"/>
  <c r="A71" i="32" a="1"/>
  <c r="A62" i="32" a="1"/>
  <c r="A53" i="32" a="1"/>
  <c r="A44" i="32" a="1"/>
  <c r="A382" i="32" a="1"/>
  <c r="A377" i="32" a="1"/>
  <c r="A368" i="32" a="1"/>
  <c r="A363" i="32" a="1"/>
  <c r="A354" i="32" a="1"/>
  <c r="A345" i="32" a="1"/>
  <c r="A336" i="32" a="1"/>
  <c r="A331" i="32" a="1"/>
  <c r="A322" i="32" a="1"/>
  <c r="A313" i="32" a="1"/>
  <c r="A304" i="32" a="1"/>
  <c r="A299" i="32" a="1"/>
  <c r="A290" i="32" a="1"/>
  <c r="A281" i="32" a="1"/>
  <c r="A272" i="32" a="1"/>
  <c r="A267" i="32" a="1"/>
  <c r="A258" i="32" a="1"/>
  <c r="A249" i="32" a="1"/>
  <c r="A240" i="32" a="1"/>
  <c r="A235" i="32" a="1"/>
  <c r="A226" i="32" a="1"/>
  <c r="A217" i="32" a="1"/>
  <c r="A208" i="32" a="1"/>
  <c r="A203" i="32" a="1"/>
  <c r="A194" i="32" a="1"/>
  <c r="A185" i="32" a="1"/>
  <c r="A176" i="32" a="1"/>
  <c r="A171" i="32" a="1"/>
  <c r="A162" i="32" a="1"/>
  <c r="A153" i="32" a="1"/>
  <c r="A144" i="32" a="1"/>
  <c r="A139" i="32" a="1"/>
  <c r="A130" i="32" a="1"/>
  <c r="A121" i="32" a="1"/>
  <c r="A112" i="32" a="1"/>
  <c r="A107" i="32" a="1"/>
  <c r="A98" i="32" a="1"/>
  <c r="A372" i="32" a="1"/>
  <c r="A367" i="32" a="1"/>
  <c r="A358" i="32" a="1"/>
  <c r="A349" i="32" a="1"/>
  <c r="A340" i="32" a="1"/>
  <c r="A335" i="32" a="1"/>
  <c r="A326" i="32" a="1"/>
  <c r="A317" i="32" a="1"/>
  <c r="A308" i="32" a="1"/>
  <c r="A303" i="32" a="1"/>
  <c r="A294" i="32" a="1"/>
  <c r="A285" i="32" a="1"/>
  <c r="A276" i="32" a="1"/>
  <c r="A271" i="32" a="1"/>
  <c r="A262" i="32" a="1"/>
  <c r="A253" i="32" a="1"/>
  <c r="A244" i="32" a="1"/>
  <c r="A239" i="32" a="1"/>
  <c r="A230" i="32" a="1"/>
  <c r="A221" i="32" a="1"/>
  <c r="A212" i="32" a="1"/>
  <c r="A207" i="32" a="1"/>
  <c r="A198" i="32" a="1"/>
  <c r="A189" i="32" a="1"/>
  <c r="A180" i="32" a="1"/>
  <c r="A175" i="32" a="1"/>
  <c r="A166" i="32" a="1"/>
  <c r="A157" i="32" a="1"/>
  <c r="A148" i="32" a="1"/>
  <c r="A143" i="32" a="1"/>
  <c r="A134" i="32" a="1"/>
  <c r="A125" i="32" a="1"/>
  <c r="A116" i="32" a="1"/>
  <c r="A111" i="32" a="1"/>
  <c r="A102" i="32" a="1"/>
  <c r="A93" i="32" a="1"/>
  <c r="A84" i="32" a="1"/>
  <c r="A79" i="32" a="1"/>
  <c r="A376" i="32" a="1"/>
  <c r="A371" i="32" a="1"/>
  <c r="A362" i="32" a="1"/>
  <c r="A353" i="32" a="1"/>
  <c r="A344" i="32" a="1"/>
  <c r="A339" i="32" a="1"/>
  <c r="A330" i="32" a="1"/>
  <c r="A321" i="32" a="1"/>
  <c r="A312" i="32" a="1"/>
  <c r="A307" i="32" a="1"/>
  <c r="A298" i="32" a="1"/>
  <c r="A289" i="32" a="1"/>
  <c r="A280" i="32" a="1"/>
  <c r="A275" i="32" a="1"/>
  <c r="A266" i="32" a="1"/>
  <c r="A257" i="32" a="1"/>
  <c r="A248" i="32" a="1"/>
  <c r="A243" i="32" a="1"/>
  <c r="A234" i="32" a="1"/>
  <c r="A225" i="32" a="1"/>
  <c r="A216" i="32" a="1"/>
  <c r="A211" i="32" a="1"/>
  <c r="A202" i="32" a="1"/>
  <c r="A193" i="32" a="1"/>
  <c r="A184" i="32" a="1"/>
  <c r="A179" i="32" a="1"/>
  <c r="A170" i="32" a="1"/>
  <c r="A380" i="32" a="1"/>
  <c r="A375" i="32" a="1"/>
  <c r="A366" i="32" a="1"/>
  <c r="A357" i="32" a="1"/>
  <c r="A348" i="32" a="1"/>
  <c r="A343" i="32" a="1"/>
  <c r="A334" i="32" a="1"/>
  <c r="A325" i="32" a="1"/>
  <c r="A316" i="32" a="1"/>
  <c r="A311" i="32" a="1"/>
  <c r="A302" i="32" a="1"/>
  <c r="A293" i="32" a="1"/>
  <c r="A284" i="32" a="1"/>
  <c r="A279" i="32" a="1"/>
  <c r="A270" i="32" a="1"/>
  <c r="A261" i="32" a="1"/>
  <c r="A252" i="32" a="1"/>
  <c r="A247" i="32" a="1"/>
  <c r="A238" i="32" a="1"/>
  <c r="A229" i="32" a="1"/>
  <c r="A220" i="32" a="1"/>
  <c r="A215" i="32" a="1"/>
  <c r="A206" i="32" a="1"/>
  <c r="A197" i="32" a="1"/>
  <c r="A188" i="32" a="1"/>
  <c r="A183" i="32" a="1"/>
  <c r="A174" i="32" a="1"/>
  <c r="A165" i="32" a="1"/>
  <c r="A379" i="32" a="1"/>
  <c r="A370" i="32" a="1"/>
  <c r="A361" i="32" a="1"/>
  <c r="A352" i="32" a="1"/>
  <c r="A347" i="32" a="1"/>
  <c r="A338" i="32" a="1"/>
  <c r="A329" i="32" a="1"/>
  <c r="A320" i="32" a="1"/>
  <c r="A315" i="32" a="1"/>
  <c r="A306" i="32" a="1"/>
  <c r="A297" i="32" a="1"/>
  <c r="A288" i="32" a="1"/>
  <c r="A283" i="32" a="1"/>
  <c r="A274" i="32" a="1"/>
  <c r="A265" i="32" a="1"/>
  <c r="A256" i="32" a="1"/>
  <c r="A251" i="32" a="1"/>
  <c r="A242" i="32" a="1"/>
  <c r="A233" i="32" a="1"/>
  <c r="A224" i="32" a="1"/>
  <c r="A219" i="32" a="1"/>
  <c r="A210" i="32" a="1"/>
  <c r="A201" i="32" a="1"/>
  <c r="A192" i="32" a="1"/>
  <c r="A187" i="32" a="1"/>
  <c r="A178" i="32" a="1"/>
  <c r="A169" i="32" a="1"/>
  <c r="A160" i="32" a="1"/>
  <c r="A155" i="32" a="1"/>
  <c r="A146" i="32" a="1"/>
  <c r="A137" i="32" a="1"/>
  <c r="A128" i="32" a="1"/>
  <c r="A123" i="32" a="1"/>
  <c r="A114" i="32" a="1"/>
  <c r="A105" i="32" a="1"/>
  <c r="A96" i="32" a="1"/>
  <c r="A91" i="32" a="1"/>
  <c r="A82" i="32" a="1"/>
  <c r="A73" i="32" a="1"/>
  <c r="A64" i="32" a="1"/>
  <c r="A59" i="32" a="1"/>
  <c r="A374" i="32" a="1"/>
  <c r="A365" i="32" a="1"/>
  <c r="A356" i="32" a="1"/>
  <c r="A351" i="32" a="1"/>
  <c r="A342" i="32" a="1"/>
  <c r="A333" i="32" a="1"/>
  <c r="A324" i="32" a="1"/>
  <c r="A319" i="32" a="1"/>
  <c r="A310" i="32" a="1"/>
  <c r="A301" i="32" a="1"/>
  <c r="A292" i="32" a="1"/>
  <c r="A287" i="32" a="1"/>
  <c r="A278" i="32" a="1"/>
  <c r="A269" i="32" a="1"/>
  <c r="A260" i="32" a="1"/>
  <c r="A255" i="32" a="1"/>
  <c r="A246" i="32" a="1"/>
  <c r="A237" i="32" a="1"/>
  <c r="A228" i="32" a="1"/>
  <c r="A223" i="32" a="1"/>
  <c r="A214" i="32" a="1"/>
  <c r="A205" i="32" a="1"/>
  <c r="A196" i="32" a="1"/>
  <c r="A191" i="32" a="1"/>
  <c r="A182" i="32" a="1"/>
  <c r="A173" i="32" a="1"/>
  <c r="A164" i="32" a="1"/>
  <c r="A159" i="32" a="1"/>
  <c r="A150" i="32" a="1"/>
  <c r="A141" i="32" a="1"/>
  <c r="A132" i="32" a="1"/>
  <c r="A127" i="32" a="1"/>
  <c r="A118" i="32" a="1"/>
  <c r="A109" i="32" a="1"/>
  <c r="A100" i="32" a="1"/>
  <c r="A95" i="32" a="1"/>
  <c r="A86" i="32" a="1"/>
  <c r="A77" i="32" a="1"/>
  <c r="A68" i="32" a="1"/>
  <c r="A63" i="32" a="1"/>
  <c r="A54" i="32" a="1"/>
  <c r="A45" i="32" a="1"/>
  <c r="A378" i="32" a="1"/>
  <c r="A305" i="32" a="1"/>
  <c r="A232" i="32" a="1"/>
  <c r="A195" i="32" a="1"/>
  <c r="A163" i="32" a="1"/>
  <c r="A151" i="32" a="1"/>
  <c r="A138" i="32" a="1"/>
  <c r="A92" i="32" a="1"/>
  <c r="A74" i="32" a="1"/>
  <c r="A66" i="32" a="1"/>
  <c r="A60" i="32" a="1"/>
  <c r="A41" i="32" a="1"/>
  <c r="A35" i="32" a="1"/>
  <c r="A30" i="32" a="1"/>
  <c r="A25" i="32" a="1"/>
  <c r="A19" i="32" a="1"/>
  <c r="A14" i="32" a="1"/>
  <c r="A294" i="31" a="1"/>
  <c r="A288" i="31" a="1"/>
  <c r="A283" i="31" a="1"/>
  <c r="A278" i="31" a="1"/>
  <c r="A272" i="31" a="1"/>
  <c r="A267" i="31" a="1"/>
  <c r="A262" i="31" a="1"/>
  <c r="A256" i="31" a="1"/>
  <c r="A251" i="31" a="1"/>
  <c r="A246" i="31" a="1"/>
  <c r="A240" i="31" a="1"/>
  <c r="A235" i="31" a="1"/>
  <c r="A230" i="31" a="1"/>
  <c r="A225" i="31" a="1"/>
  <c r="A216" i="31" a="1"/>
  <c r="A207" i="31" a="1"/>
  <c r="A193" i="31" a="1"/>
  <c r="A175" i="31" a="1"/>
  <c r="A161" i="31" a="1"/>
  <c r="A337" i="32" a="1"/>
  <c r="A264" i="32" a="1"/>
  <c r="A227" i="32" a="1"/>
  <c r="A161" i="32" a="1"/>
  <c r="A113" i="32" a="1"/>
  <c r="A101" i="32" a="1"/>
  <c r="A90" i="32" a="1"/>
  <c r="A81" i="32" a="1"/>
  <c r="A58" i="32" a="1"/>
  <c r="A52" i="32" a="1"/>
  <c r="A46" i="32" a="1"/>
  <c r="A40" i="32" a="1"/>
  <c r="A24" i="32" a="1"/>
  <c r="A293" i="31" a="1"/>
  <c r="A277" i="31" a="1"/>
  <c r="A261" i="31" a="1"/>
  <c r="A245" i="31" a="1"/>
  <c r="A229" i="31" a="1"/>
  <c r="A220" i="31" a="1"/>
  <c r="A211" i="31" a="1"/>
  <c r="A202" i="31" a="1"/>
  <c r="A197" i="31" a="1"/>
  <c r="A188" i="31" a="1"/>
  <c r="A179" i="31" a="1"/>
  <c r="A170" i="31" a="1"/>
  <c r="A165" i="31" a="1"/>
  <c r="A156" i="31" a="1"/>
  <c r="A147" i="31" a="1"/>
  <c r="A138" i="31" a="1"/>
  <c r="A133" i="31" a="1"/>
  <c r="A124" i="31" a="1"/>
  <c r="A115" i="31" a="1"/>
  <c r="A106" i="31" a="1"/>
  <c r="A101" i="31" a="1"/>
  <c r="A92" i="31" a="1"/>
  <c r="A83" i="31" a="1"/>
  <c r="A74" i="31" a="1"/>
  <c r="A70" i="31" a="1"/>
  <c r="A66" i="31" a="1"/>
  <c r="A62" i="31" a="1"/>
  <c r="A58" i="31" a="1"/>
  <c r="A54" i="31" a="1"/>
  <c r="A50" i="31" a="1"/>
  <c r="A46" i="31" a="1"/>
  <c r="A42" i="31" a="1"/>
  <c r="A38" i="31" a="1"/>
  <c r="A34" i="31" a="1"/>
  <c r="A30" i="31" a="1"/>
  <c r="A26" i="31" a="1"/>
  <c r="A22" i="31" a="1"/>
  <c r="A18" i="31" a="1"/>
  <c r="A14" i="31" a="1"/>
  <c r="A224" i="31" a="1"/>
  <c r="A206" i="31" a="1"/>
  <c r="A192" i="31" a="1"/>
  <c r="A174" i="31" a="1"/>
  <c r="A160" i="31" a="1"/>
  <c r="A369" i="32" a="1"/>
  <c r="A296" i="32" a="1"/>
  <c r="A259" i="32" a="1"/>
  <c r="A186" i="32" a="1"/>
  <c r="A147" i="32" a="1"/>
  <c r="A136" i="32" a="1"/>
  <c r="A124" i="32" a="1"/>
  <c r="A99" i="32" a="1"/>
  <c r="A89" i="32" a="1"/>
  <c r="A80" i="32" a="1"/>
  <c r="A72" i="32" a="1"/>
  <c r="A65" i="32" a="1"/>
  <c r="A57" i="32" a="1"/>
  <c r="A51" i="32" a="1"/>
  <c r="A39" i="32" a="1"/>
  <c r="A34" i="32" a="1"/>
  <c r="A29" i="32" a="1"/>
  <c r="A23" i="32" a="1"/>
  <c r="A18" i="32" a="1"/>
  <c r="A13" i="32" a="1"/>
  <c r="A292" i="31" a="1"/>
  <c r="A287" i="31" a="1"/>
  <c r="A282" i="31" a="1"/>
  <c r="A276" i="31" a="1"/>
  <c r="A271" i="31" a="1"/>
  <c r="A266" i="31" a="1"/>
  <c r="A260" i="31" a="1"/>
  <c r="A255" i="31" a="1"/>
  <c r="A250" i="31" a="1"/>
  <c r="A244" i="31" a="1"/>
  <c r="A239" i="31" a="1"/>
  <c r="A234" i="31" a="1"/>
  <c r="A215" i="31" a="1"/>
  <c r="A201" i="31" a="1"/>
  <c r="A183" i="31" a="1"/>
  <c r="A169" i="31" a="1"/>
  <c r="A328" i="32" a="1"/>
  <c r="A291" i="32" a="1"/>
  <c r="A218" i="32" a="1"/>
  <c r="A122" i="32" a="1"/>
  <c r="A110" i="32" a="1"/>
  <c r="A97" i="32" a="1"/>
  <c r="A88" i="32" a="1"/>
  <c r="A28" i="32" a="1"/>
  <c r="A12" i="32" a="1"/>
  <c r="A281" i="31" a="1"/>
  <c r="A265" i="31" a="1"/>
  <c r="A249" i="31" a="1"/>
  <c r="A233" i="31" a="1"/>
  <c r="A228" i="31" a="1"/>
  <c r="A219" i="31" a="1"/>
  <c r="A210" i="31" a="1"/>
  <c r="A205" i="31" a="1"/>
  <c r="A196" i="31" a="1"/>
  <c r="A187" i="31" a="1"/>
  <c r="A178" i="31" a="1"/>
  <c r="A173" i="31" a="1"/>
  <c r="A164" i="31" a="1"/>
  <c r="A155" i="31" a="1"/>
  <c r="A146" i="31" a="1"/>
  <c r="A141" i="31" a="1"/>
  <c r="A132" i="31" a="1"/>
  <c r="A123" i="31" a="1"/>
  <c r="A114" i="31" a="1"/>
  <c r="A109" i="31" a="1"/>
  <c r="A100" i="31" a="1"/>
  <c r="A91" i="31" a="1"/>
  <c r="A82" i="31" a="1"/>
  <c r="A77" i="31" a="1"/>
  <c r="A73" i="31" a="1"/>
  <c r="A69" i="31" a="1"/>
  <c r="A65" i="31" a="1"/>
  <c r="A61" i="31" a="1"/>
  <c r="A57" i="31" a="1"/>
  <c r="A53" i="31" a="1"/>
  <c r="A49" i="31" a="1"/>
  <c r="A45" i="31" a="1"/>
  <c r="A41" i="31" a="1"/>
  <c r="A37" i="31" a="1"/>
  <c r="A33" i="31" a="1"/>
  <c r="A29" i="31" a="1"/>
  <c r="A25" i="31" a="1"/>
  <c r="A21" i="31" a="1"/>
  <c r="A17" i="31" a="1"/>
  <c r="A13" i="31" a="1"/>
  <c r="A168" i="31" a="1"/>
  <c r="A150" i="31" a="1"/>
  <c r="A136" i="31" a="1"/>
  <c r="A118" i="31" a="1"/>
  <c r="A104" i="31" a="1"/>
  <c r="A86" i="31" a="1"/>
  <c r="A360" i="32" a="1"/>
  <c r="A323" i="32" a="1"/>
  <c r="A250" i="32" a="1"/>
  <c r="A177" i="32" a="1"/>
  <c r="A145" i="32" a="1"/>
  <c r="A133" i="32" a="1"/>
  <c r="A120" i="32" a="1"/>
  <c r="A87" i="32" a="1"/>
  <c r="A78" i="32" a="1"/>
  <c r="A70" i="32" a="1"/>
  <c r="A56" i="32" a="1"/>
  <c r="A50" i="32" a="1"/>
  <c r="A43" i="32" a="1"/>
  <c r="A38" i="32" a="1"/>
  <c r="A33" i="32" a="1"/>
  <c r="A27" i="32" a="1"/>
  <c r="A22" i="32" a="1"/>
  <c r="A17" i="32" a="1"/>
  <c r="A11" i="32" a="1"/>
  <c r="A291" i="31" a="1"/>
  <c r="A286" i="31" a="1"/>
  <c r="A280" i="31" a="1"/>
  <c r="A275" i="31" a="1"/>
  <c r="A270" i="31" a="1"/>
  <c r="A264" i="31" a="1"/>
  <c r="A259" i="31" a="1"/>
  <c r="A254" i="31" a="1"/>
  <c r="A248" i="31" a="1"/>
  <c r="A243" i="31" a="1"/>
  <c r="A238" i="31" a="1"/>
  <c r="A232" i="31" a="1"/>
  <c r="A223" i="31" a="1"/>
  <c r="A214" i="31" a="1"/>
  <c r="A209" i="31" a="1"/>
  <c r="A200" i="31" a="1"/>
  <c r="A191" i="31" a="1"/>
  <c r="A182" i="31" a="1"/>
  <c r="A177" i="31" a="1"/>
  <c r="A159" i="31" a="1"/>
  <c r="A145" i="31" a="1"/>
  <c r="A127" i="31" a="1"/>
  <c r="A113" i="31" a="1"/>
  <c r="A95" i="31" a="1"/>
  <c r="A81" i="31" a="1"/>
  <c r="A355" i="32" a="1"/>
  <c r="A282" i="32" a="1"/>
  <c r="A209" i="32" a="1"/>
  <c r="A156" i="32" a="1"/>
  <c r="A131" i="32" a="1"/>
  <c r="A119" i="32" a="1"/>
  <c r="A106" i="32" a="1"/>
  <c r="A55" i="32" a="1"/>
  <c r="A49" i="32" a="1"/>
  <c r="A32" i="32" a="1"/>
  <c r="A16" i="32" a="1"/>
  <c r="A285" i="31" a="1"/>
  <c r="A269" i="31" a="1"/>
  <c r="A253" i="31" a="1"/>
  <c r="A237" i="31" a="1"/>
  <c r="A227" i="31" a="1"/>
  <c r="A218" i="31" a="1"/>
  <c r="A213" i="31" a="1"/>
  <c r="A204" i="31" a="1"/>
  <c r="A195" i="31" a="1"/>
  <c r="A186" i="31" a="1"/>
  <c r="A181" i="31" a="1"/>
  <c r="A172" i="31" a="1"/>
  <c r="A163" i="31" a="1"/>
  <c r="A154" i="31" a="1"/>
  <c r="A149" i="31" a="1"/>
  <c r="A140" i="31" a="1"/>
  <c r="A131" i="31" a="1"/>
  <c r="A122" i="31" a="1"/>
  <c r="A117" i="31" a="1"/>
  <c r="A108" i="31" a="1"/>
  <c r="A99" i="31" a="1"/>
  <c r="A90" i="31" a="1"/>
  <c r="A85" i="31" a="1"/>
  <c r="A76" i="31" a="1"/>
  <c r="A72" i="31" a="1"/>
  <c r="A68" i="31" a="1"/>
  <c r="A64" i="31" a="1"/>
  <c r="A60" i="31" a="1"/>
  <c r="A56" i="31" a="1"/>
  <c r="A52" i="31" a="1"/>
  <c r="A48" i="31" a="1"/>
  <c r="A44" i="31" a="1"/>
  <c r="A40" i="31" a="1"/>
  <c r="A36" i="31" a="1"/>
  <c r="A32" i="31" a="1"/>
  <c r="A28" i="31" a="1"/>
  <c r="A24" i="31" a="1"/>
  <c r="A20" i="31" a="1"/>
  <c r="A16" i="31" a="1"/>
  <c r="A12" i="31" a="1"/>
  <c r="A135" i="31" a="1"/>
  <c r="A314" i="32" a="1"/>
  <c r="A241" i="32" a="1"/>
  <c r="A168" i="32" a="1"/>
  <c r="A154" i="32" a="1"/>
  <c r="A142" i="32" a="1"/>
  <c r="A129" i="32" a="1"/>
  <c r="A75" i="32" a="1"/>
  <c r="A69" i="32" a="1"/>
  <c r="A61" i="32" a="1"/>
  <c r="A48" i="32" a="1"/>
  <c r="A42" i="32" a="1"/>
  <c r="A37" i="32" a="1"/>
  <c r="A31" i="32" a="1"/>
  <c r="A26" i="32" a="1"/>
  <c r="A21" i="32" a="1"/>
  <c r="A15" i="32" a="1"/>
  <c r="A295" i="31" a="1"/>
  <c r="A290" i="31" a="1"/>
  <c r="A284" i="31" a="1"/>
  <c r="A279" i="31" a="1"/>
  <c r="A274" i="31" a="1"/>
  <c r="A268" i="31" a="1"/>
  <c r="A263" i="31" a="1"/>
  <c r="A258" i="31" a="1"/>
  <c r="A252" i="31" a="1"/>
  <c r="A247" i="31" a="1"/>
  <c r="A242" i="31" a="1"/>
  <c r="A236" i="31" a="1"/>
  <c r="A231" i="31" a="1"/>
  <c r="A222" i="31" a="1"/>
  <c r="A217" i="31" a="1"/>
  <c r="A208" i="31" a="1"/>
  <c r="A199" i="31" a="1"/>
  <c r="A190" i="31" a="1"/>
  <c r="A185" i="31" a="1"/>
  <c r="A176" i="31" a="1"/>
  <c r="A167" i="31" a="1"/>
  <c r="A158" i="31" a="1"/>
  <c r="A153" i="31" a="1"/>
  <c r="A144" i="31" a="1"/>
  <c r="A126" i="31" a="1"/>
  <c r="A346" i="32" a="1"/>
  <c r="A273" i="32" a="1"/>
  <c r="A200" i="32" a="1"/>
  <c r="A152" i="32" a="1"/>
  <c r="A115" i="32" a="1"/>
  <c r="A104" i="32" a="1"/>
  <c r="A83" i="32" a="1"/>
  <c r="A67" i="32" a="1"/>
  <c r="A47" i="32" a="1"/>
  <c r="A36" i="32" a="1"/>
  <c r="A20" i="32" a="1"/>
  <c r="A289" i="31" a="1"/>
  <c r="A273" i="31" a="1"/>
  <c r="A257" i="31" a="1"/>
  <c r="A241" i="31" a="1"/>
  <c r="A226" i="31" a="1"/>
  <c r="A221" i="31" a="1"/>
  <c r="A212" i="31" a="1"/>
  <c r="A203" i="31" a="1"/>
  <c r="A194" i="31" a="1"/>
  <c r="A189" i="31" a="1"/>
  <c r="A180" i="31" a="1"/>
  <c r="A171" i="31" a="1"/>
  <c r="A162" i="31" a="1"/>
  <c r="A157" i="31" a="1"/>
  <c r="A148" i="31" a="1"/>
  <c r="A139" i="31" a="1"/>
  <c r="A130" i="31" a="1"/>
  <c r="A125" i="31" a="1"/>
  <c r="A116" i="31" a="1"/>
  <c r="A107" i="31" a="1"/>
  <c r="A98" i="31" a="1"/>
  <c r="A93" i="31" a="1"/>
  <c r="A84" i="31" a="1"/>
  <c r="A75" i="31" a="1"/>
  <c r="A71" i="31" a="1"/>
  <c r="A67" i="31" a="1"/>
  <c r="A63" i="31" a="1"/>
  <c r="A59" i="31" a="1"/>
  <c r="A55" i="31" a="1"/>
  <c r="A51" i="31" a="1"/>
  <c r="A47" i="31" a="1"/>
  <c r="A43" i="31" a="1"/>
  <c r="A39" i="31" a="1"/>
  <c r="A35" i="31" a="1"/>
  <c r="A31" i="31" a="1"/>
  <c r="A27" i="31" a="1"/>
  <c r="A23" i="31" a="1"/>
  <c r="A19" i="31" a="1"/>
  <c r="A15" i="31" a="1"/>
  <c r="A11" i="31" a="1"/>
  <c r="A198" i="31" a="1"/>
  <c r="A184" i="31" a="1"/>
  <c r="A166" i="31" a="1"/>
  <c r="A121" i="31" a="1"/>
  <c r="A110" i="31" a="1"/>
  <c r="A97" i="31" a="1"/>
  <c r="A96" i="31" a="1"/>
  <c r="A87" i="31" a="1"/>
  <c r="A137" i="31" a="1"/>
  <c r="A120" i="31" a="1"/>
  <c r="A94" i="31" a="1"/>
  <c r="A152" i="31" a="1"/>
  <c r="A134" i="31" a="1"/>
  <c r="A119" i="31" a="1"/>
  <c r="A151" i="31" a="1"/>
  <c r="A105" i="31" a="1"/>
  <c r="A80" i="31" a="1"/>
  <c r="A103" i="31" a="1"/>
  <c r="A88" i="31" a="1"/>
  <c r="A129" i="31" a="1"/>
  <c r="A79" i="31" a="1"/>
  <c r="A142" i="31" a="1"/>
  <c r="A128" i="31" a="1"/>
  <c r="A102" i="31" a="1"/>
  <c r="A89" i="31" a="1"/>
  <c r="A78" i="31" a="1"/>
  <c r="A112" i="31" a="1"/>
  <c r="A143" i="31" a="1"/>
  <c r="A111" i="31" a="1"/>
  <c r="A111" i="31" l="1"/>
  <c r="A143" i="31"/>
  <c r="A112" i="31"/>
  <c r="A78" i="31"/>
  <c r="A89" i="31"/>
  <c r="A102" i="31"/>
  <c r="A128" i="31"/>
  <c r="A142" i="31"/>
  <c r="A79" i="31"/>
  <c r="A129" i="31"/>
  <c r="A88" i="31"/>
  <c r="A103" i="31"/>
  <c r="A80" i="31"/>
  <c r="A105" i="31"/>
  <c r="A151" i="31"/>
  <c r="A119" i="31"/>
  <c r="A134" i="31"/>
  <c r="A152" i="31"/>
  <c r="A94" i="31"/>
  <c r="A120" i="31"/>
  <c r="A137" i="31"/>
  <c r="A87" i="31"/>
  <c r="A96" i="31"/>
  <c r="A97" i="31"/>
  <c r="A110" i="31"/>
  <c r="A121" i="31"/>
  <c r="A166" i="31"/>
  <c r="A184" i="31"/>
  <c r="A198" i="31"/>
  <c r="A11" i="31"/>
  <c r="A15" i="31"/>
  <c r="A19" i="31"/>
  <c r="A23" i="31"/>
  <c r="A27" i="31"/>
  <c r="A31" i="31"/>
  <c r="A35" i="31"/>
  <c r="A39" i="31"/>
  <c r="A43" i="31"/>
  <c r="A47" i="31"/>
  <c r="A51" i="31"/>
  <c r="A55" i="31"/>
  <c r="A59" i="31"/>
  <c r="A63" i="31"/>
  <c r="A67" i="31"/>
  <c r="A71" i="31"/>
  <c r="A75" i="31"/>
  <c r="A84" i="31"/>
  <c r="A93" i="31"/>
  <c r="A98" i="31"/>
  <c r="A107" i="31"/>
  <c r="A116" i="31"/>
  <c r="A125" i="31"/>
  <c r="A130" i="31"/>
  <c r="A139" i="31"/>
  <c r="A148" i="31"/>
  <c r="A157" i="31"/>
  <c r="A162" i="31"/>
  <c r="A171" i="31"/>
  <c r="A180" i="31"/>
  <c r="A189" i="31"/>
  <c r="A194" i="31"/>
  <c r="A203" i="31"/>
  <c r="A212" i="31"/>
  <c r="A221" i="31"/>
  <c r="A226" i="31"/>
  <c r="A241" i="31"/>
  <c r="A257" i="31"/>
  <c r="A273" i="31"/>
  <c r="A289" i="31"/>
  <c r="A20" i="32"/>
  <c r="A36" i="32"/>
  <c r="A47" i="32"/>
  <c r="A67" i="32"/>
  <c r="A83" i="32"/>
  <c r="A104" i="32"/>
  <c r="A115" i="32"/>
  <c r="A152" i="32"/>
  <c r="A200" i="32"/>
  <c r="A273" i="32"/>
  <c r="A346" i="32"/>
  <c r="A126" i="31"/>
  <c r="A144" i="31"/>
  <c r="A153" i="31"/>
  <c r="A158" i="31"/>
  <c r="A167" i="31"/>
  <c r="A176" i="31"/>
  <c r="A185" i="31"/>
  <c r="A190" i="31"/>
  <c r="A199" i="31"/>
  <c r="A208" i="31"/>
  <c r="A217" i="31"/>
  <c r="A222" i="31"/>
  <c r="A231" i="31"/>
  <c r="A236" i="31"/>
  <c r="A242" i="31"/>
  <c r="A247" i="31"/>
  <c r="A252" i="31"/>
  <c r="A258" i="31"/>
  <c r="A263" i="31"/>
  <c r="A268" i="31"/>
  <c r="A274" i="31"/>
  <c r="A279" i="31"/>
  <c r="A284" i="31"/>
  <c r="A290" i="31"/>
  <c r="A295" i="31"/>
  <c r="A15" i="32"/>
  <c r="A21" i="32"/>
  <c r="A26" i="32"/>
  <c r="A31" i="32"/>
  <c r="A37" i="32"/>
  <c r="A42" i="32"/>
  <c r="A48" i="32"/>
  <c r="A61" i="32"/>
  <c r="A69" i="32"/>
  <c r="A75" i="32"/>
  <c r="A129" i="32"/>
  <c r="A142" i="32"/>
  <c r="A154" i="32"/>
  <c r="A168" i="32"/>
  <c r="A241" i="32"/>
  <c r="A314" i="32"/>
  <c r="A135" i="31"/>
  <c r="A12" i="31"/>
  <c r="A16" i="31"/>
  <c r="A20" i="31"/>
  <c r="A24" i="31"/>
  <c r="A28" i="31"/>
  <c r="A32" i="31"/>
  <c r="A36" i="31"/>
  <c r="A40" i="31"/>
  <c r="A44" i="31"/>
  <c r="A48" i="31"/>
  <c r="A52" i="31"/>
  <c r="A56" i="31"/>
  <c r="A60" i="31"/>
  <c r="A64" i="31"/>
  <c r="A68" i="31"/>
  <c r="A72" i="31"/>
  <c r="A76" i="31"/>
  <c r="A85" i="31"/>
  <c r="A90" i="31"/>
  <c r="A99" i="31"/>
  <c r="A108" i="31"/>
  <c r="A117" i="31"/>
  <c r="A122" i="31"/>
  <c r="A131" i="31"/>
  <c r="A140" i="31"/>
  <c r="A149" i="31"/>
  <c r="A154" i="31"/>
  <c r="A163" i="31"/>
  <c r="A172" i="31"/>
  <c r="A181" i="31"/>
  <c r="A186" i="31"/>
  <c r="A195" i="31"/>
  <c r="A204" i="31"/>
  <c r="A213" i="31"/>
  <c r="A218" i="31"/>
  <c r="A227" i="31"/>
  <c r="A237" i="31"/>
  <c r="A253" i="31"/>
  <c r="A269" i="31"/>
  <c r="A285" i="31"/>
  <c r="A16" i="32"/>
  <c r="A32" i="32"/>
  <c r="A49" i="32"/>
  <c r="A55" i="32"/>
  <c r="A106" i="32"/>
  <c r="A119" i="32"/>
  <c r="A131" i="32"/>
  <c r="A156" i="32"/>
  <c r="A209" i="32"/>
  <c r="A282" i="32"/>
  <c r="A355" i="32"/>
  <c r="A81" i="31"/>
  <c r="A95" i="31"/>
  <c r="A113" i="31"/>
  <c r="A127" i="31"/>
  <c r="A145" i="31"/>
  <c r="A159" i="31"/>
  <c r="A177" i="31"/>
  <c r="A182" i="31"/>
  <c r="A191" i="31"/>
  <c r="A200" i="31"/>
  <c r="A209" i="31"/>
  <c r="A214" i="31"/>
  <c r="A223" i="31"/>
  <c r="A232" i="31"/>
  <c r="A238" i="31"/>
  <c r="A243" i="31"/>
  <c r="A248" i="31"/>
  <c r="A254" i="31"/>
  <c r="A259" i="31"/>
  <c r="A264" i="31"/>
  <c r="A270" i="31"/>
  <c r="A275" i="31"/>
  <c r="A280" i="31"/>
  <c r="A286" i="31"/>
  <c r="A291" i="31"/>
  <c r="A11" i="32"/>
  <c r="A17" i="32"/>
  <c r="A22" i="32"/>
  <c r="A27" i="32"/>
  <c r="A33" i="32"/>
  <c r="A38" i="32"/>
  <c r="A43" i="32"/>
  <c r="A50" i="32"/>
  <c r="A56" i="32"/>
  <c r="A70" i="32"/>
  <c r="A78" i="32"/>
  <c r="A87" i="32"/>
  <c r="A120" i="32"/>
  <c r="A133" i="32"/>
  <c r="A145" i="32"/>
  <c r="A177" i="32"/>
  <c r="A250" i="32"/>
  <c r="A323" i="32"/>
  <c r="A360" i="32"/>
  <c r="A86" i="31"/>
  <c r="A104" i="31"/>
  <c r="A118" i="31"/>
  <c r="A136" i="31"/>
  <c r="A150" i="31"/>
  <c r="A168" i="31"/>
  <c r="A13" i="31"/>
  <c r="A17" i="31"/>
  <c r="A21" i="31"/>
  <c r="A25" i="31"/>
  <c r="A29" i="31"/>
  <c r="A33" i="31"/>
  <c r="A37" i="31"/>
  <c r="A41" i="31"/>
  <c r="A45" i="31"/>
  <c r="A49" i="31"/>
  <c r="A53" i="31"/>
  <c r="A57" i="31"/>
  <c r="A61" i="31"/>
  <c r="A65" i="31"/>
  <c r="A69" i="31"/>
  <c r="A73" i="31"/>
  <c r="A77" i="31"/>
  <c r="A82" i="31"/>
  <c r="A91" i="31"/>
  <c r="A100" i="31"/>
  <c r="A109" i="31"/>
  <c r="A114" i="31"/>
  <c r="A123" i="31"/>
  <c r="A132" i="31"/>
  <c r="A141" i="31"/>
  <c r="A146" i="31"/>
  <c r="A155" i="31"/>
  <c r="A164" i="31"/>
  <c r="A173" i="31"/>
  <c r="A178" i="31"/>
  <c r="A187" i="31"/>
  <c r="A196" i="31"/>
  <c r="A205" i="31"/>
  <c r="A210" i="31"/>
  <c r="A219" i="31"/>
  <c r="A228" i="31"/>
  <c r="A233" i="31"/>
  <c r="A249" i="31"/>
  <c r="A265" i="31"/>
  <c r="A281" i="31"/>
  <c r="A12" i="32"/>
  <c r="A28" i="32"/>
  <c r="A88" i="32"/>
  <c r="A97" i="32"/>
  <c r="A110" i="32"/>
  <c r="A122" i="32"/>
  <c r="A218" i="32"/>
  <c r="A291" i="32"/>
  <c r="A328" i="32"/>
  <c r="A169" i="31"/>
  <c r="A183" i="31"/>
  <c r="A201" i="31"/>
  <c r="A215" i="31"/>
  <c r="A234" i="31"/>
  <c r="A239" i="31"/>
  <c r="A244" i="31"/>
  <c r="A250" i="31"/>
  <c r="A255" i="31"/>
  <c r="A260" i="31"/>
  <c r="A266" i="31"/>
  <c r="A271" i="31"/>
  <c r="A276" i="31"/>
  <c r="A282" i="31"/>
  <c r="A287" i="31"/>
  <c r="A292" i="31"/>
  <c r="A13" i="32"/>
  <c r="A18" i="32"/>
  <c r="A23" i="32"/>
  <c r="A29" i="32"/>
  <c r="A34" i="32"/>
  <c r="A39" i="32"/>
  <c r="A51" i="32"/>
  <c r="A57" i="32"/>
  <c r="A65" i="32"/>
  <c r="A72" i="32"/>
  <c r="A80" i="32"/>
  <c r="A89" i="32"/>
  <c r="A99" i="32"/>
  <c r="A124" i="32"/>
  <c r="A136" i="32"/>
  <c r="A147" i="32"/>
  <c r="A186" i="32"/>
  <c r="A259" i="32"/>
  <c r="A296" i="32"/>
  <c r="A369" i="32"/>
  <c r="A160" i="31"/>
  <c r="A174" i="31"/>
  <c r="A192" i="31"/>
  <c r="A206" i="31"/>
  <c r="A224" i="31"/>
  <c r="A14" i="31"/>
  <c r="A18" i="31"/>
  <c r="A22" i="31"/>
  <c r="A26" i="31"/>
  <c r="A30" i="31"/>
  <c r="A34" i="31"/>
  <c r="A38" i="31"/>
  <c r="A42" i="31"/>
  <c r="A46" i="31"/>
  <c r="A50" i="31"/>
  <c r="A54" i="31"/>
  <c r="A58" i="31"/>
  <c r="A62" i="31"/>
  <c r="A66" i="31"/>
  <c r="A70" i="31"/>
  <c r="A74" i="31"/>
  <c r="A83" i="31"/>
  <c r="A92" i="31"/>
  <c r="A101" i="31"/>
  <c r="A106" i="31"/>
  <c r="A115" i="31"/>
  <c r="A124" i="31"/>
  <c r="A133" i="31"/>
  <c r="A138" i="31"/>
  <c r="A147" i="31"/>
  <c r="A156" i="31"/>
  <c r="A165" i="31"/>
  <c r="A170" i="31"/>
  <c r="A179" i="31"/>
  <c r="A188" i="31"/>
  <c r="A197" i="31"/>
  <c r="A202" i="31"/>
  <c r="A211" i="31"/>
  <c r="A220" i="31"/>
  <c r="A229" i="31"/>
  <c r="A245" i="31"/>
  <c r="A261" i="31"/>
  <c r="A277" i="31"/>
  <c r="A293" i="31"/>
  <c r="A24" i="32"/>
  <c r="A40" i="32"/>
  <c r="A46" i="32"/>
  <c r="A52" i="32"/>
  <c r="A58" i="32"/>
  <c r="A81" i="32"/>
  <c r="A90" i="32"/>
  <c r="A101" i="32"/>
  <c r="A113" i="32"/>
  <c r="A161" i="32"/>
  <c r="A227" i="32"/>
  <c r="A264" i="32"/>
  <c r="A337" i="32"/>
  <c r="A161" i="31"/>
  <c r="A175" i="31"/>
  <c r="A193" i="31"/>
  <c r="A207" i="31"/>
  <c r="A216" i="31"/>
  <c r="A225" i="31"/>
  <c r="A230" i="31"/>
  <c r="A235" i="31"/>
  <c r="A240" i="31"/>
  <c r="A246" i="31"/>
  <c r="A251" i="31"/>
  <c r="A256" i="31"/>
  <c r="A262" i="31"/>
  <c r="A267" i="31"/>
  <c r="A272" i="31"/>
  <c r="A278" i="31"/>
  <c r="A283" i="31"/>
  <c r="A288" i="31"/>
  <c r="A294" i="31"/>
  <c r="A14" i="32"/>
  <c r="A19" i="32"/>
  <c r="A25" i="32"/>
  <c r="A30" i="32"/>
  <c r="A35" i="32"/>
  <c r="A41" i="32"/>
  <c r="A60" i="32"/>
  <c r="A66" i="32"/>
  <c r="A74" i="32"/>
  <c r="A92" i="32"/>
  <c r="A138" i="32"/>
  <c r="A151" i="32"/>
  <c r="A163" i="32"/>
  <c r="A195" i="32"/>
  <c r="A232" i="32"/>
  <c r="A305" i="32"/>
  <c r="A378" i="32"/>
  <c r="A45" i="32"/>
  <c r="A54" i="32"/>
  <c r="A63" i="32"/>
  <c r="A68" i="32"/>
  <c r="A77" i="32"/>
  <c r="A86" i="32"/>
  <c r="A95" i="32"/>
  <c r="A100" i="32"/>
  <c r="A109" i="32"/>
  <c r="A118" i="32"/>
  <c r="A127" i="32"/>
  <c r="A132" i="32"/>
  <c r="A141" i="32"/>
  <c r="A150" i="32"/>
  <c r="A159" i="32"/>
  <c r="A164" i="32"/>
  <c r="A173" i="32"/>
  <c r="A182" i="32"/>
  <c r="A191" i="32"/>
  <c r="A196" i="32"/>
  <c r="A205" i="32"/>
  <c r="A214" i="32"/>
  <c r="A223" i="32"/>
  <c r="A228" i="32"/>
  <c r="A237" i="32"/>
  <c r="A246" i="32"/>
  <c r="A255" i="32"/>
  <c r="A260" i="32"/>
  <c r="A269" i="32"/>
  <c r="A278" i="32"/>
  <c r="A287" i="32"/>
  <c r="A292" i="32"/>
  <c r="A301" i="32"/>
  <c r="A310" i="32"/>
  <c r="A319" i="32"/>
  <c r="A324" i="32"/>
  <c r="A333" i="32"/>
  <c r="A342" i="32"/>
  <c r="A351" i="32"/>
  <c r="A356" i="32"/>
  <c r="A365" i="32"/>
  <c r="A374" i="32"/>
  <c r="A59" i="32"/>
  <c r="A64" i="32"/>
  <c r="A73" i="32"/>
  <c r="A82" i="32"/>
  <c r="A91" i="32"/>
  <c r="A96" i="32"/>
  <c r="A105" i="32"/>
  <c r="A114" i="32"/>
  <c r="A123" i="32"/>
  <c r="A128" i="32"/>
  <c r="A137" i="32"/>
  <c r="A146" i="32"/>
  <c r="A155" i="32"/>
  <c r="A160" i="32"/>
  <c r="A169" i="32"/>
  <c r="A178" i="32"/>
  <c r="A187" i="32"/>
  <c r="A192" i="32"/>
  <c r="A201" i="32"/>
  <c r="A210" i="32"/>
  <c r="A219" i="32"/>
  <c r="A224" i="32"/>
  <c r="A233" i="32"/>
  <c r="A242" i="32"/>
  <c r="A251" i="32"/>
  <c r="A256" i="32"/>
  <c r="A265" i="32"/>
  <c r="A274" i="32"/>
  <c r="A283" i="32"/>
  <c r="A288" i="32"/>
  <c r="A297" i="32"/>
  <c r="A306" i="32"/>
  <c r="A315" i="32"/>
  <c r="A320" i="32"/>
  <c r="A329" i="32"/>
  <c r="A338" i="32"/>
  <c r="A347" i="32"/>
  <c r="A352" i="32"/>
  <c r="A361" i="32"/>
  <c r="A370" i="32"/>
  <c r="A379" i="32"/>
  <c r="A165" i="32"/>
  <c r="A174" i="32"/>
  <c r="A183" i="32"/>
  <c r="A188" i="32"/>
  <c r="A197" i="32"/>
  <c r="A206" i="32"/>
  <c r="A215" i="32"/>
  <c r="A220" i="32"/>
  <c r="A229" i="32"/>
  <c r="A238" i="32"/>
  <c r="A247" i="32"/>
  <c r="A252" i="32"/>
  <c r="A261" i="32"/>
  <c r="A270" i="32"/>
  <c r="A279" i="32"/>
  <c r="A284" i="32"/>
  <c r="A293" i="32"/>
  <c r="A302" i="32"/>
  <c r="A311" i="32"/>
  <c r="A316" i="32"/>
  <c r="A325" i="32"/>
  <c r="A334" i="32"/>
  <c r="A343" i="32"/>
  <c r="A348" i="32"/>
  <c r="A357" i="32"/>
  <c r="A366" i="32"/>
  <c r="A375" i="32"/>
  <c r="A380" i="32"/>
  <c r="A170" i="32"/>
  <c r="A179" i="32"/>
  <c r="A184" i="32"/>
  <c r="A193" i="32"/>
  <c r="A202" i="32"/>
  <c r="A211" i="32"/>
  <c r="A216" i="32"/>
  <c r="A225" i="32"/>
  <c r="A234" i="32"/>
  <c r="A243" i="32"/>
  <c r="A248" i="32"/>
  <c r="A257" i="32"/>
  <c r="A266" i="32"/>
  <c r="A275" i="32"/>
  <c r="A280" i="32"/>
  <c r="A289" i="32"/>
  <c r="A298" i="32"/>
  <c r="A307" i="32"/>
  <c r="A312" i="32"/>
  <c r="A321" i="32"/>
  <c r="A330" i="32"/>
  <c r="A339" i="32"/>
  <c r="A344" i="32"/>
  <c r="A353" i="32"/>
  <c r="A362" i="32"/>
  <c r="A371" i="32"/>
  <c r="A376" i="32"/>
  <c r="A79" i="32"/>
  <c r="A84" i="32"/>
  <c r="A93" i="32"/>
  <c r="A102" i="32"/>
  <c r="A111" i="32"/>
  <c r="A116" i="32"/>
  <c r="A125" i="32"/>
  <c r="A134" i="32"/>
  <c r="A143" i="32"/>
  <c r="A148" i="32"/>
  <c r="A157" i="32"/>
  <c r="A166" i="32"/>
  <c r="A175" i="32"/>
  <c r="A180" i="32"/>
  <c r="A189" i="32"/>
  <c r="A198" i="32"/>
  <c r="A207" i="32"/>
  <c r="A212" i="32"/>
  <c r="A221" i="32"/>
  <c r="A230" i="32"/>
  <c r="A239" i="32"/>
  <c r="A244" i="32"/>
  <c r="A253" i="32"/>
  <c r="A262" i="32"/>
  <c r="A271" i="32"/>
  <c r="A276" i="32"/>
  <c r="A285" i="32"/>
  <c r="A294" i="32"/>
  <c r="A303" i="32"/>
  <c r="A308" i="32"/>
  <c r="A317" i="32"/>
  <c r="A326" i="32"/>
  <c r="A335" i="32"/>
  <c r="A340" i="32"/>
  <c r="A349" i="32"/>
  <c r="A358" i="32"/>
  <c r="A367" i="32"/>
  <c r="A372" i="32"/>
  <c r="A98" i="32"/>
  <c r="A107" i="32"/>
  <c r="A112" i="32"/>
  <c r="A121" i="32"/>
  <c r="A130" i="32"/>
  <c r="A139" i="32"/>
  <c r="A144" i="32"/>
  <c r="A153" i="32"/>
  <c r="A162" i="32"/>
  <c r="A171" i="32"/>
  <c r="A176" i="32"/>
  <c r="A185" i="32"/>
  <c r="A194" i="32"/>
  <c r="A203" i="32"/>
  <c r="A208" i="32"/>
  <c r="A217" i="32"/>
  <c r="A226" i="32"/>
  <c r="A235" i="32"/>
  <c r="A240" i="32"/>
  <c r="A249" i="32"/>
  <c r="A258" i="32"/>
  <c r="A267" i="32"/>
  <c r="A272" i="32"/>
  <c r="A281" i="32"/>
  <c r="A290" i="32"/>
  <c r="A299" i="32"/>
  <c r="A304" i="32"/>
  <c r="A313" i="32"/>
  <c r="A322" i="32"/>
  <c r="A331" i="32"/>
  <c r="A336" i="32"/>
  <c r="A345" i="32"/>
  <c r="A354" i="32"/>
  <c r="A363" i="32"/>
  <c r="A368" i="32"/>
  <c r="A377" i="32"/>
  <c r="A382" i="32"/>
  <c r="A44" i="32"/>
  <c r="A53" i="32"/>
  <c r="A62" i="32"/>
  <c r="A71" i="32"/>
  <c r="A76" i="32"/>
  <c r="A85" i="32"/>
  <c r="A94" i="32"/>
  <c r="A103" i="32"/>
  <c r="A108" i="32"/>
  <c r="A117" i="32"/>
  <c r="A126" i="32"/>
  <c r="A135" i="32"/>
  <c r="A140" i="32"/>
  <c r="A149" i="32"/>
  <c r="A158" i="32"/>
  <c r="A167" i="32"/>
  <c r="A172" i="32"/>
  <c r="A181" i="32"/>
  <c r="A190" i="32"/>
  <c r="A199" i="32"/>
  <c r="A204" i="32"/>
  <c r="A213" i="32"/>
  <c r="A222" i="32"/>
  <c r="A231" i="32"/>
  <c r="A236" i="32"/>
  <c r="A245" i="32"/>
  <c r="A254" i="32"/>
  <c r="A263" i="32"/>
  <c r="A268" i="32"/>
  <c r="A277" i="32"/>
  <c r="A286" i="32"/>
  <c r="A295" i="32"/>
  <c r="A300" i="32"/>
  <c r="A309" i="32"/>
  <c r="A318" i="32"/>
  <c r="A327" i="32"/>
  <c r="A332" i="32"/>
  <c r="A341" i="32"/>
  <c r="A350" i="32"/>
  <c r="A359" i="32"/>
  <c r="A364" i="32"/>
  <c r="A373" i="32"/>
  <c r="A381" i="32"/>
  <c r="AG2" i="20"/>
  <c r="AC2" i="20"/>
  <c r="A271" i="26" a="1"/>
  <c r="A119" i="26" a="1"/>
  <c r="A167" i="26" a="1"/>
  <c r="A122" i="23" a="1"/>
  <c r="A101" i="23" a="1"/>
  <c r="A74" i="26" a="1"/>
  <c r="A182" i="26" a="1"/>
  <c r="A214" i="23" a="1"/>
  <c r="A141" i="26" a="1"/>
  <c r="A356" i="26" a="1"/>
  <c r="A48" i="26" a="1"/>
  <c r="A285" i="26" a="1"/>
  <c r="A170" i="23" a="1"/>
  <c r="A27" i="26" a="1"/>
  <c r="A62" i="23" a="1"/>
  <c r="A209" i="23" a="1"/>
  <c r="A100" i="26" a="1"/>
  <c r="A363" i="26" a="1"/>
  <c r="A348" i="26" a="1"/>
  <c r="A254" i="26" a="1"/>
  <c r="A38" i="23" a="1"/>
  <c r="A223" i="26" a="1"/>
  <c r="A23" i="26" a="1"/>
  <c r="A321" i="26" a="1"/>
  <c r="A397" i="26" a="1"/>
  <c r="A125" i="26" a="1"/>
  <c r="A213" i="23" a="1"/>
  <c r="A347" i="26" a="1"/>
  <c r="A68" i="26" a="1"/>
  <c r="A212" i="23" a="1"/>
  <c r="A56" i="23" a="1"/>
  <c r="A221" i="23" a="1"/>
  <c r="A64" i="23" a="1"/>
  <c r="A153" i="26" a="1"/>
  <c r="A201" i="26" a="1"/>
  <c r="A148" i="26" a="1"/>
  <c r="A159" i="26" a="1"/>
  <c r="A251" i="23" a="1"/>
  <c r="A210" i="23" a="1"/>
  <c r="A214" i="26" a="1"/>
  <c r="A378" i="26" a="1"/>
  <c r="A274" i="23" a="1"/>
  <c r="A204" i="26" a="1"/>
  <c r="A130" i="23" a="1"/>
  <c r="A61" i="23" a="1"/>
  <c r="A327" i="26" a="1"/>
  <c r="A376" i="26" a="1"/>
  <c r="A73" i="26" a="1"/>
  <c r="A244" i="26" a="1"/>
  <c r="A342" i="26" a="1"/>
  <c r="A127" i="23" a="1"/>
  <c r="A105" i="23" a="1"/>
  <c r="A40" i="26" a="1"/>
  <c r="A26" i="23" a="1"/>
  <c r="A331" i="26" a="1"/>
  <c r="A239" i="23" a="1"/>
  <c r="A282" i="23" a="1"/>
  <c r="A320" i="26" a="1"/>
  <c r="A265" i="26" a="1"/>
  <c r="A129" i="26" a="1"/>
  <c r="A261" i="26" a="1"/>
  <c r="A216" i="26" a="1"/>
  <c r="A106" i="23" a="1"/>
  <c r="A206" i="26" a="1"/>
  <c r="A292" i="26" a="1"/>
  <c r="A60" i="23" a="1"/>
  <c r="A157" i="26" a="1"/>
  <c r="A103" i="23" a="1"/>
  <c r="A210" i="26" a="1"/>
  <c r="A242" i="26" a="1"/>
  <c r="A238" i="23" a="1"/>
  <c r="A208" i="26" a="1"/>
  <c r="A270" i="26" a="1"/>
  <c r="A329" i="26" a="1"/>
  <c r="A86" i="26" a="1"/>
  <c r="A139" i="23" a="1"/>
  <c r="A125" i="23" a="1"/>
  <c r="A108" i="26" a="1"/>
  <c r="A17" i="26" a="1"/>
  <c r="A83" i="26" a="1"/>
  <c r="A167" i="23" a="1"/>
  <c r="A65" i="23" a="1"/>
  <c r="A45" i="26" a="1"/>
  <c r="A98" i="26" a="1"/>
  <c r="A211" i="26" a="1"/>
  <c r="A220" i="26" a="1"/>
  <c r="A116" i="23" a="1"/>
  <c r="A382" i="26" a="1"/>
  <c r="A193" i="23" a="1"/>
  <c r="A133" i="26" a="1"/>
  <c r="A53" i="26" a="1"/>
  <c r="A46" i="26" a="1"/>
  <c r="A264" i="23" a="1"/>
  <c r="A122" i="26" a="1"/>
  <c r="A113" i="23" a="1"/>
  <c r="A192" i="23" a="1"/>
  <c r="A283" i="26" a="1"/>
  <c r="A250" i="26" a="1"/>
  <c r="A388" i="26" a="1"/>
  <c r="A25" i="23" a="1"/>
  <c r="A198" i="26" a="1"/>
  <c r="A166" i="26" a="1"/>
  <c r="A274" i="26" a="1"/>
  <c r="A250" i="23" a="1"/>
  <c r="A79" i="23" a="1"/>
  <c r="A337" i="26" a="1"/>
  <c r="A345" i="26" a="1"/>
  <c r="A207" i="23" a="1"/>
  <c r="A128" i="26" a="1"/>
  <c r="A69" i="26" a="1"/>
  <c r="A161" i="26" a="1"/>
  <c r="A227" i="23" a="1"/>
  <c r="A277" i="23" a="1"/>
  <c r="A224" i="23" a="1"/>
  <c r="A21" i="23" a="1"/>
  <c r="A292" i="23" a="1"/>
  <c r="A120" i="23" a="1"/>
  <c r="A194" i="23" a="1"/>
  <c r="A113" i="26" a="1"/>
  <c r="A44" i="23" a="1"/>
  <c r="A69" i="23" a="1"/>
  <c r="A307" i="26" a="1"/>
  <c r="A30" i="23" a="1"/>
  <c r="A35" i="26" a="1"/>
  <c r="A93" i="26" a="1"/>
  <c r="A229" i="23" a="1"/>
  <c r="A308" i="26" a="1"/>
  <c r="A114" i="23" a="1"/>
  <c r="A295" i="26" a="1"/>
  <c r="A118" i="23" a="1"/>
  <c r="A208" i="23" a="1"/>
  <c r="A272" i="26" a="1"/>
  <c r="A236" i="23" a="1"/>
  <c r="A120" i="26" a="1"/>
  <c r="A200" i="26" a="1"/>
  <c r="A333" i="26" a="1"/>
  <c r="A295" i="23" a="1"/>
  <c r="A201" i="23" a="1"/>
  <c r="A70" i="26" a="1"/>
  <c r="A249" i="26" a="1"/>
  <c r="A44" i="26" a="1"/>
  <c r="A160" i="23" a="1"/>
  <c r="A88" i="26" a="1"/>
  <c r="A404" i="26" a="1"/>
  <c r="A365" i="26" a="1"/>
  <c r="A75" i="23" a="1"/>
  <c r="A178" i="26" a="1"/>
  <c r="A184" i="23" a="1"/>
  <c r="A11" i="26" a="1"/>
  <c r="A104" i="26" a="1"/>
  <c r="A186" i="26" a="1"/>
  <c r="A229" i="26" a="1"/>
  <c r="A231" i="23" a="1"/>
  <c r="A47" i="23" a="1"/>
  <c r="A22" i="26" a="1"/>
  <c r="A370" i="26" a="1"/>
  <c r="A184" i="26" a="1"/>
  <c r="A70" i="23" a="1"/>
  <c r="A106" i="26" a="1"/>
  <c r="A284" i="26" a="1"/>
  <c r="A177" i="23" a="1"/>
  <c r="A225" i="26" a="1"/>
  <c r="A131" i="26" a="1"/>
  <c r="A111" i="23" a="1"/>
  <c r="A266" i="26" a="1"/>
  <c r="A223" i="23" a="1"/>
  <c r="A72" i="23" a="1"/>
  <c r="A108" i="23" a="1"/>
  <c r="A240" i="26" a="1"/>
  <c r="A328" i="26" a="1"/>
  <c r="A41" i="26" a="1"/>
  <c r="A272" i="23" a="1"/>
  <c r="A257" i="26" a="1"/>
  <c r="A248" i="26" a="1"/>
  <c r="A372" i="26" a="1"/>
  <c r="A73" i="23" a="1"/>
  <c r="A263" i="26" a="1"/>
  <c r="A150" i="26" a="1"/>
  <c r="A158" i="26" a="1"/>
  <c r="A160" i="26" a="1"/>
  <c r="A393" i="26" a="1"/>
  <c r="A131" i="23" a="1"/>
  <c r="A316" i="26" a="1"/>
  <c r="A114" i="26" a="1"/>
  <c r="A405" i="26" a="1"/>
  <c r="A103" i="26" a="1"/>
  <c r="A24" i="26" a="1"/>
  <c r="A34" i="26" a="1"/>
  <c r="A168" i="23" a="1"/>
  <c r="A323" i="26" a="1"/>
  <c r="A296" i="26" a="1"/>
  <c r="A217" i="23" a="1"/>
  <c r="A15" i="26" a="1"/>
  <c r="A326" i="26" a="1"/>
  <c r="A373" i="26" a="1"/>
  <c r="A179" i="26" a="1"/>
  <c r="A43" i="23" a="1"/>
  <c r="A153" i="23" a="1"/>
  <c r="A168" i="26" a="1"/>
  <c r="A261" i="23" a="1"/>
  <c r="A28" i="26" a="1"/>
  <c r="A246" i="23" a="1"/>
  <c r="A211" i="23" a="1"/>
  <c r="A275" i="26" a="1"/>
  <c r="A129" i="23" a="1"/>
  <c r="A13" i="23" a="1"/>
  <c r="A61" i="26" a="1"/>
  <c r="A146" i="26" a="1"/>
  <c r="A185" i="23" a="1"/>
  <c r="A96" i="23" a="1"/>
  <c r="A213" i="26" a="1"/>
  <c r="A175" i="23" a="1"/>
  <c r="A324" i="26" a="1"/>
  <c r="A256" i="26" a="1"/>
  <c r="A158" i="23" a="1"/>
  <c r="A350" i="26" a="1"/>
  <c r="A50" i="23" a="1"/>
  <c r="A49" i="23" a="1"/>
  <c r="A279" i="23" a="1"/>
  <c r="A267" i="26" a="1"/>
  <c r="A55" i="23" a="1"/>
  <c r="A26" i="26" a="1"/>
  <c r="A389" i="26" a="1"/>
  <c r="A163" i="26" a="1"/>
  <c r="A379" i="26" a="1"/>
  <c r="A189" i="26" a="1"/>
  <c r="A135" i="23" a="1"/>
  <c r="A251" i="26" a="1"/>
  <c r="A181" i="23" a="1"/>
  <c r="A82" i="26" a="1"/>
  <c r="A123" i="23" a="1"/>
  <c r="A102" i="23" a="1"/>
  <c r="A181" i="26" a="1"/>
  <c r="A58" i="23" a="1"/>
  <c r="A293" i="26" a="1"/>
  <c r="A75" i="26" a="1"/>
  <c r="A40" i="23" a="1"/>
  <c r="A233" i="26" a="1"/>
  <c r="A237" i="23" a="1"/>
  <c r="A176" i="23" a="1"/>
  <c r="A206" i="23" a="1"/>
  <c r="A32" i="23" a="1"/>
  <c r="A123" i="26" a="1"/>
  <c r="A36" i="26" a="1"/>
  <c r="A269" i="23" a="1"/>
  <c r="A228" i="26" a="1"/>
  <c r="A212" i="26" a="1"/>
  <c r="A142" i="23" a="1"/>
  <c r="A222" i="26" a="1"/>
  <c r="A124" i="26" a="1"/>
  <c r="A233" i="23" a="1"/>
  <c r="A145" i="26" a="1"/>
  <c r="A241" i="23" a="1"/>
  <c r="A180" i="23" a="1"/>
  <c r="A310" i="26" a="1"/>
  <c r="A187" i="23" a="1"/>
  <c r="A90" i="26" a="1"/>
  <c r="A246" i="26" a="1"/>
  <c r="A254" i="23" a="1"/>
  <c r="A391" i="26" a="1"/>
  <c r="A248" i="23" a="1"/>
  <c r="A284" i="23" a="1"/>
  <c r="A115" i="23" a="1"/>
  <c r="A165" i="23" a="1"/>
  <c r="A196" i="26" a="1"/>
  <c r="A255" i="26" a="1"/>
  <c r="A189" i="23" a="1"/>
  <c r="A268" i="26" a="1"/>
  <c r="A231" i="26" a="1"/>
  <c r="A171" i="23" a="1"/>
  <c r="A174" i="23" a="1"/>
  <c r="A41" i="23" a="1"/>
  <c r="A144" i="26" a="1"/>
  <c r="A162" i="26" a="1"/>
  <c r="A87" i="26" a="1"/>
  <c r="A287" i="26" a="1"/>
  <c r="A243" i="26" a="1"/>
  <c r="A224" i="26" a="1"/>
  <c r="A364" i="26" a="1"/>
  <c r="A31" i="23" a="1"/>
  <c r="A322" i="26" a="1"/>
  <c r="A262" i="23" a="1"/>
  <c r="I25" i="19"/>
  <c r="A64" i="26" a="1"/>
  <c r="A394" i="26" a="1"/>
  <c r="A279" i="26" a="1"/>
  <c r="A91" i="23" a="1"/>
  <c r="A18" i="26" a="1"/>
  <c r="A77" i="23" a="1"/>
  <c r="A197" i="23" a="1"/>
  <c r="A76" i="26" a="1"/>
  <c r="A55" i="26" a="1"/>
  <c r="A260" i="26" a="1"/>
  <c r="A193" i="26" a="1"/>
  <c r="A171" i="26" a="1"/>
  <c r="A355" i="26" a="1"/>
  <c r="A275" i="23" a="1"/>
  <c r="A95" i="26" a="1"/>
  <c r="A215" i="26" a="1"/>
  <c r="A202" i="26" a="1"/>
  <c r="A188" i="26" a="1"/>
  <c r="A159" i="23" a="1"/>
  <c r="A121" i="23" a="1"/>
  <c r="A39" i="26" a="1"/>
  <c r="A126" i="26" a="1"/>
  <c r="A31" i="26" a="1"/>
  <c r="A137" i="26" a="1"/>
  <c r="A243" i="23" a="1"/>
  <c r="A150" i="23" a="1"/>
  <c r="A141" i="23" a="1"/>
  <c r="A395" i="26" a="1"/>
  <c r="A132" i="23" a="1"/>
  <c r="A190" i="26" a="1"/>
  <c r="A88" i="23" a="1"/>
  <c r="A300" i="26" a="1"/>
  <c r="A306" i="26" a="1"/>
  <c r="A277" i="26" a="1"/>
  <c r="A107" i="23" a="1"/>
  <c r="A111" i="26" a="1"/>
  <c r="A258" i="26" a="1"/>
  <c r="A154" i="26" a="1"/>
  <c r="A341" i="26" a="1"/>
  <c r="A135" i="26" a="1"/>
  <c r="A264" i="26" a="1"/>
  <c r="A340" i="26" a="1"/>
  <c r="A357" i="26" a="1"/>
  <c r="A352" i="26" a="1"/>
  <c r="A263" i="23" a="1"/>
  <c r="A204" i="23" a="1"/>
  <c r="A302" i="26" a="1"/>
  <c r="A169" i="23" a="1"/>
  <c r="A85" i="23" a="1"/>
  <c r="A67" i="26" a="1"/>
  <c r="A289" i="26" a="1"/>
  <c r="A203" i="26" a="1"/>
  <c r="A101" i="26" a="1"/>
  <c r="A156" i="23" a="1"/>
  <c r="A315" i="26" a="1"/>
  <c r="A283" i="23" a="1"/>
  <c r="A178" i="23" a="1"/>
  <c r="A17" i="23" a="1"/>
  <c r="A35" i="23" a="1"/>
  <c r="A144" i="23" a="1"/>
  <c r="A126" i="23" a="1"/>
  <c r="A191" i="26" a="1"/>
  <c r="A353" i="26" a="1"/>
  <c r="A25" i="26" a="1"/>
  <c r="A335" i="26" a="1"/>
  <c r="A247" i="26" a="1"/>
  <c r="A173" i="23" a="1"/>
  <c r="A255" i="23" a="1"/>
  <c r="A252" i="26" a="1"/>
  <c r="A273" i="26" a="1"/>
  <c r="A134" i="26" a="1"/>
  <c r="A227" i="26" a="1"/>
  <c r="A253" i="23" a="1"/>
  <c r="A97" i="26" a="1"/>
  <c r="A235" i="23" a="1"/>
  <c r="A270" i="23" a="1"/>
  <c r="A269" i="26" a="1"/>
  <c r="A94" i="26" a="1"/>
  <c r="A127" i="26" a="1"/>
  <c r="A226" i="23" a="1"/>
  <c r="A317" i="26" a="1"/>
  <c r="A286" i="23" a="1"/>
  <c r="A238" i="26" a="1"/>
  <c r="A220" i="23" a="1"/>
  <c r="A383" i="26" a="1"/>
  <c r="A235" i="26" a="1"/>
  <c r="A152" i="23" a="1"/>
  <c r="A336" i="26" a="1"/>
  <c r="A43" i="26" a="1"/>
  <c r="A71" i="26" a="1"/>
  <c r="A226" i="26" a="1"/>
  <c r="A53" i="23" a="1"/>
  <c r="A257" i="23" a="1"/>
  <c r="A398" i="26" a="1"/>
  <c r="A62" i="26" a="1"/>
  <c r="A86" i="23" a="1"/>
  <c r="A161" i="23" a="1"/>
  <c r="A100" i="23" a="1"/>
  <c r="A249" i="23" a="1"/>
  <c r="A130" i="26" a="1"/>
  <c r="A230" i="26" a="1"/>
  <c r="A146" i="23" a="1"/>
  <c r="A230" i="23" a="1"/>
  <c r="A133" i="23" a="1"/>
  <c r="A92" i="26" a="1"/>
  <c r="A42" i="26" a="1"/>
  <c r="A282" i="26" a="1"/>
  <c r="A346" i="26" a="1"/>
  <c r="A221" i="26" a="1"/>
  <c r="A143" i="23" a="1"/>
  <c r="A19" i="26" a="1"/>
  <c r="A57" i="26" a="1"/>
  <c r="A147" i="26" a="1"/>
  <c r="A142" i="26" a="1"/>
  <c r="A380" i="26" a="1"/>
  <c r="A194" i="26" a="1"/>
  <c r="A259" i="23" a="1"/>
  <c r="A109" i="23" a="1"/>
  <c r="A266" i="23" a="1"/>
  <c r="A38" i="26" a="1"/>
  <c r="A244" i="23" a="1"/>
  <c r="A374" i="26" a="1"/>
  <c r="A190" i="23" a="1"/>
  <c r="A93" i="23" a="1"/>
  <c r="A183" i="26" a="1"/>
  <c r="A151" i="26" a="1"/>
  <c r="A116" i="26" a="1"/>
  <c r="A39" i="23" a="1"/>
  <c r="A90" i="23" a="1"/>
  <c r="A281" i="26" a="1"/>
  <c r="A280" i="26" a="1"/>
  <c r="A289" i="23" a="1"/>
  <c r="A240" i="23" a="1"/>
  <c r="A37" i="23" a="1"/>
  <c r="A19" i="23" a="1"/>
  <c r="A330" i="26" a="1"/>
  <c r="A140" i="23" a="1"/>
  <c r="A84" i="26" a="1"/>
  <c r="A119" i="23" a="1"/>
  <c r="A286" i="26" a="1"/>
  <c r="A102" i="26" a="1"/>
  <c r="A172" i="26" a="1"/>
  <c r="A371" i="26" a="1"/>
  <c r="A232" i="26" a="1"/>
  <c r="A148" i="23" a="1"/>
  <c r="A104" i="23" a="1"/>
  <c r="A304" i="26" a="1"/>
  <c r="A247" i="23" a="1"/>
  <c r="A260" i="23" a="1"/>
  <c r="A176" i="26" a="1"/>
  <c r="A207" i="26" a="1"/>
  <c r="A360" i="26" a="1"/>
  <c r="A27" i="23" a="1"/>
  <c r="A155" i="23" a="1"/>
  <c r="A18" i="23" a="1"/>
  <c r="A89" i="26" a="1"/>
  <c r="A291" i="23" a="1"/>
  <c r="A256" i="23" a="1"/>
  <c r="A156" i="26" a="1"/>
  <c r="A180" i="26" a="1"/>
  <c r="A60" i="26" a="1"/>
  <c r="A63" i="23" a="1"/>
  <c r="A138" i="23" a="1"/>
  <c r="A28" i="23" a="1"/>
  <c r="A112" i="26" a="1"/>
  <c r="A218" i="23" a="1"/>
  <c r="A239" i="26" a="1"/>
  <c r="A30" i="26" a="1"/>
  <c r="A202" i="23" a="1"/>
  <c r="A358" i="26" a="1"/>
  <c r="A294" i="23" a="1"/>
  <c r="A63" i="26" a="1"/>
  <c r="A299" i="26" a="1"/>
  <c r="A14" i="23" a="1"/>
  <c r="A197" i="26" a="1"/>
  <c r="A291" i="26" a="1"/>
  <c r="A33" i="26" a="1"/>
  <c r="A234" i="23" a="1"/>
  <c r="A52" i="23" a="1"/>
  <c r="A367" i="26" a="1"/>
  <c r="A11" i="23" a="1"/>
  <c r="A170" i="26" a="1"/>
  <c r="A278" i="23" a="1"/>
  <c r="A145" i="23" a="1"/>
  <c r="A110" i="23" a="1"/>
  <c r="A338" i="26" a="1"/>
  <c r="A218" i="26" a="1"/>
  <c r="A136" i="23" a="1"/>
  <c r="A32" i="26" a="1"/>
  <c r="A203" i="23" a="1"/>
  <c r="A392" i="26" a="1"/>
  <c r="A182" i="23" a="1"/>
  <c r="A85" i="26" a="1"/>
  <c r="A369" i="26" a="1"/>
  <c r="A169" i="26" a="1"/>
  <c r="A20" i="23" a="1"/>
  <c r="A110" i="26" a="1"/>
  <c r="A271" i="23" a="1"/>
  <c r="A276" i="26" a="1"/>
  <c r="A81" i="26" a="1"/>
  <c r="A48" i="23" a="1"/>
  <c r="A117" i="23" a="1"/>
  <c r="A278" i="26" a="1"/>
  <c r="A205" i="26" a="1"/>
  <c r="A172" i="23" a="1"/>
  <c r="A366" i="26" a="1"/>
  <c r="A109" i="26" a="1"/>
  <c r="A149" i="23" a="1"/>
  <c r="A252" i="23" a="1"/>
  <c r="A56" i="26" a="1"/>
  <c r="A188" i="23" a="1"/>
  <c r="A92" i="23" a="1"/>
  <c r="A298" i="26" a="1"/>
  <c r="A29" i="26" a="1"/>
  <c r="A82" i="23" a="1"/>
  <c r="A259" i="26" a="1"/>
  <c r="A285" i="23" a="1"/>
  <c r="A222" i="23" a="1"/>
  <c r="A54" i="23" a="1"/>
  <c r="A195" i="23" a="1"/>
  <c r="A174" i="26" a="1"/>
  <c r="A163" i="23" a="1"/>
  <c r="A403" i="26" a="1"/>
  <c r="A303" i="26" a="1"/>
  <c r="A237" i="26" a="1"/>
  <c r="A13" i="26" a="1"/>
  <c r="A361" i="26" a="1"/>
  <c r="A399" i="26" a="1"/>
  <c r="A290" i="26" a="1"/>
  <c r="A312" i="26" a="1"/>
  <c r="A219" i="26" a="1"/>
  <c r="A396" i="26" a="1"/>
  <c r="A151" i="23" a="1"/>
  <c r="A164" i="23" a="1"/>
  <c r="A157" i="23" a="1"/>
  <c r="A390" i="26" a="1"/>
  <c r="A339" i="26" a="1"/>
  <c r="A97" i="23" a="1"/>
  <c r="A196" i="23" a="1"/>
  <c r="A219" i="23" a="1"/>
  <c r="A225" i="23" a="1"/>
  <c r="A59" i="23" a="1"/>
  <c r="A245" i="23" a="1"/>
  <c r="A152" i="26" a="1"/>
  <c r="A121" i="26" a="1"/>
  <c r="A78" i="26" a="1"/>
  <c r="A52" i="26" a="1"/>
  <c r="A67" i="23" a="1"/>
  <c r="A154" i="23" a="1"/>
  <c r="A79" i="26" a="1"/>
  <c r="A24" i="23" a="1"/>
  <c r="A20" i="26" a="1"/>
  <c r="A192" i="26" a="1"/>
  <c r="A46" i="23" a="1"/>
  <c r="A198" i="23" a="1"/>
  <c r="A319" i="26" a="1"/>
  <c r="A288" i="26" a="1"/>
  <c r="A12" i="23" a="1"/>
  <c r="A80" i="26" a="1"/>
  <c r="A179" i="23" a="1"/>
  <c r="A343" i="26" a="1"/>
  <c r="A290" i="23" a="1"/>
  <c r="A293" i="23" a="1"/>
  <c r="A387" i="26" a="1"/>
  <c r="A51" i="26" a="1"/>
  <c r="A377" i="26" a="1"/>
  <c r="A16" i="23" a="1"/>
  <c r="A267" i="23" a="1"/>
  <c r="A54" i="26" a="1"/>
  <c r="A375" i="26" a="1"/>
  <c r="A186" i="23" a="1"/>
  <c r="A177" i="26" a="1"/>
  <c r="A117" i="26" a="1"/>
  <c r="A183" i="23" a="1"/>
  <c r="A68" i="23" a="1"/>
  <c r="A297" i="26" a="1"/>
  <c r="A242" i="23" a="1"/>
  <c r="A165" i="26" a="1"/>
  <c r="A301" i="26" a="1"/>
  <c r="A400" i="26" a="1"/>
  <c r="A81" i="23" a="1"/>
  <c r="A51" i="23" a="1"/>
  <c r="A74" i="23" a="1"/>
  <c r="A173" i="26" a="1"/>
  <c r="A128" i="23" a="1"/>
  <c r="A281" i="23" a="1"/>
  <c r="A58" i="26" a="1"/>
  <c r="A91" i="26" a="1"/>
  <c r="A105" i="26" a="1"/>
  <c r="A76" i="23" a="1"/>
  <c r="A262" i="26" a="1"/>
  <c r="A311" i="26" a="1"/>
  <c r="A36" i="23" a="1"/>
  <c r="A155" i="26" a="1"/>
  <c r="A29" i="23" a="1"/>
  <c r="A166" i="23" a="1"/>
  <c r="A351" i="26" a="1"/>
  <c r="A209" i="26" a="1"/>
  <c r="A14" i="26" a="1"/>
  <c r="A77" i="26" a="1"/>
  <c r="A65" i="26" a="1"/>
  <c r="A253" i="26" a="1"/>
  <c r="A134" i="23" a="1"/>
  <c r="A118" i="26" a="1"/>
  <c r="A99" i="23" a="1"/>
  <c r="A258" i="23" a="1"/>
  <c r="A386" i="26" a="1"/>
  <c r="A245" i="26" a="1"/>
  <c r="A164" i="26" a="1"/>
  <c r="A149" i="26" a="1"/>
  <c r="A16" i="26" a="1"/>
  <c r="A72" i="26" a="1"/>
  <c r="A49" i="26" a="1"/>
  <c r="A21" i="26" a="1"/>
  <c r="A136" i="26" a="1"/>
  <c r="A99" i="26" a="1"/>
  <c r="A175" i="26" a="1"/>
  <c r="A66" i="23" a="1"/>
  <c r="A273" i="23" a="1"/>
  <c r="A34" i="23" a="1"/>
  <c r="A195" i="26" a="1"/>
  <c r="A187" i="26" a="1"/>
  <c r="A50" i="26" a="1"/>
  <c r="A349" i="26" a="1"/>
  <c r="A132" i="26" a="1"/>
  <c r="A381" i="26" a="1"/>
  <c r="A137" i="23" a="1"/>
  <c r="A140" i="26" a="1"/>
  <c r="A147" i="23" a="1"/>
  <c r="A37" i="26" a="1"/>
  <c r="A87" i="23" a="1"/>
  <c r="A402" i="26" a="1"/>
  <c r="A232" i="23" a="1"/>
  <c r="A84" i="23" a="1"/>
  <c r="A66" i="26" a="1"/>
  <c r="A124" i="23" a="1"/>
  <c r="A199" i="23" a="1"/>
  <c r="A313" i="26" a="1"/>
  <c r="A112" i="23" a="1"/>
  <c r="A314" i="26" a="1"/>
  <c r="A83" i="23" a="1"/>
  <c r="A276" i="23" a="1"/>
  <c r="A305" i="26" a="1"/>
  <c r="A191" i="23" a="1"/>
  <c r="A45" i="23" a="1"/>
  <c r="A318" i="26" a="1"/>
  <c r="A384" i="26" a="1"/>
  <c r="A12" i="26" a="1"/>
  <c r="A22" i="23" a="1"/>
  <c r="A139" i="26" a="1"/>
  <c r="A200" i="23" a="1"/>
  <c r="A234" i="26" a="1"/>
  <c r="A15" i="23" a="1"/>
  <c r="A115" i="26" a="1"/>
  <c r="A265" i="23" a="1"/>
  <c r="A95" i="23" a="1"/>
  <c r="A332" i="26" a="1"/>
  <c r="A23" i="23" a="1"/>
  <c r="A294" i="26" a="1"/>
  <c r="A280" i="23" a="1"/>
  <c r="A143" i="26" a="1"/>
  <c r="A162" i="23" a="1"/>
  <c r="A138" i="26" a="1"/>
  <c r="A215" i="23" a="1"/>
  <c r="A107" i="26" a="1"/>
  <c r="A368" i="26" a="1"/>
  <c r="A359" i="26" a="1"/>
  <c r="A287" i="23" a="1"/>
  <c r="A362" i="26" a="1"/>
  <c r="A401" i="26" a="1"/>
  <c r="A268" i="23" a="1"/>
  <c r="A217" i="26" a="1"/>
  <c r="A228" i="23" a="1"/>
  <c r="A325" i="26" a="1"/>
  <c r="A96" i="26" a="1"/>
  <c r="A334" i="26" a="1"/>
  <c r="A199" i="26" a="1"/>
  <c r="A241" i="26" a="1"/>
  <c r="A236" i="26" a="1"/>
  <c r="A71" i="23" a="1"/>
  <c r="A309" i="26" a="1"/>
  <c r="A47" i="26" a="1"/>
  <c r="A354" i="26" a="1"/>
  <c r="A89" i="23" a="1"/>
  <c r="A94" i="23" a="1"/>
  <c r="A216" i="23" a="1"/>
  <c r="A78" i="23" a="1"/>
  <c r="A59" i="26" a="1"/>
  <c r="A98" i="23" a="1"/>
  <c r="A185" i="26" a="1"/>
  <c r="A80" i="23" a="1"/>
  <c r="A288" i="23" a="1"/>
  <c r="A205" i="23" a="1"/>
  <c r="A57" i="23" a="1"/>
  <c r="A33" i="23" a="1"/>
  <c r="A42" i="23" a="1"/>
  <c r="A344" i="26" a="1"/>
  <c r="A385" i="26" a="1"/>
  <c r="A402" i="26" l="1"/>
  <c r="A392" i="26"/>
  <c r="A355" i="26"/>
  <c r="A340" i="26"/>
  <c r="A45" i="26"/>
  <c r="A44" i="26"/>
  <c r="A321" i="26"/>
  <c r="A325" i="26"/>
  <c r="A326" i="26"/>
  <c r="A42" i="26"/>
  <c r="A56" i="26"/>
  <c r="A54" i="26"/>
  <c r="A329" i="26"/>
  <c r="A68" i="26"/>
  <c r="A328" i="26"/>
  <c r="A43" i="26"/>
  <c r="A331" i="26"/>
  <c r="A82" i="26"/>
  <c r="A46" i="26"/>
  <c r="A81" i="26"/>
  <c r="A352" i="26"/>
  <c r="A99" i="26"/>
  <c r="A353" i="26"/>
  <c r="A123" i="23"/>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<sst xmlns="http://schemas.openxmlformats.org/spreadsheetml/2006/main" count="3888" uniqueCount="821">
  <si>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</si>
  <si>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</si>
  <si>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</si>
  <si>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</si>
  <si>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</si>
  <si>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</si>
  <si>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</si>
  <si>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</si>
  <si>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</si>
  <si>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</si>
  <si>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</si>
  <si>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</si>
  <si>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</si>
  <si>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</si>
  <si>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</si>
  <si>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</si>
  <si>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</si>
  <si>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</si>
  <si>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</si>
  <si>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</si>
  <si>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</si>
  <si>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</si>
  <si>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</si>
  <si>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</si>
  <si>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</si>
  <si>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</si>
  <si>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</si>
  <si>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</si>
  <si>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</si>
  <si>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</si>
  <si>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</si>
  <si>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</si>
  <si>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</si>
  <si>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</si>
  <si>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</si>
  <si>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</si>
  <si>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</si>
  <si>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</si>
  <si>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</si>
  <si>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</si>
  <si>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</si>
  <si>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</si>
  <si>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</si>
  <si>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</si>
  <si>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</si>
  <si>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</si>
  <si>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</si>
  <si>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</si>
  <si>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</si>
  <si>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</si>
  <si>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</si>
  <si>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</si>
  <si>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</si>
  <si>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</si>
  <si>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</si>
  <si>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</si>
  <si>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</si>
  <si>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</si>
  <si>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</si>
  <si>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</si>
  <si>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</si>
  <si>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</si>
  <si>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</si>
  <si>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</si>
  <si>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</si>
  <si>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</si>
  <si>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</si>
  <si>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</si>
  <si>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</si>
  <si>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</si>
  <si>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</si>
  <si>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</si>
  <si>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</si>
  <si>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</si>
  <si>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</si>
  <si>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</si>
  <si>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</si>
  <si>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</si>
  <si>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</si>
  <si>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</si>
  <si>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</si>
  <si>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</si>
  <si>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</si>
  <si>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</si>
  <si>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</si>
  <si>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</si>
  <si>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</si>
  <si>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</si>
  <si>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</si>
  <si>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</si>
  <si>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</si>
  <si>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</si>
  <si>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</si>
  <si>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</si>
  <si>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</si>
  <si>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</si>
  <si>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</si>
  <si>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</si>
  <si>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</si>
  <si>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</si>
  <si>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</si>
  <si>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</si>
  <si>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</si>
  <si>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</si>
  <si>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</si>
  <si>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</si>
  <si>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</si>
  <si>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</si>
  <si>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</si>
  <si>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</si>
  <si>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</si>
  <si>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</si>
  <si>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</si>
  <si>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</si>
  <si>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</si>
  <si>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</si>
  <si>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</si>
  <si>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</si>
  <si>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</si>
  <si>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</si>
  <si>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</si>
  <si>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</si>
  <si>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</si>
  <si>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</si>
  <si>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</si>
  <si>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</si>
  <si>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</si>
  <si>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</si>
  <si>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</si>
  <si>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</si>
  <si>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</si>
  <si>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</si>
  <si>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</si>
  <si>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</si>
  <si>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</si>
  <si>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</si>
  <si>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</si>
  <si>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</si>
  <si>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</si>
  <si>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</si>
  <si>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</si>
  <si>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</si>
  <si>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</si>
  <si>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</si>
  <si>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</si>
  <si>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</si>
  <si>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</si>
  <si>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</si>
  <si>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</si>
  <si>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</si>
  <si>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</si>
  <si>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</si>
  <si>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</si>
  <si>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</si>
  <si>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</si>
  <si>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</si>
  <si>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</si>
  <si>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</si>
  <si>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</si>
  <si>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</si>
  <si>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</si>
  <si>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</si>
  <si>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</si>
  <si>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</si>
  <si>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</si>
  <si>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</si>
  <si>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</si>
  <si>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</si>
  <si>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</si>
  <si>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</si>
  <si>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</si>
  <si>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</si>
  <si>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</si>
  <si>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</si>
  <si>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</si>
  <si>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</si>
  <si>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</si>
  <si>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</si>
  <si>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</si>
  <si>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</si>
  <si>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</si>
  <si>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</si>
  <si>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</si>
  <si>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</si>
  <si>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</si>
  <si>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</si>
  <si>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</si>
  <si>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</si>
  <si>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</si>
  <si>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</si>
  <si>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</si>
  <si>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</si>
  <si>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</si>
  <si>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</si>
  <si>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</si>
  <si>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</si>
  <si>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</si>
  <si>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</si>
  <si>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</si>
  <si>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</si>
  <si>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</si>
  <si>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</si>
  <si>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</si>
  <si>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</si>
  <si>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</si>
  <si>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</si>
  <si>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</si>
  <si>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</si>
  <si>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</si>
  <si>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</si>
  <si>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</si>
  <si>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</si>
  <si>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</si>
  <si>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</si>
  <si>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</si>
  <si>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</si>
  <si>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</si>
  <si>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</si>
  <si>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</si>
  <si>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</si>
  <si>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</si>
  <si>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</si>
  <si>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</si>
  <si>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</si>
  <si>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</si>
  <si>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</si>
  <si>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</si>
  <si>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</si>
  <si>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</si>
  <si>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</si>
  <si>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</si>
  <si>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</si>
  <si>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</si>
  <si>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</si>
  <si>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</si>
  <si>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</si>
  <si>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</si>
  <si>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</si>
  <si>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</si>
  <si>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</si>
  <si>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</si>
  <si>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</si>
  <si>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</si>
  <si>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</si>
  <si>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</si>
  <si>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</si>
  <si>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</si>
  <si>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</si>
  <si>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</si>
  <si>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</si>
  <si>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</si>
  <si>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</si>
  <si>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</si>
  <si>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</si>
  <si>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</si>
  <si>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</si>
  <si>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</si>
  <si>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</si>
  <si>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</si>
  <si>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</si>
  <si>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</si>
  <si>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</si>
  <si>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</si>
  <si>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</si>
  <si>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</si>
  <si>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</si>
  <si>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</si>
  <si>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</si>
  <si>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</si>
  <si>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</si>
  <si>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</si>
  <si>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</si>
  <si>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</si>
  <si>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</si>
  <si>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</si>
  <si>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</si>
  <si>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</si>
  <si>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</si>
  <si>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</si>
  <si>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</si>
  <si>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</si>
  <si>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</si>
  <si>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</si>
  <si>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</si>
  <si>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</si>
  <si>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</si>
  <si>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</si>
  <si>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</si>
  <si>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</si>
  <si>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</si>
  <si>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</si>
  <si>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</si>
  <si>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</si>
  <si>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</si>
  <si>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</si>
  <si>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</si>
  <si>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</si>
  <si>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</si>
  <si>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</si>
  <si>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</si>
  <si>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</si>
  <si>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</si>
  <si>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</si>
  <si>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</si>
  <si>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</si>
  <si>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</si>
  <si>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</si>
  <si>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</si>
  <si>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</si>
  <si>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</si>
  <si>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</si>
  <si>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</si>
  <si>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</si>
  <si>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</si>
  <si>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</si>
  <si>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</si>
  <si>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</si>
  <si>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</si>
  <si>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</si>
  <si>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</si>
  <si>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</si>
  <si>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</si>
  <si>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</si>
  <si>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</si>
  <si>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</si>
  <si>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</si>
  <si>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</si>
  <si>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</si>
  <si>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</si>
  <si>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</si>
  <si>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</si>
  <si>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</si>
  <si>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</si>
  <si>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</si>
  <si>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</si>
  <si>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</si>
  <si>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</si>
  <si>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</si>
  <si>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</si>
  <si>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</si>
  <si>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</si>
  <si>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</si>
  <si>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</si>
  <si>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</si>
  <si>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</si>
  <si>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</si>
  <si>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</si>
  <si>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</si>
  <si>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</si>
  <si>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</si>
  <si>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</si>
  <si>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</si>
  <si>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</si>
  <si>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</si>
  <si>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</si>
  <si>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</si>
  <si>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</si>
  <si>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</si>
  <si>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</si>
  <si>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</si>
  <si>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</si>
  <si>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</si>
  <si>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</si>
  <si>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</si>
  <si>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</si>
  <si>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</si>
  <si>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</si>
  <si>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</si>
  <si>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</si>
  <si>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</si>
  <si>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</si>
  <si>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</si>
  <si>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</si>
  <si>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</si>
  <si>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</si>
  <si>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</si>
  <si>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</si>
  <si>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</si>
  <si>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</si>
  <si>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</si>
  <si>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</si>
  <si>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</si>
  <si>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</si>
  <si>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</si>
  <si>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</si>
  <si>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</si>
  <si>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</si>
  <si>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</si>
  <si>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</si>
  <si>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</si>
  <si>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</si>
  <si>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</si>
  <si>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</si>
  <si>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</si>
  <si>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</si>
  <si>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</si>
  <si>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</si>
  <si>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</si>
  <si>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</si>
  <si>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</si>
  <si>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</si>
  <si>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</si>
  <si>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</si>
  <si>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</si>
  <si>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</si>
  <si>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</si>
  <si>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</si>
  <si>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</si>
  <si>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</si>
  <si>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</si>
  <si>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</si>
  <si>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</si>
  <si>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</si>
  <si>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</si>
  <si>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</si>
  <si>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</si>
  <si>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</si>
  <si>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</si>
  <si>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</si>
  <si>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</si>
  <si>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</si>
  <si>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</si>
  <si>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</si>
  <si>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</si>
  <si>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</si>
  <si>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</si>
  <si>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</si>
  <si>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</si>
  <si>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</si>
  <si>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</si>
  <si>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</si>
  <si>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</si>
  <si>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</si>
  <si>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</si>
  <si>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</si>
  <si>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</si>
  <si>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</si>
  <si>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</si>
  <si>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</si>
  <si>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</si>
  <si>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</si>
  <si>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</si>
  <si>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</si>
  <si>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</si>
  <si>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</si>
  <si>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</si>
  <si>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</si>
  <si>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</si>
  <si>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</si>
  <si>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</si>
  <si>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</si>
  <si>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</si>
  <si>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</si>
  <si>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</si>
  <si>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</si>
  <si>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</si>
  <si>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</si>
  <si>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</si>
  <si>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</si>
  <si>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</si>
  <si>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</si>
  <si>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</si>
  <si>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</si>
  <si>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</si>
  <si>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</si>
  <si>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</si>
  <si>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</si>
  <si>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</si>
  <si>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</si>
  <si>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</si>
  <si>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</si>
  <si>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</si>
  <si>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</si>
  <si>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</si>
  <si>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</si>
  <si>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</si>
  <si>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</si>
  <si>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</si>
  <si>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</si>
  <si>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</si>
  <si>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</si>
  <si>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</si>
  <si>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</si>
  <si>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</si>
  <si>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</si>
  <si>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</si>
  <si>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</si>
  <si>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</si>
  <si>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</si>
  <si>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</si>
  <si>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</si>
  <si>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</si>
  <si>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</si>
  <si>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</si>
  <si>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</si>
  <si>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</si>
  <si>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</si>
  <si>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</si>
  <si>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</si>
  <si>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</si>
  <si>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</si>
  <si>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</si>
  <si>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</si>
  <si>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</si>
  <si>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</si>
  <si>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</si>
  <si>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</si>
  <si>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</si>
  <si>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</si>
  <si>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</si>
  <si>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</si>
  <si>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</si>
  <si>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</si>
  <si>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</si>
  <si>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</si>
  <si>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</si>
  <si>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</si>
  <si>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</si>
  <si>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</si>
  <si>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</si>
  <si>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</si>
  <si>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</si>
  <si>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</si>
  <si>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</si>
  <si>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</si>
  <si>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</si>
  <si>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</si>
  <si>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</si>
  <si>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</si>
  <si>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</si>
  <si>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</si>
  <si>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</si>
  <si>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</si>
  <si>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</si>
  <si>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</si>
  <si>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</si>
  <si>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</si>
  <si>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</si>
  <si>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</si>
  <si>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</si>
  <si>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</si>
  <si>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</si>
  <si>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</si>
  <si>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</si>
  <si>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</si>
  <si>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</si>
  <si>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</si>
  <si>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</si>
  <si>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</si>
  <si>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</si>
  <si>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</si>
  <si>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</si>
  <si>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</si>
  <si>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</si>
  <si>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</si>
  <si>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</si>
  <si>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</si>
  <si>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</si>
  <si>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</si>
  <si>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</si>
  <si>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</si>
  <si>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</si>
  <si>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</si>
  <si>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</si>
  <si>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</si>
  <si>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</si>
  <si>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</si>
  <si>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</si>
  <si>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</si>
  <si>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</si>
  <si>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</si>
  <si>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</si>
  <si>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</si>
  <si>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</si>
  <si>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</si>
  <si>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</si>
  <si>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</si>
  <si>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</si>
  <si>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</si>
  <si>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</si>
  <si>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</si>
  <si>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</si>
  <si>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</si>
  <si>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</si>
  <si>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</si>
  <si>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</si>
  <si>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</si>
  <si>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</si>
  <si>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</si>
  <si>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</si>
  <si>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</si>
  <si>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</si>
  <si>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</si>
  <si>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</si>
  <si>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</si>
  <si>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</si>
  <si>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</si>
  <si>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</si>
  <si>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</si>
  <si>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</si>
  <si>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</si>
  <si>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</si>
  <si>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</si>
  <si>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</si>
  <si>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</si>
  <si>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</si>
  <si>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</si>
  <si>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</si>
  <si>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</si>
  <si>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</si>
  <si>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</si>
  <si>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</si>
  <si>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</si>
  <si>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</si>
  <si>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</si>
  <si>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</si>
  <si>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</si>
  <si>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</si>
  <si>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</si>
  <si>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</si>
  <si>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</si>
  <si>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</si>
  <si>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</si>
  <si>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</si>
  <si>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</si>
  <si>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</si>
  <si>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</si>
  <si>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</si>
  <si>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</si>
  <si>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</si>
  <si>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</si>
  <si>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</si>
  <si>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システム機能設計書</t>
    <rPh sb="4" eb="6">
      <t>キノウ</t>
    </rPh>
    <rPh sb="6" eb="9">
      <t>セッケイショ</t>
    </rPh>
    <phoneticPr fontId="5"/>
  </si>
  <si>
    <t>項目定義
画面イベント一覧
画面イベント詳細</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</si>
  <si>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</si>
  <si>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</si>
  <si>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</si>
  <si>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</si>
  <si>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</si>
  <si>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</si>
  <si>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</si>
  <si>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</si>
  <si>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</si>
  <si>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</si>
  <si>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</si>
  <si>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1-1-1, 2-1-1, 5-1-1 で確認するので対象外</t>
    <rPh sb="21" eb="23">
      <t>カクニン</t>
    </rPh>
    <rPh sb="27" eb="30">
      <t>タイショウガイ</t>
    </rPh>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</si>
  <si>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</si>
  <si>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</si>
  <si>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</si>
  <si>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</si>
  <si>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</si>
  <si>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</si>
  <si>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</si>
  <si>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</si>
  <si>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</si>
  <si>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</si>
  <si>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</si>
  <si>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</si>
  <si>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</si>
  <si>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</si>
  <si>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</si>
  <si>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</si>
  <si>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</si>
  <si>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</si>
  <si>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</si>
  <si>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</si>
  <si>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</si>
  <si>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</si>
  <si>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</si>
  <si>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</si>
  <si>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</si>
  <si>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</si>
  <si>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</si>
  <si>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</si>
  <si>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</si>
  <si>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</si>
  <si>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</si>
  <si>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</si>
  <si>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</si>
  <si>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</si>
  <si>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</si>
  <si>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</si>
  <si>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</si>
  <si>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</si>
  <si>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</si>
  <si>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</si>
  <si>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</si>
  <si>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</si>
  <si>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</si>
  <si>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</si>
  <si>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</si>
  <si>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</si>
  <si>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</si>
  <si>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</si>
  <si>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</si>
  <si>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</si>
  <si>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</si>
  <si>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</si>
  <si>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</si>
  <si>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</si>
  <si>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</si>
  <si>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</si>
  <si>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</si>
  <si>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</si>
  <si>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</si>
  <si>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</si>
  <si>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</si>
  <si>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</si>
  <si>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</si>
  <si>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</si>
  <si>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</si>
  <si>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</si>
  <si>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</si>
  <si>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</si>
  <si>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</si>
  <si>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</si>
  <si>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</si>
  <si>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</si>
  <si>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</si>
  <si>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</si>
  <si>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</si>
  <si>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</si>
  <si>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</si>
  <si>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</si>
  <si>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</si>
  <si>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</si>
  <si>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</si>
  <si>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</si>
  <si>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</si>
  <si>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</si>
  <si>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</si>
  <si>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</si>
  <si>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</si>
  <si>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</si>
  <si>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</si>
  <si>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</si>
  <si>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</si>
  <si>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</si>
  <si>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</si>
  <si>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</si>
  <si>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</si>
  <si>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</si>
  <si>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机上確認と12-2で確認済み</t>
    <rPh sb="0" eb="4">
      <t>キジョウカクニン</t>
    </rPh>
    <rPh sb="10" eb="13">
      <t>カクニンズ</t>
    </rPh>
    <phoneticPr fontId="3"/>
  </si>
  <si>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</si>
  <si>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</si>
  <si>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</si>
  <si>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</si>
  <si>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</si>
  <si>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</si>
  <si>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</si>
  <si>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</si>
  <si>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</si>
  <si>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</si>
  <si>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</si>
  <si>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</si>
  <si>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</si>
  <si>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</si>
  <si>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</si>
  <si>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</si>
  <si>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</si>
  <si>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</si>
  <si>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</si>
  <si>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</si>
  <si>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</si>
  <si>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</si>
  <si>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</si>
  <si>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</si>
  <si>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</si>
  <si>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</si>
  <si>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</si>
  <si>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</si>
  <si>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</si>
  <si>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</si>
  <si>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</si>
  <si>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</si>
  <si>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</si>
  <si>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</si>
  <si>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</si>
  <si>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</si>
  <si>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URL直接入力の要件がないため対象外</t>
    <rPh sb="3" eb="5">
      <t>チョクセツ</t>
    </rPh>
    <rPh sb="5" eb="7">
      <t>ニュウリョク</t>
    </rPh>
    <rPh sb="8" eb="10">
      <t>ヨウケン</t>
    </rPh>
    <rPh sb="15" eb="18">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</si>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</sst>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5" t="str">
        <f ca="1">IF(INDIRECT("変更履歴!D8")="","",MAX(INDIRECT("変更履歴!D8"):INDIRECT("変更履歴!F33")))</f>
        <v/>
      </c>
      <c r="J25" s="265"/>
      <c r="K25" s="26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72" t="s">
        <v>21</v>
      </c>
      <c r="B1" s="273"/>
      <c r="C1" s="273"/>
      <c r="D1" s="274"/>
      <c r="E1" s="275" t="s">
        <v>563</v>
      </c>
      <c r="F1" s="276"/>
      <c r="G1" s="276"/>
      <c r="H1" s="276"/>
      <c r="I1" s="276"/>
      <c r="J1" s="276"/>
      <c r="K1" s="276"/>
      <c r="L1" s="276"/>
      <c r="M1" s="276"/>
      <c r="N1" s="277"/>
      <c r="O1" s="281" t="s">
        <v>22</v>
      </c>
      <c r="P1" s="282"/>
      <c r="Q1" s="282"/>
      <c r="R1" s="283"/>
      <c r="S1" s="290" t="s">
        <v>652</v>
      </c>
      <c r="T1" s="291"/>
      <c r="U1" s="291"/>
      <c r="V1" s="291"/>
      <c r="W1" s="291"/>
      <c r="X1" s="291"/>
      <c r="Y1" s="291"/>
      <c r="Z1" s="292"/>
      <c r="AA1" s="272" t="s">
        <v>23</v>
      </c>
      <c r="AB1" s="274"/>
      <c r="AC1" s="299"/>
      <c r="AD1" s="300"/>
      <c r="AE1" s="300"/>
      <c r="AF1" s="301"/>
      <c r="AG1" s="266"/>
      <c r="AH1" s="267"/>
      <c r="AI1" s="268"/>
      <c r="AJ1" s="11"/>
      <c r="AK1" s="11"/>
      <c r="AL1" s="11"/>
      <c r="AM1" s="11"/>
      <c r="AN1" s="12"/>
    </row>
    <row r="2" spans="1:40" s="13" customFormat="1" ht="12" customHeight="1">
      <c r="A2" s="272" t="s">
        <v>24</v>
      </c>
      <c r="B2" s="273"/>
      <c r="C2" s="273"/>
      <c r="D2" s="274"/>
      <c r="E2" s="275" t="s">
        <v>641</v>
      </c>
      <c r="F2" s="276"/>
      <c r="G2" s="276"/>
      <c r="H2" s="276"/>
      <c r="I2" s="276"/>
      <c r="J2" s="276"/>
      <c r="K2" s="276"/>
      <c r="L2" s="276"/>
      <c r="M2" s="276"/>
      <c r="N2" s="277"/>
      <c r="O2" s="284"/>
      <c r="P2" s="285"/>
      <c r="Q2" s="285"/>
      <c r="R2" s="286"/>
      <c r="S2" s="293"/>
      <c r="T2" s="294"/>
      <c r="U2" s="294"/>
      <c r="V2" s="294"/>
      <c r="W2" s="294"/>
      <c r="X2" s="294"/>
      <c r="Y2" s="294"/>
      <c r="Z2" s="295"/>
      <c r="AA2" s="272" t="s">
        <v>25</v>
      </c>
      <c r="AB2" s="274"/>
      <c r="AC2" s="278" t="str">
        <f ca="1">IF(COUNTA(AF9:AF33)&lt;&gt;0,INDIRECT("AF"&amp;(COUNTA(AF9:AF33)+8)),"")</f>
        <v/>
      </c>
      <c r="AD2" s="279"/>
      <c r="AE2" s="279"/>
      <c r="AF2" s="280"/>
      <c r="AG2" s="266" t="str">
        <f>IF(D9="","",MAX(D9:F33))</f>
        <v/>
      </c>
      <c r="AH2" s="267"/>
      <c r="AI2" s="268"/>
      <c r="AJ2" s="11"/>
      <c r="AK2" s="11"/>
      <c r="AL2" s="11"/>
      <c r="AM2" s="11"/>
      <c r="AN2" s="11"/>
    </row>
    <row r="3" spans="1:40" s="13" customFormat="1" ht="12" customHeight="1">
      <c r="A3" s="272" t="s">
        <v>26</v>
      </c>
      <c r="B3" s="273"/>
      <c r="C3" s="273"/>
      <c r="D3" s="274"/>
      <c r="E3" s="275" t="s">
        <v>642</v>
      </c>
      <c r="F3" s="276"/>
      <c r="G3" s="276"/>
      <c r="H3" s="276"/>
      <c r="I3" s="276"/>
      <c r="J3" s="276"/>
      <c r="K3" s="276"/>
      <c r="L3" s="276"/>
      <c r="M3" s="276"/>
      <c r="N3" s="277"/>
      <c r="O3" s="287"/>
      <c r="P3" s="288"/>
      <c r="Q3" s="288"/>
      <c r="R3" s="289"/>
      <c r="S3" s="296"/>
      <c r="T3" s="297"/>
      <c r="U3" s="297"/>
      <c r="V3" s="297"/>
      <c r="W3" s="297"/>
      <c r="X3" s="297"/>
      <c r="Y3" s="297"/>
      <c r="Z3" s="298"/>
      <c r="AA3" s="272"/>
      <c r="AB3" s="274"/>
      <c r="AC3" s="299"/>
      <c r="AD3" s="300"/>
      <c r="AE3" s="300"/>
      <c r="AF3" s="301"/>
      <c r="AG3" s="266"/>
      <c r="AH3" s="267"/>
      <c r="AI3" s="26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69" t="s">
        <v>29</v>
      </c>
      <c r="C7" s="270"/>
      <c r="D7" s="269" t="s">
        <v>30</v>
      </c>
      <c r="E7" s="271"/>
      <c r="F7" s="270"/>
      <c r="G7" s="269" t="s">
        <v>8</v>
      </c>
      <c r="H7" s="271"/>
      <c r="I7" s="270"/>
      <c r="J7" s="269" t="s">
        <v>31</v>
      </c>
      <c r="K7" s="271"/>
      <c r="L7" s="271"/>
      <c r="M7" s="271"/>
      <c r="N7" s="271"/>
      <c r="O7" s="271"/>
      <c r="P7" s="270"/>
      <c r="Q7" s="269" t="s">
        <v>32</v>
      </c>
      <c r="R7" s="271"/>
      <c r="S7" s="271"/>
      <c r="T7" s="271"/>
      <c r="U7" s="271"/>
      <c r="V7" s="271"/>
      <c r="W7" s="271"/>
      <c r="X7" s="271"/>
      <c r="Y7" s="271"/>
      <c r="Z7" s="271"/>
      <c r="AA7" s="271"/>
      <c r="AB7" s="271"/>
      <c r="AC7" s="271"/>
      <c r="AD7" s="271"/>
      <c r="AE7" s="270"/>
      <c r="AF7" s="269" t="s">
        <v>33</v>
      </c>
      <c r="AG7" s="271"/>
      <c r="AH7" s="271"/>
      <c r="AI7" s="270"/>
    </row>
    <row r="8" spans="1:40" s="20" customFormat="1" ht="15" customHeight="1" thickTop="1">
      <c r="A8" s="21"/>
      <c r="B8" s="314"/>
      <c r="C8" s="315"/>
      <c r="D8" s="316"/>
      <c r="E8" s="317"/>
      <c r="F8" s="318"/>
      <c r="G8" s="319"/>
      <c r="H8" s="320"/>
      <c r="I8" s="315"/>
      <c r="J8" s="321"/>
      <c r="K8" s="322"/>
      <c r="L8" s="322"/>
      <c r="M8" s="322"/>
      <c r="N8" s="322"/>
      <c r="O8" s="322"/>
      <c r="P8" s="323"/>
      <c r="Q8" s="324"/>
      <c r="R8" s="325"/>
      <c r="S8" s="325"/>
      <c r="T8" s="325"/>
      <c r="U8" s="325"/>
      <c r="V8" s="325"/>
      <c r="W8" s="325"/>
      <c r="X8" s="325"/>
      <c r="Y8" s="325"/>
      <c r="Z8" s="325"/>
      <c r="AA8" s="325"/>
      <c r="AB8" s="325"/>
      <c r="AC8" s="325"/>
      <c r="AD8" s="325"/>
      <c r="AE8" s="326"/>
      <c r="AF8" s="321"/>
      <c r="AG8" s="322"/>
      <c r="AH8" s="322"/>
      <c r="AI8" s="323"/>
    </row>
    <row r="9" spans="1:40" s="20" customFormat="1" ht="15" customHeight="1">
      <c r="A9" s="22"/>
      <c r="B9" s="302"/>
      <c r="C9" s="303"/>
      <c r="D9" s="304"/>
      <c r="E9" s="305"/>
      <c r="F9" s="306"/>
      <c r="G9" s="304"/>
      <c r="H9" s="307"/>
      <c r="I9" s="303"/>
      <c r="J9" s="308"/>
      <c r="K9" s="309"/>
      <c r="L9" s="309"/>
      <c r="M9" s="309"/>
      <c r="N9" s="309"/>
      <c r="O9" s="309"/>
      <c r="P9" s="310"/>
      <c r="Q9" s="311"/>
      <c r="R9" s="312"/>
      <c r="S9" s="312"/>
      <c r="T9" s="312"/>
      <c r="U9" s="312"/>
      <c r="V9" s="312"/>
      <c r="W9" s="312"/>
      <c r="X9" s="312"/>
      <c r="Y9" s="312"/>
      <c r="Z9" s="312"/>
      <c r="AA9" s="312"/>
      <c r="AB9" s="312"/>
      <c r="AC9" s="312"/>
      <c r="AD9" s="312"/>
      <c r="AE9" s="313"/>
      <c r="AF9" s="308"/>
      <c r="AG9" s="309"/>
      <c r="AH9" s="309"/>
      <c r="AI9" s="310"/>
    </row>
    <row r="10" spans="1:40" s="20" customFormat="1" ht="15" customHeight="1">
      <c r="A10" s="22"/>
      <c r="B10" s="302"/>
      <c r="C10" s="303"/>
      <c r="D10" s="304"/>
      <c r="E10" s="305"/>
      <c r="F10" s="306"/>
      <c r="G10" s="302"/>
      <c r="H10" s="307"/>
      <c r="I10" s="303"/>
      <c r="J10" s="308"/>
      <c r="K10" s="309"/>
      <c r="L10" s="309"/>
      <c r="M10" s="309"/>
      <c r="N10" s="309"/>
      <c r="O10" s="309"/>
      <c r="P10" s="310"/>
      <c r="Q10" s="311"/>
      <c r="R10" s="312"/>
      <c r="S10" s="312"/>
      <c r="T10" s="312"/>
      <c r="U10" s="312"/>
      <c r="V10" s="312"/>
      <c r="W10" s="312"/>
      <c r="X10" s="312"/>
      <c r="Y10" s="312"/>
      <c r="Z10" s="312"/>
      <c r="AA10" s="312"/>
      <c r="AB10" s="312"/>
      <c r="AC10" s="312"/>
      <c r="AD10" s="312"/>
      <c r="AE10" s="313"/>
      <c r="AF10" s="308"/>
      <c r="AG10" s="309"/>
      <c r="AH10" s="309"/>
      <c r="AI10" s="310"/>
    </row>
    <row r="11" spans="1:40" s="20" customFormat="1" ht="15" customHeight="1">
      <c r="A11" s="22"/>
      <c r="B11" s="302"/>
      <c r="C11" s="303"/>
      <c r="D11" s="304"/>
      <c r="E11" s="305"/>
      <c r="F11" s="306"/>
      <c r="G11" s="302"/>
      <c r="H11" s="307"/>
      <c r="I11" s="303"/>
      <c r="J11" s="308"/>
      <c r="K11" s="309"/>
      <c r="L11" s="309"/>
      <c r="M11" s="309"/>
      <c r="N11" s="309"/>
      <c r="O11" s="309"/>
      <c r="P11" s="310"/>
      <c r="Q11" s="311"/>
      <c r="R11" s="312"/>
      <c r="S11" s="312"/>
      <c r="T11" s="312"/>
      <c r="U11" s="312"/>
      <c r="V11" s="312"/>
      <c r="W11" s="312"/>
      <c r="X11" s="312"/>
      <c r="Y11" s="312"/>
      <c r="Z11" s="312"/>
      <c r="AA11" s="312"/>
      <c r="AB11" s="312"/>
      <c r="AC11" s="312"/>
      <c r="AD11" s="312"/>
      <c r="AE11" s="313"/>
      <c r="AF11" s="308"/>
      <c r="AG11" s="309"/>
      <c r="AH11" s="309"/>
      <c r="AI11" s="310"/>
    </row>
    <row r="12" spans="1:40" s="20" customFormat="1" ht="15" customHeight="1">
      <c r="A12" s="22"/>
      <c r="B12" s="302"/>
      <c r="C12" s="303"/>
      <c r="D12" s="304"/>
      <c r="E12" s="305"/>
      <c r="F12" s="306"/>
      <c r="G12" s="302"/>
      <c r="H12" s="307"/>
      <c r="I12" s="303"/>
      <c r="J12" s="308"/>
      <c r="K12" s="309"/>
      <c r="L12" s="309"/>
      <c r="M12" s="309"/>
      <c r="N12" s="309"/>
      <c r="O12" s="309"/>
      <c r="P12" s="310"/>
      <c r="Q12" s="311"/>
      <c r="R12" s="312"/>
      <c r="S12" s="312"/>
      <c r="T12" s="312"/>
      <c r="U12" s="312"/>
      <c r="V12" s="312"/>
      <c r="W12" s="312"/>
      <c r="X12" s="312"/>
      <c r="Y12" s="312"/>
      <c r="Z12" s="312"/>
      <c r="AA12" s="312"/>
      <c r="AB12" s="312"/>
      <c r="AC12" s="312"/>
      <c r="AD12" s="312"/>
      <c r="AE12" s="313"/>
      <c r="AF12" s="308"/>
      <c r="AG12" s="309"/>
      <c r="AH12" s="309"/>
      <c r="AI12" s="310"/>
    </row>
    <row r="13" spans="1:40" s="20" customFormat="1" ht="15" customHeight="1">
      <c r="A13" s="22"/>
      <c r="B13" s="302"/>
      <c r="C13" s="303"/>
      <c r="D13" s="304"/>
      <c r="E13" s="305"/>
      <c r="F13" s="306"/>
      <c r="G13" s="302"/>
      <c r="H13" s="307"/>
      <c r="I13" s="303"/>
      <c r="J13" s="308"/>
      <c r="K13" s="309"/>
      <c r="L13" s="309"/>
      <c r="M13" s="309"/>
      <c r="N13" s="309"/>
      <c r="O13" s="309"/>
      <c r="P13" s="310"/>
      <c r="Q13" s="311"/>
      <c r="R13" s="312"/>
      <c r="S13" s="312"/>
      <c r="T13" s="312"/>
      <c r="U13" s="312"/>
      <c r="V13" s="312"/>
      <c r="W13" s="312"/>
      <c r="X13" s="312"/>
      <c r="Y13" s="312"/>
      <c r="Z13" s="312"/>
      <c r="AA13" s="312"/>
      <c r="AB13" s="312"/>
      <c r="AC13" s="312"/>
      <c r="AD13" s="312"/>
      <c r="AE13" s="313"/>
      <c r="AF13" s="308"/>
      <c r="AG13" s="309"/>
      <c r="AH13" s="309"/>
      <c r="AI13" s="310"/>
    </row>
    <row r="14" spans="1:40" s="20" customFormat="1" ht="15" customHeight="1">
      <c r="A14" s="22"/>
      <c r="B14" s="302"/>
      <c r="C14" s="303"/>
      <c r="D14" s="304"/>
      <c r="E14" s="305"/>
      <c r="F14" s="306"/>
      <c r="G14" s="302"/>
      <c r="H14" s="307"/>
      <c r="I14" s="303"/>
      <c r="J14" s="308"/>
      <c r="K14" s="309"/>
      <c r="L14" s="309"/>
      <c r="M14" s="309"/>
      <c r="N14" s="309"/>
      <c r="O14" s="309"/>
      <c r="P14" s="310"/>
      <c r="Q14" s="311"/>
      <c r="R14" s="312"/>
      <c r="S14" s="312"/>
      <c r="T14" s="312"/>
      <c r="U14" s="312"/>
      <c r="V14" s="312"/>
      <c r="W14" s="312"/>
      <c r="X14" s="312"/>
      <c r="Y14" s="312"/>
      <c r="Z14" s="312"/>
      <c r="AA14" s="312"/>
      <c r="AB14" s="312"/>
      <c r="AC14" s="312"/>
      <c r="AD14" s="312"/>
      <c r="AE14" s="313"/>
      <c r="AF14" s="308"/>
      <c r="AG14" s="309"/>
      <c r="AH14" s="309"/>
      <c r="AI14" s="310"/>
    </row>
    <row r="15" spans="1:40" s="20" customFormat="1" ht="15" customHeight="1">
      <c r="A15" s="22"/>
      <c r="B15" s="302"/>
      <c r="C15" s="303"/>
      <c r="D15" s="304"/>
      <c r="E15" s="305"/>
      <c r="F15" s="306"/>
      <c r="G15" s="302"/>
      <c r="H15" s="307"/>
      <c r="I15" s="303"/>
      <c r="J15" s="308"/>
      <c r="K15" s="309"/>
      <c r="L15" s="309"/>
      <c r="M15" s="309"/>
      <c r="N15" s="309"/>
      <c r="O15" s="309"/>
      <c r="P15" s="310"/>
      <c r="Q15" s="311"/>
      <c r="R15" s="312"/>
      <c r="S15" s="312"/>
      <c r="T15" s="312"/>
      <c r="U15" s="312"/>
      <c r="V15" s="312"/>
      <c r="W15" s="312"/>
      <c r="X15" s="312"/>
      <c r="Y15" s="312"/>
      <c r="Z15" s="312"/>
      <c r="AA15" s="312"/>
      <c r="AB15" s="312"/>
      <c r="AC15" s="312"/>
      <c r="AD15" s="312"/>
      <c r="AE15" s="313"/>
      <c r="AF15" s="308"/>
      <c r="AG15" s="309"/>
      <c r="AH15" s="309"/>
      <c r="AI15" s="310"/>
    </row>
    <row r="16" spans="1:40" s="20" customFormat="1" ht="15" customHeight="1">
      <c r="A16" s="22"/>
      <c r="B16" s="302"/>
      <c r="C16" s="303"/>
      <c r="D16" s="304"/>
      <c r="E16" s="305"/>
      <c r="F16" s="306"/>
      <c r="G16" s="302"/>
      <c r="H16" s="307"/>
      <c r="I16" s="303"/>
      <c r="J16" s="308"/>
      <c r="K16" s="309"/>
      <c r="L16" s="309"/>
      <c r="M16" s="309"/>
      <c r="N16" s="309"/>
      <c r="O16" s="309"/>
      <c r="P16" s="310"/>
      <c r="Q16" s="311"/>
      <c r="R16" s="312"/>
      <c r="S16" s="312"/>
      <c r="T16" s="312"/>
      <c r="U16" s="312"/>
      <c r="V16" s="312"/>
      <c r="W16" s="312"/>
      <c r="X16" s="312"/>
      <c r="Y16" s="312"/>
      <c r="Z16" s="312"/>
      <c r="AA16" s="312"/>
      <c r="AB16" s="312"/>
      <c r="AC16" s="312"/>
      <c r="AD16" s="312"/>
      <c r="AE16" s="313"/>
      <c r="AF16" s="308"/>
      <c r="AG16" s="309"/>
      <c r="AH16" s="309"/>
      <c r="AI16" s="310"/>
    </row>
    <row r="17" spans="1:35" s="20" customFormat="1" ht="15" customHeight="1">
      <c r="A17" s="22"/>
      <c r="B17" s="302"/>
      <c r="C17" s="303"/>
      <c r="D17" s="304"/>
      <c r="E17" s="305"/>
      <c r="F17" s="306"/>
      <c r="G17" s="302"/>
      <c r="H17" s="307"/>
      <c r="I17" s="303"/>
      <c r="J17" s="308"/>
      <c r="K17" s="309"/>
      <c r="L17" s="309"/>
      <c r="M17" s="309"/>
      <c r="N17" s="309"/>
      <c r="O17" s="309"/>
      <c r="P17" s="310"/>
      <c r="Q17" s="311"/>
      <c r="R17" s="312"/>
      <c r="S17" s="312"/>
      <c r="T17" s="312"/>
      <c r="U17" s="312"/>
      <c r="V17" s="312"/>
      <c r="W17" s="312"/>
      <c r="X17" s="312"/>
      <c r="Y17" s="312"/>
      <c r="Z17" s="312"/>
      <c r="AA17" s="312"/>
      <c r="AB17" s="312"/>
      <c r="AC17" s="312"/>
      <c r="AD17" s="312"/>
      <c r="AE17" s="313"/>
      <c r="AF17" s="308"/>
      <c r="AG17" s="309"/>
      <c r="AH17" s="309"/>
      <c r="AI17" s="310"/>
    </row>
    <row r="18" spans="1:35" s="20" customFormat="1" ht="15" customHeight="1">
      <c r="A18" s="22"/>
      <c r="B18" s="302"/>
      <c r="C18" s="303"/>
      <c r="D18" s="304"/>
      <c r="E18" s="305"/>
      <c r="F18" s="306"/>
      <c r="G18" s="302"/>
      <c r="H18" s="307"/>
      <c r="I18" s="303"/>
      <c r="J18" s="308"/>
      <c r="K18" s="309"/>
      <c r="L18" s="309"/>
      <c r="M18" s="309"/>
      <c r="N18" s="309"/>
      <c r="O18" s="309"/>
      <c r="P18" s="310"/>
      <c r="Q18" s="311"/>
      <c r="R18" s="312"/>
      <c r="S18" s="312"/>
      <c r="T18" s="312"/>
      <c r="U18" s="312"/>
      <c r="V18" s="312"/>
      <c r="W18" s="312"/>
      <c r="X18" s="312"/>
      <c r="Y18" s="312"/>
      <c r="Z18" s="312"/>
      <c r="AA18" s="312"/>
      <c r="AB18" s="312"/>
      <c r="AC18" s="312"/>
      <c r="AD18" s="312"/>
      <c r="AE18" s="313"/>
      <c r="AF18" s="308"/>
      <c r="AG18" s="309"/>
      <c r="AH18" s="309"/>
      <c r="AI18" s="310"/>
    </row>
    <row r="19" spans="1:35" s="20" customFormat="1" ht="15" customHeight="1">
      <c r="A19" s="22"/>
      <c r="B19" s="302"/>
      <c r="C19" s="303"/>
      <c r="D19" s="304"/>
      <c r="E19" s="305"/>
      <c r="F19" s="306"/>
      <c r="G19" s="302"/>
      <c r="H19" s="307"/>
      <c r="I19" s="303"/>
      <c r="J19" s="308"/>
      <c r="K19" s="309"/>
      <c r="L19" s="309"/>
      <c r="M19" s="309"/>
      <c r="N19" s="309"/>
      <c r="O19" s="309"/>
      <c r="P19" s="310"/>
      <c r="Q19" s="311"/>
      <c r="R19" s="312"/>
      <c r="S19" s="312"/>
      <c r="T19" s="312"/>
      <c r="U19" s="312"/>
      <c r="V19" s="312"/>
      <c r="W19" s="312"/>
      <c r="X19" s="312"/>
      <c r="Y19" s="312"/>
      <c r="Z19" s="312"/>
      <c r="AA19" s="312"/>
      <c r="AB19" s="312"/>
      <c r="AC19" s="312"/>
      <c r="AD19" s="312"/>
      <c r="AE19" s="313"/>
      <c r="AF19" s="308"/>
      <c r="AG19" s="309"/>
      <c r="AH19" s="309"/>
      <c r="AI19" s="310"/>
    </row>
    <row r="20" spans="1:35" s="20" customFormat="1" ht="15" customHeight="1">
      <c r="A20" s="22"/>
      <c r="B20" s="302"/>
      <c r="C20" s="303"/>
      <c r="D20" s="304"/>
      <c r="E20" s="305"/>
      <c r="F20" s="306"/>
      <c r="G20" s="302"/>
      <c r="H20" s="307"/>
      <c r="I20" s="303"/>
      <c r="J20" s="308"/>
      <c r="K20" s="309"/>
      <c r="L20" s="309"/>
      <c r="M20" s="309"/>
      <c r="N20" s="309"/>
      <c r="O20" s="309"/>
      <c r="P20" s="310"/>
      <c r="Q20" s="311"/>
      <c r="R20" s="312"/>
      <c r="S20" s="312"/>
      <c r="T20" s="312"/>
      <c r="U20" s="312"/>
      <c r="V20" s="312"/>
      <c r="W20" s="312"/>
      <c r="X20" s="312"/>
      <c r="Y20" s="312"/>
      <c r="Z20" s="312"/>
      <c r="AA20" s="312"/>
      <c r="AB20" s="312"/>
      <c r="AC20" s="312"/>
      <c r="AD20" s="312"/>
      <c r="AE20" s="313"/>
      <c r="AF20" s="308"/>
      <c r="AG20" s="309"/>
      <c r="AH20" s="309"/>
      <c r="AI20" s="310"/>
    </row>
    <row r="21" spans="1:35" s="20" customFormat="1" ht="15" customHeight="1">
      <c r="A21" s="22"/>
      <c r="B21" s="302"/>
      <c r="C21" s="303"/>
      <c r="D21" s="304"/>
      <c r="E21" s="305"/>
      <c r="F21" s="306"/>
      <c r="G21" s="302"/>
      <c r="H21" s="307"/>
      <c r="I21" s="303"/>
      <c r="J21" s="308"/>
      <c r="K21" s="309"/>
      <c r="L21" s="309"/>
      <c r="M21" s="309"/>
      <c r="N21" s="309"/>
      <c r="O21" s="309"/>
      <c r="P21" s="310"/>
      <c r="Q21" s="311"/>
      <c r="R21" s="312"/>
      <c r="S21" s="312"/>
      <c r="T21" s="312"/>
      <c r="U21" s="312"/>
      <c r="V21" s="312"/>
      <c r="W21" s="312"/>
      <c r="X21" s="312"/>
      <c r="Y21" s="312"/>
      <c r="Z21" s="312"/>
      <c r="AA21" s="312"/>
      <c r="AB21" s="312"/>
      <c r="AC21" s="312"/>
      <c r="AD21" s="312"/>
      <c r="AE21" s="313"/>
      <c r="AF21" s="308"/>
      <c r="AG21" s="309"/>
      <c r="AH21" s="309"/>
      <c r="AI21" s="310"/>
    </row>
    <row r="22" spans="1:35" s="20" customFormat="1" ht="15" customHeight="1">
      <c r="A22" s="22"/>
      <c r="B22" s="302"/>
      <c r="C22" s="303"/>
      <c r="D22" s="304"/>
      <c r="E22" s="305"/>
      <c r="F22" s="306"/>
      <c r="G22" s="302"/>
      <c r="H22" s="307"/>
      <c r="I22" s="303"/>
      <c r="J22" s="308"/>
      <c r="K22" s="309"/>
      <c r="L22" s="309"/>
      <c r="M22" s="309"/>
      <c r="N22" s="309"/>
      <c r="O22" s="309"/>
      <c r="P22" s="310"/>
      <c r="Q22" s="311"/>
      <c r="R22" s="312"/>
      <c r="S22" s="312"/>
      <c r="T22" s="312"/>
      <c r="U22" s="312"/>
      <c r="V22" s="312"/>
      <c r="W22" s="312"/>
      <c r="X22" s="312"/>
      <c r="Y22" s="312"/>
      <c r="Z22" s="312"/>
      <c r="AA22" s="312"/>
      <c r="AB22" s="312"/>
      <c r="AC22" s="312"/>
      <c r="AD22" s="312"/>
      <c r="AE22" s="313"/>
      <c r="AF22" s="308"/>
      <c r="AG22" s="309"/>
      <c r="AH22" s="309"/>
      <c r="AI22" s="310"/>
    </row>
    <row r="23" spans="1:35" s="20" customFormat="1" ht="15" customHeight="1">
      <c r="A23" s="22"/>
      <c r="B23" s="302"/>
      <c r="C23" s="303"/>
      <c r="D23" s="304"/>
      <c r="E23" s="305"/>
      <c r="F23" s="306"/>
      <c r="G23" s="302"/>
      <c r="H23" s="307"/>
      <c r="I23" s="303"/>
      <c r="J23" s="308"/>
      <c r="K23" s="309"/>
      <c r="L23" s="309"/>
      <c r="M23" s="309"/>
      <c r="N23" s="309"/>
      <c r="O23" s="309"/>
      <c r="P23" s="310"/>
      <c r="Q23" s="311"/>
      <c r="R23" s="312"/>
      <c r="S23" s="312"/>
      <c r="T23" s="312"/>
      <c r="U23" s="312"/>
      <c r="V23" s="312"/>
      <c r="W23" s="312"/>
      <c r="X23" s="312"/>
      <c r="Y23" s="312"/>
      <c r="Z23" s="312"/>
      <c r="AA23" s="312"/>
      <c r="AB23" s="312"/>
      <c r="AC23" s="312"/>
      <c r="AD23" s="312"/>
      <c r="AE23" s="313"/>
      <c r="AF23" s="308"/>
      <c r="AG23" s="309"/>
      <c r="AH23" s="309"/>
      <c r="AI23" s="310"/>
    </row>
    <row r="24" spans="1:35" s="20" customFormat="1" ht="15" customHeight="1">
      <c r="A24" s="22"/>
      <c r="B24" s="302"/>
      <c r="C24" s="303"/>
      <c r="D24" s="304"/>
      <c r="E24" s="305"/>
      <c r="F24" s="306"/>
      <c r="G24" s="302"/>
      <c r="H24" s="307"/>
      <c r="I24" s="303"/>
      <c r="J24" s="308"/>
      <c r="K24" s="309"/>
      <c r="L24" s="309"/>
      <c r="M24" s="309"/>
      <c r="N24" s="309"/>
      <c r="O24" s="309"/>
      <c r="P24" s="310"/>
      <c r="Q24" s="311"/>
      <c r="R24" s="312"/>
      <c r="S24" s="312"/>
      <c r="T24" s="312"/>
      <c r="U24" s="312"/>
      <c r="V24" s="312"/>
      <c r="W24" s="312"/>
      <c r="X24" s="312"/>
      <c r="Y24" s="312"/>
      <c r="Z24" s="312"/>
      <c r="AA24" s="312"/>
      <c r="AB24" s="312"/>
      <c r="AC24" s="312"/>
      <c r="AD24" s="312"/>
      <c r="AE24" s="313"/>
      <c r="AF24" s="308"/>
      <c r="AG24" s="309"/>
      <c r="AH24" s="309"/>
      <c r="AI24" s="310"/>
    </row>
    <row r="25" spans="1:35" s="20" customFormat="1" ht="15" customHeight="1">
      <c r="A25" s="22"/>
      <c r="B25" s="302"/>
      <c r="C25" s="303"/>
      <c r="D25" s="304"/>
      <c r="E25" s="305"/>
      <c r="F25" s="306"/>
      <c r="G25" s="302"/>
      <c r="H25" s="307"/>
      <c r="I25" s="303"/>
      <c r="J25" s="308"/>
      <c r="K25" s="309"/>
      <c r="L25" s="309"/>
      <c r="M25" s="309"/>
      <c r="N25" s="309"/>
      <c r="O25" s="309"/>
      <c r="P25" s="310"/>
      <c r="Q25" s="311"/>
      <c r="R25" s="312"/>
      <c r="S25" s="312"/>
      <c r="T25" s="312"/>
      <c r="U25" s="312"/>
      <c r="V25" s="312"/>
      <c r="W25" s="312"/>
      <c r="X25" s="312"/>
      <c r="Y25" s="312"/>
      <c r="Z25" s="312"/>
      <c r="AA25" s="312"/>
      <c r="AB25" s="312"/>
      <c r="AC25" s="312"/>
      <c r="AD25" s="312"/>
      <c r="AE25" s="313"/>
      <c r="AF25" s="308"/>
      <c r="AG25" s="309"/>
      <c r="AH25" s="309"/>
      <c r="AI25" s="310"/>
    </row>
    <row r="26" spans="1:35" s="20" customFormat="1" ht="15" customHeight="1">
      <c r="A26" s="22"/>
      <c r="B26" s="302"/>
      <c r="C26" s="303"/>
      <c r="D26" s="304"/>
      <c r="E26" s="305"/>
      <c r="F26" s="306"/>
      <c r="G26" s="302"/>
      <c r="H26" s="307"/>
      <c r="I26" s="303"/>
      <c r="J26" s="308"/>
      <c r="K26" s="309"/>
      <c r="L26" s="309"/>
      <c r="M26" s="309"/>
      <c r="N26" s="309"/>
      <c r="O26" s="309"/>
      <c r="P26" s="310"/>
      <c r="Q26" s="311"/>
      <c r="R26" s="312"/>
      <c r="S26" s="312"/>
      <c r="T26" s="312"/>
      <c r="U26" s="312"/>
      <c r="V26" s="312"/>
      <c r="W26" s="312"/>
      <c r="X26" s="312"/>
      <c r="Y26" s="312"/>
      <c r="Z26" s="312"/>
      <c r="AA26" s="312"/>
      <c r="AB26" s="312"/>
      <c r="AC26" s="312"/>
      <c r="AD26" s="312"/>
      <c r="AE26" s="313"/>
      <c r="AF26" s="308"/>
      <c r="AG26" s="309"/>
      <c r="AH26" s="309"/>
      <c r="AI26" s="310"/>
    </row>
    <row r="27" spans="1:35" s="20" customFormat="1" ht="15" customHeight="1">
      <c r="A27" s="22"/>
      <c r="B27" s="302"/>
      <c r="C27" s="303"/>
      <c r="D27" s="304"/>
      <c r="E27" s="305"/>
      <c r="F27" s="306"/>
      <c r="G27" s="302"/>
      <c r="H27" s="307"/>
      <c r="I27" s="303"/>
      <c r="J27" s="308"/>
      <c r="K27" s="309"/>
      <c r="L27" s="309"/>
      <c r="M27" s="309"/>
      <c r="N27" s="309"/>
      <c r="O27" s="309"/>
      <c r="P27" s="310"/>
      <c r="Q27" s="311"/>
      <c r="R27" s="312"/>
      <c r="S27" s="312"/>
      <c r="T27" s="312"/>
      <c r="U27" s="312"/>
      <c r="V27" s="312"/>
      <c r="W27" s="312"/>
      <c r="X27" s="312"/>
      <c r="Y27" s="312"/>
      <c r="Z27" s="312"/>
      <c r="AA27" s="312"/>
      <c r="AB27" s="312"/>
      <c r="AC27" s="312"/>
      <c r="AD27" s="312"/>
      <c r="AE27" s="313"/>
      <c r="AF27" s="308"/>
      <c r="AG27" s="309"/>
      <c r="AH27" s="309"/>
      <c r="AI27" s="310"/>
    </row>
    <row r="28" spans="1:35" s="20" customFormat="1" ht="15" customHeight="1">
      <c r="A28" s="22"/>
      <c r="B28" s="302"/>
      <c r="C28" s="303"/>
      <c r="D28" s="304"/>
      <c r="E28" s="305"/>
      <c r="F28" s="306"/>
      <c r="G28" s="302"/>
      <c r="H28" s="307"/>
      <c r="I28" s="303"/>
      <c r="J28" s="308"/>
      <c r="K28" s="309"/>
      <c r="L28" s="309"/>
      <c r="M28" s="309"/>
      <c r="N28" s="309"/>
      <c r="O28" s="309"/>
      <c r="P28" s="310"/>
      <c r="Q28" s="311"/>
      <c r="R28" s="312"/>
      <c r="S28" s="312"/>
      <c r="T28" s="312"/>
      <c r="U28" s="312"/>
      <c r="V28" s="312"/>
      <c r="W28" s="312"/>
      <c r="X28" s="312"/>
      <c r="Y28" s="312"/>
      <c r="Z28" s="312"/>
      <c r="AA28" s="312"/>
      <c r="AB28" s="312"/>
      <c r="AC28" s="312"/>
      <c r="AD28" s="312"/>
      <c r="AE28" s="313"/>
      <c r="AF28" s="308"/>
      <c r="AG28" s="309"/>
      <c r="AH28" s="309"/>
      <c r="AI28" s="310"/>
    </row>
    <row r="29" spans="1:35" s="20" customFormat="1" ht="15" customHeight="1">
      <c r="A29" s="22"/>
      <c r="B29" s="302"/>
      <c r="C29" s="303"/>
      <c r="D29" s="304"/>
      <c r="E29" s="305"/>
      <c r="F29" s="306"/>
      <c r="G29" s="302"/>
      <c r="H29" s="307"/>
      <c r="I29" s="303"/>
      <c r="J29" s="308"/>
      <c r="K29" s="309"/>
      <c r="L29" s="309"/>
      <c r="M29" s="309"/>
      <c r="N29" s="309"/>
      <c r="O29" s="309"/>
      <c r="P29" s="310"/>
      <c r="Q29" s="311"/>
      <c r="R29" s="312"/>
      <c r="S29" s="312"/>
      <c r="T29" s="312"/>
      <c r="U29" s="312"/>
      <c r="V29" s="312"/>
      <c r="W29" s="312"/>
      <c r="X29" s="312"/>
      <c r="Y29" s="312"/>
      <c r="Z29" s="312"/>
      <c r="AA29" s="312"/>
      <c r="AB29" s="312"/>
      <c r="AC29" s="312"/>
      <c r="AD29" s="312"/>
      <c r="AE29" s="313"/>
      <c r="AF29" s="308"/>
      <c r="AG29" s="309"/>
      <c r="AH29" s="309"/>
      <c r="AI29" s="310"/>
    </row>
    <row r="30" spans="1:35" s="20" customFormat="1" ht="15" customHeight="1">
      <c r="A30" s="22"/>
      <c r="B30" s="302"/>
      <c r="C30" s="303"/>
      <c r="D30" s="304"/>
      <c r="E30" s="305"/>
      <c r="F30" s="306"/>
      <c r="G30" s="302"/>
      <c r="H30" s="307"/>
      <c r="I30" s="303"/>
      <c r="J30" s="308"/>
      <c r="K30" s="309"/>
      <c r="L30" s="309"/>
      <c r="M30" s="309"/>
      <c r="N30" s="309"/>
      <c r="O30" s="309"/>
      <c r="P30" s="310"/>
      <c r="Q30" s="311"/>
      <c r="R30" s="312"/>
      <c r="S30" s="312"/>
      <c r="T30" s="312"/>
      <c r="U30" s="312"/>
      <c r="V30" s="312"/>
      <c r="W30" s="312"/>
      <c r="X30" s="312"/>
      <c r="Y30" s="312"/>
      <c r="Z30" s="312"/>
      <c r="AA30" s="312"/>
      <c r="AB30" s="312"/>
      <c r="AC30" s="312"/>
      <c r="AD30" s="312"/>
      <c r="AE30" s="313"/>
      <c r="AF30" s="308"/>
      <c r="AG30" s="309"/>
      <c r="AH30" s="309"/>
      <c r="AI30" s="310"/>
    </row>
    <row r="31" spans="1:35" s="20" customFormat="1" ht="15" customHeight="1">
      <c r="A31" s="22"/>
      <c r="B31" s="302"/>
      <c r="C31" s="303"/>
      <c r="D31" s="304"/>
      <c r="E31" s="305"/>
      <c r="F31" s="306"/>
      <c r="G31" s="302"/>
      <c r="H31" s="307"/>
      <c r="I31" s="303"/>
      <c r="J31" s="308"/>
      <c r="K31" s="309"/>
      <c r="L31" s="309"/>
      <c r="M31" s="309"/>
      <c r="N31" s="309"/>
      <c r="O31" s="309"/>
      <c r="P31" s="310"/>
      <c r="Q31" s="311"/>
      <c r="R31" s="312"/>
      <c r="S31" s="312"/>
      <c r="T31" s="312"/>
      <c r="U31" s="312"/>
      <c r="V31" s="312"/>
      <c r="W31" s="312"/>
      <c r="X31" s="312"/>
      <c r="Y31" s="312"/>
      <c r="Z31" s="312"/>
      <c r="AA31" s="312"/>
      <c r="AB31" s="312"/>
      <c r="AC31" s="312"/>
      <c r="AD31" s="312"/>
      <c r="AE31" s="313"/>
      <c r="AF31" s="308"/>
      <c r="AG31" s="309"/>
      <c r="AH31" s="309"/>
      <c r="AI31" s="310"/>
    </row>
    <row r="32" spans="1:35" s="20" customFormat="1" ht="15" customHeight="1">
      <c r="A32" s="22"/>
      <c r="B32" s="302"/>
      <c r="C32" s="303"/>
      <c r="D32" s="304"/>
      <c r="E32" s="305"/>
      <c r="F32" s="306"/>
      <c r="G32" s="302"/>
      <c r="H32" s="307"/>
      <c r="I32" s="303"/>
      <c r="J32" s="308"/>
      <c r="K32" s="327"/>
      <c r="L32" s="309"/>
      <c r="M32" s="309"/>
      <c r="N32" s="309"/>
      <c r="O32" s="309"/>
      <c r="P32" s="310"/>
      <c r="Q32" s="311"/>
      <c r="R32" s="312"/>
      <c r="S32" s="312"/>
      <c r="T32" s="312"/>
      <c r="U32" s="312"/>
      <c r="V32" s="312"/>
      <c r="W32" s="312"/>
      <c r="X32" s="312"/>
      <c r="Y32" s="312"/>
      <c r="Z32" s="312"/>
      <c r="AA32" s="312"/>
      <c r="AB32" s="312"/>
      <c r="AC32" s="312"/>
      <c r="AD32" s="312"/>
      <c r="AE32" s="313"/>
      <c r="AF32" s="308"/>
      <c r="AG32" s="309"/>
      <c r="AH32" s="309"/>
      <c r="AI32" s="310"/>
    </row>
    <row r="33" spans="1:35" s="20" customFormat="1" ht="15" customHeight="1">
      <c r="A33" s="22"/>
      <c r="B33" s="302"/>
      <c r="C33" s="303"/>
      <c r="D33" s="304"/>
      <c r="E33" s="305"/>
      <c r="F33" s="306"/>
      <c r="G33" s="302"/>
      <c r="H33" s="307"/>
      <c r="I33" s="303"/>
      <c r="J33" s="308"/>
      <c r="K33" s="309"/>
      <c r="L33" s="309"/>
      <c r="M33" s="309"/>
      <c r="N33" s="309"/>
      <c r="O33" s="309"/>
      <c r="P33" s="310"/>
      <c r="Q33" s="311"/>
      <c r="R33" s="312"/>
      <c r="S33" s="312"/>
      <c r="T33" s="312"/>
      <c r="U33" s="312"/>
      <c r="V33" s="312"/>
      <c r="W33" s="312"/>
      <c r="X33" s="312"/>
      <c r="Y33" s="312"/>
      <c r="Z33" s="312"/>
      <c r="AA33" s="312"/>
      <c r="AB33" s="312"/>
      <c r="AC33" s="312"/>
      <c r="AD33" s="312"/>
      <c r="AE33" s="313"/>
      <c r="AF33" s="308"/>
      <c r="AG33" s="309"/>
      <c r="AH33" s="309"/>
      <c r="AI33" s="31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809</v>
      </c>
    </row>
    <row r="6" spans="1:17">
      <c r="A6" s="25" t="s">
        <v>811</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655</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655</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655</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655</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655</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655</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658</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8" t="s">
        <v>194</v>
      </c>
      <c r="C112" s="150"/>
      <c r="D112" s="145"/>
      <c r="E112" s="169"/>
      <c r="F112" s="128" t="s">
        <v>195</v>
      </c>
      <c r="G112" s="128"/>
      <c r="H112" s="128"/>
      <c r="I112" s="128"/>
      <c r="J112" s="101" t="s">
        <v>658</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8"/>
      <c r="C113" s="150"/>
      <c r="D113" s="145"/>
      <c r="E113" s="169"/>
      <c r="F113" s="128" t="s">
        <v>196</v>
      </c>
      <c r="G113" s="128"/>
      <c r="H113" s="128"/>
      <c r="I113" s="128"/>
      <c r="J113" s="101" t="s">
        <v>658</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658</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658</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658</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658</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658</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658</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658</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658</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658</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658</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658</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658</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8"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8"/>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659</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659</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659</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659</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659</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659</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659</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659</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659</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659</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659</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659</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659</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659</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659</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659</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659</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659</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659</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659</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659</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659</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659</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659</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659</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659</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659</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659</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659</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659</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660</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660</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660</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660</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660</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660</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660</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660</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660</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660</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660</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660</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660</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660</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660</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660</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660</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809</v>
      </c>
    </row>
    <row r="6" spans="1:17">
      <c r="A6" s="25" t="s">
        <v>811</v>
      </c>
      <c r="J6" s="25"/>
      <c r="K6" s="25"/>
      <c r="M6" s="76"/>
      <c r="N6" s="76" t="s">
        <v>14</v>
      </c>
      <c r="O6" s="77"/>
      <c r="P6" s="77" t="s">
        <v>0</v>
      </c>
    </row>
    <row r="7" spans="1:17">
      <c r="A7" s="25" t="s">
        <v>812</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662</v>
      </c>
      <c r="I40" s="120" t="s">
        <v>664</v>
      </c>
      <c r="J40" s="83" t="s">
        <v>665</v>
      </c>
      <c r="K40" s="53" t="s">
        <v>674</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656</v>
      </c>
      <c r="I41" s="120" t="s">
        <v>657</v>
      </c>
      <c r="J41" s="83" t="s">
        <v>667</v>
      </c>
      <c r="K41" s="83" t="s">
        <v>666</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656</v>
      </c>
      <c r="I42" s="120" t="s">
        <v>657</v>
      </c>
      <c r="J42" s="83" t="s">
        <v>668</v>
      </c>
      <c r="K42" s="83" t="s">
        <v>666</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656</v>
      </c>
      <c r="I43" s="120" t="s">
        <v>657</v>
      </c>
      <c r="J43" s="83" t="s">
        <v>669</v>
      </c>
      <c r="K43" s="83" t="s">
        <v>666</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656</v>
      </c>
      <c r="I44" s="120" t="s">
        <v>657</v>
      </c>
      <c r="J44" s="83" t="s">
        <v>670</v>
      </c>
      <c r="K44" s="83" t="s">
        <v>666</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656</v>
      </c>
      <c r="I45" s="120" t="s">
        <v>657</v>
      </c>
      <c r="J45" s="83" t="s">
        <v>671</v>
      </c>
      <c r="K45" s="83" t="s">
        <v>666</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656</v>
      </c>
      <c r="I46" s="120" t="s">
        <v>657</v>
      </c>
      <c r="J46" s="83" t="s">
        <v>672</v>
      </c>
      <c r="K46" s="83" t="s">
        <v>666</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661</v>
      </c>
      <c r="I47" s="131" t="s">
        <v>673</v>
      </c>
      <c r="J47" s="53" t="s">
        <v>789</v>
      </c>
      <c r="K47" s="53" t="s">
        <v>674</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661</v>
      </c>
      <c r="I48" s="131" t="s">
        <v>673</v>
      </c>
      <c r="J48" s="53" t="s">
        <v>790</v>
      </c>
      <c r="K48" s="83" t="s">
        <v>666</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675</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676</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676</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676</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661</v>
      </c>
      <c r="I53" s="124" t="s">
        <v>673</v>
      </c>
      <c r="J53" s="33" t="s">
        <v>791</v>
      </c>
      <c r="K53" s="33" t="s">
        <v>677</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661</v>
      </c>
      <c r="I54" s="124" t="s">
        <v>673</v>
      </c>
      <c r="J54" s="33" t="s">
        <v>791</v>
      </c>
      <c r="K54" s="33" t="s">
        <v>678</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661</v>
      </c>
      <c r="I55" s="124" t="s">
        <v>673</v>
      </c>
      <c r="J55" s="33" t="s">
        <v>790</v>
      </c>
      <c r="K55" s="83" t="s">
        <v>666</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661</v>
      </c>
      <c r="I56" s="124" t="s">
        <v>673</v>
      </c>
      <c r="J56" s="33" t="s">
        <v>792</v>
      </c>
      <c r="K56" s="33" t="s">
        <v>678</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679</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679</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679</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679</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679</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679</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680</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681</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682</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686</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661</v>
      </c>
      <c r="I67" s="124" t="s">
        <v>663</v>
      </c>
      <c r="J67" s="83" t="s">
        <v>793</v>
      </c>
      <c r="K67" s="33" t="s">
        <v>683</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661</v>
      </c>
      <c r="I68" s="124" t="s">
        <v>663</v>
      </c>
      <c r="J68" s="83" t="s">
        <v>794</v>
      </c>
      <c r="K68" s="33" t="s">
        <v>684</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685</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685</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685</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687</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687</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687</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687</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687</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687</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687</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687</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661</v>
      </c>
      <c r="I80" s="131" t="s">
        <v>663</v>
      </c>
      <c r="J80" s="53" t="s">
        <v>793</v>
      </c>
      <c r="K80" s="53" t="s">
        <v>688</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661</v>
      </c>
      <c r="I81" s="131" t="s">
        <v>663</v>
      </c>
      <c r="J81" s="53" t="s">
        <v>793</v>
      </c>
      <c r="K81" s="53" t="s">
        <v>689</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661</v>
      </c>
      <c r="I82" s="131" t="s">
        <v>663</v>
      </c>
      <c r="J82" s="53" t="s">
        <v>794</v>
      </c>
      <c r="K82" s="53" t="s">
        <v>684</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690</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690</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690</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690</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661</v>
      </c>
      <c r="I88" s="124" t="s">
        <v>663</v>
      </c>
      <c r="J88" s="33" t="s">
        <v>791</v>
      </c>
      <c r="K88" s="33" t="s">
        <v>674</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661</v>
      </c>
      <c r="I89" s="124" t="s">
        <v>663</v>
      </c>
      <c r="J89" s="124" t="s">
        <v>795</v>
      </c>
      <c r="K89" s="83" t="s">
        <v>666</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691</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692</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692</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693</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694</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695</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695</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695</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661</v>
      </c>
      <c r="I98" s="124" t="s">
        <v>663</v>
      </c>
      <c r="J98" s="33" t="s">
        <v>796</v>
      </c>
      <c r="K98" s="120" t="s">
        <v>696</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661</v>
      </c>
      <c r="I99" s="124" t="s">
        <v>663</v>
      </c>
      <c r="J99" s="33" t="s">
        <v>797</v>
      </c>
      <c r="K99" s="120" t="s">
        <v>696</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697</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661</v>
      </c>
      <c r="I101" s="124" t="s">
        <v>663</v>
      </c>
      <c r="J101" s="33" t="s">
        <v>796</v>
      </c>
      <c r="K101" s="120" t="s">
        <v>807</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698</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698</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699</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700</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700</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700</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700</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700</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700</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700</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700</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700</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700</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700</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701</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702</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702</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808</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808</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808</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658</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29" t="s">
        <v>540</v>
      </c>
      <c r="C123" s="190"/>
      <c r="D123" s="187"/>
      <c r="E123" s="209"/>
      <c r="F123" s="99" t="s">
        <v>195</v>
      </c>
      <c r="G123" s="100"/>
      <c r="H123" s="101"/>
      <c r="I123" s="101"/>
      <c r="J123" s="102" t="s">
        <v>658</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29"/>
      <c r="C124" s="190"/>
      <c r="D124" s="187"/>
      <c r="E124" s="209"/>
      <c r="F124" s="99" t="s">
        <v>196</v>
      </c>
      <c r="G124" s="100"/>
      <c r="H124" s="101"/>
      <c r="I124" s="101"/>
      <c r="J124" s="102" t="s">
        <v>658</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658</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658</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659</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29"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29"/>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659</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659</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659</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659</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660</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660</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660</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660</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660</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660</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660</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660</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660</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660</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660</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660</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660</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660</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660</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660</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660</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703</v>
      </c>
      <c r="I309" s="124" t="s">
        <v>704</v>
      </c>
      <c r="J309" s="124" t="s">
        <v>798</v>
      </c>
      <c r="K309" s="33" t="s">
        <v>705</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703</v>
      </c>
      <c r="I310" s="131" t="s">
        <v>704</v>
      </c>
      <c r="J310" s="124" t="s">
        <v>798</v>
      </c>
      <c r="K310" s="53" t="s">
        <v>706</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703</v>
      </c>
      <c r="I311" s="131" t="s">
        <v>704</v>
      </c>
      <c r="J311" s="124" t="s">
        <v>798</v>
      </c>
      <c r="K311" s="53" t="s">
        <v>707</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703</v>
      </c>
      <c r="I312" s="131" t="s">
        <v>704</v>
      </c>
      <c r="J312" s="124" t="s">
        <v>798</v>
      </c>
      <c r="K312" s="53" t="s">
        <v>708</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703</v>
      </c>
      <c r="I313" s="131" t="s">
        <v>709</v>
      </c>
      <c r="J313" s="131" t="s">
        <v>799</v>
      </c>
      <c r="K313" s="53" t="s">
        <v>710</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703</v>
      </c>
      <c r="I314" s="131" t="s">
        <v>709</v>
      </c>
      <c r="J314" s="131" t="s">
        <v>799</v>
      </c>
      <c r="K314" s="53" t="s">
        <v>711</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703</v>
      </c>
      <c r="I315" s="131" t="s">
        <v>712</v>
      </c>
      <c r="J315" s="124" t="s">
        <v>798</v>
      </c>
      <c r="K315" s="53" t="s">
        <v>713</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703</v>
      </c>
      <c r="I316" s="131" t="s">
        <v>712</v>
      </c>
      <c r="J316" s="124" t="s">
        <v>798</v>
      </c>
      <c r="K316" s="53" t="s">
        <v>714</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703</v>
      </c>
      <c r="I317" s="131" t="s">
        <v>712</v>
      </c>
      <c r="J317" s="124" t="s">
        <v>798</v>
      </c>
      <c r="K317" s="53" t="s">
        <v>715</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703</v>
      </c>
      <c r="I318" s="131" t="s">
        <v>716</v>
      </c>
      <c r="J318" s="124" t="s">
        <v>798</v>
      </c>
      <c r="K318" s="53" t="s">
        <v>717</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703</v>
      </c>
      <c r="I319" s="131" t="s">
        <v>716</v>
      </c>
      <c r="J319" s="124" t="s">
        <v>798</v>
      </c>
      <c r="K319" s="53" t="s">
        <v>718</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661</v>
      </c>
      <c r="I320" s="131" t="s">
        <v>719</v>
      </c>
      <c r="J320" s="124" t="s">
        <v>798</v>
      </c>
      <c r="K320" s="53" t="s">
        <v>720</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661</v>
      </c>
      <c r="I321" s="131" t="s">
        <v>719</v>
      </c>
      <c r="J321" s="124" t="s">
        <v>798</v>
      </c>
      <c r="K321" s="53" t="s">
        <v>721</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661</v>
      </c>
      <c r="I322" s="131" t="s">
        <v>719</v>
      </c>
      <c r="J322" s="124" t="s">
        <v>798</v>
      </c>
      <c r="K322" s="53" t="s">
        <v>722</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661</v>
      </c>
      <c r="I323" s="131" t="s">
        <v>719</v>
      </c>
      <c r="J323" s="53" t="s">
        <v>800</v>
      </c>
      <c r="K323" s="53" t="s">
        <v>723</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661</v>
      </c>
      <c r="I324" s="131" t="s">
        <v>719</v>
      </c>
      <c r="J324" s="124" t="s">
        <v>798</v>
      </c>
      <c r="K324" s="53" t="s">
        <v>724</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661</v>
      </c>
      <c r="I325" s="131" t="s">
        <v>719</v>
      </c>
      <c r="J325" s="124" t="s">
        <v>798</v>
      </c>
      <c r="K325" s="53" t="s">
        <v>725</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661</v>
      </c>
      <c r="I326" s="131" t="s">
        <v>719</v>
      </c>
      <c r="J326" s="124" t="s">
        <v>798</v>
      </c>
      <c r="K326" s="53" t="s">
        <v>726</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661</v>
      </c>
      <c r="I327" s="131" t="s">
        <v>719</v>
      </c>
      <c r="J327" s="124" t="s">
        <v>798</v>
      </c>
      <c r="K327" s="53" t="s">
        <v>727</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661</v>
      </c>
      <c r="I328" s="131" t="s">
        <v>719</v>
      </c>
      <c r="J328" s="124" t="s">
        <v>798</v>
      </c>
      <c r="K328" s="53" t="s">
        <v>728</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661</v>
      </c>
      <c r="I329" s="131" t="s">
        <v>719</v>
      </c>
      <c r="J329" s="124" t="s">
        <v>798</v>
      </c>
      <c r="K329" s="53" t="s">
        <v>729</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661</v>
      </c>
      <c r="I330" s="131" t="s">
        <v>730</v>
      </c>
      <c r="J330" s="124" t="s">
        <v>798</v>
      </c>
      <c r="K330" s="53" t="s">
        <v>731</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661</v>
      </c>
      <c r="I331" s="131" t="s">
        <v>730</v>
      </c>
      <c r="J331" s="124" t="s">
        <v>798</v>
      </c>
      <c r="K331" s="53" t="s">
        <v>732</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733</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734</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734</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735</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735</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736</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737</v>
      </c>
      <c r="I339" s="131" t="s">
        <v>738</v>
      </c>
      <c r="J339" s="124" t="s">
        <v>739</v>
      </c>
      <c r="K339" s="53" t="s">
        <v>741</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737</v>
      </c>
      <c r="I340" s="131" t="s">
        <v>738</v>
      </c>
      <c r="J340" s="124" t="s">
        <v>740</v>
      </c>
      <c r="K340" s="53" t="s">
        <v>741</v>
      </c>
      <c r="L340" s="120"/>
      <c r="M340" s="120"/>
      <c r="N340" s="120"/>
      <c r="O340" s="132"/>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01"/>
      <c r="E341" s="201"/>
      <c r="F341" s="99" t="s">
        <v>444</v>
      </c>
      <c r="G341" s="100"/>
      <c r="H341" s="128"/>
      <c r="I341" s="128"/>
      <c r="J341" s="128" t="s">
        <v>742</v>
      </c>
      <c r="K341" s="85"/>
      <c r="L341" s="101"/>
      <c r="M341" s="101"/>
      <c r="N341" s="101"/>
      <c r="O341" s="127"/>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4"/>
      <c r="C342" s="199"/>
      <c r="D342" s="201"/>
      <c r="E342" s="201"/>
      <c r="F342" s="73" t="s">
        <v>445</v>
      </c>
      <c r="G342" s="74"/>
      <c r="H342" s="120" t="s">
        <v>737</v>
      </c>
      <c r="I342" s="120" t="s">
        <v>738</v>
      </c>
      <c r="J342" s="83" t="s">
        <v>752</v>
      </c>
      <c r="K342" s="83" t="s">
        <v>743</v>
      </c>
      <c r="L342" s="120"/>
      <c r="M342" s="120"/>
      <c r="N342" s="120"/>
      <c r="O342" s="132"/>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4"/>
      <c r="C343" s="199"/>
      <c r="D343" s="201"/>
      <c r="E343" s="201"/>
      <c r="F343" s="99" t="s">
        <v>446</v>
      </c>
      <c r="G343" s="100"/>
      <c r="H343" s="101"/>
      <c r="I343" s="101"/>
      <c r="J343" s="102" t="s">
        <v>744</v>
      </c>
      <c r="K343" s="102"/>
      <c r="L343" s="101"/>
      <c r="M343" s="101"/>
      <c r="N343" s="101"/>
      <c r="O343" s="127"/>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4"/>
      <c r="C344" s="199"/>
      <c r="D344" s="201"/>
      <c r="E344" s="201"/>
      <c r="F344" s="99" t="s">
        <v>447</v>
      </c>
      <c r="G344" s="100"/>
      <c r="H344" s="101"/>
      <c r="I344" s="101"/>
      <c r="J344" s="102" t="s">
        <v>745</v>
      </c>
      <c r="K344" s="102"/>
      <c r="L344" s="101"/>
      <c r="M344" s="101"/>
      <c r="N344" s="101"/>
      <c r="O344" s="127"/>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4"/>
      <c r="C345" s="199"/>
      <c r="D345" s="201"/>
      <c r="E345" s="201"/>
      <c r="F345" s="99" t="s">
        <v>448</v>
      </c>
      <c r="G345" s="100"/>
      <c r="H345" s="101"/>
      <c r="I345" s="101"/>
      <c r="J345" s="102" t="s">
        <v>744</v>
      </c>
      <c r="K345" s="102"/>
      <c r="L345" s="101"/>
      <c r="M345" s="101"/>
      <c r="N345" s="101"/>
      <c r="O345" s="127"/>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4"/>
      <c r="C346" s="199"/>
      <c r="D346" s="201"/>
      <c r="E346" s="201"/>
      <c r="F346" s="99" t="s">
        <v>449</v>
      </c>
      <c r="G346" s="100"/>
      <c r="H346" s="101"/>
      <c r="I346" s="101"/>
      <c r="J346" s="102" t="s">
        <v>746</v>
      </c>
      <c r="K346" s="102"/>
      <c r="L346" s="101"/>
      <c r="M346" s="101"/>
      <c r="N346" s="101"/>
      <c r="O346" s="127"/>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4"/>
      <c r="C347" s="199"/>
      <c r="D347" s="201"/>
      <c r="E347" s="201"/>
      <c r="F347" s="99" t="s">
        <v>450</v>
      </c>
      <c r="G347" s="100"/>
      <c r="H347" s="101"/>
      <c r="I347" s="101"/>
      <c r="J347" s="102" t="s">
        <v>746</v>
      </c>
      <c r="K347" s="102"/>
      <c r="L347" s="101"/>
      <c r="M347" s="101"/>
      <c r="N347" s="101"/>
      <c r="O347" s="127"/>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4"/>
      <c r="C348" s="199"/>
      <c r="D348" s="201"/>
      <c r="E348" s="201"/>
      <c r="F348" s="99" t="s">
        <v>451</v>
      </c>
      <c r="G348" s="100"/>
      <c r="H348" s="101"/>
      <c r="I348" s="101"/>
      <c r="J348" s="226" t="s">
        <v>747</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3"/>
      <c r="C349" s="199"/>
      <c r="D349" s="201"/>
      <c r="E349" s="132" t="s">
        <v>495</v>
      </c>
      <c r="F349" s="73" t="s">
        <v>452</v>
      </c>
      <c r="G349" s="74"/>
      <c r="H349" s="124" t="s">
        <v>703</v>
      </c>
      <c r="I349" s="124" t="s">
        <v>748</v>
      </c>
      <c r="J349" s="124" t="s">
        <v>798</v>
      </c>
      <c r="K349" s="33" t="s">
        <v>751</v>
      </c>
      <c r="L349" s="120"/>
      <c r="M349" s="120"/>
      <c r="N349" s="120"/>
      <c r="O349" s="132"/>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3"/>
      <c r="C350" s="199"/>
      <c r="D350" s="200"/>
      <c r="E350" s="132" t="s">
        <v>496</v>
      </c>
      <c r="F350" s="73" t="s">
        <v>453</v>
      </c>
      <c r="G350" s="74"/>
      <c r="H350" s="124" t="s">
        <v>703</v>
      </c>
      <c r="I350" s="124" t="s">
        <v>749</v>
      </c>
      <c r="J350" s="124" t="s">
        <v>798</v>
      </c>
      <c r="K350" s="120" t="s">
        <v>750</v>
      </c>
      <c r="L350" s="120"/>
      <c r="M350" s="120"/>
      <c r="N350" s="120"/>
      <c r="O350" s="132"/>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3"/>
      <c r="C351" s="201"/>
      <c r="D351" s="201" t="s">
        <v>454</v>
      </c>
      <c r="E351" s="202" t="s">
        <v>497</v>
      </c>
      <c r="F351" s="84" t="s">
        <v>455</v>
      </c>
      <c r="G351" s="74"/>
      <c r="H351" s="124" t="s">
        <v>753</v>
      </c>
      <c r="I351" s="124" t="s">
        <v>754</v>
      </c>
      <c r="J351" s="124" t="s">
        <v>798</v>
      </c>
      <c r="K351" s="33" t="s">
        <v>755</v>
      </c>
      <c r="L351" s="120"/>
      <c r="M351" s="120"/>
      <c r="N351" s="120"/>
      <c r="O351" s="132"/>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3"/>
      <c r="C352" s="199"/>
      <c r="D352" s="229"/>
      <c r="E352" s="229"/>
      <c r="F352" s="236"/>
      <c r="G352" s="74"/>
      <c r="H352" s="124" t="s">
        <v>753</v>
      </c>
      <c r="I352" s="124" t="s">
        <v>754</v>
      </c>
      <c r="J352" s="124" t="s">
        <v>798</v>
      </c>
      <c r="K352" s="33" t="s">
        <v>756</v>
      </c>
      <c r="L352" s="120"/>
      <c r="M352" s="120"/>
      <c r="N352" s="120"/>
      <c r="O352" s="132"/>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3"/>
      <c r="C353" s="199"/>
      <c r="D353" s="229"/>
      <c r="E353" s="200"/>
      <c r="F353" s="237"/>
      <c r="G353" s="74"/>
      <c r="H353" s="124" t="s">
        <v>753</v>
      </c>
      <c r="I353" s="124" t="s">
        <v>754</v>
      </c>
      <c r="J353" s="124" t="s">
        <v>798</v>
      </c>
      <c r="K353" s="33" t="s">
        <v>757</v>
      </c>
      <c r="L353" s="120"/>
      <c r="M353" s="120"/>
      <c r="N353" s="120"/>
      <c r="O353" s="132"/>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3"/>
      <c r="C354" s="199"/>
      <c r="D354" s="201"/>
      <c r="E354" s="201" t="s">
        <v>498</v>
      </c>
      <c r="F354" s="84" t="s">
        <v>456</v>
      </c>
      <c r="G354" s="74"/>
      <c r="H354" s="124" t="s">
        <v>661</v>
      </c>
      <c r="I354" s="124" t="s">
        <v>758</v>
      </c>
      <c r="J354" s="124" t="s">
        <v>798</v>
      </c>
      <c r="K354" s="33" t="s">
        <v>759</v>
      </c>
      <c r="L354" s="120"/>
      <c r="M354" s="120"/>
      <c r="N354" s="120"/>
      <c r="O354" s="132"/>
      <c r="P354" s="83"/>
      <c r="Q354" s="83"/>
    </row>
    <row r="355" spans="1:17">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109-1-2</v>
      </c>
      <c r="B355" s="203"/>
      <c r="C355" s="199"/>
      <c r="D355" s="229"/>
      <c r="E355" s="229"/>
      <c r="F355" s="237"/>
      <c r="G355" s="74"/>
      <c r="H355" s="124" t="s">
        <v>661</v>
      </c>
      <c r="I355" s="124" t="s">
        <v>758</v>
      </c>
      <c r="J355" s="124" t="s">
        <v>798</v>
      </c>
      <c r="K355" s="33" t="s">
        <v>760</v>
      </c>
      <c r="L355" s="120"/>
      <c r="M355" s="120"/>
      <c r="N355" s="120"/>
      <c r="O355" s="132"/>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3"/>
      <c r="C356" s="199"/>
      <c r="D356" s="201"/>
      <c r="E356" s="201"/>
      <c r="F356" s="99" t="s">
        <v>457</v>
      </c>
      <c r="G356" s="100"/>
      <c r="H356" s="128"/>
      <c r="I356" s="128"/>
      <c r="J356" s="128" t="s">
        <v>761</v>
      </c>
      <c r="K356" s="85"/>
      <c r="L356" s="101"/>
      <c r="M356" s="101"/>
      <c r="N356" s="101"/>
      <c r="O356" s="127"/>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3"/>
      <c r="C357" s="199"/>
      <c r="D357" s="201"/>
      <c r="E357" s="201"/>
      <c r="F357" s="99" t="s">
        <v>458</v>
      </c>
      <c r="G357" s="100"/>
      <c r="H357" s="101"/>
      <c r="I357" s="101"/>
      <c r="J357" s="102" t="s">
        <v>761</v>
      </c>
      <c r="K357" s="102"/>
      <c r="L357" s="101"/>
      <c r="M357" s="101"/>
      <c r="N357" s="101"/>
      <c r="O357" s="127"/>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3"/>
      <c r="C358" s="199"/>
      <c r="D358" s="200"/>
      <c r="E358" s="201"/>
      <c r="F358" s="99" t="s">
        <v>459</v>
      </c>
      <c r="G358" s="100"/>
      <c r="H358" s="101"/>
      <c r="I358" s="101"/>
      <c r="J358" s="102" t="s">
        <v>761</v>
      </c>
      <c r="K358" s="102"/>
      <c r="L358" s="101"/>
      <c r="M358" s="101"/>
      <c r="N358" s="101"/>
      <c r="O358" s="127"/>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3"/>
      <c r="C359" s="199"/>
      <c r="D359" s="187" t="s">
        <v>35</v>
      </c>
      <c r="E359" s="186" t="s">
        <v>497</v>
      </c>
      <c r="F359" s="99" t="s">
        <v>460</v>
      </c>
      <c r="G359" s="100"/>
      <c r="H359" s="101"/>
      <c r="I359" s="101"/>
      <c r="J359" s="102" t="s">
        <v>762</v>
      </c>
      <c r="K359" s="102"/>
      <c r="L359" s="101"/>
      <c r="M359" s="101"/>
      <c r="N359" s="101"/>
      <c r="O359" s="127"/>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3"/>
      <c r="C360" s="199"/>
      <c r="D360" s="187"/>
      <c r="E360" s="187"/>
      <c r="F360" s="99" t="s">
        <v>461</v>
      </c>
      <c r="G360" s="100"/>
      <c r="H360" s="101"/>
      <c r="I360" s="101"/>
      <c r="J360" s="102" t="s">
        <v>762</v>
      </c>
      <c r="K360" s="102"/>
      <c r="L360" s="101"/>
      <c r="M360" s="101"/>
      <c r="N360" s="101"/>
      <c r="O360" s="127"/>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1"/>
      <c r="C361" s="201"/>
      <c r="D361" s="189"/>
      <c r="E361" s="189"/>
      <c r="F361" s="99" t="s">
        <v>462</v>
      </c>
      <c r="G361" s="100"/>
      <c r="H361" s="101"/>
      <c r="I361" s="101"/>
      <c r="J361" s="102" t="s">
        <v>762</v>
      </c>
      <c r="K361" s="102"/>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1"/>
      <c r="C362" s="201"/>
      <c r="D362" s="187" t="s">
        <v>463</v>
      </c>
      <c r="E362" s="187" t="s">
        <v>497</v>
      </c>
      <c r="F362" s="99" t="s">
        <v>464</v>
      </c>
      <c r="G362" s="100"/>
      <c r="H362" s="101"/>
      <c r="I362" s="101"/>
      <c r="J362" s="226" t="s">
        <v>763</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3"/>
      <c r="C363" s="199"/>
      <c r="D363" s="187"/>
      <c r="E363" s="187"/>
      <c r="F363" s="99" t="s">
        <v>465</v>
      </c>
      <c r="G363" s="100"/>
      <c r="H363" s="101"/>
      <c r="I363" s="101"/>
      <c r="J363" s="226" t="s">
        <v>763</v>
      </c>
      <c r="K363" s="102"/>
      <c r="L363" s="101"/>
      <c r="M363" s="101"/>
      <c r="N363" s="101"/>
      <c r="O363" s="127"/>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3"/>
      <c r="C364" s="199"/>
      <c r="D364" s="187"/>
      <c r="E364" s="187"/>
      <c r="F364" s="99" t="s">
        <v>466</v>
      </c>
      <c r="G364" s="100"/>
      <c r="H364" s="101"/>
      <c r="I364" s="101"/>
      <c r="J364" s="226" t="s">
        <v>763</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3"/>
      <c r="C365" s="199"/>
      <c r="D365" s="187"/>
      <c r="E365" s="187"/>
      <c r="F365" s="99" t="s">
        <v>467</v>
      </c>
      <c r="G365" s="100"/>
      <c r="H365" s="101"/>
      <c r="I365" s="101"/>
      <c r="J365" s="226" t="s">
        <v>763</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3"/>
      <c r="C366" s="199"/>
      <c r="D366" s="187"/>
      <c r="E366" s="187"/>
      <c r="F366" s="99" t="s">
        <v>468</v>
      </c>
      <c r="G366" s="100"/>
      <c r="H366" s="101"/>
      <c r="I366" s="101"/>
      <c r="J366" s="226" t="s">
        <v>763</v>
      </c>
      <c r="K366" s="102"/>
      <c r="L366" s="101"/>
      <c r="M366" s="101"/>
      <c r="N366" s="101"/>
      <c r="O366" s="127"/>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3"/>
      <c r="C367" s="199"/>
      <c r="D367" s="187"/>
      <c r="E367" s="187"/>
      <c r="F367" s="99" t="s">
        <v>469</v>
      </c>
      <c r="G367" s="100" t="s">
        <v>648</v>
      </c>
      <c r="H367" s="101"/>
      <c r="I367" s="101"/>
      <c r="J367" s="102"/>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3"/>
      <c r="C368" s="199"/>
      <c r="D368" s="187"/>
      <c r="E368" s="187"/>
      <c r="F368" s="99" t="s">
        <v>470</v>
      </c>
      <c r="G368" s="100"/>
      <c r="H368" s="101"/>
      <c r="I368" s="101"/>
      <c r="J368" s="102" t="s">
        <v>763</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3"/>
      <c r="C369" s="199"/>
      <c r="D369" s="187"/>
      <c r="E369" s="187"/>
      <c r="F369" s="99" t="s">
        <v>471</v>
      </c>
      <c r="G369" s="100"/>
      <c r="H369" s="101"/>
      <c r="I369" s="101"/>
      <c r="J369" s="102" t="s">
        <v>763</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3"/>
      <c r="C370" s="199"/>
      <c r="D370" s="187"/>
      <c r="E370" s="187"/>
      <c r="F370" s="99" t="s">
        <v>472</v>
      </c>
      <c r="G370" s="100"/>
      <c r="H370" s="101"/>
      <c r="I370" s="101"/>
      <c r="J370" s="102" t="s">
        <v>763</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3"/>
      <c r="C371" s="199"/>
      <c r="D371" s="187"/>
      <c r="E371" s="187"/>
      <c r="F371" s="99" t="s">
        <v>473</v>
      </c>
      <c r="G371" s="100"/>
      <c r="H371" s="101"/>
      <c r="I371" s="101"/>
      <c r="J371" s="102" t="s">
        <v>763</v>
      </c>
      <c r="K371" s="102"/>
      <c r="L371" s="101"/>
      <c r="M371" s="101"/>
      <c r="N371" s="101"/>
      <c r="O371" s="127"/>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3"/>
      <c r="C372" s="199"/>
      <c r="D372" s="187"/>
      <c r="E372" s="187"/>
      <c r="F372" s="99" t="s">
        <v>474</v>
      </c>
      <c r="G372" s="100"/>
      <c r="H372" s="101"/>
      <c r="I372" s="101"/>
      <c r="J372" s="102" t="s">
        <v>763</v>
      </c>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3"/>
      <c r="C373" s="199"/>
      <c r="D373" s="187"/>
      <c r="E373" s="187"/>
      <c r="F373" s="99" t="s">
        <v>475</v>
      </c>
      <c r="G373" s="100"/>
      <c r="H373" s="101"/>
      <c r="I373" s="101"/>
      <c r="J373" s="102" t="s">
        <v>763</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3"/>
      <c r="C374" s="199"/>
      <c r="D374" s="187"/>
      <c r="E374" s="187"/>
      <c r="F374" s="99" t="s">
        <v>476</v>
      </c>
      <c r="G374" s="100"/>
      <c r="H374" s="101"/>
      <c r="I374" s="101"/>
      <c r="J374" s="102" t="s">
        <v>763</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3"/>
      <c r="C375" s="199"/>
      <c r="D375" s="187"/>
      <c r="E375" s="189"/>
      <c r="F375" s="99" t="s">
        <v>477</v>
      </c>
      <c r="G375" s="100"/>
      <c r="H375" s="101"/>
      <c r="I375" s="101"/>
      <c r="J375" s="102" t="s">
        <v>763</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3"/>
      <c r="C376" s="199"/>
      <c r="D376" s="187"/>
      <c r="E376" s="187" t="s">
        <v>125</v>
      </c>
      <c r="F376" s="99" t="s">
        <v>478</v>
      </c>
      <c r="G376" s="100"/>
      <c r="H376" s="101"/>
      <c r="I376" s="101"/>
      <c r="J376" s="102" t="s">
        <v>763</v>
      </c>
      <c r="K376" s="102"/>
      <c r="L376" s="101"/>
      <c r="M376" s="101"/>
      <c r="N376" s="101"/>
      <c r="O376" s="127"/>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3"/>
      <c r="C377" s="199"/>
      <c r="D377" s="187"/>
      <c r="E377" s="187"/>
      <c r="F377" s="99" t="s">
        <v>479</v>
      </c>
      <c r="G377" s="100"/>
      <c r="H377" s="101"/>
      <c r="I377" s="101"/>
      <c r="J377" s="102" t="s">
        <v>763</v>
      </c>
      <c r="K377" s="102"/>
      <c r="L377" s="101"/>
      <c r="M377" s="101"/>
      <c r="N377" s="101"/>
      <c r="O377" s="127"/>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3"/>
      <c r="C378" s="199"/>
      <c r="D378" s="187"/>
      <c r="E378" s="187"/>
      <c r="F378" s="99" t="s">
        <v>499</v>
      </c>
      <c r="G378" s="100"/>
      <c r="H378" s="101"/>
      <c r="I378" s="101"/>
      <c r="J378" s="102" t="s">
        <v>763</v>
      </c>
      <c r="K378" s="102"/>
      <c r="L378" s="101"/>
      <c r="M378" s="101"/>
      <c r="N378" s="101"/>
      <c r="O378" s="127"/>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3"/>
      <c r="C379" s="199"/>
      <c r="D379" s="187"/>
      <c r="E379" s="187"/>
      <c r="F379" s="99" t="s">
        <v>480</v>
      </c>
      <c r="G379" s="100"/>
      <c r="H379" s="101"/>
      <c r="I379" s="101"/>
      <c r="J379" s="102" t="s">
        <v>763</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3"/>
      <c r="C380" s="199"/>
      <c r="D380" s="187"/>
      <c r="E380" s="187"/>
      <c r="F380" s="99" t="s">
        <v>481</v>
      </c>
      <c r="G380" s="100"/>
      <c r="H380" s="101"/>
      <c r="I380" s="101"/>
      <c r="J380" s="102" t="s">
        <v>763</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3"/>
      <c r="C381" s="199"/>
      <c r="D381" s="187"/>
      <c r="E381" s="187"/>
      <c r="F381" s="99" t="s">
        <v>482</v>
      </c>
      <c r="G381" s="100"/>
      <c r="H381" s="101"/>
      <c r="I381" s="101"/>
      <c r="J381" s="102" t="s">
        <v>763</v>
      </c>
      <c r="K381" s="102"/>
      <c r="L381" s="101"/>
      <c r="M381" s="101"/>
      <c r="N381" s="101"/>
      <c r="O381" s="127"/>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6"/>
      <c r="C382" s="205"/>
      <c r="D382" s="189"/>
      <c r="E382" s="189"/>
      <c r="F382" s="99" t="s">
        <v>483</v>
      </c>
      <c r="G382" s="100"/>
      <c r="H382" s="101"/>
      <c r="I382" s="101"/>
      <c r="J382" s="102" t="s">
        <v>763</v>
      </c>
      <c r="K382" s="102"/>
      <c r="L382" s="101"/>
      <c r="M382" s="101"/>
      <c r="N382" s="101"/>
      <c r="O382" s="127"/>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2" t="s">
        <v>484</v>
      </c>
      <c r="D383" s="186" t="s">
        <v>497</v>
      </c>
      <c r="E383" s="186" t="s">
        <v>497</v>
      </c>
      <c r="F383" s="238" t="s">
        <v>502</v>
      </c>
      <c r="G383" s="238"/>
      <c r="H383" s="88"/>
      <c r="I383" s="88"/>
      <c r="J383" s="101" t="s">
        <v>764</v>
      </c>
      <c r="K383" s="249"/>
      <c r="L383" s="250"/>
      <c r="M383" s="251"/>
      <c r="N383" s="251"/>
      <c r="O383" s="251"/>
      <c r="P383" s="251"/>
      <c r="Q383" s="251"/>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1"/>
      <c r="D384" s="187"/>
      <c r="E384" s="188"/>
      <c r="F384" s="225" t="s">
        <v>503</v>
      </c>
      <c r="G384" s="225"/>
      <c r="H384" s="88"/>
      <c r="I384" s="88"/>
      <c r="J384" s="101" t="s">
        <v>762</v>
      </c>
      <c r="K384" s="226"/>
      <c r="L384" s="227"/>
      <c r="M384" s="228"/>
      <c r="N384" s="228"/>
      <c r="O384" s="228"/>
      <c r="P384" s="228"/>
      <c r="Q384" s="228"/>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1"/>
      <c r="D385" s="187"/>
      <c r="E385" s="188"/>
      <c r="F385" s="225" t="s">
        <v>504</v>
      </c>
      <c r="G385" s="225"/>
      <c r="H385" s="88"/>
      <c r="I385" s="88"/>
      <c r="J385" s="101" t="s">
        <v>766</v>
      </c>
      <c r="K385" s="226"/>
      <c r="L385" s="227"/>
      <c r="M385" s="228"/>
      <c r="N385" s="228"/>
      <c r="O385" s="228"/>
      <c r="P385" s="228"/>
      <c r="Q385" s="228"/>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1"/>
      <c r="D386" s="187"/>
      <c r="E386" s="188"/>
      <c r="F386" s="225" t="s">
        <v>505</v>
      </c>
      <c r="G386" s="225"/>
      <c r="H386" s="88"/>
      <c r="I386" s="88"/>
      <c r="J386" s="101" t="s">
        <v>766</v>
      </c>
      <c r="K386" s="226"/>
      <c r="L386" s="227"/>
      <c r="M386" s="228"/>
      <c r="N386" s="228"/>
      <c r="O386" s="228"/>
      <c r="P386" s="228"/>
      <c r="Q386" s="228"/>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1"/>
      <c r="D387" s="187"/>
      <c r="E387" s="188"/>
      <c r="F387" s="225" t="s">
        <v>506</v>
      </c>
      <c r="G387" s="225" t="s">
        <v>654</v>
      </c>
      <c r="H387" s="88"/>
      <c r="I387" s="88"/>
      <c r="J387" s="101"/>
      <c r="K387" s="226"/>
      <c r="L387" s="227"/>
      <c r="M387" s="228"/>
      <c r="N387" s="228"/>
      <c r="O387" s="228"/>
      <c r="P387" s="228"/>
      <c r="Q387" s="228"/>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199"/>
      <c r="D388" s="202" t="s">
        <v>507</v>
      </c>
      <c r="E388" s="217" t="s">
        <v>493</v>
      </c>
      <c r="F388" s="122" t="s">
        <v>509</v>
      </c>
      <c r="G388" s="122"/>
      <c r="H388" s="124" t="s">
        <v>767</v>
      </c>
      <c r="I388" s="124" t="s">
        <v>768</v>
      </c>
      <c r="J388" s="97" t="s">
        <v>769</v>
      </c>
      <c r="K388" s="121" t="s">
        <v>770</v>
      </c>
      <c r="L388" s="138"/>
      <c r="M388" s="139"/>
      <c r="N388" s="139"/>
      <c r="O388" s="139"/>
      <c r="P388" s="139"/>
      <c r="Q388" s="139"/>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1"/>
      <c r="D389" s="201"/>
      <c r="E389" s="203"/>
      <c r="F389" s="225" t="s">
        <v>510</v>
      </c>
      <c r="G389" s="225"/>
      <c r="H389" s="88"/>
      <c r="I389" s="88"/>
      <c r="J389" s="128" t="s">
        <v>765</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1"/>
      <c r="D390" s="201"/>
      <c r="E390" s="203"/>
      <c r="F390" s="225" t="s">
        <v>511</v>
      </c>
      <c r="G390" s="225" t="s">
        <v>653</v>
      </c>
      <c r="H390" s="88"/>
      <c r="I390" s="88"/>
      <c r="J390" s="101"/>
      <c r="K390" s="226"/>
      <c r="L390" s="227"/>
      <c r="M390" s="228"/>
      <c r="N390" s="228"/>
      <c r="O390" s="228"/>
      <c r="P390" s="228"/>
      <c r="Q390" s="228"/>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1"/>
      <c r="D391" s="201"/>
      <c r="E391" s="203"/>
      <c r="F391" s="84" t="s">
        <v>512</v>
      </c>
      <c r="G391" s="122"/>
      <c r="H391" s="124" t="s">
        <v>661</v>
      </c>
      <c r="I391" s="124" t="s">
        <v>771</v>
      </c>
      <c r="J391" s="124" t="s">
        <v>801</v>
      </c>
      <c r="K391" s="120" t="s">
        <v>772</v>
      </c>
      <c r="L391" s="138"/>
      <c r="M391" s="139"/>
      <c r="N391" s="139"/>
      <c r="O391" s="139"/>
      <c r="P391" s="139"/>
      <c r="Q391" s="139"/>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114-4-2</v>
      </c>
      <c r="B392" s="98"/>
      <c r="C392" s="229"/>
      <c r="D392" s="229"/>
      <c r="E392" s="203"/>
      <c r="F392" s="237"/>
      <c r="G392" s="122"/>
      <c r="H392" s="153" t="s">
        <v>661</v>
      </c>
      <c r="I392" s="153" t="s">
        <v>771</v>
      </c>
      <c r="J392" s="124" t="s">
        <v>802</v>
      </c>
      <c r="K392" s="120" t="s">
        <v>772</v>
      </c>
      <c r="L392" s="138"/>
      <c r="M392" s="139"/>
      <c r="N392" s="139"/>
      <c r="O392" s="139"/>
      <c r="P392" s="139"/>
      <c r="Q392" s="139"/>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0"/>
      <c r="D393" s="200"/>
      <c r="E393" s="216"/>
      <c r="F393" s="253" t="s">
        <v>513</v>
      </c>
      <c r="G393" s="225"/>
      <c r="H393" s="88"/>
      <c r="I393" s="88"/>
      <c r="J393" s="125" t="s">
        <v>762</v>
      </c>
      <c r="K393" s="125"/>
      <c r="L393" s="227"/>
      <c r="M393" s="228"/>
      <c r="N393" s="228"/>
      <c r="O393" s="228"/>
      <c r="P393" s="228"/>
      <c r="Q393" s="228"/>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7" t="s">
        <v>485</v>
      </c>
      <c r="E394" s="202" t="s">
        <v>493</v>
      </c>
      <c r="F394" s="103" t="s">
        <v>639</v>
      </c>
      <c r="G394" s="103"/>
      <c r="H394" s="124" t="s">
        <v>773</v>
      </c>
      <c r="I394" s="124" t="s">
        <v>806</v>
      </c>
      <c r="J394" s="124" t="s">
        <v>769</v>
      </c>
      <c r="K394" s="56" t="s">
        <v>774</v>
      </c>
      <c r="L394" s="140"/>
      <c r="M394" s="141"/>
      <c r="N394" s="141"/>
      <c r="O394" s="141"/>
      <c r="P394" s="141"/>
      <c r="Q394" s="141"/>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199"/>
      <c r="E395" s="201"/>
      <c r="F395" s="103" t="s">
        <v>516</v>
      </c>
      <c r="G395" s="103"/>
      <c r="H395" s="124" t="s">
        <v>773</v>
      </c>
      <c r="I395" s="124" t="s">
        <v>806</v>
      </c>
      <c r="J395" s="124" t="s">
        <v>803</v>
      </c>
      <c r="K395" s="56" t="s">
        <v>775</v>
      </c>
      <c r="L395" s="140"/>
      <c r="M395" s="141"/>
      <c r="N395" s="141"/>
      <c r="O395" s="141"/>
      <c r="P395" s="141"/>
      <c r="Q395" s="141"/>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199"/>
      <c r="E396" s="201"/>
      <c r="F396" s="103" t="s">
        <v>517</v>
      </c>
      <c r="G396" s="103"/>
      <c r="H396" s="124" t="s">
        <v>773</v>
      </c>
      <c r="I396" s="124" t="s">
        <v>806</v>
      </c>
      <c r="J396" s="124" t="s">
        <v>769</v>
      </c>
      <c r="K396" s="120" t="s">
        <v>776</v>
      </c>
      <c r="L396" s="140"/>
      <c r="M396" s="141"/>
      <c r="N396" s="141"/>
      <c r="O396" s="141"/>
      <c r="P396" s="141"/>
      <c r="Q396" s="141"/>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199"/>
      <c r="E397" s="201"/>
      <c r="F397" s="177" t="s">
        <v>518</v>
      </c>
      <c r="G397" s="177"/>
      <c r="H397" s="88"/>
      <c r="I397" s="88"/>
      <c r="J397" s="128" t="s">
        <v>777</v>
      </c>
      <c r="K397" s="178"/>
      <c r="L397" s="179"/>
      <c r="M397" s="180"/>
      <c r="N397" s="180"/>
      <c r="O397" s="180"/>
      <c r="P397" s="180"/>
      <c r="Q397" s="180"/>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199"/>
      <c r="E398" s="201"/>
      <c r="F398" s="177" t="s">
        <v>519</v>
      </c>
      <c r="G398" s="177" t="s">
        <v>643</v>
      </c>
      <c r="H398" s="88"/>
      <c r="I398" s="88"/>
      <c r="J398" s="129"/>
      <c r="K398" s="178"/>
      <c r="L398" s="179"/>
      <c r="M398" s="180"/>
      <c r="N398" s="180"/>
      <c r="O398" s="180"/>
      <c r="P398" s="180"/>
      <c r="Q398" s="180"/>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5"/>
      <c r="E399" s="200"/>
      <c r="F399" s="103" t="s">
        <v>520</v>
      </c>
      <c r="G399" s="103"/>
      <c r="H399" s="124" t="s">
        <v>703</v>
      </c>
      <c r="I399" s="124" t="s">
        <v>778</v>
      </c>
      <c r="J399" s="124" t="s">
        <v>804</v>
      </c>
      <c r="K399" s="56" t="s">
        <v>774</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7" t="s">
        <v>521</v>
      </c>
      <c r="E400" s="186" t="s">
        <v>493</v>
      </c>
      <c r="F400" s="177" t="s">
        <v>524</v>
      </c>
      <c r="G400" s="177"/>
      <c r="H400" s="88"/>
      <c r="I400" s="88"/>
      <c r="J400" s="129" t="s">
        <v>779</v>
      </c>
      <c r="K400" s="178"/>
      <c r="L400" s="179"/>
      <c r="M400" s="180"/>
      <c r="N400" s="180"/>
      <c r="O400" s="180"/>
      <c r="P400" s="180"/>
      <c r="Q400" s="180"/>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2" t="s">
        <v>522</v>
      </c>
      <c r="E401" s="202" t="s">
        <v>493</v>
      </c>
      <c r="F401" s="97" t="s">
        <v>525</v>
      </c>
      <c r="G401" s="103"/>
      <c r="H401" s="124" t="s">
        <v>788</v>
      </c>
      <c r="I401" s="124" t="s">
        <v>780</v>
      </c>
      <c r="J401" s="124" t="s">
        <v>798</v>
      </c>
      <c r="K401" s="120" t="s">
        <v>781</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117-1-2</v>
      </c>
      <c r="B402" s="98"/>
      <c r="C402" s="98"/>
      <c r="D402" s="200"/>
      <c r="E402" s="200"/>
      <c r="F402" s="185"/>
      <c r="G402" s="103"/>
      <c r="H402" s="124" t="s">
        <v>788</v>
      </c>
      <c r="I402" s="153" t="s">
        <v>780</v>
      </c>
      <c r="J402" s="124" t="s">
        <v>769</v>
      </c>
      <c r="K402" s="252" t="s">
        <v>782</v>
      </c>
      <c r="L402" s="142"/>
      <c r="M402" s="143"/>
      <c r="N402" s="143"/>
      <c r="O402" s="143"/>
      <c r="P402" s="143"/>
      <c r="Q402" s="14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5"/>
      <c r="C403" s="185"/>
      <c r="D403" s="132" t="s">
        <v>523</v>
      </c>
      <c r="E403" s="132" t="s">
        <v>493</v>
      </c>
      <c r="F403" s="104" t="s">
        <v>606</v>
      </c>
      <c r="G403" s="103"/>
      <c r="H403" s="97" t="s">
        <v>783</v>
      </c>
      <c r="I403" s="97" t="s">
        <v>784</v>
      </c>
      <c r="J403" s="124" t="s">
        <v>798</v>
      </c>
      <c r="K403" s="123" t="s">
        <v>785</v>
      </c>
      <c r="L403" s="142"/>
      <c r="M403" s="143"/>
      <c r="N403" s="143"/>
      <c r="O403" s="143"/>
      <c r="P403" s="143"/>
      <c r="Q403" s="143"/>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1" t="s">
        <v>500</v>
      </c>
      <c r="C404" s="201" t="s">
        <v>486</v>
      </c>
      <c r="D404" s="201" t="s">
        <v>487</v>
      </c>
      <c r="E404" s="201" t="s">
        <v>52</v>
      </c>
      <c r="F404" s="254" t="s">
        <v>488</v>
      </c>
      <c r="G404" s="100"/>
      <c r="H404" s="101"/>
      <c r="I404" s="101"/>
      <c r="J404" s="102" t="s">
        <v>786</v>
      </c>
      <c r="K404" s="102"/>
      <c r="L404" s="101"/>
      <c r="M404" s="101"/>
      <c r="N404" s="101"/>
      <c r="O404" s="127"/>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3"/>
      <c r="C405" s="224"/>
      <c r="D405" s="224"/>
      <c r="E405" s="224"/>
      <c r="F405" s="73" t="s">
        <v>489</v>
      </c>
      <c r="G405" s="74"/>
      <c r="H405" s="131" t="s">
        <v>661</v>
      </c>
      <c r="I405" s="131" t="s">
        <v>663</v>
      </c>
      <c r="J405" s="126" t="s">
        <v>805</v>
      </c>
      <c r="K405" s="126" t="s">
        <v>787</v>
      </c>
      <c r="L405" s="120"/>
      <c r="M405" s="120"/>
      <c r="N405" s="120"/>
      <c r="O405" s="132"/>
      <c r="P405" s="83"/>
      <c r="Q405" s="83"/>
    </row>
  </sheetData>
  <autoFilter ref="A10:Q10" xr:uid="{999D25B3-87EB-4418-8CC8-B4543A94C3FF}"/>
  <mergeCells count="2">
    <mergeCell ref="B123:B124"/>
    <mergeCell ref="B143:B144"/>
  </mergeCells>
  <phoneticPr fontId="3"/>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809</v>
      </c>
    </row>
    <row r="6" spans="1:17">
      <c r="A6" s="25" t="s">
        <v>811</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813</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814</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814</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814</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814</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814</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814</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336" t="s">
        <v>94</v>
      </c>
      <c r="D42" s="336" t="s">
        <v>95</v>
      </c>
      <c r="E42" s="336"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658</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8" t="s">
        <v>194</v>
      </c>
      <c r="C112" s="150"/>
      <c r="D112" s="262"/>
      <c r="E112" s="169"/>
      <c r="F112" s="128" t="s">
        <v>195</v>
      </c>
      <c r="G112" s="128"/>
      <c r="H112" s="128"/>
      <c r="I112" s="128"/>
      <c r="J112" s="101" t="s">
        <v>658</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8"/>
      <c r="C113" s="150"/>
      <c r="D113" s="262"/>
      <c r="E113" s="169"/>
      <c r="F113" s="128" t="s">
        <v>196</v>
      </c>
      <c r="G113" s="128"/>
      <c r="H113" s="128"/>
      <c r="I113" s="128"/>
      <c r="J113" s="101" t="s">
        <v>658</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658</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658</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658</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658</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658</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658</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658</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658</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658</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658</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658</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658</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8"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8"/>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659</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659</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659</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659</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659</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659</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659</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659</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659</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659</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659</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659</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659</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659</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659</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659</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659</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659</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659</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659</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659</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659</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659</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659</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659</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659</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659</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659</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659</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659</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660</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660</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660</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660</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660</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660</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660</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660</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660</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660</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660</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660</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660</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660</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660</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660</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660</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809</v>
      </c>
    </row>
    <row r="6" spans="1:17">
      <c r="A6" s="25" t="s">
        <v>811</v>
      </c>
      <c r="J6" s="25"/>
      <c r="K6" s="25"/>
      <c r="M6" s="76"/>
      <c r="N6" s="76" t="s">
        <v>14</v>
      </c>
      <c r="O6" s="77"/>
      <c r="P6" s="77" t="s">
        <v>0</v>
      </c>
    </row>
    <row r="7" spans="1:17">
      <c r="A7" s="25" t="s">
        <v>810</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3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3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3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3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3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3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3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3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3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3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3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3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3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3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33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33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3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3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3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3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3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3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3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3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3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3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3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3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3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3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3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3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338" t="s">
        <v>94</v>
      </c>
      <c r="D42" s="338" t="s">
        <v>95</v>
      </c>
      <c r="E42" s="339" t="s">
        <v>96</v>
      </c>
      <c r="F42" s="99" t="s">
        <v>97</v>
      </c>
      <c r="G42" s="100"/>
      <c r="H42" s="128"/>
      <c r="I42" s="128"/>
      <c r="J42" s="85" t="s">
        <v>815</v>
      </c>
      <c r="K42" s="85"/>
      <c r="L42" s="101"/>
      <c r="M42" s="101"/>
      <c r="N42" s="101"/>
      <c r="O42" s="127"/>
      <c r="P42" s="102"/>
      <c r="Q42" s="102"/>
    </row>
    <row r="43" spans="1:17" ht="22.5">
      <c r="A43" s="3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815</v>
      </c>
      <c r="K43" s="85"/>
      <c r="L43" s="101"/>
      <c r="M43" s="101"/>
      <c r="N43" s="101"/>
      <c r="O43" s="127"/>
      <c r="P43" s="102"/>
      <c r="Q43" s="102"/>
    </row>
    <row r="44" spans="1:17" ht="33.75">
      <c r="A44" s="3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815</v>
      </c>
      <c r="K44" s="85"/>
      <c r="L44" s="101"/>
      <c r="M44" s="101"/>
      <c r="N44" s="101"/>
      <c r="O44" s="127"/>
      <c r="P44" s="102"/>
      <c r="Q44" s="102"/>
    </row>
    <row r="45" spans="1:17" ht="22.5">
      <c r="A45" s="3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815</v>
      </c>
      <c r="K45" s="102"/>
      <c r="L45" s="101"/>
      <c r="M45" s="101"/>
      <c r="N45" s="101"/>
      <c r="O45" s="127"/>
      <c r="P45" s="102"/>
      <c r="Q45" s="102"/>
    </row>
    <row r="46" spans="1:17" ht="22.5">
      <c r="A46" s="3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815</v>
      </c>
      <c r="K46" s="102"/>
      <c r="L46" s="101"/>
      <c r="M46" s="101"/>
      <c r="N46" s="101"/>
      <c r="O46" s="127"/>
      <c r="P46" s="102"/>
      <c r="Q46" s="102"/>
    </row>
    <row r="47" spans="1:17" ht="33.75">
      <c r="A47" s="3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815</v>
      </c>
      <c r="K47" s="102"/>
      <c r="L47" s="101"/>
      <c r="M47" s="101"/>
      <c r="N47" s="101"/>
      <c r="O47" s="127"/>
      <c r="P47" s="102"/>
      <c r="Q47" s="102"/>
    </row>
    <row r="48" spans="1:17" ht="22.5">
      <c r="A48" s="3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815</v>
      </c>
      <c r="K48" s="85"/>
      <c r="L48" s="101"/>
      <c r="M48" s="101"/>
      <c r="N48" s="101"/>
      <c r="O48" s="127"/>
      <c r="P48" s="102"/>
      <c r="Q48" s="102"/>
    </row>
    <row r="49" spans="1:17" ht="22.5">
      <c r="A49" s="3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815</v>
      </c>
      <c r="K49" s="85"/>
      <c r="L49" s="101"/>
      <c r="M49" s="101"/>
      <c r="N49" s="101"/>
      <c r="O49" s="127"/>
      <c r="P49" s="102"/>
      <c r="Q49" s="102"/>
    </row>
    <row r="50" spans="1:17" ht="22.5">
      <c r="A50" s="3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815</v>
      </c>
      <c r="K50" s="102"/>
      <c r="L50" s="101"/>
      <c r="M50" s="101"/>
      <c r="N50" s="101"/>
      <c r="O50" s="127"/>
      <c r="P50" s="102"/>
      <c r="Q50" s="102"/>
    </row>
    <row r="51" spans="1:17" ht="22.5">
      <c r="A51" s="3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815</v>
      </c>
      <c r="K51" s="102"/>
      <c r="L51" s="101"/>
      <c r="M51" s="101"/>
      <c r="N51" s="101"/>
      <c r="O51" s="127"/>
      <c r="P51" s="102"/>
      <c r="Q51" s="102"/>
    </row>
    <row r="52" spans="1:17" ht="22.5">
      <c r="A52" s="3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815</v>
      </c>
      <c r="K52" s="102"/>
      <c r="L52" s="101"/>
      <c r="M52" s="101"/>
      <c r="N52" s="101"/>
      <c r="O52" s="127"/>
      <c r="P52" s="102"/>
      <c r="Q52" s="102"/>
    </row>
    <row r="53" spans="1:17" ht="22.5">
      <c r="A53" s="3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815</v>
      </c>
      <c r="K53" s="102"/>
      <c r="L53" s="101"/>
      <c r="M53" s="101"/>
      <c r="N53" s="101"/>
      <c r="O53" s="127"/>
      <c r="P53" s="102"/>
      <c r="Q53" s="102"/>
    </row>
    <row r="54" spans="1:17" ht="22.5">
      <c r="A54" s="3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815</v>
      </c>
      <c r="K54" s="102"/>
      <c r="L54" s="101"/>
      <c r="M54" s="101"/>
      <c r="N54" s="101"/>
      <c r="O54" s="127"/>
      <c r="P54" s="102"/>
      <c r="Q54" s="102"/>
    </row>
    <row r="55" spans="1:17" ht="22.5">
      <c r="A55" s="3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815</v>
      </c>
      <c r="K55" s="102"/>
      <c r="L55" s="101"/>
      <c r="M55" s="101"/>
      <c r="N55" s="101"/>
      <c r="O55" s="127"/>
      <c r="P55" s="102"/>
      <c r="Q55" s="102"/>
    </row>
    <row r="56" spans="1:17" ht="33.75">
      <c r="A56" s="3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815</v>
      </c>
      <c r="K56" s="85"/>
      <c r="L56" s="101"/>
      <c r="M56" s="101"/>
      <c r="N56" s="101"/>
      <c r="O56" s="127"/>
      <c r="P56" s="102"/>
      <c r="Q56" s="102"/>
    </row>
    <row r="57" spans="1:17" ht="22.5">
      <c r="A57" s="3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815</v>
      </c>
      <c r="K57" s="102"/>
      <c r="L57" s="101"/>
      <c r="M57" s="101"/>
      <c r="N57" s="101"/>
      <c r="O57" s="127"/>
      <c r="P57" s="102"/>
      <c r="Q57" s="102"/>
    </row>
    <row r="58" spans="1:17" ht="22.5">
      <c r="A58" s="3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815</v>
      </c>
      <c r="K58" s="102"/>
      <c r="L58" s="101"/>
      <c r="M58" s="101"/>
      <c r="N58" s="101"/>
      <c r="O58" s="127"/>
      <c r="P58" s="102"/>
      <c r="Q58" s="102"/>
    </row>
    <row r="59" spans="1:17" ht="22.5">
      <c r="A59" s="3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815</v>
      </c>
      <c r="K59" s="102"/>
      <c r="L59" s="101"/>
      <c r="M59" s="101"/>
      <c r="N59" s="101"/>
      <c r="O59" s="127"/>
      <c r="P59" s="102"/>
      <c r="Q59" s="102"/>
    </row>
    <row r="60" spans="1:17" ht="22.5">
      <c r="A60" s="3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815</v>
      </c>
      <c r="K60" s="85"/>
      <c r="L60" s="101"/>
      <c r="M60" s="101"/>
      <c r="N60" s="101"/>
      <c r="O60" s="127"/>
      <c r="P60" s="102"/>
      <c r="Q60" s="102"/>
    </row>
    <row r="61" spans="1:17" ht="22.5">
      <c r="A61" s="3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815</v>
      </c>
      <c r="K61" s="102"/>
      <c r="L61" s="101"/>
      <c r="M61" s="101"/>
      <c r="N61" s="101"/>
      <c r="O61" s="127"/>
      <c r="P61" s="102"/>
      <c r="Q61" s="102"/>
    </row>
    <row r="62" spans="1:17" ht="22.5">
      <c r="A62" s="3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815</v>
      </c>
      <c r="K62" s="102"/>
      <c r="L62" s="101"/>
      <c r="M62" s="101"/>
      <c r="N62" s="101"/>
      <c r="O62" s="127"/>
      <c r="P62" s="102"/>
      <c r="Q62" s="102"/>
    </row>
    <row r="63" spans="1:17" ht="22.5">
      <c r="A63" s="3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815</v>
      </c>
      <c r="K63" s="102"/>
      <c r="L63" s="101"/>
      <c r="M63" s="101"/>
      <c r="N63" s="101"/>
      <c r="O63" s="127"/>
      <c r="P63" s="102"/>
      <c r="Q63" s="102"/>
    </row>
    <row r="64" spans="1:17" ht="33.75">
      <c r="A64" s="3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815</v>
      </c>
      <c r="K64" s="102"/>
      <c r="L64" s="101"/>
      <c r="M64" s="101"/>
      <c r="N64" s="101"/>
      <c r="O64" s="127"/>
      <c r="P64" s="102"/>
      <c r="Q64" s="102"/>
    </row>
    <row r="65" spans="1:17" ht="33.75">
      <c r="A65" s="3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815</v>
      </c>
      <c r="K65" s="102"/>
      <c r="L65" s="101"/>
      <c r="M65" s="101"/>
      <c r="N65" s="101"/>
      <c r="O65" s="127"/>
      <c r="P65" s="102"/>
      <c r="Q65" s="102"/>
    </row>
    <row r="66" spans="1:17" ht="33.75">
      <c r="A66" s="3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815</v>
      </c>
      <c r="K66" s="102"/>
      <c r="L66" s="101"/>
      <c r="M66" s="101"/>
      <c r="N66" s="101"/>
      <c r="O66" s="127"/>
      <c r="P66" s="102"/>
      <c r="Q66" s="102"/>
    </row>
    <row r="67" spans="1:17" ht="33.75">
      <c r="A67" s="3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815</v>
      </c>
      <c r="K67" s="102"/>
      <c r="L67" s="101"/>
      <c r="M67" s="101"/>
      <c r="N67" s="101"/>
      <c r="O67" s="127"/>
      <c r="P67" s="102"/>
      <c r="Q67" s="102"/>
    </row>
    <row r="68" spans="1:17" ht="33.75">
      <c r="A68" s="3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815</v>
      </c>
      <c r="K68" s="102"/>
      <c r="L68" s="101"/>
      <c r="M68" s="101"/>
      <c r="N68" s="101"/>
      <c r="O68" s="127"/>
      <c r="P68" s="102"/>
      <c r="Q68" s="102"/>
    </row>
    <row r="69" spans="1:17" ht="22.5">
      <c r="A69" s="3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815</v>
      </c>
      <c r="K69" s="102"/>
      <c r="L69" s="101"/>
      <c r="M69" s="101"/>
      <c r="N69" s="101"/>
      <c r="O69" s="127"/>
      <c r="P69" s="102"/>
      <c r="Q69" s="102"/>
    </row>
    <row r="70" spans="1:17" ht="22.5">
      <c r="A70" s="3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815</v>
      </c>
      <c r="K70" s="102"/>
      <c r="L70" s="101"/>
      <c r="M70" s="101"/>
      <c r="N70" s="101"/>
      <c r="O70" s="127"/>
      <c r="P70" s="102"/>
      <c r="Q70" s="102"/>
    </row>
    <row r="71" spans="1:17" ht="33.75">
      <c r="A71" s="3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815</v>
      </c>
      <c r="K71" s="102"/>
      <c r="L71" s="101"/>
      <c r="M71" s="101"/>
      <c r="N71" s="101"/>
      <c r="O71" s="127"/>
      <c r="P71" s="102"/>
      <c r="Q71" s="102"/>
    </row>
    <row r="72" spans="1:17" ht="22.5">
      <c r="A72" s="3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340" t="s">
        <v>135</v>
      </c>
      <c r="G72" s="96"/>
      <c r="H72" s="128"/>
      <c r="I72" s="128"/>
      <c r="J72" s="85" t="s">
        <v>815</v>
      </c>
      <c r="K72" s="85"/>
      <c r="L72" s="231"/>
      <c r="M72" s="233"/>
      <c r="N72" s="101"/>
      <c r="O72" s="127"/>
      <c r="P72" s="102"/>
      <c r="Q72" s="102"/>
    </row>
    <row r="73" spans="1:17">
      <c r="A73" s="3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341"/>
      <c r="D73" s="263"/>
      <c r="E73" s="190" t="s">
        <v>136</v>
      </c>
      <c r="F73" s="99" t="s">
        <v>137</v>
      </c>
      <c r="G73" s="100"/>
      <c r="H73" s="101"/>
      <c r="I73" s="101"/>
      <c r="J73" s="85" t="s">
        <v>815</v>
      </c>
      <c r="K73" s="102"/>
      <c r="L73" s="101"/>
      <c r="M73" s="101"/>
      <c r="N73" s="101"/>
      <c r="O73" s="127"/>
      <c r="P73" s="102"/>
      <c r="Q73" s="102"/>
    </row>
    <row r="74" spans="1:17">
      <c r="A74" s="3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341"/>
      <c r="D74" s="263"/>
      <c r="E74" s="190"/>
      <c r="F74" s="99" t="s">
        <v>138</v>
      </c>
      <c r="G74" s="100"/>
      <c r="H74" s="101"/>
      <c r="I74" s="101"/>
      <c r="J74" s="85" t="s">
        <v>815</v>
      </c>
      <c r="K74" s="102"/>
      <c r="L74" s="101"/>
      <c r="M74" s="101"/>
      <c r="N74" s="101"/>
      <c r="O74" s="127"/>
      <c r="P74" s="102"/>
      <c r="Q74" s="102"/>
    </row>
    <row r="75" spans="1:17">
      <c r="A75" s="3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341"/>
      <c r="D75" s="263"/>
      <c r="E75" s="190"/>
      <c r="F75" s="99" t="s">
        <v>139</v>
      </c>
      <c r="G75" s="100"/>
      <c r="H75" s="101"/>
      <c r="I75" s="101"/>
      <c r="J75" s="85" t="s">
        <v>815</v>
      </c>
      <c r="K75" s="102"/>
      <c r="L75" s="101"/>
      <c r="M75" s="101"/>
      <c r="N75" s="101"/>
      <c r="O75" s="127"/>
      <c r="P75" s="102"/>
      <c r="Q75" s="102"/>
    </row>
    <row r="76" spans="1:17">
      <c r="A76" s="3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341"/>
      <c r="D76" s="263"/>
      <c r="E76" s="190"/>
      <c r="F76" s="99" t="s">
        <v>140</v>
      </c>
      <c r="G76" s="100"/>
      <c r="H76" s="101"/>
      <c r="I76" s="101"/>
      <c r="J76" s="85" t="s">
        <v>815</v>
      </c>
      <c r="K76" s="102"/>
      <c r="L76" s="101"/>
      <c r="M76" s="101"/>
      <c r="N76" s="101"/>
      <c r="O76" s="127"/>
      <c r="P76" s="102"/>
      <c r="Q76" s="102"/>
    </row>
    <row r="77" spans="1:17" ht="22.5">
      <c r="A77" s="3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648</v>
      </c>
      <c r="H77" s="101"/>
      <c r="I77" s="101"/>
      <c r="J77" s="85"/>
      <c r="K77" s="102"/>
      <c r="L77" s="101"/>
      <c r="M77" s="101"/>
      <c r="N77" s="101"/>
      <c r="O77" s="127"/>
      <c r="P77" s="102"/>
      <c r="Q77" s="102"/>
    </row>
    <row r="78" spans="1:17" ht="22.5">
      <c r="A78" s="3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42"/>
      <c r="C78" s="244" t="s">
        <v>142</v>
      </c>
      <c r="D78" s="186" t="s">
        <v>17</v>
      </c>
      <c r="E78" s="244" t="s">
        <v>493</v>
      </c>
      <c r="F78" s="99" t="s">
        <v>143</v>
      </c>
      <c r="G78" s="100"/>
      <c r="H78" s="128"/>
      <c r="I78" s="128"/>
      <c r="J78" s="85" t="s">
        <v>815</v>
      </c>
      <c r="K78" s="85"/>
      <c r="L78" s="101"/>
      <c r="M78" s="101"/>
      <c r="N78" s="101"/>
      <c r="O78" s="127"/>
      <c r="P78" s="102"/>
      <c r="Q78" s="102"/>
    </row>
    <row r="79" spans="1:17" ht="33.75">
      <c r="A79" s="3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815</v>
      </c>
      <c r="K79" s="85"/>
      <c r="L79" s="101"/>
      <c r="M79" s="101"/>
      <c r="N79" s="101"/>
      <c r="O79" s="127"/>
      <c r="P79" s="102"/>
      <c r="Q79" s="102"/>
    </row>
    <row r="80" spans="1:17">
      <c r="A80" s="3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815</v>
      </c>
      <c r="K80" s="102"/>
      <c r="L80" s="101"/>
      <c r="M80" s="101"/>
      <c r="N80" s="101"/>
      <c r="O80" s="127"/>
      <c r="P80" s="102"/>
      <c r="Q80" s="102"/>
    </row>
    <row r="81" spans="1:17" ht="33.75">
      <c r="A81" s="3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815</v>
      </c>
      <c r="K81" s="102"/>
      <c r="L81" s="101"/>
      <c r="M81" s="101"/>
      <c r="N81" s="101"/>
      <c r="O81" s="127"/>
      <c r="P81" s="102"/>
      <c r="Q81" s="102"/>
    </row>
    <row r="82" spans="1:17" ht="33.75">
      <c r="A82" s="3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815</v>
      </c>
      <c r="K82" s="102"/>
      <c r="L82" s="101"/>
      <c r="M82" s="101"/>
      <c r="N82" s="101"/>
      <c r="O82" s="127"/>
      <c r="P82" s="102"/>
      <c r="Q82" s="102"/>
    </row>
    <row r="83" spans="1:17" ht="22.5">
      <c r="A83" s="3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815</v>
      </c>
      <c r="K83" s="102"/>
      <c r="L83" s="101"/>
      <c r="M83" s="101"/>
      <c r="N83" s="101"/>
      <c r="O83" s="127"/>
      <c r="P83" s="102"/>
      <c r="Q83" s="102"/>
    </row>
    <row r="84" spans="1:17" ht="22.5">
      <c r="A84" s="3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815</v>
      </c>
      <c r="K84" s="102"/>
      <c r="L84" s="101"/>
      <c r="M84" s="101"/>
      <c r="N84" s="101"/>
      <c r="O84" s="127"/>
      <c r="P84" s="102"/>
      <c r="Q84" s="102"/>
    </row>
    <row r="85" spans="1:17" ht="22.5">
      <c r="A85" s="3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815</v>
      </c>
      <c r="K85" s="102"/>
      <c r="L85" s="101"/>
      <c r="M85" s="101"/>
      <c r="N85" s="101"/>
      <c r="O85" s="127"/>
      <c r="P85" s="102"/>
      <c r="Q85" s="102"/>
    </row>
    <row r="86" spans="1:17">
      <c r="A86" s="3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815</v>
      </c>
      <c r="K86" s="102"/>
      <c r="L86" s="101"/>
      <c r="M86" s="101"/>
      <c r="N86" s="101"/>
      <c r="O86" s="127"/>
      <c r="P86" s="102"/>
      <c r="Q86" s="102"/>
    </row>
    <row r="87" spans="1:17" ht="33.75">
      <c r="A87" s="3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815</v>
      </c>
      <c r="K87" s="102"/>
      <c r="L87" s="101"/>
      <c r="M87" s="101"/>
      <c r="N87" s="101"/>
      <c r="O87" s="127"/>
      <c r="P87" s="102"/>
      <c r="Q87" s="102"/>
    </row>
    <row r="88" spans="1:17" ht="22.5">
      <c r="A88" s="3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815</v>
      </c>
      <c r="K88" s="101"/>
      <c r="L88" s="101"/>
      <c r="M88" s="101"/>
      <c r="N88" s="101"/>
      <c r="O88" s="127"/>
      <c r="P88" s="102"/>
      <c r="Q88" s="102"/>
    </row>
    <row r="89" spans="1:17" ht="33.75">
      <c r="A89" s="3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815</v>
      </c>
      <c r="K89" s="102"/>
      <c r="L89" s="101"/>
      <c r="M89" s="101"/>
      <c r="N89" s="101"/>
      <c r="O89" s="127"/>
      <c r="P89" s="102"/>
      <c r="Q89" s="102"/>
    </row>
    <row r="90" spans="1:17">
      <c r="A90" s="3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815</v>
      </c>
      <c r="K90" s="102"/>
      <c r="L90" s="101"/>
      <c r="M90" s="101"/>
      <c r="N90" s="101"/>
      <c r="O90" s="127"/>
      <c r="P90" s="102"/>
      <c r="Q90" s="102"/>
    </row>
    <row r="91" spans="1:17" ht="33.75">
      <c r="A91" s="3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815</v>
      </c>
      <c r="K91" s="102"/>
      <c r="L91" s="101"/>
      <c r="M91" s="101"/>
      <c r="N91" s="101"/>
      <c r="O91" s="127"/>
      <c r="P91" s="102"/>
      <c r="Q91" s="102"/>
    </row>
    <row r="92" spans="1:17" ht="33.75">
      <c r="A92" s="3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815</v>
      </c>
      <c r="K92" s="102"/>
      <c r="L92" s="101"/>
      <c r="M92" s="101"/>
      <c r="N92" s="101"/>
      <c r="O92" s="127"/>
      <c r="P92" s="102"/>
      <c r="Q92" s="102"/>
    </row>
    <row r="93" spans="1:17" ht="33.75">
      <c r="A93" s="3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815</v>
      </c>
      <c r="K93" s="102"/>
      <c r="L93" s="101"/>
      <c r="M93" s="101"/>
      <c r="N93" s="101"/>
      <c r="O93" s="127"/>
      <c r="P93" s="102"/>
      <c r="Q93" s="102"/>
    </row>
    <row r="94" spans="1:17" ht="22.5">
      <c r="A94" s="3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815</v>
      </c>
      <c r="K94" s="102"/>
      <c r="L94" s="101"/>
      <c r="M94" s="101"/>
      <c r="N94" s="101"/>
      <c r="O94" s="127"/>
      <c r="P94" s="102"/>
      <c r="Q94" s="102"/>
    </row>
    <row r="95" spans="1:17" ht="33.75">
      <c r="A95" s="3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815</v>
      </c>
      <c r="K95" s="102"/>
      <c r="L95" s="101"/>
      <c r="M95" s="101"/>
      <c r="N95" s="101"/>
      <c r="O95" s="127"/>
      <c r="P95" s="102"/>
      <c r="Q95" s="102"/>
    </row>
    <row r="96" spans="1:17">
      <c r="A96" s="3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815</v>
      </c>
      <c r="K96" s="102"/>
      <c r="L96" s="101"/>
      <c r="M96" s="101"/>
      <c r="N96" s="101"/>
      <c r="O96" s="127"/>
      <c r="P96" s="102"/>
      <c r="Q96" s="102"/>
    </row>
    <row r="97" spans="1:17" ht="33.75">
      <c r="A97" s="3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815</v>
      </c>
      <c r="K97" s="102"/>
      <c r="L97" s="101"/>
      <c r="M97" s="101"/>
      <c r="N97" s="101"/>
      <c r="O97" s="127"/>
      <c r="P97" s="102"/>
      <c r="Q97" s="102"/>
    </row>
    <row r="98" spans="1:17" ht="33.75">
      <c r="A98" s="3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815</v>
      </c>
      <c r="K98" s="102"/>
      <c r="L98" s="101"/>
      <c r="M98" s="101"/>
      <c r="N98" s="101"/>
      <c r="O98" s="127"/>
      <c r="P98" s="102"/>
      <c r="Q98" s="102"/>
    </row>
    <row r="99" spans="1:17" ht="22.5">
      <c r="A99" s="3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815</v>
      </c>
      <c r="K99" s="102"/>
      <c r="L99" s="101"/>
      <c r="M99" s="101"/>
      <c r="N99" s="101"/>
      <c r="O99" s="127"/>
      <c r="P99" s="102"/>
      <c r="Q99" s="102"/>
    </row>
    <row r="100" spans="1:17" ht="33.75">
      <c r="A100" s="3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815</v>
      </c>
      <c r="K100" s="102"/>
      <c r="L100" s="101"/>
      <c r="M100" s="101"/>
      <c r="N100" s="101"/>
      <c r="O100" s="127"/>
      <c r="P100" s="102"/>
      <c r="Q100" s="102"/>
    </row>
    <row r="101" spans="1:17">
      <c r="A101" s="3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815</v>
      </c>
      <c r="K101" s="102"/>
      <c r="L101" s="101"/>
      <c r="M101" s="101"/>
      <c r="N101" s="101"/>
      <c r="O101" s="127"/>
      <c r="P101" s="102"/>
      <c r="Q101" s="102"/>
    </row>
    <row r="102" spans="1:17" ht="33.75">
      <c r="A102" s="3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815</v>
      </c>
      <c r="K102" s="102"/>
      <c r="L102" s="101"/>
      <c r="M102" s="101"/>
      <c r="N102" s="101"/>
      <c r="O102" s="127"/>
      <c r="P102" s="102"/>
      <c r="Q102" s="102"/>
    </row>
    <row r="103" spans="1:17" ht="33.75">
      <c r="A103" s="3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815</v>
      </c>
      <c r="K103" s="102"/>
      <c r="L103" s="101"/>
      <c r="M103" s="101"/>
      <c r="N103" s="101"/>
      <c r="O103" s="127"/>
      <c r="P103" s="102"/>
      <c r="Q103" s="102"/>
    </row>
    <row r="104" spans="1:17" ht="33.75">
      <c r="A104" s="3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815</v>
      </c>
      <c r="K104" s="102"/>
      <c r="L104" s="101"/>
      <c r="M104" s="101"/>
      <c r="N104" s="101"/>
      <c r="O104" s="127"/>
      <c r="P104" s="102"/>
      <c r="Q104" s="102"/>
    </row>
    <row r="105" spans="1:17" ht="33.75">
      <c r="A105" s="3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816</v>
      </c>
      <c r="K105" s="102"/>
      <c r="L105" s="101"/>
      <c r="M105" s="101"/>
      <c r="N105" s="101"/>
      <c r="O105" s="127"/>
      <c r="P105" s="102"/>
      <c r="Q105" s="102"/>
    </row>
    <row r="106" spans="1:17">
      <c r="A106" s="3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816</v>
      </c>
      <c r="K106" s="102"/>
      <c r="L106" s="101"/>
      <c r="M106" s="101"/>
      <c r="N106" s="101"/>
      <c r="O106" s="127"/>
      <c r="P106" s="102"/>
      <c r="Q106" s="102"/>
    </row>
    <row r="107" spans="1:17">
      <c r="A107" s="3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816</v>
      </c>
      <c r="K107" s="102"/>
      <c r="L107" s="101"/>
      <c r="M107" s="101"/>
      <c r="N107" s="101"/>
      <c r="O107" s="127"/>
      <c r="P107" s="102"/>
      <c r="Q107" s="102"/>
    </row>
    <row r="108" spans="1:17" ht="22.5">
      <c r="A108" s="3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816</v>
      </c>
      <c r="K108" s="102"/>
      <c r="L108" s="101"/>
      <c r="M108" s="101"/>
      <c r="N108" s="101"/>
      <c r="O108" s="127"/>
      <c r="P108" s="102"/>
      <c r="Q108" s="102"/>
    </row>
    <row r="109" spans="1:17" ht="22.5">
      <c r="A109" s="3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816</v>
      </c>
      <c r="K109" s="102"/>
      <c r="L109" s="101"/>
      <c r="M109" s="101"/>
      <c r="N109" s="101"/>
      <c r="O109" s="127"/>
      <c r="P109" s="102"/>
      <c r="Q109" s="102"/>
    </row>
    <row r="110" spans="1:17">
      <c r="A110" s="3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816</v>
      </c>
      <c r="K110" s="102"/>
      <c r="L110" s="101"/>
      <c r="M110" s="101"/>
      <c r="N110" s="101"/>
      <c r="O110" s="127"/>
      <c r="P110" s="102"/>
      <c r="Q110" s="102"/>
    </row>
    <row r="111" spans="1:17" ht="22.5">
      <c r="A111" s="3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658</v>
      </c>
      <c r="K111" s="102"/>
      <c r="L111" s="101"/>
      <c r="M111" s="101"/>
      <c r="N111" s="101"/>
      <c r="O111" s="127"/>
      <c r="P111" s="102"/>
      <c r="Q111" s="102"/>
    </row>
    <row r="112" spans="1:17" ht="22.5">
      <c r="A112" s="3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9" t="s">
        <v>540</v>
      </c>
      <c r="C112" s="190"/>
      <c r="D112" s="263"/>
      <c r="E112" s="341"/>
      <c r="F112" s="99" t="s">
        <v>195</v>
      </c>
      <c r="G112" s="100"/>
      <c r="H112" s="101"/>
      <c r="I112" s="101"/>
      <c r="J112" s="102" t="s">
        <v>658</v>
      </c>
      <c r="K112" s="102"/>
      <c r="L112" s="101"/>
      <c r="M112" s="101"/>
      <c r="N112" s="101"/>
      <c r="O112" s="127"/>
      <c r="P112" s="102"/>
      <c r="Q112" s="102"/>
    </row>
    <row r="113" spans="1:17" ht="22.5">
      <c r="A113" s="3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9"/>
      <c r="C113" s="190"/>
      <c r="D113" s="263"/>
      <c r="E113" s="341"/>
      <c r="F113" s="99" t="s">
        <v>196</v>
      </c>
      <c r="G113" s="100"/>
      <c r="H113" s="101"/>
      <c r="I113" s="101"/>
      <c r="J113" s="102" t="s">
        <v>658</v>
      </c>
      <c r="K113" s="102"/>
      <c r="L113" s="101"/>
      <c r="M113" s="101"/>
      <c r="N113" s="101"/>
      <c r="O113" s="127"/>
      <c r="P113" s="102"/>
      <c r="Q113" s="102"/>
    </row>
    <row r="114" spans="1:17" ht="22.5">
      <c r="A114" s="3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658</v>
      </c>
      <c r="K114" s="102"/>
      <c r="L114" s="101"/>
      <c r="M114" s="101"/>
      <c r="N114" s="101"/>
      <c r="O114" s="127"/>
      <c r="P114" s="102"/>
      <c r="Q114" s="102"/>
    </row>
    <row r="115" spans="1:17" ht="22.5">
      <c r="A115" s="3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640</v>
      </c>
      <c r="H115" s="101"/>
      <c r="I115" s="101"/>
      <c r="J115" s="102"/>
      <c r="K115" s="102"/>
      <c r="L115" s="101"/>
      <c r="M115" s="101"/>
      <c r="N115" s="101"/>
      <c r="O115" s="127"/>
      <c r="P115" s="102"/>
      <c r="Q115" s="102"/>
    </row>
    <row r="116" spans="1:17" ht="22.5">
      <c r="A116" s="3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640</v>
      </c>
      <c r="H116" s="101"/>
      <c r="I116" s="101"/>
      <c r="J116" s="102"/>
      <c r="K116" s="102"/>
      <c r="L116" s="101"/>
      <c r="M116" s="101"/>
      <c r="N116" s="101"/>
      <c r="O116" s="127"/>
      <c r="P116" s="102"/>
      <c r="Q116" s="102"/>
    </row>
    <row r="117" spans="1:17" ht="22.5">
      <c r="A117" s="3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640</v>
      </c>
      <c r="H117" s="101"/>
      <c r="I117" s="101"/>
      <c r="J117" s="102"/>
      <c r="K117" s="102"/>
      <c r="L117" s="101"/>
      <c r="M117" s="101"/>
      <c r="N117" s="101"/>
      <c r="O117" s="127"/>
      <c r="P117" s="102"/>
      <c r="Q117" s="102"/>
    </row>
    <row r="118" spans="1:17" ht="22.5">
      <c r="A118" s="3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640</v>
      </c>
      <c r="H118" s="101"/>
      <c r="I118" s="101"/>
      <c r="J118" s="102"/>
      <c r="K118" s="102"/>
      <c r="L118" s="101"/>
      <c r="M118" s="101"/>
      <c r="N118" s="101"/>
      <c r="O118" s="127"/>
      <c r="P118" s="102"/>
      <c r="Q118" s="102"/>
    </row>
    <row r="119" spans="1:17" ht="33.75">
      <c r="A119" s="3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640</v>
      </c>
      <c r="H119" s="101"/>
      <c r="I119" s="101"/>
      <c r="J119" s="102"/>
      <c r="K119" s="102"/>
      <c r="L119" s="101"/>
      <c r="M119" s="101"/>
      <c r="N119" s="101"/>
      <c r="O119" s="127"/>
      <c r="P119" s="102"/>
      <c r="Q119" s="102"/>
    </row>
    <row r="120" spans="1:17" ht="33.75">
      <c r="A120" s="3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640</v>
      </c>
      <c r="H120" s="101"/>
      <c r="I120" s="101"/>
      <c r="J120" s="102"/>
      <c r="K120" s="102"/>
      <c r="L120" s="101"/>
      <c r="M120" s="101"/>
      <c r="N120" s="101"/>
      <c r="O120" s="127"/>
      <c r="P120" s="102"/>
      <c r="Q120" s="102"/>
    </row>
    <row r="121" spans="1:17" ht="33.75">
      <c r="A121" s="3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640</v>
      </c>
      <c r="H121" s="101"/>
      <c r="I121" s="101"/>
      <c r="J121" s="102"/>
      <c r="K121" s="102"/>
      <c r="L121" s="101"/>
      <c r="M121" s="101"/>
      <c r="N121" s="101"/>
      <c r="O121" s="127"/>
      <c r="P121" s="102"/>
      <c r="Q121" s="102"/>
    </row>
    <row r="122" spans="1:17" ht="45">
      <c r="A122" s="3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3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3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3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640</v>
      </c>
      <c r="H125" s="101"/>
      <c r="I125" s="101"/>
      <c r="J125" s="102"/>
      <c r="K125" s="102"/>
      <c r="L125" s="101"/>
      <c r="M125" s="101"/>
      <c r="N125" s="101"/>
      <c r="O125" s="127"/>
      <c r="P125" s="102"/>
      <c r="Q125" s="102"/>
    </row>
    <row r="126" spans="1:17" ht="33.75">
      <c r="A126" s="3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658</v>
      </c>
      <c r="K126" s="102"/>
      <c r="L126" s="101"/>
      <c r="M126" s="101"/>
      <c r="N126" s="101"/>
      <c r="O126" s="127"/>
      <c r="P126" s="102"/>
      <c r="Q126" s="102"/>
    </row>
    <row r="127" spans="1:17" ht="33.75">
      <c r="A127" s="3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3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640</v>
      </c>
      <c r="H128" s="101"/>
      <c r="I128" s="101"/>
      <c r="J128" s="102"/>
      <c r="K128" s="102"/>
      <c r="L128" s="101"/>
      <c r="M128" s="101"/>
      <c r="N128" s="101"/>
      <c r="O128" s="127"/>
      <c r="P128" s="102"/>
      <c r="Q128" s="102"/>
    </row>
    <row r="129" spans="1:17" ht="22.5">
      <c r="A129" s="3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640</v>
      </c>
      <c r="H129" s="101"/>
      <c r="I129" s="101"/>
      <c r="J129" s="102"/>
      <c r="K129" s="102"/>
      <c r="L129" s="101"/>
      <c r="M129" s="101"/>
      <c r="N129" s="101"/>
      <c r="O129" s="127"/>
      <c r="P129" s="102"/>
      <c r="Q129" s="102"/>
    </row>
    <row r="130" spans="1:17" ht="45">
      <c r="A130" s="3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640</v>
      </c>
      <c r="H130" s="101"/>
      <c r="I130" s="101"/>
      <c r="J130" s="102"/>
      <c r="K130" s="102"/>
      <c r="L130" s="101"/>
      <c r="M130" s="101"/>
      <c r="N130" s="101"/>
      <c r="O130" s="127"/>
      <c r="P130" s="102"/>
      <c r="Q130" s="102"/>
    </row>
    <row r="131" spans="1:17" ht="22.5">
      <c r="A131" s="3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659</v>
      </c>
      <c r="K131" s="102"/>
      <c r="L131" s="101"/>
      <c r="M131" s="101"/>
      <c r="N131" s="101"/>
      <c r="O131" s="127"/>
      <c r="P131" s="102"/>
      <c r="Q131" s="102"/>
    </row>
    <row r="132" spans="1:17" ht="22.5">
      <c r="A132" s="3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9" t="s">
        <v>221</v>
      </c>
      <c r="C132" s="190"/>
      <c r="D132" s="263"/>
      <c r="E132" s="190"/>
      <c r="F132" s="99" t="s">
        <v>222</v>
      </c>
      <c r="G132" s="96" t="s">
        <v>612</v>
      </c>
      <c r="H132" s="101"/>
      <c r="I132" s="101"/>
      <c r="J132" s="102"/>
      <c r="K132" s="102"/>
      <c r="L132" s="101"/>
      <c r="M132" s="101"/>
      <c r="N132" s="101"/>
      <c r="O132" s="127"/>
      <c r="P132" s="102"/>
      <c r="Q132" s="102"/>
    </row>
    <row r="133" spans="1:17" ht="22.5">
      <c r="A133" s="3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9"/>
      <c r="C133" s="190"/>
      <c r="D133" s="263"/>
      <c r="E133" s="190"/>
      <c r="F133" s="99" t="s">
        <v>223</v>
      </c>
      <c r="G133" s="96" t="s">
        <v>612</v>
      </c>
      <c r="H133" s="101"/>
      <c r="I133" s="101"/>
      <c r="J133" s="102"/>
      <c r="K133" s="102"/>
      <c r="L133" s="101"/>
      <c r="M133" s="101"/>
      <c r="N133" s="101"/>
      <c r="O133" s="127"/>
      <c r="P133" s="102"/>
      <c r="Q133" s="102"/>
    </row>
    <row r="134" spans="1:17" ht="22.5">
      <c r="A134" s="3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3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659</v>
      </c>
      <c r="K135" s="102"/>
      <c r="L135" s="101"/>
      <c r="M135" s="101"/>
      <c r="N135" s="101"/>
      <c r="O135" s="127"/>
      <c r="P135" s="102"/>
      <c r="Q135" s="102"/>
    </row>
    <row r="136" spans="1:17" ht="33.75">
      <c r="A136" s="3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659</v>
      </c>
      <c r="K136" s="102"/>
      <c r="L136" s="101"/>
      <c r="M136" s="101"/>
      <c r="N136" s="101"/>
      <c r="O136" s="127"/>
      <c r="P136" s="102"/>
      <c r="Q136" s="102"/>
    </row>
    <row r="137" spans="1:17" ht="33.75">
      <c r="A137" s="3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659</v>
      </c>
      <c r="K137" s="102"/>
      <c r="L137" s="101"/>
      <c r="M137" s="101"/>
      <c r="N137" s="101"/>
      <c r="O137" s="127"/>
      <c r="P137" s="102"/>
      <c r="Q137" s="102"/>
    </row>
    <row r="138" spans="1:17" ht="33.75">
      <c r="A138" s="3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640</v>
      </c>
      <c r="H138" s="101"/>
      <c r="I138" s="101"/>
      <c r="J138" s="102"/>
      <c r="K138" s="102"/>
      <c r="L138" s="101"/>
      <c r="M138" s="101"/>
      <c r="N138" s="101"/>
      <c r="O138" s="127"/>
      <c r="P138" s="102"/>
      <c r="Q138" s="102"/>
    </row>
    <row r="139" spans="1:17" ht="33.75">
      <c r="A139" s="3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640</v>
      </c>
      <c r="H139" s="101"/>
      <c r="I139" s="101"/>
      <c r="J139" s="102"/>
      <c r="K139" s="102"/>
      <c r="L139" s="101"/>
      <c r="M139" s="101"/>
      <c r="N139" s="101"/>
      <c r="O139" s="127"/>
      <c r="P139" s="102"/>
      <c r="Q139" s="102"/>
    </row>
    <row r="140" spans="1:17" ht="33.75">
      <c r="A140" s="3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640</v>
      </c>
      <c r="H140" s="101"/>
      <c r="I140" s="101"/>
      <c r="J140" s="102"/>
      <c r="K140" s="102"/>
      <c r="L140" s="101"/>
      <c r="M140" s="101"/>
      <c r="N140" s="101"/>
      <c r="O140" s="127"/>
      <c r="P140" s="102"/>
      <c r="Q140" s="102"/>
    </row>
    <row r="141" spans="1:17" ht="33.75">
      <c r="A141" s="3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3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640</v>
      </c>
      <c r="H142" s="101"/>
      <c r="I142" s="101"/>
      <c r="J142" s="102"/>
      <c r="K142" s="102"/>
      <c r="L142" s="101"/>
      <c r="M142" s="101"/>
      <c r="N142" s="101"/>
      <c r="O142" s="127"/>
      <c r="P142" s="102"/>
      <c r="Q142" s="102"/>
    </row>
    <row r="143" spans="1:17" ht="22.5">
      <c r="A143" s="3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341" t="s">
        <v>544</v>
      </c>
      <c r="F143" s="99" t="s">
        <v>240</v>
      </c>
      <c r="G143" s="96" t="s">
        <v>615</v>
      </c>
      <c r="H143" s="101"/>
      <c r="I143" s="101"/>
      <c r="J143" s="102"/>
      <c r="K143" s="102"/>
      <c r="L143" s="101"/>
      <c r="M143" s="101"/>
      <c r="N143" s="101"/>
      <c r="O143" s="127"/>
      <c r="P143" s="102"/>
      <c r="Q143" s="102"/>
    </row>
    <row r="144" spans="1:17" ht="22.5">
      <c r="A144" s="3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341"/>
      <c r="F144" s="99" t="s">
        <v>241</v>
      </c>
      <c r="G144" s="96" t="s">
        <v>615</v>
      </c>
      <c r="H144" s="101"/>
      <c r="I144" s="101"/>
      <c r="J144" s="102"/>
      <c r="K144" s="102"/>
      <c r="L144" s="101"/>
      <c r="M144" s="101"/>
      <c r="N144" s="101"/>
      <c r="O144" s="127"/>
      <c r="P144" s="102"/>
      <c r="Q144" s="102"/>
    </row>
    <row r="145" spans="1:17" ht="22.5">
      <c r="A145" s="3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341"/>
      <c r="F145" s="99" t="s">
        <v>242</v>
      </c>
      <c r="G145" s="96" t="s">
        <v>615</v>
      </c>
      <c r="H145" s="101"/>
      <c r="I145" s="101"/>
      <c r="J145" s="102"/>
      <c r="K145" s="102"/>
      <c r="L145" s="101"/>
      <c r="M145" s="101"/>
      <c r="N145" s="101"/>
      <c r="O145" s="127"/>
      <c r="P145" s="102"/>
      <c r="Q145" s="102"/>
    </row>
    <row r="146" spans="1:17" ht="22.5">
      <c r="A146" s="3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341"/>
      <c r="F146" s="99" t="s">
        <v>243</v>
      </c>
      <c r="G146" s="96" t="s">
        <v>615</v>
      </c>
      <c r="H146" s="101"/>
      <c r="I146" s="101"/>
      <c r="J146" s="102"/>
      <c r="K146" s="102"/>
      <c r="L146" s="101"/>
      <c r="M146" s="101"/>
      <c r="N146" s="101"/>
      <c r="O146" s="127"/>
      <c r="P146" s="102"/>
      <c r="Q146" s="102"/>
    </row>
    <row r="147" spans="1:17" ht="22.5">
      <c r="A147" s="3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341"/>
      <c r="F147" s="99" t="s">
        <v>244</v>
      </c>
      <c r="G147" s="96" t="s">
        <v>615</v>
      </c>
      <c r="H147" s="101"/>
      <c r="I147" s="101"/>
      <c r="J147" s="102"/>
      <c r="K147" s="102"/>
      <c r="L147" s="101"/>
      <c r="M147" s="101"/>
      <c r="N147" s="101"/>
      <c r="O147" s="127"/>
      <c r="P147" s="102"/>
      <c r="Q147" s="102"/>
    </row>
    <row r="148" spans="1:17" ht="22.5">
      <c r="A148" s="3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3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640</v>
      </c>
      <c r="H149" s="101"/>
      <c r="I149" s="101"/>
      <c r="J149" s="102"/>
      <c r="K149" s="102"/>
      <c r="L149" s="101"/>
      <c r="M149" s="101"/>
      <c r="N149" s="101"/>
      <c r="O149" s="127"/>
      <c r="P149" s="102"/>
      <c r="Q149" s="102"/>
    </row>
    <row r="150" spans="1:17" ht="22.5">
      <c r="A150" s="3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640</v>
      </c>
      <c r="H150" s="101"/>
      <c r="I150" s="101"/>
      <c r="J150" s="102"/>
      <c r="K150" s="102"/>
      <c r="L150" s="101"/>
      <c r="M150" s="101"/>
      <c r="N150" s="101"/>
      <c r="O150" s="127"/>
      <c r="P150" s="102"/>
      <c r="Q150" s="102"/>
    </row>
    <row r="151" spans="1:17" ht="33.75">
      <c r="A151" s="3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640</v>
      </c>
      <c r="H151" s="101"/>
      <c r="I151" s="101"/>
      <c r="J151" s="102"/>
      <c r="K151" s="102"/>
      <c r="L151" s="101"/>
      <c r="M151" s="101"/>
      <c r="N151" s="101"/>
      <c r="O151" s="127"/>
      <c r="P151" s="102"/>
      <c r="Q151" s="102"/>
    </row>
    <row r="152" spans="1:17" ht="33.75">
      <c r="A152" s="3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341"/>
      <c r="F152" s="99" t="s">
        <v>250</v>
      </c>
      <c r="G152" s="100" t="s">
        <v>640</v>
      </c>
      <c r="H152" s="101"/>
      <c r="I152" s="101"/>
      <c r="J152" s="102"/>
      <c r="K152" s="102"/>
      <c r="L152" s="101"/>
      <c r="M152" s="101"/>
      <c r="N152" s="101"/>
      <c r="O152" s="127"/>
      <c r="P152" s="102"/>
      <c r="Q152" s="102"/>
    </row>
    <row r="153" spans="1:17" ht="33.75">
      <c r="A153" s="3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341"/>
      <c r="F153" s="99" t="s">
        <v>545</v>
      </c>
      <c r="G153" s="100" t="s">
        <v>640</v>
      </c>
      <c r="H153" s="101"/>
      <c r="I153" s="101"/>
      <c r="J153" s="102"/>
      <c r="K153" s="102"/>
      <c r="L153" s="101"/>
      <c r="M153" s="101"/>
      <c r="N153" s="101"/>
      <c r="O153" s="127"/>
      <c r="P153" s="102"/>
      <c r="Q153" s="102"/>
    </row>
    <row r="154" spans="1:17" ht="33.75">
      <c r="A154" s="3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341"/>
      <c r="F154" s="99" t="s">
        <v>546</v>
      </c>
      <c r="G154" s="100" t="s">
        <v>640</v>
      </c>
      <c r="H154" s="101"/>
      <c r="I154" s="101"/>
      <c r="J154" s="102"/>
      <c r="K154" s="102"/>
      <c r="L154" s="101"/>
      <c r="M154" s="101"/>
      <c r="N154" s="101"/>
      <c r="O154" s="127"/>
      <c r="P154" s="102"/>
      <c r="Q154" s="102"/>
    </row>
    <row r="155" spans="1:17" ht="33.75">
      <c r="A155" s="3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341"/>
      <c r="F155" s="99" t="s">
        <v>253</v>
      </c>
      <c r="G155" s="100" t="s">
        <v>640</v>
      </c>
      <c r="H155" s="101"/>
      <c r="I155" s="101"/>
      <c r="J155" s="102"/>
      <c r="K155" s="102"/>
      <c r="L155" s="101"/>
      <c r="M155" s="101"/>
      <c r="N155" s="101"/>
      <c r="O155" s="127"/>
      <c r="P155" s="102"/>
      <c r="Q155" s="102"/>
    </row>
    <row r="156" spans="1:17" ht="22.5">
      <c r="A156" s="3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341"/>
      <c r="F156" s="99" t="s">
        <v>254</v>
      </c>
      <c r="G156" s="100" t="s">
        <v>640</v>
      </c>
      <c r="H156" s="101"/>
      <c r="I156" s="101"/>
      <c r="J156" s="102"/>
      <c r="K156" s="102"/>
      <c r="L156" s="101"/>
      <c r="M156" s="101"/>
      <c r="N156" s="101"/>
      <c r="O156" s="127"/>
      <c r="P156" s="102"/>
      <c r="Q156" s="102"/>
    </row>
    <row r="157" spans="1:17" ht="22.5">
      <c r="A157" s="3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341"/>
      <c r="F157" s="99" t="s">
        <v>255</v>
      </c>
      <c r="G157" s="100" t="s">
        <v>640</v>
      </c>
      <c r="H157" s="101"/>
      <c r="I157" s="101"/>
      <c r="J157" s="102"/>
      <c r="K157" s="102"/>
      <c r="L157" s="101"/>
      <c r="M157" s="101"/>
      <c r="N157" s="101"/>
      <c r="O157" s="127"/>
      <c r="P157" s="102"/>
      <c r="Q157" s="102"/>
    </row>
    <row r="158" spans="1:17" ht="33.75">
      <c r="A158" s="3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341"/>
      <c r="F158" s="99" t="s">
        <v>256</v>
      </c>
      <c r="G158" s="100" t="s">
        <v>640</v>
      </c>
      <c r="H158" s="101"/>
      <c r="I158" s="101"/>
      <c r="J158" s="102"/>
      <c r="K158" s="102"/>
      <c r="L158" s="101"/>
      <c r="M158" s="101"/>
      <c r="N158" s="101"/>
      <c r="O158" s="127"/>
      <c r="P158" s="102"/>
      <c r="Q158" s="102"/>
    </row>
    <row r="159" spans="1:17" ht="33.75">
      <c r="A159" s="3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341"/>
      <c r="F159" s="99" t="s">
        <v>257</v>
      </c>
      <c r="G159" s="100" t="s">
        <v>640</v>
      </c>
      <c r="H159" s="101"/>
      <c r="I159" s="101"/>
      <c r="J159" s="102"/>
      <c r="K159" s="102"/>
      <c r="L159" s="101"/>
      <c r="M159" s="101"/>
      <c r="N159" s="101"/>
      <c r="O159" s="127"/>
      <c r="P159" s="102"/>
      <c r="Q159" s="102"/>
    </row>
    <row r="160" spans="1:17" ht="33.75">
      <c r="A160" s="3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341"/>
      <c r="F160" s="99" t="s">
        <v>258</v>
      </c>
      <c r="G160" s="100" t="s">
        <v>640</v>
      </c>
      <c r="H160" s="101"/>
      <c r="I160" s="101"/>
      <c r="J160" s="102"/>
      <c r="K160" s="102"/>
      <c r="L160" s="101"/>
      <c r="M160" s="101"/>
      <c r="N160" s="101"/>
      <c r="O160" s="127"/>
      <c r="P160" s="102"/>
      <c r="Q160" s="102"/>
    </row>
    <row r="161" spans="1:17" ht="33.75">
      <c r="A161" s="3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640</v>
      </c>
      <c r="H161" s="101"/>
      <c r="I161" s="101"/>
      <c r="J161" s="102"/>
      <c r="K161" s="102"/>
      <c r="L161" s="101"/>
      <c r="M161" s="101"/>
      <c r="N161" s="101"/>
      <c r="O161" s="127"/>
      <c r="P161" s="102"/>
      <c r="Q161" s="102"/>
    </row>
    <row r="162" spans="1:17">
      <c r="A162" s="3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640</v>
      </c>
      <c r="H162" s="101"/>
      <c r="I162" s="101"/>
      <c r="J162" s="102"/>
      <c r="K162" s="102"/>
      <c r="L162" s="101"/>
      <c r="M162" s="101"/>
      <c r="N162" s="101"/>
      <c r="O162" s="127"/>
      <c r="P162" s="102"/>
      <c r="Q162" s="102"/>
    </row>
    <row r="163" spans="1:17">
      <c r="A163" s="3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640</v>
      </c>
      <c r="H163" s="101"/>
      <c r="I163" s="101"/>
      <c r="J163" s="102"/>
      <c r="K163" s="102"/>
      <c r="L163" s="101"/>
      <c r="M163" s="101"/>
      <c r="N163" s="101"/>
      <c r="O163" s="127"/>
      <c r="P163" s="102"/>
      <c r="Q163" s="102"/>
    </row>
    <row r="164" spans="1:17" ht="22.5">
      <c r="A164" s="3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640</v>
      </c>
      <c r="H164" s="101"/>
      <c r="I164" s="101"/>
      <c r="J164" s="102"/>
      <c r="K164" s="102"/>
      <c r="L164" s="101"/>
      <c r="M164" s="101"/>
      <c r="N164" s="101"/>
      <c r="O164" s="127"/>
      <c r="P164" s="102"/>
      <c r="Q164" s="102"/>
    </row>
    <row r="165" spans="1:17" ht="22.5">
      <c r="A165" s="3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640</v>
      </c>
      <c r="H165" s="101"/>
      <c r="I165" s="101"/>
      <c r="J165" s="102"/>
      <c r="K165" s="102"/>
      <c r="L165" s="101"/>
      <c r="M165" s="101"/>
      <c r="N165" s="101"/>
      <c r="O165" s="127"/>
      <c r="P165" s="102"/>
      <c r="Q165" s="102"/>
    </row>
    <row r="166" spans="1:17" ht="22.5">
      <c r="A166" s="3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640</v>
      </c>
      <c r="H166" s="101"/>
      <c r="I166" s="101"/>
      <c r="J166" s="102"/>
      <c r="K166" s="102"/>
      <c r="L166" s="101"/>
      <c r="M166" s="101"/>
      <c r="N166" s="101"/>
      <c r="O166" s="127"/>
      <c r="P166" s="102"/>
      <c r="Q166" s="102"/>
    </row>
    <row r="167" spans="1:17" ht="33.75">
      <c r="A167" s="3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640</v>
      </c>
      <c r="H167" s="101"/>
      <c r="I167" s="101"/>
      <c r="J167" s="102"/>
      <c r="K167" s="102"/>
      <c r="L167" s="101"/>
      <c r="M167" s="101"/>
      <c r="N167" s="101"/>
      <c r="O167" s="127"/>
      <c r="P167" s="102"/>
      <c r="Q167" s="102"/>
    </row>
    <row r="168" spans="1:17" ht="22.5">
      <c r="A168" s="3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3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640</v>
      </c>
      <c r="H169" s="101"/>
      <c r="I169" s="101"/>
      <c r="J169" s="102"/>
      <c r="K169" s="102"/>
      <c r="L169" s="101"/>
      <c r="M169" s="101"/>
      <c r="N169" s="101"/>
      <c r="O169" s="127"/>
      <c r="P169" s="102"/>
      <c r="Q169" s="102"/>
    </row>
    <row r="170" spans="1:17" ht="33.75">
      <c r="A170" s="3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640</v>
      </c>
      <c r="H170" s="101"/>
      <c r="I170" s="101"/>
      <c r="J170" s="102"/>
      <c r="K170" s="102"/>
      <c r="L170" s="101"/>
      <c r="M170" s="101"/>
      <c r="N170" s="101"/>
      <c r="O170" s="127"/>
      <c r="P170" s="102"/>
      <c r="Q170" s="102"/>
    </row>
    <row r="171" spans="1:17" ht="33.75">
      <c r="A171" s="3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640</v>
      </c>
      <c r="H171" s="101"/>
      <c r="I171" s="101"/>
      <c r="J171" s="102"/>
      <c r="K171" s="102"/>
      <c r="L171" s="101"/>
      <c r="M171" s="101"/>
      <c r="N171" s="101"/>
      <c r="O171" s="127"/>
      <c r="P171" s="102"/>
      <c r="Q171" s="102"/>
    </row>
    <row r="172" spans="1:17" ht="45">
      <c r="A172" s="3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640</v>
      </c>
      <c r="H172" s="101"/>
      <c r="I172" s="101"/>
      <c r="J172" s="102"/>
      <c r="K172" s="102"/>
      <c r="L172" s="101"/>
      <c r="M172" s="101"/>
      <c r="N172" s="101"/>
      <c r="O172" s="127"/>
      <c r="P172" s="102"/>
      <c r="Q172" s="102"/>
    </row>
    <row r="173" spans="1:17" ht="45">
      <c r="A173" s="3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640</v>
      </c>
      <c r="H173" s="101"/>
      <c r="I173" s="101"/>
      <c r="J173" s="102"/>
      <c r="K173" s="102"/>
      <c r="L173" s="101"/>
      <c r="M173" s="101"/>
      <c r="N173" s="101"/>
      <c r="O173" s="127"/>
      <c r="P173" s="102"/>
      <c r="Q173" s="102"/>
    </row>
    <row r="174" spans="1:17" ht="33.75">
      <c r="A174" s="3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659</v>
      </c>
      <c r="K174" s="102"/>
      <c r="L174" s="101"/>
      <c r="M174" s="101"/>
      <c r="N174" s="101"/>
      <c r="O174" s="127"/>
      <c r="P174" s="102"/>
      <c r="Q174" s="102"/>
    </row>
    <row r="175" spans="1:17" ht="45">
      <c r="A175" s="3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3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3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3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640</v>
      </c>
      <c r="H178" s="101"/>
      <c r="I178" s="101"/>
      <c r="J178" s="102"/>
      <c r="K178" s="102"/>
      <c r="L178" s="101"/>
      <c r="M178" s="101"/>
      <c r="N178" s="101"/>
      <c r="O178" s="127"/>
      <c r="P178" s="102"/>
      <c r="Q178" s="102"/>
    </row>
    <row r="179" spans="1:17" ht="22.5">
      <c r="A179" s="3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3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3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3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3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3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3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341"/>
      <c r="D185" s="263"/>
      <c r="E185" s="189"/>
      <c r="F185" s="99" t="s">
        <v>290</v>
      </c>
      <c r="G185" s="100" t="s">
        <v>562</v>
      </c>
      <c r="H185" s="101"/>
      <c r="I185" s="101"/>
      <c r="J185" s="102"/>
      <c r="K185" s="102"/>
      <c r="L185" s="101"/>
      <c r="M185" s="101"/>
      <c r="N185" s="101"/>
      <c r="O185" s="127"/>
      <c r="P185" s="102"/>
      <c r="Q185" s="102"/>
    </row>
    <row r="186" spans="1:17" ht="22.5">
      <c r="A186" s="3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3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343"/>
      <c r="E187" s="189"/>
      <c r="F187" s="99" t="s">
        <v>293</v>
      </c>
      <c r="G187" s="100" t="s">
        <v>562</v>
      </c>
      <c r="H187" s="101"/>
      <c r="I187" s="101"/>
      <c r="J187" s="102"/>
      <c r="K187" s="102"/>
      <c r="L187" s="101"/>
      <c r="M187" s="101"/>
      <c r="N187" s="101"/>
      <c r="O187" s="127"/>
      <c r="P187" s="102"/>
      <c r="Q187" s="102"/>
    </row>
    <row r="188" spans="1:17" ht="33.75">
      <c r="A188" s="3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3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3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341"/>
      <c r="D190" s="263"/>
      <c r="E190" s="190"/>
      <c r="F190" s="99" t="s">
        <v>299</v>
      </c>
      <c r="G190" s="100" t="s">
        <v>562</v>
      </c>
      <c r="H190" s="101"/>
      <c r="I190" s="101"/>
      <c r="J190" s="102"/>
      <c r="K190" s="102"/>
      <c r="L190" s="101"/>
      <c r="M190" s="101"/>
      <c r="N190" s="101"/>
      <c r="O190" s="127"/>
      <c r="P190" s="102"/>
      <c r="Q190" s="102"/>
    </row>
    <row r="191" spans="1:17" ht="22.5">
      <c r="A191" s="3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341"/>
      <c r="D191" s="263"/>
      <c r="E191" s="190"/>
      <c r="F191" s="99" t="s">
        <v>300</v>
      </c>
      <c r="G191" s="100" t="s">
        <v>562</v>
      </c>
      <c r="H191" s="101"/>
      <c r="I191" s="101"/>
      <c r="J191" s="102"/>
      <c r="K191" s="102"/>
      <c r="L191" s="101"/>
      <c r="M191" s="101"/>
      <c r="N191" s="101"/>
      <c r="O191" s="127"/>
      <c r="P191" s="102"/>
      <c r="Q191" s="102"/>
    </row>
    <row r="192" spans="1:17" ht="22.5">
      <c r="A192" s="3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341"/>
      <c r="D192" s="263"/>
      <c r="E192" s="190"/>
      <c r="F192" s="99" t="s">
        <v>301</v>
      </c>
      <c r="G192" s="100" t="s">
        <v>562</v>
      </c>
      <c r="H192" s="101"/>
      <c r="I192" s="101"/>
      <c r="J192" s="102"/>
      <c r="K192" s="102"/>
      <c r="L192" s="101"/>
      <c r="M192" s="101"/>
      <c r="N192" s="101"/>
      <c r="O192" s="127"/>
      <c r="P192" s="102"/>
      <c r="Q192" s="102"/>
    </row>
    <row r="193" spans="1:17" ht="22.5">
      <c r="A193" s="3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341"/>
      <c r="D193" s="263"/>
      <c r="E193" s="190"/>
      <c r="F193" s="99" t="s">
        <v>302</v>
      </c>
      <c r="G193" s="100" t="s">
        <v>562</v>
      </c>
      <c r="H193" s="101"/>
      <c r="I193" s="101"/>
      <c r="J193" s="102"/>
      <c r="K193" s="102"/>
      <c r="L193" s="101"/>
      <c r="M193" s="101"/>
      <c r="N193" s="101"/>
      <c r="O193" s="127"/>
      <c r="P193" s="102"/>
      <c r="Q193" s="102"/>
    </row>
    <row r="194" spans="1:17" ht="22.5">
      <c r="A194" s="3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341"/>
      <c r="D194" s="263"/>
      <c r="E194" s="190"/>
      <c r="F194" s="99" t="s">
        <v>303</v>
      </c>
      <c r="G194" s="100" t="s">
        <v>562</v>
      </c>
      <c r="H194" s="101"/>
      <c r="I194" s="101"/>
      <c r="J194" s="102"/>
      <c r="K194" s="102"/>
      <c r="L194" s="101"/>
      <c r="M194" s="101"/>
      <c r="N194" s="101"/>
      <c r="O194" s="127"/>
      <c r="P194" s="102"/>
      <c r="Q194" s="102"/>
    </row>
    <row r="195" spans="1:17" ht="22.5">
      <c r="A195" s="3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341"/>
      <c r="D195" s="263"/>
      <c r="E195" s="189"/>
      <c r="F195" s="99" t="s">
        <v>304</v>
      </c>
      <c r="G195" s="100" t="s">
        <v>562</v>
      </c>
      <c r="H195" s="101"/>
      <c r="I195" s="101"/>
      <c r="J195" s="102"/>
      <c r="K195" s="102"/>
      <c r="L195" s="101"/>
      <c r="M195" s="101"/>
      <c r="N195" s="101"/>
      <c r="O195" s="127"/>
      <c r="P195" s="102"/>
      <c r="Q195" s="102"/>
    </row>
    <row r="196" spans="1:17" ht="22.5">
      <c r="A196" s="3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3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3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3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3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3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3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3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3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3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3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3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3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3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3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3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3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3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3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3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3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3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3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3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3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3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3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3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3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3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3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3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3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3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344" t="s">
        <v>338</v>
      </c>
      <c r="F229" s="99" t="s">
        <v>339</v>
      </c>
      <c r="G229" s="100" t="s">
        <v>562</v>
      </c>
      <c r="H229" s="101"/>
      <c r="I229" s="101"/>
      <c r="J229" s="102"/>
      <c r="K229" s="102"/>
      <c r="L229" s="101"/>
      <c r="M229" s="101"/>
      <c r="N229" s="101"/>
      <c r="O229" s="127"/>
      <c r="P229" s="102"/>
      <c r="Q229" s="102"/>
    </row>
    <row r="230" spans="1:17" ht="22.5">
      <c r="A230" s="3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3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3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3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3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3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3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3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3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3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3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3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3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3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3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3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3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3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3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3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3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3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341" t="s">
        <v>497</v>
      </c>
      <c r="F251" s="99" t="s">
        <v>365</v>
      </c>
      <c r="G251" s="100" t="s">
        <v>617</v>
      </c>
      <c r="H251" s="101"/>
      <c r="I251" s="101"/>
      <c r="J251" s="102"/>
      <c r="K251" s="102"/>
      <c r="L251" s="101"/>
      <c r="M251" s="101"/>
      <c r="N251" s="101"/>
      <c r="O251" s="127"/>
      <c r="P251" s="102"/>
      <c r="Q251" s="102"/>
    </row>
    <row r="252" spans="1:17" ht="22.5">
      <c r="A252" s="3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3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3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3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3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3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341"/>
      <c r="F257" s="99" t="s">
        <v>371</v>
      </c>
      <c r="G257" s="100" t="s">
        <v>617</v>
      </c>
      <c r="H257" s="101"/>
      <c r="I257" s="101"/>
      <c r="J257" s="102"/>
      <c r="K257" s="102"/>
      <c r="L257" s="101"/>
      <c r="M257" s="101"/>
      <c r="N257" s="101"/>
      <c r="O257" s="127"/>
      <c r="P257" s="102"/>
      <c r="Q257" s="102"/>
    </row>
    <row r="258" spans="1:17" ht="22.5">
      <c r="A258" s="3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341"/>
      <c r="F258" s="99" t="s">
        <v>372</v>
      </c>
      <c r="G258" s="100" t="s">
        <v>617</v>
      </c>
      <c r="H258" s="101"/>
      <c r="I258" s="101"/>
      <c r="J258" s="102"/>
      <c r="K258" s="102"/>
      <c r="L258" s="101"/>
      <c r="M258" s="101"/>
      <c r="N258" s="101"/>
      <c r="O258" s="127"/>
      <c r="P258" s="102"/>
      <c r="Q258" s="102"/>
    </row>
    <row r="259" spans="1:17" ht="22.5">
      <c r="A259" s="3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341"/>
      <c r="F259" s="99" t="s">
        <v>373</v>
      </c>
      <c r="G259" s="100" t="s">
        <v>617</v>
      </c>
      <c r="H259" s="101"/>
      <c r="I259" s="101"/>
      <c r="J259" s="102"/>
      <c r="K259" s="102"/>
      <c r="L259" s="101"/>
      <c r="M259" s="101"/>
      <c r="N259" s="101"/>
      <c r="O259" s="127"/>
      <c r="P259" s="102"/>
      <c r="Q259" s="102"/>
    </row>
    <row r="260" spans="1:17" ht="33.75">
      <c r="A260" s="3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341"/>
      <c r="F260" s="99" t="s">
        <v>374</v>
      </c>
      <c r="G260" s="100" t="s">
        <v>617</v>
      </c>
      <c r="H260" s="101"/>
      <c r="I260" s="101"/>
      <c r="J260" s="102"/>
      <c r="K260" s="102"/>
      <c r="L260" s="101"/>
      <c r="M260" s="101"/>
      <c r="N260" s="101"/>
      <c r="O260" s="127"/>
      <c r="P260" s="102"/>
      <c r="Q260" s="102"/>
    </row>
    <row r="261" spans="1:17" ht="33.75">
      <c r="A261" s="3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341"/>
      <c r="F261" s="99" t="s">
        <v>375</v>
      </c>
      <c r="G261" s="100" t="s">
        <v>617</v>
      </c>
      <c r="H261" s="101"/>
      <c r="I261" s="101"/>
      <c r="J261" s="102"/>
      <c r="K261" s="102"/>
      <c r="L261" s="101"/>
      <c r="M261" s="101"/>
      <c r="N261" s="101"/>
      <c r="O261" s="127"/>
      <c r="P261" s="102"/>
      <c r="Q261" s="102"/>
    </row>
    <row r="262" spans="1:17" ht="33.75">
      <c r="A262" s="3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3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3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3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3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3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3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3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3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3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3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3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3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3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3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3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3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3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660</v>
      </c>
      <c r="K279" s="102"/>
      <c r="L279" s="101"/>
      <c r="M279" s="101"/>
      <c r="N279" s="101"/>
      <c r="O279" s="127"/>
      <c r="P279" s="102"/>
      <c r="Q279" s="102"/>
    </row>
    <row r="280" spans="1:17" ht="22.5">
      <c r="A280" s="3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660</v>
      </c>
      <c r="K280" s="102"/>
      <c r="L280" s="101"/>
      <c r="M280" s="101"/>
      <c r="N280" s="101"/>
      <c r="O280" s="127"/>
      <c r="P280" s="102"/>
      <c r="Q280" s="102"/>
    </row>
    <row r="281" spans="1:17" ht="22.5">
      <c r="A281" s="3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660</v>
      </c>
      <c r="K281" s="102"/>
      <c r="L281" s="101"/>
      <c r="M281" s="101"/>
      <c r="N281" s="101"/>
      <c r="O281" s="127"/>
      <c r="P281" s="102"/>
      <c r="Q281" s="102"/>
    </row>
    <row r="282" spans="1:17" ht="22.5">
      <c r="A282" s="3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660</v>
      </c>
      <c r="K282" s="102"/>
      <c r="L282" s="101"/>
      <c r="M282" s="101"/>
      <c r="N282" s="101"/>
      <c r="O282" s="127"/>
      <c r="P282" s="102"/>
      <c r="Q282" s="102"/>
    </row>
    <row r="283" spans="1:17" ht="22.5">
      <c r="A283" s="3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660</v>
      </c>
      <c r="K283" s="102"/>
      <c r="L283" s="101"/>
      <c r="M283" s="101"/>
      <c r="N283" s="101"/>
      <c r="O283" s="127"/>
      <c r="P283" s="102"/>
      <c r="Q283" s="102"/>
    </row>
    <row r="284" spans="1:17" ht="22.5">
      <c r="A284" s="3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660</v>
      </c>
      <c r="K284" s="102"/>
      <c r="L284" s="101"/>
      <c r="M284" s="101"/>
      <c r="N284" s="101"/>
      <c r="O284" s="127"/>
      <c r="P284" s="102"/>
      <c r="Q284" s="102"/>
    </row>
    <row r="285" spans="1:17" ht="22.5">
      <c r="A285" s="3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660</v>
      </c>
      <c r="K285" s="102"/>
      <c r="L285" s="101"/>
      <c r="M285" s="101"/>
      <c r="N285" s="101"/>
      <c r="O285" s="127"/>
      <c r="P285" s="102"/>
      <c r="Q285" s="102"/>
    </row>
    <row r="286" spans="1:17" ht="22.5">
      <c r="A286" s="3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660</v>
      </c>
      <c r="K286" s="102"/>
      <c r="L286" s="101"/>
      <c r="M286" s="101"/>
      <c r="N286" s="101"/>
      <c r="O286" s="127"/>
      <c r="P286" s="102"/>
      <c r="Q286" s="102"/>
    </row>
    <row r="287" spans="1:17" ht="22.5">
      <c r="A287" s="3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660</v>
      </c>
      <c r="K287" s="102"/>
      <c r="L287" s="101"/>
      <c r="M287" s="101"/>
      <c r="N287" s="101"/>
      <c r="O287" s="127"/>
      <c r="P287" s="102"/>
      <c r="Q287" s="102"/>
    </row>
    <row r="288" spans="1:17" ht="22.5">
      <c r="A288" s="3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660</v>
      </c>
      <c r="K288" s="102"/>
      <c r="L288" s="101"/>
      <c r="M288" s="101"/>
      <c r="N288" s="101"/>
      <c r="O288" s="127"/>
      <c r="P288" s="102"/>
      <c r="Q288" s="102"/>
    </row>
    <row r="289" spans="1:17" ht="33.75">
      <c r="A289" s="3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660</v>
      </c>
      <c r="K289" s="102"/>
      <c r="L289" s="101"/>
      <c r="M289" s="101"/>
      <c r="N289" s="101"/>
      <c r="O289" s="127"/>
      <c r="P289" s="102"/>
      <c r="Q289" s="102"/>
    </row>
    <row r="290" spans="1:17" ht="33.75">
      <c r="A290" s="3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660</v>
      </c>
      <c r="K290" s="102"/>
      <c r="L290" s="101"/>
      <c r="M290" s="101"/>
      <c r="N290" s="101"/>
      <c r="O290" s="127"/>
      <c r="P290" s="102"/>
      <c r="Q290" s="102"/>
    </row>
    <row r="291" spans="1:17" ht="33.75">
      <c r="A291" s="3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660</v>
      </c>
      <c r="K291" s="102"/>
      <c r="L291" s="101"/>
      <c r="M291" s="101"/>
      <c r="N291" s="101"/>
      <c r="O291" s="127"/>
      <c r="P291" s="102"/>
      <c r="Q291" s="102"/>
    </row>
    <row r="292" spans="1:17" ht="33.75">
      <c r="A292" s="3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660</v>
      </c>
      <c r="K292" s="102"/>
      <c r="L292" s="101"/>
      <c r="M292" s="101"/>
      <c r="N292" s="101"/>
      <c r="O292" s="127"/>
      <c r="P292" s="102"/>
      <c r="Q292" s="102"/>
    </row>
    <row r="293" spans="1:17" ht="33.75">
      <c r="A293" s="3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660</v>
      </c>
      <c r="K293" s="102"/>
      <c r="L293" s="101"/>
      <c r="M293" s="101"/>
      <c r="N293" s="101"/>
      <c r="O293" s="127"/>
      <c r="P293" s="102"/>
      <c r="Q293" s="102"/>
    </row>
    <row r="294" spans="1:17" ht="22.5">
      <c r="A294" s="3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660</v>
      </c>
      <c r="K294" s="102"/>
      <c r="L294" s="101"/>
      <c r="M294" s="101"/>
      <c r="N294" s="101"/>
      <c r="O294" s="127"/>
      <c r="P294" s="102"/>
      <c r="Q294" s="102"/>
    </row>
    <row r="295" spans="1:17" ht="22.5">
      <c r="A295" s="3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660</v>
      </c>
      <c r="K295" s="102"/>
      <c r="L295" s="101"/>
      <c r="M295" s="101"/>
      <c r="N295" s="101"/>
      <c r="O295" s="127"/>
      <c r="P295" s="102"/>
      <c r="Q295" s="102"/>
    </row>
    <row r="296" spans="1:17" s="31" customFormat="1" ht="22.5">
      <c r="A296" s="3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45" t="s">
        <v>412</v>
      </c>
      <c r="C296" s="244" t="s">
        <v>413</v>
      </c>
      <c r="D296" s="263" t="s">
        <v>414</v>
      </c>
      <c r="E296" s="186" t="s">
        <v>493</v>
      </c>
      <c r="F296" s="99" t="s">
        <v>415</v>
      </c>
      <c r="G296" s="85" t="s">
        <v>649</v>
      </c>
      <c r="H296" s="85"/>
      <c r="I296" s="85"/>
      <c r="J296" s="85"/>
      <c r="K296" s="125"/>
      <c r="L296" s="101"/>
      <c r="M296" s="101"/>
      <c r="N296" s="101"/>
      <c r="O296" s="127"/>
      <c r="P296" s="85"/>
      <c r="Q296" s="85"/>
    </row>
    <row r="297" spans="1:17" s="31" customFormat="1">
      <c r="A297" s="3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341"/>
      <c r="C297" s="190"/>
      <c r="D297" s="263"/>
      <c r="E297" s="263"/>
      <c r="F297" s="99" t="s">
        <v>416</v>
      </c>
      <c r="G297" s="85" t="s">
        <v>649</v>
      </c>
      <c r="H297" s="85"/>
      <c r="I297" s="85"/>
      <c r="J297" s="85"/>
      <c r="K297" s="125"/>
      <c r="L297" s="101"/>
      <c r="M297" s="101"/>
      <c r="N297" s="101"/>
      <c r="O297" s="127"/>
      <c r="P297" s="85"/>
      <c r="Q297" s="85"/>
    </row>
    <row r="298" spans="1:17" s="31" customFormat="1">
      <c r="A298" s="3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341"/>
      <c r="C298" s="190"/>
      <c r="D298" s="263"/>
      <c r="E298" s="263"/>
      <c r="F298" s="99" t="s">
        <v>417</v>
      </c>
      <c r="G298" s="85"/>
      <c r="H298" s="128"/>
      <c r="I298" s="128"/>
      <c r="J298" s="128" t="s">
        <v>817</v>
      </c>
      <c r="K298" s="85"/>
      <c r="L298" s="101"/>
      <c r="M298" s="101"/>
      <c r="N298" s="101"/>
      <c r="O298" s="127"/>
      <c r="P298" s="85"/>
      <c r="Q298" s="85"/>
    </row>
    <row r="299" spans="1:17" s="31" customFormat="1">
      <c r="A299" s="33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341"/>
      <c r="C299" s="190"/>
      <c r="D299" s="263"/>
      <c r="E299" s="263"/>
      <c r="F299" s="99" t="s">
        <v>418</v>
      </c>
      <c r="G299" s="85"/>
      <c r="H299" s="128"/>
      <c r="I299" s="128"/>
      <c r="J299" s="128" t="s">
        <v>817</v>
      </c>
      <c r="K299" s="85"/>
      <c r="L299" s="101"/>
      <c r="M299" s="101"/>
      <c r="N299" s="101"/>
      <c r="O299" s="127"/>
      <c r="P299" s="85"/>
      <c r="Q299" s="85"/>
    </row>
    <row r="300" spans="1:17" s="31" customFormat="1">
      <c r="A300" s="3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341"/>
      <c r="C300" s="190"/>
      <c r="D300" s="263"/>
      <c r="E300" s="263"/>
      <c r="F300" s="99" t="s">
        <v>419</v>
      </c>
      <c r="G300" s="85"/>
      <c r="H300" s="128"/>
      <c r="I300" s="128"/>
      <c r="J300" s="128" t="s">
        <v>817</v>
      </c>
      <c r="K300" s="85"/>
      <c r="L300" s="101"/>
      <c r="M300" s="101"/>
      <c r="N300" s="101"/>
      <c r="O300" s="127"/>
      <c r="P300" s="85"/>
      <c r="Q300" s="85"/>
    </row>
    <row r="301" spans="1:17">
      <c r="A301" s="3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46"/>
      <c r="C301" s="347"/>
      <c r="D301" s="262"/>
      <c r="E301" s="262"/>
      <c r="F301" s="96" t="s">
        <v>605</v>
      </c>
      <c r="G301" s="96"/>
      <c r="H301" s="128"/>
      <c r="I301" s="128"/>
      <c r="J301" s="128" t="s">
        <v>817</v>
      </c>
      <c r="K301" s="85"/>
      <c r="L301" s="102"/>
      <c r="M301" s="231"/>
      <c r="N301" s="101"/>
      <c r="O301" s="348"/>
      <c r="P301" s="101"/>
      <c r="Q301" s="101"/>
    </row>
    <row r="302" spans="1:17" s="31" customFormat="1">
      <c r="A302" s="3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341"/>
      <c r="C302" s="190"/>
      <c r="D302" s="263"/>
      <c r="E302" s="263"/>
      <c r="F302" s="99" t="s">
        <v>420</v>
      </c>
      <c r="G302" s="85"/>
      <c r="H302" s="128"/>
      <c r="I302" s="128"/>
      <c r="J302" s="128" t="s">
        <v>817</v>
      </c>
      <c r="K302" s="85"/>
      <c r="L302" s="101"/>
      <c r="M302" s="101"/>
      <c r="N302" s="101"/>
      <c r="O302" s="127"/>
      <c r="P302" s="85"/>
      <c r="Q302" s="85"/>
    </row>
    <row r="303" spans="1:17" s="31" customFormat="1">
      <c r="A303" s="3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341"/>
      <c r="C303" s="190"/>
      <c r="D303" s="263"/>
      <c r="E303" s="263"/>
      <c r="F303" s="99" t="s">
        <v>421</v>
      </c>
      <c r="G303" s="85"/>
      <c r="H303" s="128"/>
      <c r="I303" s="128"/>
      <c r="J303" s="128" t="s">
        <v>817</v>
      </c>
      <c r="K303" s="85"/>
      <c r="L303" s="101"/>
      <c r="M303" s="101"/>
      <c r="N303" s="101"/>
      <c r="O303" s="127"/>
      <c r="P303" s="85"/>
      <c r="Q303" s="85"/>
    </row>
    <row r="304" spans="1:17" s="31" customFormat="1">
      <c r="A304" s="3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341"/>
      <c r="C304" s="190"/>
      <c r="D304" s="263"/>
      <c r="E304" s="263"/>
      <c r="F304" s="99" t="s">
        <v>422</v>
      </c>
      <c r="G304" s="85"/>
      <c r="H304" s="128"/>
      <c r="I304" s="128"/>
      <c r="J304" s="128" t="s">
        <v>817</v>
      </c>
      <c r="K304" s="85"/>
      <c r="L304" s="101"/>
      <c r="M304" s="101"/>
      <c r="N304" s="101"/>
      <c r="O304" s="127"/>
      <c r="P304" s="85"/>
      <c r="Q304" s="85"/>
    </row>
    <row r="305" spans="1:17" s="31" customFormat="1" ht="22.5">
      <c r="A305" s="3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341"/>
      <c r="C305" s="190"/>
      <c r="D305" s="263"/>
      <c r="E305" s="263"/>
      <c r="F305" s="99" t="s">
        <v>423</v>
      </c>
      <c r="G305" s="85"/>
      <c r="H305" s="128"/>
      <c r="I305" s="128"/>
      <c r="J305" s="128" t="s">
        <v>817</v>
      </c>
      <c r="K305" s="85"/>
      <c r="L305" s="101"/>
      <c r="M305" s="101"/>
      <c r="N305" s="101"/>
      <c r="O305" s="127"/>
      <c r="P305" s="85"/>
      <c r="Q305" s="85"/>
    </row>
    <row r="306" spans="1:17" s="31" customFormat="1">
      <c r="A306" s="3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341"/>
      <c r="C306" s="190"/>
      <c r="D306" s="263"/>
      <c r="E306" s="263"/>
      <c r="F306" s="99" t="s">
        <v>424</v>
      </c>
      <c r="G306" s="85"/>
      <c r="H306" s="128"/>
      <c r="I306" s="128"/>
      <c r="J306" s="128" t="s">
        <v>817</v>
      </c>
      <c r="K306" s="85"/>
      <c r="L306" s="101"/>
      <c r="M306" s="101"/>
      <c r="N306" s="101"/>
      <c r="O306" s="127"/>
      <c r="P306" s="85"/>
      <c r="Q306" s="85"/>
    </row>
    <row r="307" spans="1:17" s="31" customFormat="1">
      <c r="A307" s="3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341"/>
      <c r="C307" s="190"/>
      <c r="D307" s="263"/>
      <c r="E307" s="263"/>
      <c r="F307" s="99" t="s">
        <v>425</v>
      </c>
      <c r="G307" s="85"/>
      <c r="H307" s="128"/>
      <c r="I307" s="128"/>
      <c r="J307" s="128" t="s">
        <v>817</v>
      </c>
      <c r="K307" s="85"/>
      <c r="L307" s="101"/>
      <c r="M307" s="101"/>
      <c r="N307" s="101"/>
      <c r="O307" s="127"/>
      <c r="P307" s="85"/>
      <c r="Q307" s="85"/>
    </row>
    <row r="308" spans="1:17" s="31" customFormat="1">
      <c r="A308" s="3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341"/>
      <c r="C308" s="190"/>
      <c r="D308" s="263"/>
      <c r="E308" s="263"/>
      <c r="F308" s="99" t="s">
        <v>426</v>
      </c>
      <c r="G308" s="85"/>
      <c r="H308" s="128"/>
      <c r="I308" s="128"/>
      <c r="J308" s="128" t="s">
        <v>817</v>
      </c>
      <c r="K308" s="85"/>
      <c r="L308" s="101"/>
      <c r="M308" s="101"/>
      <c r="N308" s="101"/>
      <c r="O308" s="127"/>
      <c r="P308" s="85"/>
      <c r="Q308" s="85"/>
    </row>
    <row r="309" spans="1:17" s="31" customFormat="1" ht="22.5">
      <c r="A309" s="3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341"/>
      <c r="C309" s="190"/>
      <c r="D309" s="263"/>
      <c r="E309" s="263"/>
      <c r="F309" s="238" t="s">
        <v>427</v>
      </c>
      <c r="G309" s="85"/>
      <c r="H309" s="128"/>
      <c r="I309" s="128"/>
      <c r="J309" s="128" t="s">
        <v>817</v>
      </c>
      <c r="K309" s="85"/>
      <c r="L309" s="101"/>
      <c r="M309" s="101"/>
      <c r="N309" s="101"/>
      <c r="O309" s="127"/>
      <c r="P309" s="85"/>
      <c r="Q309" s="85"/>
    </row>
    <row r="310" spans="1:17" s="31" customFormat="1" ht="22.5">
      <c r="A310" s="3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341"/>
      <c r="C310" s="190"/>
      <c r="D310" s="263"/>
      <c r="E310" s="263"/>
      <c r="F310" s="99" t="s">
        <v>428</v>
      </c>
      <c r="G310" s="85"/>
      <c r="H310" s="128"/>
      <c r="I310" s="128"/>
      <c r="J310" s="128" t="s">
        <v>817</v>
      </c>
      <c r="K310" s="85"/>
      <c r="L310" s="101"/>
      <c r="M310" s="101"/>
      <c r="N310" s="101"/>
      <c r="O310" s="127"/>
      <c r="P310" s="85"/>
      <c r="Q310" s="85"/>
    </row>
    <row r="311" spans="1:17" s="31" customFormat="1" ht="22.5">
      <c r="A311" s="3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341"/>
      <c r="C311" s="190"/>
      <c r="D311" s="263"/>
      <c r="E311" s="263"/>
      <c r="F311" s="99" t="s">
        <v>429</v>
      </c>
      <c r="G311" s="85"/>
      <c r="H311" s="128"/>
      <c r="I311" s="128"/>
      <c r="J311" s="85" t="s">
        <v>817</v>
      </c>
      <c r="K311" s="85"/>
      <c r="L311" s="101"/>
      <c r="M311" s="101"/>
      <c r="N311" s="101"/>
      <c r="O311" s="127"/>
      <c r="P311" s="85"/>
      <c r="Q311" s="85"/>
    </row>
    <row r="312" spans="1:17" s="31" customFormat="1" ht="22.5">
      <c r="A312" s="3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341"/>
      <c r="C312" s="190"/>
      <c r="D312" s="263"/>
      <c r="E312" s="263"/>
      <c r="F312" s="238" t="s">
        <v>430</v>
      </c>
      <c r="G312" s="85"/>
      <c r="H312" s="128"/>
      <c r="I312" s="128"/>
      <c r="J312" s="128" t="s">
        <v>817</v>
      </c>
      <c r="K312" s="85"/>
      <c r="L312" s="101"/>
      <c r="M312" s="101"/>
      <c r="N312" s="101"/>
      <c r="O312" s="127"/>
      <c r="P312" s="85"/>
      <c r="Q312" s="85"/>
    </row>
    <row r="313" spans="1:17" s="31" customFormat="1" ht="22.5">
      <c r="A313" s="3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341"/>
      <c r="C313" s="190"/>
      <c r="D313" s="263"/>
      <c r="E313" s="263"/>
      <c r="F313" s="238" t="s">
        <v>431</v>
      </c>
      <c r="G313" s="85"/>
      <c r="H313" s="128"/>
      <c r="I313" s="128"/>
      <c r="J313" s="128" t="s">
        <v>817</v>
      </c>
      <c r="K313" s="85"/>
      <c r="L313" s="101"/>
      <c r="M313" s="101"/>
      <c r="N313" s="101"/>
      <c r="O313" s="127"/>
      <c r="P313" s="85"/>
      <c r="Q313" s="85"/>
    </row>
    <row r="314" spans="1:17" s="31" customFormat="1" ht="22.5">
      <c r="A314" s="3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341"/>
      <c r="C314" s="190"/>
      <c r="D314" s="263"/>
      <c r="E314" s="263"/>
      <c r="F314" s="238" t="s">
        <v>432</v>
      </c>
      <c r="G314" s="85"/>
      <c r="H314" s="128"/>
      <c r="I314" s="128"/>
      <c r="J314" s="128" t="s">
        <v>817</v>
      </c>
      <c r="K314" s="85"/>
      <c r="L314" s="101"/>
      <c r="M314" s="101"/>
      <c r="N314" s="101"/>
      <c r="O314" s="127"/>
      <c r="P314" s="85"/>
      <c r="Q314" s="85"/>
    </row>
    <row r="315" spans="1:17" s="31" customFormat="1" ht="22.5">
      <c r="A315" s="3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341"/>
      <c r="C315" s="190"/>
      <c r="D315" s="263"/>
      <c r="E315" s="263"/>
      <c r="F315" s="99" t="s">
        <v>433</v>
      </c>
      <c r="G315" s="85"/>
      <c r="H315" s="128"/>
      <c r="I315" s="128"/>
      <c r="J315" s="85" t="s">
        <v>817</v>
      </c>
      <c r="K315" s="125"/>
      <c r="L315" s="101"/>
      <c r="M315" s="101"/>
      <c r="N315" s="101"/>
      <c r="O315" s="127"/>
      <c r="P315" s="85"/>
      <c r="Q315" s="85"/>
    </row>
    <row r="316" spans="1:17" s="31" customFormat="1" ht="22.5">
      <c r="A316" s="3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341"/>
      <c r="C316" s="190"/>
      <c r="D316" s="263"/>
      <c r="E316" s="263"/>
      <c r="F316" s="99" t="s">
        <v>434</v>
      </c>
      <c r="G316" s="85" t="s">
        <v>638</v>
      </c>
      <c r="H316" s="128"/>
      <c r="I316" s="85"/>
      <c r="J316" s="85"/>
      <c r="K316" s="125"/>
      <c r="L316" s="101"/>
      <c r="M316" s="101"/>
      <c r="N316" s="101"/>
      <c r="O316" s="127"/>
      <c r="P316" s="85"/>
      <c r="Q316" s="85"/>
    </row>
    <row r="317" spans="1:17" s="31" customFormat="1" ht="22.5">
      <c r="A317" s="3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341"/>
      <c r="C317" s="263"/>
      <c r="D317" s="263"/>
      <c r="E317" s="186" t="s">
        <v>435</v>
      </c>
      <c r="F317" s="99" t="s">
        <v>436</v>
      </c>
      <c r="G317" s="85"/>
      <c r="H317" s="128"/>
      <c r="I317" s="85"/>
      <c r="J317" s="85" t="s">
        <v>817</v>
      </c>
      <c r="K317" s="125"/>
      <c r="L317" s="101"/>
      <c r="M317" s="101"/>
      <c r="N317" s="101"/>
      <c r="O317" s="127"/>
      <c r="P317" s="85"/>
      <c r="Q317" s="85"/>
    </row>
    <row r="318" spans="1:17" s="31" customFormat="1" ht="22.5">
      <c r="A318" s="3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341"/>
      <c r="C318" s="190"/>
      <c r="D318" s="263"/>
      <c r="E318" s="189"/>
      <c r="F318" s="99" t="s">
        <v>437</v>
      </c>
      <c r="G318" s="85"/>
      <c r="H318" s="128"/>
      <c r="I318" s="85"/>
      <c r="J318" s="85" t="s">
        <v>817</v>
      </c>
      <c r="K318" s="125"/>
      <c r="L318" s="101"/>
      <c r="M318" s="101"/>
      <c r="N318" s="101"/>
      <c r="O318" s="127"/>
      <c r="P318" s="85"/>
      <c r="Q318" s="85"/>
    </row>
    <row r="319" spans="1:17" ht="22.5">
      <c r="A319" s="337"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341"/>
      <c r="C319" s="190"/>
      <c r="D319" s="263"/>
      <c r="E319" s="263" t="s">
        <v>438</v>
      </c>
      <c r="F319" s="99" t="s">
        <v>439</v>
      </c>
      <c r="G319" s="99"/>
      <c r="H319" s="128"/>
      <c r="I319" s="128"/>
      <c r="J319" s="101" t="s">
        <v>817</v>
      </c>
      <c r="K319" s="248"/>
      <c r="L319" s="128"/>
      <c r="M319" s="101"/>
      <c r="N319" s="102"/>
      <c r="O319" s="127"/>
      <c r="P319" s="127"/>
      <c r="Q319" s="127"/>
    </row>
    <row r="320" spans="1:17" ht="22.5">
      <c r="A320" s="337"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341"/>
      <c r="C320" s="190"/>
      <c r="D320" s="263"/>
      <c r="E320" s="263"/>
      <c r="F320" s="99" t="s">
        <v>440</v>
      </c>
      <c r="G320" s="99"/>
      <c r="H320" s="128"/>
      <c r="I320" s="128"/>
      <c r="J320" s="101" t="s">
        <v>817</v>
      </c>
      <c r="K320" s="248"/>
      <c r="L320" s="128"/>
      <c r="M320" s="101"/>
      <c r="N320" s="102"/>
      <c r="O320" s="127"/>
      <c r="P320" s="127"/>
      <c r="Q320" s="127"/>
    </row>
    <row r="321" spans="1:17" s="31" customFormat="1" ht="22.5">
      <c r="A321" s="337"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341"/>
      <c r="C321" s="190"/>
      <c r="D321" s="263"/>
      <c r="E321" s="127" t="s">
        <v>441</v>
      </c>
      <c r="F321" s="99" t="s">
        <v>442</v>
      </c>
      <c r="G321" s="85"/>
      <c r="H321" s="128"/>
      <c r="I321" s="85"/>
      <c r="J321" s="101" t="s">
        <v>817</v>
      </c>
      <c r="K321" s="125"/>
      <c r="L321" s="101"/>
      <c r="M321" s="101"/>
      <c r="N321" s="101"/>
      <c r="O321" s="127"/>
      <c r="P321" s="85"/>
      <c r="Q321" s="85"/>
    </row>
    <row r="322" spans="1:17" s="31" customFormat="1" ht="22.5">
      <c r="A322" s="337"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341"/>
      <c r="C322" s="190"/>
      <c r="D322" s="263"/>
      <c r="E322" s="263" t="s">
        <v>494</v>
      </c>
      <c r="F322" s="99" t="s">
        <v>443</v>
      </c>
      <c r="G322" s="85"/>
      <c r="H322" s="128"/>
      <c r="I322" s="128"/>
      <c r="J322" s="128" t="s">
        <v>817</v>
      </c>
      <c r="K322" s="85"/>
      <c r="L322" s="101"/>
      <c r="M322" s="101"/>
      <c r="N322" s="101"/>
      <c r="O322" s="127"/>
      <c r="P322" s="85"/>
      <c r="Q322" s="85"/>
    </row>
    <row r="323" spans="1:17" ht="22.5">
      <c r="A323" s="337"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341"/>
      <c r="C323" s="190"/>
      <c r="D323" s="263"/>
      <c r="E323" s="263"/>
      <c r="F323" s="99" t="s">
        <v>444</v>
      </c>
      <c r="G323" s="100"/>
      <c r="H323" s="128"/>
      <c r="I323" s="128"/>
      <c r="J323" s="128" t="s">
        <v>817</v>
      </c>
      <c r="K323" s="85"/>
      <c r="L323" s="101"/>
      <c r="M323" s="101"/>
      <c r="N323" s="101"/>
      <c r="O323" s="127"/>
      <c r="P323" s="102"/>
      <c r="Q323" s="102"/>
    </row>
    <row r="324" spans="1:17" ht="33.75">
      <c r="A324" s="337"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341"/>
      <c r="C324" s="190"/>
      <c r="D324" s="263"/>
      <c r="E324" s="263"/>
      <c r="F324" s="99" t="s">
        <v>445</v>
      </c>
      <c r="G324" s="100"/>
      <c r="H324" s="101"/>
      <c r="I324" s="101"/>
      <c r="J324" s="102" t="s">
        <v>817</v>
      </c>
      <c r="K324" s="102"/>
      <c r="L324" s="101"/>
      <c r="M324" s="101"/>
      <c r="N324" s="101"/>
      <c r="O324" s="127"/>
      <c r="P324" s="102"/>
      <c r="Q324" s="102"/>
    </row>
    <row r="325" spans="1:17" ht="45">
      <c r="A325" s="337"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341"/>
      <c r="C325" s="190"/>
      <c r="D325" s="263"/>
      <c r="E325" s="263"/>
      <c r="F325" s="99" t="s">
        <v>446</v>
      </c>
      <c r="G325" s="100"/>
      <c r="H325" s="101"/>
      <c r="I325" s="101"/>
      <c r="J325" s="102" t="s">
        <v>817</v>
      </c>
      <c r="K325" s="102"/>
      <c r="L325" s="101"/>
      <c r="M325" s="101"/>
      <c r="N325" s="101"/>
      <c r="O325" s="127"/>
      <c r="P325" s="102"/>
      <c r="Q325" s="102"/>
    </row>
    <row r="326" spans="1:17" ht="33.75">
      <c r="A326" s="337"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341"/>
      <c r="C326" s="190"/>
      <c r="D326" s="263"/>
      <c r="E326" s="263"/>
      <c r="F326" s="99" t="s">
        <v>447</v>
      </c>
      <c r="G326" s="100"/>
      <c r="H326" s="101"/>
      <c r="I326" s="101"/>
      <c r="J326" s="102" t="s">
        <v>817</v>
      </c>
      <c r="K326" s="102"/>
      <c r="L326" s="101"/>
      <c r="M326" s="101"/>
      <c r="N326" s="101"/>
      <c r="O326" s="127"/>
      <c r="P326" s="102"/>
      <c r="Q326" s="102"/>
    </row>
    <row r="327" spans="1:17" ht="45">
      <c r="A327" s="337"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341"/>
      <c r="C327" s="190"/>
      <c r="D327" s="263"/>
      <c r="E327" s="263"/>
      <c r="F327" s="99" t="s">
        <v>448</v>
      </c>
      <c r="G327" s="100"/>
      <c r="H327" s="101"/>
      <c r="I327" s="101"/>
      <c r="J327" s="102" t="s">
        <v>817</v>
      </c>
      <c r="K327" s="102"/>
      <c r="L327" s="101"/>
      <c r="M327" s="101"/>
      <c r="N327" s="101"/>
      <c r="O327" s="127"/>
      <c r="P327" s="102"/>
      <c r="Q327" s="102"/>
    </row>
    <row r="328" spans="1:17" ht="33.75">
      <c r="A328" s="337"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341"/>
      <c r="C328" s="190"/>
      <c r="D328" s="263"/>
      <c r="E328" s="263"/>
      <c r="F328" s="99" t="s">
        <v>449</v>
      </c>
      <c r="G328" s="100"/>
      <c r="H328" s="101"/>
      <c r="I328" s="101"/>
      <c r="J328" s="102" t="s">
        <v>817</v>
      </c>
      <c r="K328" s="102"/>
      <c r="L328" s="101"/>
      <c r="M328" s="101"/>
      <c r="N328" s="101"/>
      <c r="O328" s="127"/>
      <c r="P328" s="102"/>
      <c r="Q328" s="102"/>
    </row>
    <row r="329" spans="1:17" ht="45">
      <c r="A329" s="337"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341"/>
      <c r="C329" s="190"/>
      <c r="D329" s="263"/>
      <c r="E329" s="263"/>
      <c r="F329" s="99" t="s">
        <v>450</v>
      </c>
      <c r="G329" s="100"/>
      <c r="H329" s="101"/>
      <c r="I329" s="101"/>
      <c r="J329" s="102" t="s">
        <v>817</v>
      </c>
      <c r="K329" s="102"/>
      <c r="L329" s="101"/>
      <c r="M329" s="101"/>
      <c r="N329" s="101"/>
      <c r="O329" s="127"/>
      <c r="P329" s="102"/>
      <c r="Q329" s="102"/>
    </row>
    <row r="330" spans="1:17" ht="22.5">
      <c r="A330" s="337"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341"/>
      <c r="C330" s="190"/>
      <c r="D330" s="263"/>
      <c r="E330" s="263"/>
      <c r="F330" s="99" t="s">
        <v>451</v>
      </c>
      <c r="G330" s="100"/>
      <c r="H330" s="101"/>
      <c r="I330" s="101"/>
      <c r="J330" s="226" t="s">
        <v>817</v>
      </c>
      <c r="K330" s="102"/>
      <c r="L330" s="101"/>
      <c r="M330" s="101"/>
      <c r="N330" s="101"/>
      <c r="O330" s="127"/>
      <c r="P330" s="102"/>
      <c r="Q330" s="102"/>
    </row>
    <row r="331" spans="1:17" ht="22.5">
      <c r="A331" s="337"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817</v>
      </c>
      <c r="K331" s="85"/>
      <c r="L331" s="101"/>
      <c r="M331" s="101"/>
      <c r="N331" s="101"/>
      <c r="O331" s="127"/>
      <c r="P331" s="102"/>
      <c r="Q331" s="102"/>
    </row>
    <row r="332" spans="1:17" ht="22.5">
      <c r="A332" s="337"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817</v>
      </c>
      <c r="K332" s="101"/>
      <c r="L332" s="101"/>
      <c r="M332" s="101"/>
      <c r="N332" s="101"/>
      <c r="O332" s="127"/>
      <c r="P332" s="102"/>
      <c r="Q332" s="102"/>
    </row>
    <row r="333" spans="1:17" ht="22.5">
      <c r="A333" s="337"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817</v>
      </c>
      <c r="K333" s="85"/>
      <c r="L333" s="101"/>
      <c r="M333" s="101"/>
      <c r="N333" s="101"/>
      <c r="O333" s="127"/>
      <c r="P333" s="102"/>
      <c r="Q333" s="102"/>
    </row>
    <row r="334" spans="1:17" ht="22.5">
      <c r="A334" s="337"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817</v>
      </c>
      <c r="K334" s="85"/>
      <c r="L334" s="101"/>
      <c r="M334" s="101"/>
      <c r="N334" s="101"/>
      <c r="O334" s="127"/>
      <c r="P334" s="102"/>
      <c r="Q334" s="102"/>
    </row>
    <row r="335" spans="1:17" ht="22.5">
      <c r="A335" s="337"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817</v>
      </c>
      <c r="K335" s="85"/>
      <c r="L335" s="101"/>
      <c r="M335" s="101"/>
      <c r="N335" s="101"/>
      <c r="O335" s="127"/>
      <c r="P335" s="102"/>
      <c r="Q335" s="102"/>
    </row>
    <row r="336" spans="1:17" ht="22.5">
      <c r="A336" s="337"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817</v>
      </c>
      <c r="K336" s="102"/>
      <c r="L336" s="101"/>
      <c r="M336" s="101"/>
      <c r="N336" s="101"/>
      <c r="O336" s="127"/>
      <c r="P336" s="102"/>
      <c r="Q336" s="102"/>
    </row>
    <row r="337" spans="1:17" ht="22.5">
      <c r="A337" s="337"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817</v>
      </c>
      <c r="K337" s="102"/>
      <c r="L337" s="101"/>
      <c r="M337" s="101"/>
      <c r="N337" s="101"/>
      <c r="O337" s="127"/>
      <c r="P337" s="102"/>
      <c r="Q337" s="102"/>
    </row>
    <row r="338" spans="1:17">
      <c r="A338" s="337"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817</v>
      </c>
      <c r="K338" s="102"/>
      <c r="L338" s="101"/>
      <c r="M338" s="101"/>
      <c r="N338" s="101"/>
      <c r="O338" s="127"/>
      <c r="P338" s="102"/>
      <c r="Q338" s="102"/>
    </row>
    <row r="339" spans="1:17" ht="22.5">
      <c r="A339" s="337"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817</v>
      </c>
      <c r="K339" s="102"/>
      <c r="L339" s="101"/>
      <c r="M339" s="101"/>
      <c r="N339" s="101"/>
      <c r="O339" s="127"/>
      <c r="P339" s="102"/>
      <c r="Q339" s="102"/>
    </row>
    <row r="340" spans="1:17" ht="22.5">
      <c r="A340" s="33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817</v>
      </c>
      <c r="K340" s="102"/>
      <c r="L340" s="101"/>
      <c r="M340" s="101"/>
      <c r="N340" s="101"/>
      <c r="O340" s="127"/>
      <c r="P340" s="102"/>
      <c r="Q340" s="102"/>
    </row>
    <row r="341" spans="1:17" ht="22.5">
      <c r="A341" s="33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817</v>
      </c>
      <c r="K341" s="102"/>
      <c r="L341" s="101"/>
      <c r="M341" s="101"/>
      <c r="N341" s="101"/>
      <c r="O341" s="127"/>
      <c r="P341" s="102"/>
      <c r="Q341" s="102"/>
    </row>
    <row r="342" spans="1:17" ht="22.5">
      <c r="A342" s="337"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817</v>
      </c>
      <c r="K342" s="102"/>
      <c r="L342" s="101"/>
      <c r="M342" s="101"/>
      <c r="N342" s="101"/>
      <c r="O342" s="127"/>
      <c r="P342" s="102"/>
      <c r="Q342" s="102"/>
    </row>
    <row r="343" spans="1:17" ht="22.5">
      <c r="A343" s="337"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817</v>
      </c>
      <c r="K343" s="102"/>
      <c r="L343" s="101"/>
      <c r="M343" s="101"/>
      <c r="N343" s="101"/>
      <c r="O343" s="127"/>
      <c r="P343" s="102"/>
      <c r="Q343" s="102"/>
    </row>
    <row r="344" spans="1:17" ht="22.5">
      <c r="A344" s="337"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817</v>
      </c>
      <c r="K344" s="102"/>
      <c r="L344" s="101"/>
      <c r="M344" s="101"/>
      <c r="N344" s="101"/>
      <c r="O344" s="127"/>
      <c r="P344" s="102"/>
      <c r="Q344" s="102"/>
    </row>
    <row r="345" spans="1:17" ht="22.5">
      <c r="A345" s="337"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817</v>
      </c>
      <c r="K345" s="102"/>
      <c r="L345" s="101"/>
      <c r="M345" s="101"/>
      <c r="N345" s="101"/>
      <c r="O345" s="127"/>
      <c r="P345" s="102"/>
      <c r="Q345" s="102"/>
    </row>
    <row r="346" spans="1:17" ht="33.75">
      <c r="A346" s="337"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648</v>
      </c>
      <c r="H346" s="101"/>
      <c r="I346" s="101"/>
      <c r="J346" s="102"/>
      <c r="K346" s="102"/>
      <c r="L346" s="101"/>
      <c r="M346" s="101"/>
      <c r="N346" s="101"/>
      <c r="O346" s="127"/>
      <c r="P346" s="102"/>
      <c r="Q346" s="102"/>
    </row>
    <row r="347" spans="1:17" ht="22.5">
      <c r="A347" s="337"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817</v>
      </c>
      <c r="K347" s="102"/>
      <c r="L347" s="101"/>
      <c r="M347" s="101"/>
      <c r="N347" s="101"/>
      <c r="O347" s="127"/>
      <c r="P347" s="102"/>
      <c r="Q347" s="102"/>
    </row>
    <row r="348" spans="1:17" ht="22.5">
      <c r="A348" s="337"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817</v>
      </c>
      <c r="K348" s="102"/>
      <c r="L348" s="101"/>
      <c r="M348" s="101"/>
      <c r="N348" s="101"/>
      <c r="O348" s="127"/>
      <c r="P348" s="102"/>
      <c r="Q348" s="102"/>
    </row>
    <row r="349" spans="1:17" ht="22.5">
      <c r="A349" s="337"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817</v>
      </c>
      <c r="K349" s="102"/>
      <c r="L349" s="101"/>
      <c r="M349" s="101"/>
      <c r="N349" s="101"/>
      <c r="O349" s="127"/>
      <c r="P349" s="102"/>
      <c r="Q349" s="102"/>
    </row>
    <row r="350" spans="1:17" ht="22.5">
      <c r="A350" s="337"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817</v>
      </c>
      <c r="K350" s="102"/>
      <c r="L350" s="101"/>
      <c r="M350" s="101"/>
      <c r="N350" s="101"/>
      <c r="O350" s="127"/>
      <c r="P350" s="102"/>
      <c r="Q350" s="102"/>
    </row>
    <row r="351" spans="1:17" ht="22.5">
      <c r="A351" s="337"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817</v>
      </c>
      <c r="K351" s="102"/>
      <c r="L351" s="101"/>
      <c r="M351" s="101"/>
      <c r="N351" s="101"/>
      <c r="O351" s="127"/>
      <c r="P351" s="102"/>
      <c r="Q351" s="102"/>
    </row>
    <row r="352" spans="1:17" ht="22.5">
      <c r="A352" s="337"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817</v>
      </c>
      <c r="K352" s="102"/>
      <c r="L352" s="101"/>
      <c r="M352" s="101"/>
      <c r="N352" s="101"/>
      <c r="O352" s="127"/>
      <c r="P352" s="102"/>
      <c r="Q352" s="102"/>
    </row>
    <row r="353" spans="1:17" ht="22.5">
      <c r="A353" s="337"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817</v>
      </c>
      <c r="K353" s="102"/>
      <c r="L353" s="101"/>
      <c r="M353" s="101"/>
      <c r="N353" s="101"/>
      <c r="O353" s="127"/>
      <c r="P353" s="102"/>
      <c r="Q353" s="102"/>
    </row>
    <row r="354" spans="1:17" ht="22.5">
      <c r="A354" s="337"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817</v>
      </c>
      <c r="K354" s="102"/>
      <c r="L354" s="101"/>
      <c r="M354" s="101"/>
      <c r="N354" s="101"/>
      <c r="O354" s="127"/>
      <c r="P354" s="102"/>
      <c r="Q354" s="102"/>
    </row>
    <row r="355" spans="1:17" ht="22.5">
      <c r="A355" s="337"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817</v>
      </c>
      <c r="K355" s="102"/>
      <c r="L355" s="101"/>
      <c r="M355" s="101"/>
      <c r="N355" s="101"/>
      <c r="O355" s="127"/>
      <c r="P355" s="102"/>
      <c r="Q355" s="102"/>
    </row>
    <row r="356" spans="1:17" ht="33.75">
      <c r="A356" s="337"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817</v>
      </c>
      <c r="K356" s="102"/>
      <c r="L356" s="101"/>
      <c r="M356" s="101"/>
      <c r="N356" s="101"/>
      <c r="O356" s="127"/>
      <c r="P356" s="102"/>
      <c r="Q356" s="102"/>
    </row>
    <row r="357" spans="1:17" ht="33.75">
      <c r="A357" s="337"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817</v>
      </c>
      <c r="K357" s="102"/>
      <c r="L357" s="101"/>
      <c r="M357" s="101"/>
      <c r="N357" s="101"/>
      <c r="O357" s="127"/>
      <c r="P357" s="102"/>
      <c r="Q357" s="102"/>
    </row>
    <row r="358" spans="1:17" ht="33.75">
      <c r="A358" s="337"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817</v>
      </c>
      <c r="K358" s="102"/>
      <c r="L358" s="101"/>
      <c r="M358" s="101"/>
      <c r="N358" s="101"/>
      <c r="O358" s="127"/>
      <c r="P358" s="102"/>
      <c r="Q358" s="102"/>
    </row>
    <row r="359" spans="1:17" ht="22.5">
      <c r="A359" s="337"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817</v>
      </c>
      <c r="K359" s="102"/>
      <c r="L359" s="101"/>
      <c r="M359" s="101"/>
      <c r="N359" s="101"/>
      <c r="O359" s="127"/>
      <c r="P359" s="102"/>
      <c r="Q359" s="102"/>
    </row>
    <row r="360" spans="1:17" ht="22.5">
      <c r="A360" s="337"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817</v>
      </c>
      <c r="K360" s="102"/>
      <c r="L360" s="101"/>
      <c r="M360" s="101"/>
      <c r="N360" s="101"/>
      <c r="O360" s="127"/>
      <c r="P360" s="102"/>
      <c r="Q360" s="102"/>
    </row>
    <row r="361" spans="1:17" ht="22.5">
      <c r="A361" s="337"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817</v>
      </c>
      <c r="K361" s="102"/>
      <c r="L361" s="101"/>
      <c r="M361" s="101"/>
      <c r="N361" s="101"/>
      <c r="O361" s="127"/>
      <c r="P361" s="102"/>
      <c r="Q361" s="102"/>
    </row>
    <row r="362" spans="1:17" s="31" customFormat="1" ht="22.5">
      <c r="A362" s="337"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817</v>
      </c>
      <c r="K362" s="249"/>
      <c r="L362" s="250"/>
      <c r="M362" s="251"/>
      <c r="N362" s="251"/>
      <c r="O362" s="251"/>
      <c r="P362" s="251"/>
      <c r="Q362" s="251"/>
    </row>
    <row r="363" spans="1:17" s="31" customFormat="1" ht="22.5">
      <c r="A363" s="337"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817</v>
      </c>
      <c r="K363" s="226"/>
      <c r="L363" s="227"/>
      <c r="M363" s="228"/>
      <c r="N363" s="228"/>
      <c r="O363" s="228"/>
      <c r="P363" s="228"/>
      <c r="Q363" s="228"/>
    </row>
    <row r="364" spans="1:17" s="31" customFormat="1" ht="22.5">
      <c r="A364" s="337"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817</v>
      </c>
      <c r="K364" s="226"/>
      <c r="L364" s="227"/>
      <c r="M364" s="228"/>
      <c r="N364" s="228"/>
      <c r="O364" s="228"/>
      <c r="P364" s="228"/>
      <c r="Q364" s="228"/>
    </row>
    <row r="365" spans="1:17" s="31" customFormat="1" ht="22.5">
      <c r="A365" s="337"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817</v>
      </c>
      <c r="K365" s="226"/>
      <c r="L365" s="227"/>
      <c r="M365" s="228"/>
      <c r="N365" s="228"/>
      <c r="O365" s="228"/>
      <c r="P365" s="228"/>
      <c r="Q365" s="228"/>
    </row>
    <row r="366" spans="1:17" s="31" customFormat="1" ht="22.5">
      <c r="A366" s="337"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654</v>
      </c>
      <c r="H366" s="88"/>
      <c r="I366" s="88"/>
      <c r="J366" s="101"/>
      <c r="K366" s="226"/>
      <c r="L366" s="227"/>
      <c r="M366" s="228"/>
      <c r="N366" s="228"/>
      <c r="O366" s="228"/>
      <c r="P366" s="228"/>
      <c r="Q366" s="228"/>
    </row>
    <row r="367" spans="1:17" s="31" customFormat="1">
      <c r="A367" s="337"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345" t="s">
        <v>493</v>
      </c>
      <c r="F367" s="225" t="s">
        <v>509</v>
      </c>
      <c r="G367" s="225"/>
      <c r="H367" s="128"/>
      <c r="I367" s="128"/>
      <c r="J367" s="88" t="s">
        <v>817</v>
      </c>
      <c r="K367" s="226"/>
      <c r="L367" s="227"/>
      <c r="M367" s="228"/>
      <c r="N367" s="228"/>
      <c r="O367" s="228"/>
      <c r="P367" s="228"/>
      <c r="Q367" s="228"/>
    </row>
    <row r="368" spans="1:17" s="31" customFormat="1">
      <c r="A368" s="337"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817</v>
      </c>
      <c r="K368" s="226"/>
      <c r="L368" s="227"/>
      <c r="M368" s="228"/>
      <c r="N368" s="228"/>
      <c r="O368" s="228"/>
      <c r="P368" s="228"/>
      <c r="Q368" s="228"/>
    </row>
    <row r="369" spans="1:17" s="31" customFormat="1" ht="33.75">
      <c r="A369" s="337"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653</v>
      </c>
      <c r="H369" s="88"/>
      <c r="I369" s="88"/>
      <c r="J369" s="101"/>
      <c r="K369" s="226"/>
      <c r="L369" s="227"/>
      <c r="M369" s="228"/>
      <c r="N369" s="228"/>
      <c r="O369" s="228"/>
      <c r="P369" s="228"/>
      <c r="Q369" s="228"/>
    </row>
    <row r="370" spans="1:17" s="31" customFormat="1" ht="22.5">
      <c r="A370" s="337"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817</v>
      </c>
      <c r="K370" s="101"/>
      <c r="L370" s="227"/>
      <c r="M370" s="228"/>
      <c r="N370" s="228"/>
      <c r="O370" s="228"/>
      <c r="P370" s="228"/>
      <c r="Q370" s="228"/>
    </row>
    <row r="371" spans="1:17" s="31" customFormat="1">
      <c r="A371" s="337"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817</v>
      </c>
      <c r="K371" s="226"/>
      <c r="L371" s="227"/>
      <c r="M371" s="228"/>
      <c r="N371" s="228"/>
      <c r="O371" s="228"/>
      <c r="P371" s="228"/>
      <c r="Q371" s="228"/>
    </row>
    <row r="372" spans="1:17" s="31" customFormat="1" ht="22.5">
      <c r="A372" s="337"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639</v>
      </c>
      <c r="G372" s="177"/>
      <c r="H372" s="128"/>
      <c r="I372" s="128"/>
      <c r="J372" s="128" t="s">
        <v>817</v>
      </c>
      <c r="K372" s="129"/>
      <c r="L372" s="179"/>
      <c r="M372" s="180"/>
      <c r="N372" s="180"/>
      <c r="O372" s="180"/>
      <c r="P372" s="180"/>
      <c r="Q372" s="180"/>
    </row>
    <row r="373" spans="1:17" s="31" customFormat="1" ht="22.5">
      <c r="A373" s="337"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817</v>
      </c>
      <c r="K373" s="129"/>
      <c r="L373" s="179"/>
      <c r="M373" s="180"/>
      <c r="N373" s="180"/>
      <c r="O373" s="180"/>
      <c r="P373" s="180"/>
      <c r="Q373" s="180"/>
    </row>
    <row r="374" spans="1:17" s="31" customFormat="1">
      <c r="A374" s="337"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817</v>
      </c>
      <c r="K374" s="101"/>
      <c r="L374" s="179"/>
      <c r="M374" s="180"/>
      <c r="N374" s="180"/>
      <c r="O374" s="180"/>
      <c r="P374" s="180"/>
      <c r="Q374" s="180"/>
    </row>
    <row r="375" spans="1:17" s="31" customFormat="1">
      <c r="A375" s="337"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817</v>
      </c>
      <c r="K375" s="178"/>
      <c r="L375" s="179"/>
      <c r="M375" s="180"/>
      <c r="N375" s="180"/>
      <c r="O375" s="180"/>
      <c r="P375" s="180"/>
      <c r="Q375" s="180"/>
    </row>
    <row r="376" spans="1:17" s="31" customFormat="1" ht="22.5">
      <c r="A376" s="337"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643</v>
      </c>
      <c r="H376" s="88"/>
      <c r="I376" s="88"/>
      <c r="J376" s="129"/>
      <c r="K376" s="178"/>
      <c r="L376" s="179"/>
      <c r="M376" s="180"/>
      <c r="N376" s="180"/>
      <c r="O376" s="180"/>
      <c r="P376" s="180"/>
      <c r="Q376" s="180"/>
    </row>
    <row r="377" spans="1:17" s="31" customFormat="1" ht="22.5">
      <c r="A377" s="337"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817</v>
      </c>
      <c r="K377" s="129"/>
      <c r="L377" s="179"/>
      <c r="M377" s="180"/>
      <c r="N377" s="180"/>
      <c r="O377" s="180"/>
      <c r="P377" s="180"/>
      <c r="Q377" s="180"/>
    </row>
    <row r="378" spans="1:17" s="31" customFormat="1" ht="22.5">
      <c r="A378" s="337"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817</v>
      </c>
      <c r="K378" s="178"/>
      <c r="L378" s="179"/>
      <c r="M378" s="180"/>
      <c r="N378" s="180"/>
      <c r="O378" s="180"/>
      <c r="P378" s="180"/>
      <c r="Q378" s="180"/>
    </row>
    <row r="379" spans="1:17" s="31" customFormat="1" ht="22.5">
      <c r="A379" s="337"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817</v>
      </c>
      <c r="K379" s="101"/>
      <c r="L379" s="179"/>
      <c r="M379" s="180"/>
      <c r="N379" s="180"/>
      <c r="O379" s="180"/>
      <c r="P379" s="180"/>
      <c r="Q379" s="180"/>
    </row>
    <row r="380" spans="1:17" s="31" customFormat="1" ht="22.5">
      <c r="A380" s="337"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49"/>
      <c r="C380" s="349"/>
      <c r="D380" s="127" t="s">
        <v>523</v>
      </c>
      <c r="E380" s="127" t="s">
        <v>493</v>
      </c>
      <c r="F380" s="255" t="s">
        <v>606</v>
      </c>
      <c r="G380" s="177"/>
      <c r="H380" s="88"/>
      <c r="I380" s="88"/>
      <c r="J380" s="129" t="s">
        <v>817</v>
      </c>
      <c r="K380" s="350"/>
      <c r="L380" s="351"/>
      <c r="M380" s="352"/>
      <c r="N380" s="352"/>
      <c r="O380" s="352"/>
      <c r="P380" s="352"/>
      <c r="Q380" s="352"/>
    </row>
    <row r="381" spans="1:17" ht="22.5">
      <c r="A381" s="337"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818</v>
      </c>
      <c r="K381" s="102"/>
      <c r="L381" s="101"/>
      <c r="M381" s="101"/>
      <c r="N381" s="101"/>
      <c r="O381" s="127"/>
      <c r="P381" s="102"/>
      <c r="Q381" s="102"/>
    </row>
    <row r="382" spans="1:17" ht="22.5">
      <c r="A382" s="337"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818</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809</v>
      </c>
    </row>
    <row r="6" spans="1:16">
      <c r="A6" s="25" t="s">
        <v>811</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650</v>
      </c>
      <c r="D11" s="332" t="s">
        <v>570</v>
      </c>
      <c r="E11" s="104"/>
      <c r="F11" s="120"/>
      <c r="G11" s="97" t="s">
        <v>571</v>
      </c>
      <c r="H11" s="97" t="s">
        <v>572</v>
      </c>
      <c r="I11" s="354" t="s">
        <v>819</v>
      </c>
      <c r="J11" s="354" t="s">
        <v>820</v>
      </c>
      <c r="K11" s="333"/>
      <c r="L11" s="334"/>
      <c r="M11" s="335"/>
      <c r="N11" s="334"/>
      <c r="O11" s="334"/>
      <c r="P11" s="334"/>
    </row>
    <row r="12" spans="1:16" s="31" customFormat="1" ht="22.5">
      <c r="A12" s="87" t="s">
        <v>573</v>
      </c>
      <c r="B12" s="353"/>
      <c r="C12" s="353"/>
      <c r="D12" s="181" t="s">
        <v>574</v>
      </c>
      <c r="E12" s="182"/>
      <c r="F12" s="101"/>
      <c r="G12" s="88" t="s">
        <v>571</v>
      </c>
      <c r="H12" s="88" t="s">
        <v>592</v>
      </c>
      <c r="I12" s="89"/>
      <c r="J12" s="89"/>
      <c r="K12" s="109"/>
      <c r="L12" s="90"/>
      <c r="M12" s="110"/>
      <c r="N12" s="90"/>
      <c r="O12" s="90"/>
      <c r="P12" s="90"/>
    </row>
    <row r="13" spans="1:16" s="31" customFormat="1" ht="22.5">
      <c r="A13" s="87" t="s">
        <v>575</v>
      </c>
      <c r="B13" s="353"/>
      <c r="C13" s="353"/>
      <c r="D13" s="181" t="s">
        <v>576</v>
      </c>
      <c r="E13" s="182"/>
      <c r="F13" s="101" t="s">
        <v>644</v>
      </c>
      <c r="G13" s="88" t="s">
        <v>571</v>
      </c>
      <c r="H13" s="88" t="s">
        <v>592</v>
      </c>
      <c r="I13" s="89"/>
      <c r="J13" s="89"/>
      <c r="K13" s="109"/>
      <c r="L13" s="90"/>
      <c r="M13" s="110"/>
      <c r="N13" s="90"/>
      <c r="O13" s="90"/>
      <c r="P13" s="90"/>
    </row>
    <row r="14" spans="1:16" s="31" customFormat="1" ht="22.5">
      <c r="A14" s="87" t="s">
        <v>577</v>
      </c>
      <c r="B14" s="353"/>
      <c r="C14" s="353"/>
      <c r="D14" s="181" t="s">
        <v>578</v>
      </c>
      <c r="E14" s="182"/>
      <c r="F14" s="101"/>
      <c r="G14" s="88" t="s">
        <v>571</v>
      </c>
      <c r="H14" s="88" t="s">
        <v>592</v>
      </c>
      <c r="I14" s="89"/>
      <c r="J14" s="89"/>
      <c r="K14" s="109"/>
      <c r="L14" s="90"/>
      <c r="M14" s="110"/>
      <c r="N14" s="90"/>
      <c r="O14" s="90"/>
      <c r="P14" s="90"/>
    </row>
    <row r="15" spans="1:16" s="31" customFormat="1" ht="22.5">
      <c r="A15" s="87" t="s">
        <v>579</v>
      </c>
      <c r="B15" s="353"/>
      <c r="C15" s="353"/>
      <c r="D15" s="183" t="s">
        <v>580</v>
      </c>
      <c r="E15" s="91" t="s">
        <v>581</v>
      </c>
      <c r="F15" s="101"/>
      <c r="G15" s="88" t="s">
        <v>571</v>
      </c>
      <c r="H15" s="88" t="s">
        <v>592</v>
      </c>
      <c r="I15" s="89"/>
      <c r="J15" s="89"/>
      <c r="K15" s="109"/>
      <c r="L15" s="90"/>
      <c r="M15" s="110"/>
      <c r="N15" s="90"/>
      <c r="O15" s="90"/>
      <c r="P15" s="90"/>
    </row>
    <row r="16" spans="1:16" s="31" customFormat="1" ht="22.5">
      <c r="A16" s="87" t="s">
        <v>582</v>
      </c>
      <c r="B16" s="353"/>
      <c r="C16" s="353"/>
      <c r="D16" s="256"/>
      <c r="E16" s="85" t="s">
        <v>583</v>
      </c>
      <c r="F16" s="101" t="s">
        <v>644</v>
      </c>
      <c r="G16" s="88" t="s">
        <v>571</v>
      </c>
      <c r="H16" s="88" t="s">
        <v>592</v>
      </c>
      <c r="I16" s="89"/>
      <c r="J16" s="89"/>
      <c r="K16" s="109"/>
      <c r="L16" s="90"/>
      <c r="M16" s="110"/>
      <c r="N16" s="90"/>
      <c r="O16" s="90"/>
      <c r="P16" s="90"/>
    </row>
    <row r="17" spans="1:16" s="31" customFormat="1" ht="22.5">
      <c r="A17" s="87" t="s">
        <v>628</v>
      </c>
      <c r="B17" s="353"/>
      <c r="C17" s="353"/>
      <c r="D17" s="256"/>
      <c r="E17" s="91" t="s">
        <v>584</v>
      </c>
      <c r="F17" s="101" t="s">
        <v>644</v>
      </c>
      <c r="G17" s="88" t="s">
        <v>571</v>
      </c>
      <c r="H17" s="88" t="s">
        <v>592</v>
      </c>
      <c r="I17" s="89"/>
      <c r="J17" s="89"/>
      <c r="K17" s="109"/>
      <c r="L17" s="90"/>
      <c r="M17" s="110"/>
      <c r="N17" s="90"/>
      <c r="O17" s="90"/>
      <c r="P17" s="90"/>
    </row>
    <row r="18" spans="1:16" s="31" customFormat="1" ht="22.5">
      <c r="A18" s="87" t="s">
        <v>629</v>
      </c>
      <c r="B18" s="353"/>
      <c r="C18" s="353"/>
      <c r="D18" s="184"/>
      <c r="E18" s="91" t="s">
        <v>585</v>
      </c>
      <c r="F18" s="101" t="s">
        <v>644</v>
      </c>
      <c r="G18" s="88" t="s">
        <v>571</v>
      </c>
      <c r="H18" s="88" t="s">
        <v>592</v>
      </c>
      <c r="I18" s="89"/>
      <c r="J18" s="89"/>
      <c r="K18" s="109"/>
      <c r="L18" s="90"/>
      <c r="M18" s="110"/>
      <c r="N18" s="90"/>
      <c r="O18" s="90"/>
      <c r="P18" s="90"/>
    </row>
    <row r="19" spans="1:16" s="31" customFormat="1" ht="22.5">
      <c r="A19" s="87" t="s">
        <v>586</v>
      </c>
      <c r="B19" s="353"/>
      <c r="C19" s="353"/>
      <c r="D19" s="91" t="s">
        <v>587</v>
      </c>
      <c r="E19" s="85" t="s">
        <v>588</v>
      </c>
      <c r="F19" s="101" t="s">
        <v>644</v>
      </c>
      <c r="G19" s="88" t="s">
        <v>571</v>
      </c>
      <c r="H19" s="88" t="s">
        <v>592</v>
      </c>
      <c r="I19" s="89"/>
      <c r="J19" s="89"/>
      <c r="K19" s="109"/>
      <c r="L19" s="90"/>
      <c r="M19" s="110"/>
      <c r="N19" s="90"/>
      <c r="O19" s="90"/>
      <c r="P19" s="90"/>
    </row>
    <row r="20" spans="1:16" s="31" customFormat="1" ht="22.5">
      <c r="A20" s="87" t="s">
        <v>589</v>
      </c>
      <c r="B20" s="353"/>
      <c r="C20" s="353"/>
      <c r="D20" s="264" t="s">
        <v>590</v>
      </c>
      <c r="E20" s="85" t="s">
        <v>591</v>
      </c>
      <c r="F20" s="101" t="s">
        <v>645</v>
      </c>
      <c r="G20" s="88" t="s">
        <v>571</v>
      </c>
      <c r="H20" s="88" t="s">
        <v>592</v>
      </c>
      <c r="I20" s="89"/>
      <c r="J20" s="89"/>
      <c r="K20" s="109"/>
      <c r="L20" s="90"/>
      <c r="M20" s="110"/>
      <c r="N20" s="90"/>
      <c r="O20" s="90"/>
      <c r="P20" s="90"/>
    </row>
    <row r="21" spans="1:16" s="31" customFormat="1" ht="22.5">
      <c r="A21" s="87" t="s">
        <v>593</v>
      </c>
      <c r="B21" s="353"/>
      <c r="C21" s="353"/>
      <c r="D21" s="330" t="s">
        <v>630</v>
      </c>
      <c r="E21" s="331"/>
      <c r="F21" s="101" t="s">
        <v>644</v>
      </c>
      <c r="G21" s="88" t="s">
        <v>571</v>
      </c>
      <c r="H21" s="88" t="s">
        <v>592</v>
      </c>
      <c r="I21" s="89"/>
      <c r="J21" s="89"/>
      <c r="K21" s="109"/>
      <c r="L21" s="90"/>
      <c r="M21" s="110"/>
      <c r="N21" s="90"/>
      <c r="O21" s="90"/>
      <c r="P21" s="90"/>
    </row>
    <row r="22" spans="1:16" s="31" customFormat="1" ht="22.5">
      <c r="A22" s="87" t="s">
        <v>594</v>
      </c>
      <c r="B22" s="353"/>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353"/>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353"/>
      <c r="C24" s="88" t="s">
        <v>623</v>
      </c>
      <c r="D24" s="177" t="s">
        <v>646</v>
      </c>
      <c r="E24" s="257" t="s">
        <v>624</v>
      </c>
      <c r="F24" s="88"/>
      <c r="G24" s="88" t="s">
        <v>622</v>
      </c>
      <c r="H24" s="88" t="s">
        <v>621</v>
      </c>
      <c r="I24" s="258"/>
      <c r="J24" s="259"/>
      <c r="K24" s="90"/>
      <c r="L24" s="90"/>
      <c r="M24" s="90"/>
      <c r="N24" s="90"/>
      <c r="O24" s="90"/>
      <c r="P24" s="90"/>
    </row>
    <row r="25" spans="1:16" s="34" customFormat="1" ht="33.75">
      <c r="A25" s="87" t="s">
        <v>626</v>
      </c>
      <c r="B25" s="353"/>
      <c r="C25" s="260"/>
      <c r="D25" s="261"/>
      <c r="E25" s="257" t="s">
        <v>625</v>
      </c>
      <c r="F25" s="88"/>
      <c r="G25" s="88" t="s">
        <v>619</v>
      </c>
      <c r="H25" s="88" t="s">
        <v>620</v>
      </c>
      <c r="I25" s="258"/>
      <c r="J25" s="259"/>
      <c r="K25" s="90"/>
      <c r="L25" s="90"/>
      <c r="M25" s="90"/>
      <c r="N25" s="90"/>
      <c r="O25" s="90"/>
      <c r="P25" s="90"/>
    </row>
    <row r="26" spans="1:16" s="34" customFormat="1" ht="22.5">
      <c r="A26" s="87" t="s">
        <v>602</v>
      </c>
      <c r="B26" s="353"/>
      <c r="C26" s="256"/>
      <c r="D26" s="177" t="s">
        <v>647</v>
      </c>
      <c r="E26" s="257" t="s">
        <v>624</v>
      </c>
      <c r="F26" s="88"/>
      <c r="G26" s="88" t="s">
        <v>622</v>
      </c>
      <c r="H26" s="88" t="s">
        <v>621</v>
      </c>
      <c r="I26" s="258"/>
      <c r="J26" s="259"/>
      <c r="K26" s="90"/>
      <c r="L26" s="90"/>
      <c r="M26" s="90"/>
      <c r="N26" s="90"/>
      <c r="O26" s="90"/>
      <c r="P26" s="90"/>
    </row>
    <row r="27" spans="1:16" s="34" customFormat="1" ht="33.75">
      <c r="A27" s="87" t="s">
        <v>627</v>
      </c>
      <c r="B27" s="353"/>
      <c r="C27" s="184"/>
      <c r="D27" s="184"/>
      <c r="E27" s="257" t="s">
        <v>625</v>
      </c>
      <c r="F27" s="88"/>
      <c r="G27" s="88" t="s">
        <v>619</v>
      </c>
      <c r="H27" s="88" t="s">
        <v>620</v>
      </c>
      <c r="I27" s="258"/>
      <c r="J27" s="259"/>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2022-09-30T06:28:03Z</dcterms:modified>
</cp:coreProperties>
</file>