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DA28870B-9FF4-4BCB-9EBF-B3036C87E2CD}" xr6:coauthVersionLast="47" xr6:coauthVersionMax="47" xr10:uidLastSave="{00000000-0000-0000-0000-000000000000}"/>
  <bookViews>
    <workbookView xWindow="3975" yWindow="1245" windowWidth="31395" windowHeight="1896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1" i="80"/>
  <c r="E3" i="81"/>
  <c r="AC1" i="71"/>
  <c r="S1" i="80"/>
  <c r="E3" i="35"/>
  <c r="E1" i="81"/>
  <c r="E1" i="47"/>
  <c r="E2" i="35"/>
  <c r="AC3" i="81"/>
  <c r="AG2" i="71"/>
  <c r="AC1" i="81"/>
  <c r="E1" i="35"/>
  <c r="AC1" i="47"/>
  <c r="AC1" i="70"/>
  <c r="AG2" i="35"/>
  <c r="E3" i="80"/>
  <c r="E2" i="47"/>
  <c r="S1" i="71"/>
  <c r="AG3" i="71"/>
  <c r="E3" i="47"/>
  <c r="AC1" i="80"/>
  <c r="AC1" i="35"/>
  <c r="AG2" i="70"/>
  <c r="E2" i="71"/>
  <c r="AG3" i="70"/>
  <c r="AG2" i="80"/>
  <c r="AG3" i="81"/>
  <c r="E1" i="80"/>
  <c r="AG2" i="81"/>
  <c r="AG1" i="47"/>
  <c r="AG3" i="35"/>
  <c r="AG3" i="47"/>
  <c r="E3" i="71"/>
  <c r="AG1" i="70"/>
  <c r="AC3" i="35"/>
  <c r="AG1" i="35"/>
  <c r="E2" i="80"/>
  <c r="E3" i="70"/>
  <c r="AG3" i="80"/>
  <c r="S1" i="35"/>
  <c r="E2" i="70"/>
  <c r="AC3" i="80"/>
  <c r="E1" i="71"/>
  <c r="AC2" i="70"/>
  <c r="I25" i="28"/>
  <c r="AG1" i="71"/>
  <c r="AC3" i="70"/>
  <c r="AG1" i="81"/>
  <c r="AC3" i="47"/>
  <c r="AC2" i="35"/>
  <c r="AG2" i="47"/>
  <c r="AC2" i="80"/>
  <c r="S1" i="70"/>
  <c r="AC3" i="71"/>
  <c r="AC2" i="47"/>
  <c r="E1" i="70"/>
  <c r="E2" i="81"/>
  <c r="AC2" i="71"/>
  <c r="S1" i="47"/>
  <c r="S1" i="81"/>
  <c r="AC2" i="81"/>
</calcChain>
</file>

<file path=xl/sharedStrings.xml><?xml version="1.0" encoding="utf-8"?>
<sst xmlns="http://schemas.openxmlformats.org/spreadsheetml/2006/main" count="738" uniqueCount="598">
  <si>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</si>
  <si>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</si>
  <si>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</si>
  <si>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</si>
  <si>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</si>
  <si>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</si>
  <si>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</si>
  <si>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</si>
  <si>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</si>
  <si>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</si>
  <si>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</si>
  <si>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</si>
  <si>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</si>
  <si>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</si>
  <si>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</si>
  <si>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</si>
  <si>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</si>
  <si>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</si>
  <si>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</si>
  <si>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</si>
  <si>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</si>
  <si>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</si>
  <si>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</si>
  <si>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</si>
  <si>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</si>
  <si>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</si>
  <si>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</si>
  <si>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</si>
  <si>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</si>
  <si>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</si>
  <si>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</si>
  <si>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</si>
  <si>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</si>
  <si>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</si>
  <si>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</si>
  <si>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</si>
  <si>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</si>
  <si>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</si>
  <si>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</si>
  <si>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</si>
  <si>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</si>
  <si>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</si>
  <si>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</si>
  <si>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</si>
  <si>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</si>
  <si>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</si>
  <si>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</si>
  <si>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</si>
  <si>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</si>
  <si>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</si>
  <si>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</si>
  <si>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</si>
  <si>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</si>
  <si>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</si>
  <si>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</si>
  <si>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</si>
  <si>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</si>
  <si>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</si>
  <si>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</si>
  <si>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</si>
  <si>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</si>
  <si>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</si>
  <si>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</si>
  <si>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</si>
  <si>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</si>
  <si>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</si>
  <si>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</si>
  <si>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</si>
  <si>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</si>
  <si>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</si>
  <si>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</si>
  <si>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</si>
  <si>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</si>
  <si>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</si>
  <si>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</si>
  <si>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</si>
  <si>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</si>
  <si>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</si>
  <si>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</si>
  <si>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</si>
  <si>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</si>
  <si>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</si>
  <si>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</si>
  <si>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</si>
  <si>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</si>
  <si>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</si>
  <si>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</si>
  <si>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</si>
  <si>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</si>
  <si>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</si>
  <si>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</si>
  <si>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</si>
  <si>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</si>
  <si>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</si>
  <si>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</si>
  <si>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</si>
  <si>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</si>
  <si>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</si>
  <si>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</si>
  <si>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</si>
  <si>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</si>
  <si>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</si>
  <si>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</si>
  <si>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</si>
  <si>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</si>
  <si>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</si>
  <si>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</si>
  <si>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</si>
  <si>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</si>
  <si>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</si>
  <si>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</si>
  <si>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</si>
  <si>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</si>
  <si>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</si>
  <si>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</si>
  <si>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</si>
  <si>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</si>
  <si>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</si>
  <si>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</si>
  <si>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</si>
  <si>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</si>
  <si>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</si>
  <si>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</si>
  <si>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</si>
  <si>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</si>
  <si>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</si>
  <si>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</si>
  <si>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</si>
  <si>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</si>
  <si>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</si>
  <si>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</si>
  <si>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</si>
  <si>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</si>
  <si>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</si>
  <si>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</si>
  <si>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</si>
  <si>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</si>
  <si>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</si>
  <si>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</si>
  <si>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</si>
  <si>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</si>
  <si>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</si>
  <si>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</si>
  <si>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</si>
  <si>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</si>
  <si>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</si>
  <si>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</si>
  <si>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</si>
  <si>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</si>
  <si>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</si>
  <si>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</si>
  <si>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</si>
  <si>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</si>
  <si>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</si>
  <si>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</si>
  <si>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</si>
  <si>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</si>
  <si>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</si>
  <si>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</si>
  <si>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</si>
  <si>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</si>
  <si>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</si>
  <si>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</si>
  <si>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</si>
  <si>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</si>
  <si>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</si>
  <si>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</si>
  <si>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</si>
  <si>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</si>
  <si>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</si>
  <si>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</si>
  <si>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</si>
  <si>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</si>
  <si>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</si>
  <si>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</si>
  <si>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</si>
  <si>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</si>
  <si>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</si>
  <si>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</si>
  <si>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</si>
  <si>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</si>
  <si>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</si>
  <si>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</si>
  <si>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</si>
  <si>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</si>
  <si>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</si>
  <si>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</si>
  <si>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</si>
  <si>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</si>
  <si>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</si>
  <si>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</si>
  <si>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</si>
  <si>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</si>
  <si>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</si>
  <si>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</si>
  <si>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</si>
  <si>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</si>
  <si>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</si>
  <si>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</si>
  <si>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</si>
  <si>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</si>
  <si>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</si>
  <si>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</si>
  <si>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</si>
  <si>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</si>
  <si>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</si>
  <si>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</si>
  <si>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</si>
  <si>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</si>
  <si>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</si>
  <si>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</si>
  <si>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</si>
  <si>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</si>
  <si>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</si>
  <si>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</si>
  <si>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</si>
  <si>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</si>
  <si>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</si>
  <si>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</si>
  <si>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</si>
  <si>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</si>
  <si>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</si>
  <si>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</si>
  <si>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</si>
  <si>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</si>
  <si>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</si>
  <si>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</si>
  <si>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</si>
  <si>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</si>
  <si>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</si>
  <si>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</si>
  <si>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</si>
  <si>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</si>
  <si>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</si>
  <si>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</si>
  <si>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</si>
  <si>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</si>
  <si>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</si>
  <si>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</si>
  <si>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</si>
  <si>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</si>
  <si>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</si>
  <si>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</si>
  <si>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</si>
  <si>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</si>
  <si>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</si>
  <si>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</si>
  <si>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</si>
  <si>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</si>
  <si>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</si>
  <si>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</si>
  <si>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</si>
  <si>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</si>
  <si>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</si>
  <si>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</si>
  <si>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</si>
  <si>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</si>
  <si>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</si>
  <si>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</si>
  <si>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</si>
  <si>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</si>
  <si>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</si>
  <si>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</si>
  <si>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</si>
  <si>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</si>
  <si>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</si>
  <si>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</si>
  <si>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</si>
  <si>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</si>
  <si>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</si>
  <si>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</si>
  <si>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</si>
  <si>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</si>
  <si>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</si>
  <si>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</si>
  <si>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</si>
  <si>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</si>
  <si>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</si>
  <si>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</si>
  <si>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</si>
  <si>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</si>
  <si>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</si>
  <si>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</si>
  <si>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</si>
  <si>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</si>
  <si>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</si>
  <si>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</si>
  <si>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</si>
  <si>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</si>
  <si>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</si>
  <si>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</si>
  <si>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</si>
  <si>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</si>
  <si>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</si>
  <si>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</si>
  <si>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</si>
  <si>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</si>
  <si>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</si>
  <si>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</si>
  <si>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</si>
  <si>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</si>
  <si>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</si>
  <si>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</si>
  <si>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</si>
  <si>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</si>
  <si>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</si>
  <si>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</si>
  <si>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</si>
  <si>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</si>
  <si>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</si>
  <si>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</si>
  <si>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</si>
  <si>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</si>
  <si>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</si>
  <si>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</si>
  <si>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</si>
  <si>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</si>
  <si>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</si>
  <si>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</si>
  <si>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</si>
  <si>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</si>
  <si>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</si>
  <si>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</si>
  <si>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</si>
  <si>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</si>
  <si>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</si>
  <si>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</si>
  <si>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</si>
  <si>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</si>
  <si>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</si>
  <si>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</si>
  <si>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</si>
  <si>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</si>
  <si>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</si>
  <si>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</si>
  <si>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</si>
  <si>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</si>
  <si>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</si>
  <si>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</si>
  <si>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</si>
  <si>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</si>
  <si>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</si>
  <si>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</si>
  <si>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</si>
  <si>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</si>
  <si>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</si>
  <si>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</si>
  <si>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</si>
  <si>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</si>
  <si>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</si>
  <si>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</si>
  <si>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</si>
  <si>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</si>
  <si>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</si>
  <si>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</si>
  <si>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</si>
  <si>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</si>
  <si>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</si>
  <si>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</si>
  <si>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</si>
  <si>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</si>
  <si>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</si>
  <si>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</si>
  <si>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</si>
  <si>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</si>
  <si>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</si>
  <si>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</si>
  <si>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</si>
  <si>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</si>
  <si>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</si>
  <si>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</si>
  <si>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</si>
  <si>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</si>
  <si>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</si>
  <si>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</si>
  <si>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</si>
  <si>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</si>
  <si>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</si>
  <si>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</si>
  <si>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</si>
  <si>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</si>
  <si>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</si>
  <si>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</si>
  <si>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</si>
  <si>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</si>
  <si>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</si>
  <si>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</si>
  <si>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</si>
  <si>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</si>
  <si>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</si>
  <si>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</si>
  <si>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</si>
  <si>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</si>
  <si>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</si>
  <si>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</si>
  <si>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</si>
  <si>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</si>
  <si>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</si>
  <si>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</si>
  <si>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</si>
  <si>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</si>
  <si>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</si>
  <si>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</si>
  <si>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</si>
  <si>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</si>
  <si>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</si>
  <si>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</si>
  <si>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</si>
  <si>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</si>
  <si>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</si>
  <si>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</si>
  <si>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</si>
  <si>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</si>
  <si>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</si>
  <si>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</si>
  <si>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</si>
  <si>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</si>
  <si>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</si>
  <si>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</si>
  <si>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</si>
  <si>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</si>
  <si>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</si>
  <si>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</si>
  <si>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</si>
  <si>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</si>
  <si>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</si>
  <si>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</si>
  <si>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</si>
  <si>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</si>
  <si>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</si>
  <si>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</si>
  <si>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</si>
  <si>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</si>
  <si>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</si>
  <si>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</si>
  <si>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</si>
  <si>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</si>
  <si>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</si>
  <si>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</si>
  <si>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</si>
  <si>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</si>
  <si>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</si>
  <si>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</si>
  <si>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</si>
  <si>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</si>
  <si>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</si>
  <si>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</si>
  <si>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</si>
  <si>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</si>
  <si>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</si>
  <si>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</si>
  <si>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</si>
  <si>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</si>
  <si>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</si>
  <si>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</si>
  <si>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</si>
  <si>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</si>
  <si>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</si>
  <si>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</si>
  <si>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</si>
  <si>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</si>
  <si>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</si>
  <si>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</si>
  <si>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</si>
  <si>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</si>
  <si>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</si>
  <si>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</si>
  <si>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</si>
  <si>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</si>
  <si>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</si>
  <si>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</si>
  <si>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</si>
  <si>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</si>
  <si>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</si>
  <si>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</si>
  <si>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</si>
  <si>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</si>
  <si>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</si>
  <si>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</si>
  <si>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</si>
  <si>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</si>
  <si>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</si>
  <si>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</si>
  <si>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</si>
  <si>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</si>
  <si>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</si>
  <si>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</si>
  <si>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</si>
  <si>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</si>
  <si>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</si>
  <si>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</si>
  <si>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</si>
  <si>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</si>
  <si>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</si>
  <si>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</si>
  <si>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</si>
  <si>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</si>
  <si>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</si>
  <si>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</si>
  <si>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</si>
  <si>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</si>
  <si>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</si>
  <si>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</si>
  <si>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</si>
  <si>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</si>
  <si>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</si>
  <si>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</si>
  <si>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</si>
  <si>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</si>
  <si>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</si>
  <si>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</si>
  <si>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</si>
  <si>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</si>
  <si>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</si>
  <si>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</si>
  <si>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</si>
  <si>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</si>
  <si>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</si>
  <si>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</si>
  <si>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</si>
  <si>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</si>
  <si>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</si>
  <si>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</si>
  <si>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</si>
  <si>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</si>
  <si>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</si>
  <si>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</si>
  <si>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</si>
  <si>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</si>
  <si>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</si>
  <si>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</si>
  <si>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</si>
  <si>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</si>
  <si>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</si>
  <si>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</si>
  <si>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</si>
  <si>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</si>
  <si>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</si>
  <si>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</si>
  <si>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</si>
  <si>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</si>
  <si>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</si>
  <si>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</si>
  <si>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</si>
  <si>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</si>
  <si>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</si>
  <si>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</si>
  <si>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</si>
  <si>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</si>
  <si>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</si>
  <si>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</si>
  <si>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</si>
  <si>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</si>
  <si>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</si>
  <si>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</si>
  <si>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</si>
  <si>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</si>
  <si>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</si>
  <si>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</si>
  <si>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</si>
  <si>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</si>
  <si>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</si>
  <si>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</si>
  <si>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</si>
  <si>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</si>
  <si>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</si>
  <si>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</si>
  <si>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</si>
  <si>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</si>
  <si>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</si>
  <si>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</si>
  <si>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</si>
  <si>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</si>
  <si>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</si>
  <si>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</si>
  <si>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</si>
  <si>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</si>
  <si>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</si>
  <si>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</si>
  <si>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</si>
  <si>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</si>
  <si>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</si>
  <si>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</si>
  <si>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</si>
  <si>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</si>
  <si>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</si>
  <si>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</si>
  <si>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</si>
  <si>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</si>
  <si>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</si>
  <si>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</si>
  <si>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</si>
  <si>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</si>
  <si>
    <t>ブラウザの戻るボタンを用いた画面遷移(いわゆるブラウザバック)については、動作保証対象外とする。</t>
    <rPh sb="14" eb="18">
      <t>ガメンセンイ</t>
    </rPh>
    <rPh sb="37" eb="39">
      <t>ドウサ</t>
    </rPh>
    <rPh sb="39" eb="41">
      <t>ホショウ</t>
    </rPh>
    <rPh sb="41" eb="44">
      <t>タイショウガイ</t>
    </rPh>
    <phoneticPr fontId="11"/>
  </si>
  <si>
    <t>前画面に戻る要件がある場合は、ブラウザの戻るボタンではなく画面の機能として戻るボタンを作成することで対応する。</t>
    <phoneticPr fontId="9"/>
  </si>
  <si>
    <t>3.3. PRGパターン</t>
    <phoneticPr fontId="9"/>
  </si>
  <si>
    <t xml:space="preserve">  ・ライセンス[MIT licence]</t>
    <phoneticPr fontId="9"/>
  </si>
  <si>
    <t>・入力精査エラーが無い場合、一括更新/削除確認画面を表示する。</t>
    <rPh sb="1" eb="3">
      <t>ニュウリョク</t>
    </rPh>
    <rPh sb="3" eb="5">
      <t>セイサ</t>
    </rPh>
    <rPh sb="9" eb="10">
      <t>ナ</t>
    </rPh>
    <rPh sb="11" eb="13">
      <t>バアイ</t>
    </rPh>
    <rPh sb="14" eb="16">
      <t>イッカツ</t>
    </rPh>
    <rPh sb="16" eb="18">
      <t>コウシン</t>
    </rPh>
    <rPh sb="19" eb="21">
      <t>サクジョ</t>
    </rPh>
    <rPh sb="21" eb="23">
      <t>カクニン</t>
    </rPh>
    <rPh sb="23" eb="25">
      <t>ガメン</t>
    </rPh>
    <rPh sb="26" eb="28">
      <t>ヒョウジ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</si>
</sst>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2" t="s">
        <v>18</v>
      </c>
      <c r="B1" s="414"/>
      <c r="C1" s="414"/>
      <c r="D1" s="415"/>
      <c r="E1" s="416" t="s">
        <v>56</v>
      </c>
      <c r="F1" s="417"/>
      <c r="G1" s="417"/>
      <c r="H1" s="417"/>
      <c r="I1" s="417"/>
      <c r="J1" s="417"/>
      <c r="K1" s="417"/>
      <c r="L1" s="417"/>
      <c r="M1" s="417"/>
      <c r="N1" s="418"/>
      <c r="O1" s="423" t="s">
        <v>10</v>
      </c>
      <c r="P1" s="424"/>
      <c r="Q1" s="424"/>
      <c r="R1" s="425"/>
      <c r="S1" s="432" t="s">
        <v>23</v>
      </c>
      <c r="T1" s="433"/>
      <c r="U1" s="433"/>
      <c r="V1" s="433"/>
      <c r="W1" s="433"/>
      <c r="X1" s="433"/>
      <c r="Y1" s="433"/>
      <c r="Z1" s="434"/>
      <c r="AA1" s="413" t="s">
        <v>11</v>
      </c>
      <c r="AB1" s="415"/>
      <c r="AC1" s="441" t="str">
        <f>IF(AF8="","",AF8)</f>
        <v>TIS</v>
      </c>
      <c r="AD1" s="442"/>
      <c r="AE1" s="442"/>
      <c r="AF1" s="443"/>
      <c r="AG1" s="407">
        <f>IF(D8="","",D8)</f>
        <v>43620</v>
      </c>
      <c r="AH1" s="408"/>
      <c r="AI1" s="409"/>
      <c r="AJ1" s="7"/>
      <c r="AK1" s="7"/>
      <c r="AL1" s="7"/>
      <c r="AM1" s="7"/>
      <c r="AN1" s="8"/>
    </row>
    <row r="2" spans="1:40" s="9" customFormat="1" ht="12" customHeight="1" x14ac:dyDescent="0.15">
      <c r="A2" s="413" t="s">
        <v>0</v>
      </c>
      <c r="B2" s="414"/>
      <c r="C2" s="414"/>
      <c r="D2" s="415"/>
      <c r="E2" s="416" t="s">
        <v>247</v>
      </c>
      <c r="F2" s="417"/>
      <c r="G2" s="417"/>
      <c r="H2" s="417"/>
      <c r="I2" s="417"/>
      <c r="J2" s="417"/>
      <c r="K2" s="417"/>
      <c r="L2" s="417"/>
      <c r="M2" s="417"/>
      <c r="N2" s="418"/>
      <c r="O2" s="426"/>
      <c r="P2" s="427"/>
      <c r="Q2" s="427"/>
      <c r="R2" s="428"/>
      <c r="S2" s="435"/>
      <c r="T2" s="436"/>
      <c r="U2" s="436"/>
      <c r="V2" s="436"/>
      <c r="W2" s="436"/>
      <c r="X2" s="436"/>
      <c r="Y2" s="436"/>
      <c r="Z2" s="437"/>
      <c r="AA2" s="413" t="s">
        <v>12</v>
      </c>
      <c r="AB2" s="415"/>
      <c r="AC2" s="419" t="str">
        <f ca="1">IF(COUNTA(AF9:AF33)&lt;&gt;0,INDIRECT("AF"&amp;(COUNTA(AF9:AF33)+8)),"")</f>
        <v/>
      </c>
      <c r="AD2" s="420"/>
      <c r="AE2" s="420"/>
      <c r="AF2" s="421"/>
      <c r="AG2" s="407" t="str">
        <f>IF(D9="","",MAX(D9:F33))</f>
        <v/>
      </c>
      <c r="AH2" s="408"/>
      <c r="AI2" s="409"/>
      <c r="AJ2" s="7"/>
      <c r="AK2" s="7"/>
      <c r="AL2" s="7"/>
      <c r="AM2" s="7"/>
      <c r="AN2" s="7"/>
    </row>
    <row r="3" spans="1:40" s="9" customFormat="1" ht="12" customHeight="1" x14ac:dyDescent="0.15">
      <c r="A3" s="413" t="s">
        <v>1</v>
      </c>
      <c r="B3" s="414"/>
      <c r="C3" s="414"/>
      <c r="D3" s="415"/>
      <c r="E3" s="444"/>
      <c r="F3" s="417"/>
      <c r="G3" s="417"/>
      <c r="H3" s="417"/>
      <c r="I3" s="417"/>
      <c r="J3" s="417"/>
      <c r="K3" s="417"/>
      <c r="L3" s="417"/>
      <c r="M3" s="417"/>
      <c r="N3" s="418"/>
      <c r="O3" s="429"/>
      <c r="P3" s="430"/>
      <c r="Q3" s="430"/>
      <c r="R3" s="431"/>
      <c r="S3" s="438"/>
      <c r="T3" s="439"/>
      <c r="U3" s="439"/>
      <c r="V3" s="439"/>
      <c r="W3" s="439"/>
      <c r="X3" s="439"/>
      <c r="Y3" s="439"/>
      <c r="Z3" s="440"/>
      <c r="AA3" s="413"/>
      <c r="AB3" s="415"/>
      <c r="AC3" s="441"/>
      <c r="AD3" s="442"/>
      <c r="AE3" s="442"/>
      <c r="AF3" s="443"/>
      <c r="AG3" s="407"/>
      <c r="AH3" s="408"/>
      <c r="AI3" s="409"/>
      <c r="AJ3" s="7"/>
      <c r="AK3" s="7"/>
      <c r="AL3" s="7"/>
      <c r="AM3" s="7"/>
      <c r="AN3" s="7"/>
    </row>
    <row r="5" spans="1:40" s="11" customFormat="1" ht="22.5" customHeight="1" x14ac:dyDescent="0.2">
      <c r="N5" s="12" t="s">
        <v>189</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0" t="s">
        <v>2</v>
      </c>
      <c r="C7" s="411"/>
      <c r="D7" s="410" t="s">
        <v>3</v>
      </c>
      <c r="E7" s="412"/>
      <c r="F7" s="411"/>
      <c r="G7" s="410" t="s">
        <v>4</v>
      </c>
      <c r="H7" s="412"/>
      <c r="I7" s="411"/>
      <c r="J7" s="410" t="s">
        <v>9</v>
      </c>
      <c r="K7" s="412"/>
      <c r="L7" s="412"/>
      <c r="M7" s="412"/>
      <c r="N7" s="412"/>
      <c r="O7" s="412"/>
      <c r="P7" s="411"/>
      <c r="Q7" s="410" t="s">
        <v>5</v>
      </c>
      <c r="R7" s="412"/>
      <c r="S7" s="412"/>
      <c r="T7" s="412"/>
      <c r="U7" s="412"/>
      <c r="V7" s="412"/>
      <c r="W7" s="412"/>
      <c r="X7" s="412"/>
      <c r="Y7" s="412"/>
      <c r="Z7" s="412"/>
      <c r="AA7" s="412"/>
      <c r="AB7" s="412"/>
      <c r="AC7" s="412"/>
      <c r="AD7" s="412"/>
      <c r="AE7" s="411"/>
      <c r="AF7" s="410" t="s">
        <v>6</v>
      </c>
      <c r="AG7" s="412"/>
      <c r="AH7" s="412"/>
      <c r="AI7" s="411"/>
    </row>
    <row r="8" spans="1:40" s="23" customFormat="1" ht="15" customHeight="1" thickTop="1" x14ac:dyDescent="0.15">
      <c r="A8" s="140">
        <v>1</v>
      </c>
      <c r="B8" s="457" t="s">
        <v>20</v>
      </c>
      <c r="C8" s="458"/>
      <c r="D8" s="459">
        <v>43620</v>
      </c>
      <c r="E8" s="460"/>
      <c r="F8" s="461"/>
      <c r="G8" s="462" t="s">
        <v>13</v>
      </c>
      <c r="H8" s="463"/>
      <c r="I8" s="464"/>
      <c r="J8" s="465" t="s">
        <v>21</v>
      </c>
      <c r="K8" s="466"/>
      <c r="L8" s="466"/>
      <c r="M8" s="466"/>
      <c r="N8" s="466"/>
      <c r="O8" s="466"/>
      <c r="P8" s="467"/>
      <c r="Q8" s="468" t="s">
        <v>22</v>
      </c>
      <c r="R8" s="469"/>
      <c r="S8" s="469"/>
      <c r="T8" s="469"/>
      <c r="U8" s="469"/>
      <c r="V8" s="469"/>
      <c r="W8" s="469"/>
      <c r="X8" s="469"/>
      <c r="Y8" s="469"/>
      <c r="Z8" s="469"/>
      <c r="AA8" s="469"/>
      <c r="AB8" s="469"/>
      <c r="AC8" s="469"/>
      <c r="AD8" s="469"/>
      <c r="AE8" s="470"/>
      <c r="AF8" s="471" t="s">
        <v>466</v>
      </c>
      <c r="AG8" s="466"/>
      <c r="AH8" s="466"/>
      <c r="AI8" s="467"/>
    </row>
    <row r="9" spans="1:40" s="23" customFormat="1" ht="15" customHeight="1" x14ac:dyDescent="0.15">
      <c r="A9" s="139"/>
      <c r="B9" s="445"/>
      <c r="C9" s="446"/>
      <c r="D9" s="447"/>
      <c r="E9" s="448"/>
      <c r="F9" s="449"/>
      <c r="G9" s="447"/>
      <c r="H9" s="450"/>
      <c r="I9" s="446"/>
      <c r="J9" s="451"/>
      <c r="K9" s="452"/>
      <c r="L9" s="452"/>
      <c r="M9" s="452"/>
      <c r="N9" s="452"/>
      <c r="O9" s="452"/>
      <c r="P9" s="453"/>
      <c r="Q9" s="454"/>
      <c r="R9" s="455"/>
      <c r="S9" s="455"/>
      <c r="T9" s="455"/>
      <c r="U9" s="455"/>
      <c r="V9" s="455"/>
      <c r="W9" s="455"/>
      <c r="X9" s="455"/>
      <c r="Y9" s="455"/>
      <c r="Z9" s="455"/>
      <c r="AA9" s="455"/>
      <c r="AB9" s="455"/>
      <c r="AC9" s="455"/>
      <c r="AD9" s="455"/>
      <c r="AE9" s="456"/>
      <c r="AF9" s="451"/>
      <c r="AG9" s="452"/>
      <c r="AH9" s="452"/>
      <c r="AI9" s="453"/>
    </row>
    <row r="10" spans="1:40" s="23" customFormat="1" ht="15" customHeight="1" x14ac:dyDescent="0.15">
      <c r="A10" s="139"/>
      <c r="B10" s="445"/>
      <c r="C10" s="446"/>
      <c r="D10" s="447"/>
      <c r="E10" s="448"/>
      <c r="F10" s="449"/>
      <c r="G10" s="445"/>
      <c r="H10" s="450"/>
      <c r="I10" s="446"/>
      <c r="J10" s="451"/>
      <c r="K10" s="452"/>
      <c r="L10" s="452"/>
      <c r="M10" s="452"/>
      <c r="N10" s="452"/>
      <c r="O10" s="452"/>
      <c r="P10" s="453"/>
      <c r="Q10" s="454"/>
      <c r="R10" s="455"/>
      <c r="S10" s="455"/>
      <c r="T10" s="455"/>
      <c r="U10" s="455"/>
      <c r="V10" s="455"/>
      <c r="W10" s="455"/>
      <c r="X10" s="455"/>
      <c r="Y10" s="455"/>
      <c r="Z10" s="455"/>
      <c r="AA10" s="455"/>
      <c r="AB10" s="455"/>
      <c r="AC10" s="455"/>
      <c r="AD10" s="455"/>
      <c r="AE10" s="456"/>
      <c r="AF10" s="451"/>
      <c r="AG10" s="452"/>
      <c r="AH10" s="452"/>
      <c r="AI10" s="453"/>
    </row>
    <row r="11" spans="1:40" s="23" customFormat="1" ht="15" customHeight="1" x14ac:dyDescent="0.15">
      <c r="A11" s="139"/>
      <c r="B11" s="445"/>
      <c r="C11" s="446"/>
      <c r="D11" s="447"/>
      <c r="E11" s="448"/>
      <c r="F11" s="449"/>
      <c r="G11" s="445"/>
      <c r="H11" s="450"/>
      <c r="I11" s="446"/>
      <c r="J11" s="451"/>
      <c r="K11" s="452"/>
      <c r="L11" s="452"/>
      <c r="M11" s="452"/>
      <c r="N11" s="452"/>
      <c r="O11" s="452"/>
      <c r="P11" s="453"/>
      <c r="Q11" s="454"/>
      <c r="R11" s="455"/>
      <c r="S11" s="455"/>
      <c r="T11" s="455"/>
      <c r="U11" s="455"/>
      <c r="V11" s="455"/>
      <c r="W11" s="455"/>
      <c r="X11" s="455"/>
      <c r="Y11" s="455"/>
      <c r="Z11" s="455"/>
      <c r="AA11" s="455"/>
      <c r="AB11" s="455"/>
      <c r="AC11" s="455"/>
      <c r="AD11" s="455"/>
      <c r="AE11" s="456"/>
      <c r="AF11" s="451"/>
      <c r="AG11" s="452"/>
      <c r="AH11" s="452"/>
      <c r="AI11" s="453"/>
    </row>
    <row r="12" spans="1:40" s="23" customFormat="1" ht="15" customHeight="1" x14ac:dyDescent="0.15">
      <c r="A12" s="139"/>
      <c r="B12" s="445"/>
      <c r="C12" s="446"/>
      <c r="D12" s="447"/>
      <c r="E12" s="448"/>
      <c r="F12" s="449"/>
      <c r="G12" s="445"/>
      <c r="H12" s="450"/>
      <c r="I12" s="446"/>
      <c r="J12" s="451"/>
      <c r="K12" s="452"/>
      <c r="L12" s="452"/>
      <c r="M12" s="452"/>
      <c r="N12" s="452"/>
      <c r="O12" s="452"/>
      <c r="P12" s="453"/>
      <c r="Q12" s="454"/>
      <c r="R12" s="455"/>
      <c r="S12" s="455"/>
      <c r="T12" s="455"/>
      <c r="U12" s="455"/>
      <c r="V12" s="455"/>
      <c r="W12" s="455"/>
      <c r="X12" s="455"/>
      <c r="Y12" s="455"/>
      <c r="Z12" s="455"/>
      <c r="AA12" s="455"/>
      <c r="AB12" s="455"/>
      <c r="AC12" s="455"/>
      <c r="AD12" s="455"/>
      <c r="AE12" s="456"/>
      <c r="AF12" s="451"/>
      <c r="AG12" s="452"/>
      <c r="AH12" s="452"/>
      <c r="AI12" s="453"/>
    </row>
    <row r="13" spans="1:40" s="23" customFormat="1" ht="15" customHeight="1" x14ac:dyDescent="0.15">
      <c r="A13" s="139"/>
      <c r="B13" s="445"/>
      <c r="C13" s="446"/>
      <c r="D13" s="447"/>
      <c r="E13" s="448"/>
      <c r="F13" s="449"/>
      <c r="G13" s="445"/>
      <c r="H13" s="450"/>
      <c r="I13" s="446"/>
      <c r="J13" s="451"/>
      <c r="K13" s="452"/>
      <c r="L13" s="452"/>
      <c r="M13" s="452"/>
      <c r="N13" s="452"/>
      <c r="O13" s="452"/>
      <c r="P13" s="453"/>
      <c r="Q13" s="454"/>
      <c r="R13" s="455"/>
      <c r="S13" s="455"/>
      <c r="T13" s="455"/>
      <c r="U13" s="455"/>
      <c r="V13" s="455"/>
      <c r="W13" s="455"/>
      <c r="X13" s="455"/>
      <c r="Y13" s="455"/>
      <c r="Z13" s="455"/>
      <c r="AA13" s="455"/>
      <c r="AB13" s="455"/>
      <c r="AC13" s="455"/>
      <c r="AD13" s="455"/>
      <c r="AE13" s="456"/>
      <c r="AF13" s="451"/>
      <c r="AG13" s="452"/>
      <c r="AH13" s="452"/>
      <c r="AI13" s="453"/>
    </row>
    <row r="14" spans="1:40" s="23" customFormat="1" ht="15" customHeight="1" x14ac:dyDescent="0.15">
      <c r="A14" s="139"/>
      <c r="B14" s="445"/>
      <c r="C14" s="446"/>
      <c r="D14" s="447"/>
      <c r="E14" s="448"/>
      <c r="F14" s="449"/>
      <c r="G14" s="445"/>
      <c r="H14" s="450"/>
      <c r="I14" s="446"/>
      <c r="J14" s="451"/>
      <c r="K14" s="452"/>
      <c r="L14" s="452"/>
      <c r="M14" s="452"/>
      <c r="N14" s="452"/>
      <c r="O14" s="452"/>
      <c r="P14" s="453"/>
      <c r="Q14" s="454"/>
      <c r="R14" s="455"/>
      <c r="S14" s="455"/>
      <c r="T14" s="455"/>
      <c r="U14" s="455"/>
      <c r="V14" s="455"/>
      <c r="W14" s="455"/>
      <c r="X14" s="455"/>
      <c r="Y14" s="455"/>
      <c r="Z14" s="455"/>
      <c r="AA14" s="455"/>
      <c r="AB14" s="455"/>
      <c r="AC14" s="455"/>
      <c r="AD14" s="455"/>
      <c r="AE14" s="456"/>
      <c r="AF14" s="451"/>
      <c r="AG14" s="452"/>
      <c r="AH14" s="452"/>
      <c r="AI14" s="453"/>
    </row>
    <row r="15" spans="1:40" s="23" customFormat="1" ht="15" customHeight="1" x14ac:dyDescent="0.15">
      <c r="A15" s="139"/>
      <c r="B15" s="445"/>
      <c r="C15" s="446"/>
      <c r="D15" s="447"/>
      <c r="E15" s="448"/>
      <c r="F15" s="449"/>
      <c r="G15" s="445"/>
      <c r="H15" s="450"/>
      <c r="I15" s="446"/>
      <c r="J15" s="451"/>
      <c r="K15" s="452"/>
      <c r="L15" s="452"/>
      <c r="M15" s="452"/>
      <c r="N15" s="452"/>
      <c r="O15" s="452"/>
      <c r="P15" s="453"/>
      <c r="Q15" s="454"/>
      <c r="R15" s="455"/>
      <c r="S15" s="455"/>
      <c r="T15" s="455"/>
      <c r="U15" s="455"/>
      <c r="V15" s="455"/>
      <c r="W15" s="455"/>
      <c r="X15" s="455"/>
      <c r="Y15" s="455"/>
      <c r="Z15" s="455"/>
      <c r="AA15" s="455"/>
      <c r="AB15" s="455"/>
      <c r="AC15" s="455"/>
      <c r="AD15" s="455"/>
      <c r="AE15" s="456"/>
      <c r="AF15" s="451"/>
      <c r="AG15" s="452"/>
      <c r="AH15" s="452"/>
      <c r="AI15" s="453"/>
    </row>
    <row r="16" spans="1:40" s="23" customFormat="1" ht="15" customHeight="1" x14ac:dyDescent="0.15">
      <c r="A16" s="139"/>
      <c r="B16" s="445"/>
      <c r="C16" s="446"/>
      <c r="D16" s="447"/>
      <c r="E16" s="448"/>
      <c r="F16" s="449"/>
      <c r="G16" s="445"/>
      <c r="H16" s="450"/>
      <c r="I16" s="446"/>
      <c r="J16" s="451"/>
      <c r="K16" s="452"/>
      <c r="L16" s="452"/>
      <c r="M16" s="452"/>
      <c r="N16" s="452"/>
      <c r="O16" s="452"/>
      <c r="P16" s="453"/>
      <c r="Q16" s="454"/>
      <c r="R16" s="455"/>
      <c r="S16" s="455"/>
      <c r="T16" s="455"/>
      <c r="U16" s="455"/>
      <c r="V16" s="455"/>
      <c r="W16" s="455"/>
      <c r="X16" s="455"/>
      <c r="Y16" s="455"/>
      <c r="Z16" s="455"/>
      <c r="AA16" s="455"/>
      <c r="AB16" s="455"/>
      <c r="AC16" s="455"/>
      <c r="AD16" s="455"/>
      <c r="AE16" s="456"/>
      <c r="AF16" s="451"/>
      <c r="AG16" s="452"/>
      <c r="AH16" s="452"/>
      <c r="AI16" s="453"/>
    </row>
    <row r="17" spans="1:35" s="23" customFormat="1" ht="15" customHeight="1" x14ac:dyDescent="0.15">
      <c r="A17" s="139"/>
      <c r="B17" s="445"/>
      <c r="C17" s="446"/>
      <c r="D17" s="447"/>
      <c r="E17" s="448"/>
      <c r="F17" s="449"/>
      <c r="G17" s="445"/>
      <c r="H17" s="450"/>
      <c r="I17" s="446"/>
      <c r="J17" s="451"/>
      <c r="K17" s="452"/>
      <c r="L17" s="452"/>
      <c r="M17" s="452"/>
      <c r="N17" s="452"/>
      <c r="O17" s="452"/>
      <c r="P17" s="453"/>
      <c r="Q17" s="454"/>
      <c r="R17" s="455"/>
      <c r="S17" s="455"/>
      <c r="T17" s="455"/>
      <c r="U17" s="455"/>
      <c r="V17" s="455"/>
      <c r="W17" s="455"/>
      <c r="X17" s="455"/>
      <c r="Y17" s="455"/>
      <c r="Z17" s="455"/>
      <c r="AA17" s="455"/>
      <c r="AB17" s="455"/>
      <c r="AC17" s="455"/>
      <c r="AD17" s="455"/>
      <c r="AE17" s="456"/>
      <c r="AF17" s="451"/>
      <c r="AG17" s="452"/>
      <c r="AH17" s="452"/>
      <c r="AI17" s="453"/>
    </row>
    <row r="18" spans="1:35" s="23" customFormat="1" ht="15" customHeight="1" x14ac:dyDescent="0.15">
      <c r="A18" s="139"/>
      <c r="B18" s="445"/>
      <c r="C18" s="446"/>
      <c r="D18" s="447"/>
      <c r="E18" s="448"/>
      <c r="F18" s="449"/>
      <c r="G18" s="445"/>
      <c r="H18" s="450"/>
      <c r="I18" s="446"/>
      <c r="J18" s="451"/>
      <c r="K18" s="452"/>
      <c r="L18" s="452"/>
      <c r="M18" s="452"/>
      <c r="N18" s="452"/>
      <c r="O18" s="452"/>
      <c r="P18" s="453"/>
      <c r="Q18" s="454"/>
      <c r="R18" s="455"/>
      <c r="S18" s="455"/>
      <c r="T18" s="455"/>
      <c r="U18" s="455"/>
      <c r="V18" s="455"/>
      <c r="W18" s="455"/>
      <c r="X18" s="455"/>
      <c r="Y18" s="455"/>
      <c r="Z18" s="455"/>
      <c r="AA18" s="455"/>
      <c r="AB18" s="455"/>
      <c r="AC18" s="455"/>
      <c r="AD18" s="455"/>
      <c r="AE18" s="456"/>
      <c r="AF18" s="451"/>
      <c r="AG18" s="452"/>
      <c r="AH18" s="452"/>
      <c r="AI18" s="453"/>
    </row>
    <row r="19" spans="1:35" s="23" customFormat="1" ht="15" customHeight="1" x14ac:dyDescent="0.15">
      <c r="A19" s="139"/>
      <c r="B19" s="445"/>
      <c r="C19" s="446"/>
      <c r="D19" s="447"/>
      <c r="E19" s="448"/>
      <c r="F19" s="449"/>
      <c r="G19" s="445"/>
      <c r="H19" s="450"/>
      <c r="I19" s="446"/>
      <c r="J19" s="451"/>
      <c r="K19" s="452"/>
      <c r="L19" s="452"/>
      <c r="M19" s="452"/>
      <c r="N19" s="452"/>
      <c r="O19" s="452"/>
      <c r="P19" s="453"/>
      <c r="Q19" s="454"/>
      <c r="R19" s="455"/>
      <c r="S19" s="455"/>
      <c r="T19" s="455"/>
      <c r="U19" s="455"/>
      <c r="V19" s="455"/>
      <c r="W19" s="455"/>
      <c r="X19" s="455"/>
      <c r="Y19" s="455"/>
      <c r="Z19" s="455"/>
      <c r="AA19" s="455"/>
      <c r="AB19" s="455"/>
      <c r="AC19" s="455"/>
      <c r="AD19" s="455"/>
      <c r="AE19" s="456"/>
      <c r="AF19" s="451"/>
      <c r="AG19" s="452"/>
      <c r="AH19" s="452"/>
      <c r="AI19" s="453"/>
    </row>
    <row r="20" spans="1:35" s="23" customFormat="1" ht="15" customHeight="1" x14ac:dyDescent="0.15">
      <c r="A20" s="139"/>
      <c r="B20" s="445"/>
      <c r="C20" s="446"/>
      <c r="D20" s="447"/>
      <c r="E20" s="448"/>
      <c r="F20" s="449"/>
      <c r="G20" s="445"/>
      <c r="H20" s="450"/>
      <c r="I20" s="446"/>
      <c r="J20" s="451"/>
      <c r="K20" s="452"/>
      <c r="L20" s="452"/>
      <c r="M20" s="452"/>
      <c r="N20" s="452"/>
      <c r="O20" s="452"/>
      <c r="P20" s="453"/>
      <c r="Q20" s="454"/>
      <c r="R20" s="455"/>
      <c r="S20" s="455"/>
      <c r="T20" s="455"/>
      <c r="U20" s="455"/>
      <c r="V20" s="455"/>
      <c r="W20" s="455"/>
      <c r="X20" s="455"/>
      <c r="Y20" s="455"/>
      <c r="Z20" s="455"/>
      <c r="AA20" s="455"/>
      <c r="AB20" s="455"/>
      <c r="AC20" s="455"/>
      <c r="AD20" s="455"/>
      <c r="AE20" s="456"/>
      <c r="AF20" s="451"/>
      <c r="AG20" s="452"/>
      <c r="AH20" s="452"/>
      <c r="AI20" s="453"/>
    </row>
    <row r="21" spans="1:35" s="23" customFormat="1" ht="15" customHeight="1" x14ac:dyDescent="0.15">
      <c r="A21" s="139"/>
      <c r="B21" s="445"/>
      <c r="C21" s="446"/>
      <c r="D21" s="447"/>
      <c r="E21" s="448"/>
      <c r="F21" s="449"/>
      <c r="G21" s="445"/>
      <c r="H21" s="450"/>
      <c r="I21" s="446"/>
      <c r="J21" s="451"/>
      <c r="K21" s="452"/>
      <c r="L21" s="452"/>
      <c r="M21" s="452"/>
      <c r="N21" s="452"/>
      <c r="O21" s="452"/>
      <c r="P21" s="453"/>
      <c r="Q21" s="454"/>
      <c r="R21" s="455"/>
      <c r="S21" s="455"/>
      <c r="T21" s="455"/>
      <c r="U21" s="455"/>
      <c r="V21" s="455"/>
      <c r="W21" s="455"/>
      <c r="X21" s="455"/>
      <c r="Y21" s="455"/>
      <c r="Z21" s="455"/>
      <c r="AA21" s="455"/>
      <c r="AB21" s="455"/>
      <c r="AC21" s="455"/>
      <c r="AD21" s="455"/>
      <c r="AE21" s="456"/>
      <c r="AF21" s="451"/>
      <c r="AG21" s="452"/>
      <c r="AH21" s="452"/>
      <c r="AI21" s="453"/>
    </row>
    <row r="22" spans="1:35" s="23" customFormat="1" ht="15" customHeight="1" x14ac:dyDescent="0.15">
      <c r="A22" s="139"/>
      <c r="B22" s="445"/>
      <c r="C22" s="446"/>
      <c r="D22" s="447"/>
      <c r="E22" s="448"/>
      <c r="F22" s="449"/>
      <c r="G22" s="445"/>
      <c r="H22" s="450"/>
      <c r="I22" s="446"/>
      <c r="J22" s="451"/>
      <c r="K22" s="452"/>
      <c r="L22" s="452"/>
      <c r="M22" s="452"/>
      <c r="N22" s="452"/>
      <c r="O22" s="452"/>
      <c r="P22" s="453"/>
      <c r="Q22" s="454"/>
      <c r="R22" s="455"/>
      <c r="S22" s="455"/>
      <c r="T22" s="455"/>
      <c r="U22" s="455"/>
      <c r="V22" s="455"/>
      <c r="W22" s="455"/>
      <c r="X22" s="455"/>
      <c r="Y22" s="455"/>
      <c r="Z22" s="455"/>
      <c r="AA22" s="455"/>
      <c r="AB22" s="455"/>
      <c r="AC22" s="455"/>
      <c r="AD22" s="455"/>
      <c r="AE22" s="456"/>
      <c r="AF22" s="451"/>
      <c r="AG22" s="452"/>
      <c r="AH22" s="452"/>
      <c r="AI22" s="453"/>
    </row>
    <row r="23" spans="1:35" s="23" customFormat="1" ht="15" customHeight="1" x14ac:dyDescent="0.15">
      <c r="A23" s="139"/>
      <c r="B23" s="445"/>
      <c r="C23" s="446"/>
      <c r="D23" s="447"/>
      <c r="E23" s="448"/>
      <c r="F23" s="449"/>
      <c r="G23" s="445"/>
      <c r="H23" s="450"/>
      <c r="I23" s="446"/>
      <c r="J23" s="451"/>
      <c r="K23" s="452"/>
      <c r="L23" s="452"/>
      <c r="M23" s="452"/>
      <c r="N23" s="452"/>
      <c r="O23" s="452"/>
      <c r="P23" s="453"/>
      <c r="Q23" s="454"/>
      <c r="R23" s="455"/>
      <c r="S23" s="455"/>
      <c r="T23" s="455"/>
      <c r="U23" s="455"/>
      <c r="V23" s="455"/>
      <c r="W23" s="455"/>
      <c r="X23" s="455"/>
      <c r="Y23" s="455"/>
      <c r="Z23" s="455"/>
      <c r="AA23" s="455"/>
      <c r="AB23" s="455"/>
      <c r="AC23" s="455"/>
      <c r="AD23" s="455"/>
      <c r="AE23" s="456"/>
      <c r="AF23" s="451"/>
      <c r="AG23" s="452"/>
      <c r="AH23" s="452"/>
      <c r="AI23" s="453"/>
    </row>
    <row r="24" spans="1:35" s="23" customFormat="1" ht="15" customHeight="1" x14ac:dyDescent="0.15">
      <c r="A24" s="139"/>
      <c r="B24" s="445"/>
      <c r="C24" s="446"/>
      <c r="D24" s="447"/>
      <c r="E24" s="448"/>
      <c r="F24" s="449"/>
      <c r="G24" s="445"/>
      <c r="H24" s="450"/>
      <c r="I24" s="446"/>
      <c r="J24" s="451"/>
      <c r="K24" s="452"/>
      <c r="L24" s="452"/>
      <c r="M24" s="452"/>
      <c r="N24" s="452"/>
      <c r="O24" s="452"/>
      <c r="P24" s="453"/>
      <c r="Q24" s="454"/>
      <c r="R24" s="455"/>
      <c r="S24" s="455"/>
      <c r="T24" s="455"/>
      <c r="U24" s="455"/>
      <c r="V24" s="455"/>
      <c r="W24" s="455"/>
      <c r="X24" s="455"/>
      <c r="Y24" s="455"/>
      <c r="Z24" s="455"/>
      <c r="AA24" s="455"/>
      <c r="AB24" s="455"/>
      <c r="AC24" s="455"/>
      <c r="AD24" s="455"/>
      <c r="AE24" s="456"/>
      <c r="AF24" s="451"/>
      <c r="AG24" s="452"/>
      <c r="AH24" s="452"/>
      <c r="AI24" s="453"/>
    </row>
    <row r="25" spans="1:35" s="23" customFormat="1" ht="15" customHeight="1" x14ac:dyDescent="0.15">
      <c r="A25" s="139"/>
      <c r="B25" s="445"/>
      <c r="C25" s="446"/>
      <c r="D25" s="447"/>
      <c r="E25" s="448"/>
      <c r="F25" s="449"/>
      <c r="G25" s="445"/>
      <c r="H25" s="450"/>
      <c r="I25" s="446"/>
      <c r="J25" s="451"/>
      <c r="K25" s="452"/>
      <c r="L25" s="452"/>
      <c r="M25" s="452"/>
      <c r="N25" s="452"/>
      <c r="O25" s="452"/>
      <c r="P25" s="453"/>
      <c r="Q25" s="454"/>
      <c r="R25" s="455"/>
      <c r="S25" s="455"/>
      <c r="T25" s="455"/>
      <c r="U25" s="455"/>
      <c r="V25" s="455"/>
      <c r="W25" s="455"/>
      <c r="X25" s="455"/>
      <c r="Y25" s="455"/>
      <c r="Z25" s="455"/>
      <c r="AA25" s="455"/>
      <c r="AB25" s="455"/>
      <c r="AC25" s="455"/>
      <c r="AD25" s="455"/>
      <c r="AE25" s="456"/>
      <c r="AF25" s="451"/>
      <c r="AG25" s="452"/>
      <c r="AH25" s="452"/>
      <c r="AI25" s="453"/>
    </row>
    <row r="26" spans="1:35" s="23" customFormat="1" ht="15" customHeight="1" x14ac:dyDescent="0.15">
      <c r="A26" s="139"/>
      <c r="B26" s="445"/>
      <c r="C26" s="446"/>
      <c r="D26" s="447"/>
      <c r="E26" s="448"/>
      <c r="F26" s="449"/>
      <c r="G26" s="445"/>
      <c r="H26" s="450"/>
      <c r="I26" s="446"/>
      <c r="J26" s="451"/>
      <c r="K26" s="452"/>
      <c r="L26" s="452"/>
      <c r="M26" s="452"/>
      <c r="N26" s="452"/>
      <c r="O26" s="452"/>
      <c r="P26" s="453"/>
      <c r="Q26" s="454"/>
      <c r="R26" s="455"/>
      <c r="S26" s="455"/>
      <c r="T26" s="455"/>
      <c r="U26" s="455"/>
      <c r="V26" s="455"/>
      <c r="W26" s="455"/>
      <c r="X26" s="455"/>
      <c r="Y26" s="455"/>
      <c r="Z26" s="455"/>
      <c r="AA26" s="455"/>
      <c r="AB26" s="455"/>
      <c r="AC26" s="455"/>
      <c r="AD26" s="455"/>
      <c r="AE26" s="456"/>
      <c r="AF26" s="451"/>
      <c r="AG26" s="452"/>
      <c r="AH26" s="452"/>
      <c r="AI26" s="453"/>
    </row>
    <row r="27" spans="1:35" s="23" customFormat="1" ht="15" customHeight="1" x14ac:dyDescent="0.15">
      <c r="A27" s="139"/>
      <c r="B27" s="445"/>
      <c r="C27" s="446"/>
      <c r="D27" s="447"/>
      <c r="E27" s="448"/>
      <c r="F27" s="449"/>
      <c r="G27" s="445"/>
      <c r="H27" s="450"/>
      <c r="I27" s="446"/>
      <c r="J27" s="451"/>
      <c r="K27" s="452"/>
      <c r="L27" s="452"/>
      <c r="M27" s="452"/>
      <c r="N27" s="452"/>
      <c r="O27" s="452"/>
      <c r="P27" s="453"/>
      <c r="Q27" s="454"/>
      <c r="R27" s="455"/>
      <c r="S27" s="455"/>
      <c r="T27" s="455"/>
      <c r="U27" s="455"/>
      <c r="V27" s="455"/>
      <c r="W27" s="455"/>
      <c r="X27" s="455"/>
      <c r="Y27" s="455"/>
      <c r="Z27" s="455"/>
      <c r="AA27" s="455"/>
      <c r="AB27" s="455"/>
      <c r="AC27" s="455"/>
      <c r="AD27" s="455"/>
      <c r="AE27" s="456"/>
      <c r="AF27" s="451"/>
      <c r="AG27" s="452"/>
      <c r="AH27" s="452"/>
      <c r="AI27" s="453"/>
    </row>
    <row r="28" spans="1:35" s="23" customFormat="1" ht="15" customHeight="1" x14ac:dyDescent="0.15">
      <c r="A28" s="139"/>
      <c r="B28" s="445"/>
      <c r="C28" s="446"/>
      <c r="D28" s="447"/>
      <c r="E28" s="448"/>
      <c r="F28" s="449"/>
      <c r="G28" s="445"/>
      <c r="H28" s="450"/>
      <c r="I28" s="446"/>
      <c r="J28" s="451"/>
      <c r="K28" s="452"/>
      <c r="L28" s="452"/>
      <c r="M28" s="452"/>
      <c r="N28" s="452"/>
      <c r="O28" s="452"/>
      <c r="P28" s="453"/>
      <c r="Q28" s="454"/>
      <c r="R28" s="455"/>
      <c r="S28" s="455"/>
      <c r="T28" s="455"/>
      <c r="U28" s="455"/>
      <c r="V28" s="455"/>
      <c r="W28" s="455"/>
      <c r="X28" s="455"/>
      <c r="Y28" s="455"/>
      <c r="Z28" s="455"/>
      <c r="AA28" s="455"/>
      <c r="AB28" s="455"/>
      <c r="AC28" s="455"/>
      <c r="AD28" s="455"/>
      <c r="AE28" s="456"/>
      <c r="AF28" s="451"/>
      <c r="AG28" s="452"/>
      <c r="AH28" s="452"/>
      <c r="AI28" s="453"/>
    </row>
    <row r="29" spans="1:35" s="23" customFormat="1" ht="15" customHeight="1" x14ac:dyDescent="0.15">
      <c r="A29" s="139"/>
      <c r="B29" s="445"/>
      <c r="C29" s="446"/>
      <c r="D29" s="447"/>
      <c r="E29" s="448"/>
      <c r="F29" s="449"/>
      <c r="G29" s="445"/>
      <c r="H29" s="450"/>
      <c r="I29" s="446"/>
      <c r="J29" s="451"/>
      <c r="K29" s="452"/>
      <c r="L29" s="452"/>
      <c r="M29" s="452"/>
      <c r="N29" s="452"/>
      <c r="O29" s="452"/>
      <c r="P29" s="453"/>
      <c r="Q29" s="454"/>
      <c r="R29" s="455"/>
      <c r="S29" s="455"/>
      <c r="T29" s="455"/>
      <c r="U29" s="455"/>
      <c r="V29" s="455"/>
      <c r="W29" s="455"/>
      <c r="X29" s="455"/>
      <c r="Y29" s="455"/>
      <c r="Z29" s="455"/>
      <c r="AA29" s="455"/>
      <c r="AB29" s="455"/>
      <c r="AC29" s="455"/>
      <c r="AD29" s="455"/>
      <c r="AE29" s="456"/>
      <c r="AF29" s="451"/>
      <c r="AG29" s="452"/>
      <c r="AH29" s="452"/>
      <c r="AI29" s="453"/>
    </row>
    <row r="30" spans="1:35" s="23" customFormat="1" ht="15" customHeight="1" x14ac:dyDescent="0.15">
      <c r="A30" s="139"/>
      <c r="B30" s="445"/>
      <c r="C30" s="446"/>
      <c r="D30" s="447"/>
      <c r="E30" s="448"/>
      <c r="F30" s="449"/>
      <c r="G30" s="445"/>
      <c r="H30" s="450"/>
      <c r="I30" s="446"/>
      <c r="J30" s="451"/>
      <c r="K30" s="452"/>
      <c r="L30" s="452"/>
      <c r="M30" s="452"/>
      <c r="N30" s="452"/>
      <c r="O30" s="452"/>
      <c r="P30" s="453"/>
      <c r="Q30" s="454"/>
      <c r="R30" s="455"/>
      <c r="S30" s="455"/>
      <c r="T30" s="455"/>
      <c r="U30" s="455"/>
      <c r="V30" s="455"/>
      <c r="W30" s="455"/>
      <c r="X30" s="455"/>
      <c r="Y30" s="455"/>
      <c r="Z30" s="455"/>
      <c r="AA30" s="455"/>
      <c r="AB30" s="455"/>
      <c r="AC30" s="455"/>
      <c r="AD30" s="455"/>
      <c r="AE30" s="456"/>
      <c r="AF30" s="451"/>
      <c r="AG30" s="452"/>
      <c r="AH30" s="452"/>
      <c r="AI30" s="453"/>
    </row>
    <row r="31" spans="1:35" s="23" customFormat="1" ht="15" customHeight="1" x14ac:dyDescent="0.15">
      <c r="A31" s="139"/>
      <c r="B31" s="445"/>
      <c r="C31" s="446"/>
      <c r="D31" s="447"/>
      <c r="E31" s="448"/>
      <c r="F31" s="449"/>
      <c r="G31" s="445"/>
      <c r="H31" s="450"/>
      <c r="I31" s="446"/>
      <c r="J31" s="451"/>
      <c r="K31" s="452"/>
      <c r="L31" s="452"/>
      <c r="M31" s="452"/>
      <c r="N31" s="452"/>
      <c r="O31" s="452"/>
      <c r="P31" s="453"/>
      <c r="Q31" s="454"/>
      <c r="R31" s="455"/>
      <c r="S31" s="455"/>
      <c r="T31" s="455"/>
      <c r="U31" s="455"/>
      <c r="V31" s="455"/>
      <c r="W31" s="455"/>
      <c r="X31" s="455"/>
      <c r="Y31" s="455"/>
      <c r="Z31" s="455"/>
      <c r="AA31" s="455"/>
      <c r="AB31" s="455"/>
      <c r="AC31" s="455"/>
      <c r="AD31" s="455"/>
      <c r="AE31" s="456"/>
      <c r="AF31" s="451"/>
      <c r="AG31" s="452"/>
      <c r="AH31" s="452"/>
      <c r="AI31" s="453"/>
    </row>
    <row r="32" spans="1:35" s="23" customFormat="1" ht="15" customHeight="1" x14ac:dyDescent="0.15">
      <c r="A32" s="139"/>
      <c r="B32" s="445"/>
      <c r="C32" s="446"/>
      <c r="D32" s="447"/>
      <c r="E32" s="448"/>
      <c r="F32" s="449"/>
      <c r="G32" s="445"/>
      <c r="H32" s="450"/>
      <c r="I32" s="446"/>
      <c r="J32" s="451"/>
      <c r="K32" s="472"/>
      <c r="L32" s="452"/>
      <c r="M32" s="452"/>
      <c r="N32" s="452"/>
      <c r="O32" s="452"/>
      <c r="P32" s="453"/>
      <c r="Q32" s="454"/>
      <c r="R32" s="455"/>
      <c r="S32" s="455"/>
      <c r="T32" s="455"/>
      <c r="U32" s="455"/>
      <c r="V32" s="455"/>
      <c r="W32" s="455"/>
      <c r="X32" s="455"/>
      <c r="Y32" s="455"/>
      <c r="Z32" s="455"/>
      <c r="AA32" s="455"/>
      <c r="AB32" s="455"/>
      <c r="AC32" s="455"/>
      <c r="AD32" s="455"/>
      <c r="AE32" s="456"/>
      <c r="AF32" s="451"/>
      <c r="AG32" s="452"/>
      <c r="AH32" s="452"/>
      <c r="AI32" s="453"/>
    </row>
    <row r="33" spans="1:35" s="23" customFormat="1" ht="15" customHeight="1" x14ac:dyDescent="0.15">
      <c r="A33" s="139"/>
      <c r="B33" s="445"/>
      <c r="C33" s="446"/>
      <c r="D33" s="447"/>
      <c r="E33" s="448"/>
      <c r="F33" s="449"/>
      <c r="G33" s="445"/>
      <c r="H33" s="450"/>
      <c r="I33" s="446"/>
      <c r="J33" s="451"/>
      <c r="K33" s="452"/>
      <c r="L33" s="452"/>
      <c r="M33" s="452"/>
      <c r="N33" s="452"/>
      <c r="O33" s="452"/>
      <c r="P33" s="453"/>
      <c r="Q33" s="454"/>
      <c r="R33" s="455"/>
      <c r="S33" s="455"/>
      <c r="T33" s="455"/>
      <c r="U33" s="455"/>
      <c r="V33" s="455"/>
      <c r="W33" s="455"/>
      <c r="X33" s="455"/>
      <c r="Y33" s="455"/>
      <c r="Z33" s="455"/>
      <c r="AA33" s="455"/>
      <c r="AB33" s="455"/>
      <c r="AC33" s="455"/>
      <c r="AD33" s="455"/>
      <c r="AE33" s="456"/>
      <c r="AF33" s="451"/>
      <c r="AG33" s="452"/>
      <c r="AH33" s="452"/>
      <c r="AI33" s="453"/>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423" t="s">
        <v>10</v>
      </c>
      <c r="P1" s="424"/>
      <c r="Q1" s="424"/>
      <c r="R1" s="425"/>
      <c r="S1" s="478" t="str">
        <f ca="1">IF(INDIRECT("変更履歴!S1")&lt;&gt;"",INDIRECT("変更履歴!S1"),"")</f>
        <v>UI標準(画面)</v>
      </c>
      <c r="T1" s="433"/>
      <c r="U1" s="433"/>
      <c r="V1" s="433"/>
      <c r="W1" s="433"/>
      <c r="X1" s="433"/>
      <c r="Y1" s="433"/>
      <c r="Z1" s="434"/>
      <c r="AA1" s="476" t="s">
        <v>11</v>
      </c>
      <c r="AB1" s="477"/>
      <c r="AC1" s="441" t="str">
        <f ca="1">IF(INDIRECT("変更履歴!AC1")&lt;&gt;"",INDIRECT("変更履歴!AC1"),"")</f>
        <v>TIS</v>
      </c>
      <c r="AD1" s="442"/>
      <c r="AE1" s="442"/>
      <c r="AF1" s="443"/>
      <c r="AG1" s="473">
        <f ca="1">IF(INDIRECT("変更履歴!AG1")&lt;&gt;"",INDIRECT("変更履歴!AG1"),"")</f>
        <v>43620</v>
      </c>
      <c r="AH1" s="474"/>
      <c r="AI1" s="475"/>
      <c r="AJ1" s="11"/>
      <c r="AK1" s="11"/>
      <c r="AL1" s="141"/>
    </row>
    <row r="2" spans="1:53" s="9"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426"/>
      <c r="P2" s="427"/>
      <c r="Q2" s="427"/>
      <c r="R2" s="428"/>
      <c r="S2" s="435"/>
      <c r="T2" s="436"/>
      <c r="U2" s="436"/>
      <c r="V2" s="436"/>
      <c r="W2" s="436"/>
      <c r="X2" s="436"/>
      <c r="Y2" s="436"/>
      <c r="Z2" s="437"/>
      <c r="AA2" s="476" t="s">
        <v>12</v>
      </c>
      <c r="AB2" s="477"/>
      <c r="AC2" s="441" t="str">
        <f ca="1">IF(INDIRECT("変更履歴!AC2")&lt;&gt;"",INDIRECT("変更履歴!AC2"),"")</f>
        <v/>
      </c>
      <c r="AD2" s="442"/>
      <c r="AE2" s="442"/>
      <c r="AF2" s="443"/>
      <c r="AG2" s="473" t="str">
        <f ca="1">IF(INDIRECT("変更履歴!AG2")&lt;&gt;"",INDIRECT("変更履歴!AG2"),"")</f>
        <v/>
      </c>
      <c r="AH2" s="474"/>
      <c r="AI2" s="475"/>
      <c r="AJ2" s="11"/>
      <c r="AK2" s="11"/>
      <c r="AL2" s="11"/>
    </row>
    <row r="3" spans="1:53" s="9"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429"/>
      <c r="P3" s="430"/>
      <c r="Q3" s="430"/>
      <c r="R3" s="431"/>
      <c r="S3" s="438"/>
      <c r="T3" s="439"/>
      <c r="U3" s="439"/>
      <c r="V3" s="439"/>
      <c r="W3" s="439"/>
      <c r="X3" s="439"/>
      <c r="Y3" s="439"/>
      <c r="Z3" s="440"/>
      <c r="AA3" s="476"/>
      <c r="AB3" s="477"/>
      <c r="AC3" s="441" t="str">
        <f ca="1">IF(INDIRECT("変更履歴!AC3")&lt;&gt;"",INDIRECT("変更履歴!AC3"),"")</f>
        <v/>
      </c>
      <c r="AD3" s="442"/>
      <c r="AE3" s="442"/>
      <c r="AF3" s="443"/>
      <c r="AG3" s="473" t="str">
        <f ca="1">IF(INDIRECT("変更履歴!AG3")&lt;&gt;"",INDIRECT("変更履歴!AG3"),"")</f>
        <v/>
      </c>
      <c r="AH3" s="474"/>
      <c r="AI3" s="475"/>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236</v>
      </c>
      <c r="C7" s="320"/>
      <c r="D7" s="321"/>
      <c r="E7" s="37"/>
      <c r="F7" s="37"/>
      <c r="G7" s="37"/>
      <c r="H7" s="159"/>
      <c r="I7" s="159"/>
      <c r="J7" s="159"/>
      <c r="K7" s="159"/>
      <c r="L7" s="159"/>
      <c r="M7" s="159"/>
      <c r="N7" s="159"/>
      <c r="O7" s="159"/>
      <c r="P7" s="159"/>
      <c r="Q7" s="322"/>
      <c r="R7" s="159"/>
      <c r="S7" s="159"/>
      <c r="T7" s="323" t="s">
        <v>234</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237</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145</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172</v>
      </c>
      <c r="C11" s="320"/>
      <c r="D11" s="320"/>
      <c r="E11" s="37"/>
      <c r="F11" s="37"/>
      <c r="G11" s="37"/>
      <c r="H11" s="159"/>
      <c r="I11" s="159"/>
      <c r="J11" s="159"/>
      <c r="K11" s="159"/>
      <c r="L11" s="159"/>
      <c r="M11" s="159"/>
      <c r="N11" s="159"/>
      <c r="O11" s="159"/>
      <c r="P11" s="159"/>
      <c r="Q11" s="322"/>
      <c r="R11" s="159"/>
      <c r="S11" s="159"/>
      <c r="T11" s="323"/>
      <c r="U11" s="324" t="s">
        <v>240</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177</v>
      </c>
      <c r="D12" s="320"/>
      <c r="E12" s="39"/>
      <c r="F12" s="37"/>
      <c r="G12" s="37"/>
      <c r="H12" s="159"/>
      <c r="I12" s="159"/>
      <c r="J12" s="159"/>
      <c r="K12" s="159"/>
      <c r="L12" s="159"/>
      <c r="M12" s="159"/>
      <c r="N12" s="159"/>
      <c r="O12" s="159"/>
      <c r="P12" s="159"/>
      <c r="Q12" s="322"/>
      <c r="R12" s="159"/>
      <c r="S12" s="159"/>
      <c r="T12" s="323"/>
      <c r="U12" s="324" t="s">
        <v>139</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174</v>
      </c>
      <c r="D13" s="320"/>
      <c r="E13" s="39"/>
      <c r="F13" s="39"/>
      <c r="G13" s="39"/>
      <c r="H13" s="159"/>
      <c r="I13" s="159"/>
      <c r="J13" s="159"/>
      <c r="K13" s="159"/>
      <c r="L13" s="159"/>
      <c r="M13" s="159"/>
      <c r="N13" s="159"/>
      <c r="O13" s="159"/>
      <c r="P13" s="159"/>
      <c r="Q13" s="322"/>
      <c r="R13" s="159"/>
      <c r="S13" s="159"/>
      <c r="T13" s="323"/>
      <c r="U13" s="324" t="s">
        <v>246</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241</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232</v>
      </c>
      <c r="C15" s="320"/>
      <c r="D15" s="320"/>
      <c r="E15" s="320"/>
      <c r="F15" s="37"/>
      <c r="G15" s="37"/>
      <c r="H15" s="159"/>
      <c r="I15" s="159"/>
      <c r="J15" s="159"/>
      <c r="K15" s="159"/>
      <c r="L15" s="159"/>
      <c r="M15" s="159"/>
      <c r="N15" s="159"/>
      <c r="O15" s="159"/>
      <c r="P15" s="159"/>
      <c r="Q15" s="322"/>
      <c r="R15" s="159"/>
      <c r="S15" s="159"/>
      <c r="T15" s="323"/>
      <c r="U15" s="324" t="s">
        <v>242</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238</v>
      </c>
      <c r="D16" s="320"/>
      <c r="E16" s="320"/>
      <c r="F16" s="320"/>
      <c r="G16" s="320"/>
      <c r="H16" s="159"/>
      <c r="I16" s="159"/>
      <c r="J16" s="159"/>
      <c r="K16" s="159"/>
      <c r="L16" s="159"/>
      <c r="M16" s="159"/>
      <c r="N16" s="159"/>
      <c r="O16" s="159"/>
      <c r="P16" s="159"/>
      <c r="Q16" s="322"/>
      <c r="R16" s="159"/>
      <c r="S16" s="159"/>
      <c r="T16" s="323"/>
      <c r="U16" s="324" t="s">
        <v>375</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239</v>
      </c>
      <c r="D17" s="320"/>
      <c r="E17" s="320"/>
      <c r="F17" s="320"/>
      <c r="G17" s="320"/>
      <c r="H17" s="159"/>
      <c r="I17" s="159"/>
      <c r="J17" s="159"/>
      <c r="K17" s="159"/>
      <c r="L17" s="159"/>
      <c r="M17" s="159"/>
      <c r="N17" s="159"/>
      <c r="O17" s="159"/>
      <c r="P17" s="159"/>
      <c r="Q17" s="322"/>
      <c r="R17" s="159"/>
      <c r="S17" s="159"/>
      <c r="T17" s="323"/>
      <c r="U17" s="324" t="s">
        <v>376</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595</v>
      </c>
      <c r="D18" s="320"/>
      <c r="E18" s="320"/>
      <c r="F18" s="320"/>
      <c r="G18" s="320"/>
      <c r="H18" s="159"/>
      <c r="I18" s="159"/>
      <c r="J18" s="159"/>
      <c r="K18" s="159"/>
      <c r="L18" s="159"/>
      <c r="M18" s="159"/>
      <c r="N18" s="159"/>
      <c r="O18" s="159"/>
      <c r="P18" s="159"/>
      <c r="Q18" s="322"/>
      <c r="R18" s="159"/>
      <c r="S18" s="159"/>
      <c r="T18" s="323"/>
      <c r="U18" s="324" t="s">
        <v>377</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t="s">
        <v>531</v>
      </c>
      <c r="D19" s="320"/>
      <c r="E19" s="320"/>
      <c r="F19" s="320"/>
      <c r="G19" s="320"/>
      <c r="H19" s="159"/>
      <c r="I19" s="159"/>
      <c r="J19" s="159"/>
      <c r="K19" s="159"/>
      <c r="L19" s="159"/>
      <c r="M19" s="159"/>
      <c r="N19" s="159"/>
      <c r="O19" s="159"/>
      <c r="P19" s="159"/>
      <c r="Q19" s="322"/>
      <c r="R19" s="159"/>
      <c r="S19" s="159"/>
      <c r="T19" s="159"/>
      <c r="U19" s="324" t="s">
        <v>378</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c r="C20" s="320"/>
      <c r="D20" s="320"/>
      <c r="E20" s="320"/>
      <c r="F20" s="320"/>
      <c r="G20" s="320"/>
      <c r="H20" s="159"/>
      <c r="I20" s="159"/>
      <c r="J20" s="159"/>
      <c r="K20" s="159"/>
      <c r="L20" s="159"/>
      <c r="M20" s="159"/>
      <c r="N20" s="159"/>
      <c r="O20" s="159"/>
      <c r="P20" s="159"/>
      <c r="Q20" s="322"/>
      <c r="R20" s="159"/>
      <c r="S20" s="159"/>
      <c r="T20" s="159"/>
      <c r="U20" s="324" t="s">
        <v>379</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t="s">
        <v>233</v>
      </c>
      <c r="C21" s="320"/>
      <c r="D21" s="320"/>
      <c r="E21" s="320"/>
      <c r="F21" s="320"/>
      <c r="G21" s="320"/>
      <c r="H21" s="159"/>
      <c r="I21" s="159"/>
      <c r="J21" s="159"/>
      <c r="K21" s="159"/>
      <c r="L21" s="159"/>
      <c r="M21" s="159"/>
      <c r="N21" s="159"/>
      <c r="O21" s="159"/>
      <c r="P21" s="159"/>
      <c r="Q21" s="322"/>
      <c r="R21" s="159"/>
      <c r="S21" s="159"/>
      <c r="T21" s="159"/>
      <c r="U21" s="324" t="s">
        <v>380</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382</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t="s">
        <v>235</v>
      </c>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17</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479">
        <f ca="1">IF(INDIRECT("変更履歴!AG1")&lt;&gt;"",INDIRECT("変更履歴!AG1"),"")</f>
        <v>43620</v>
      </c>
      <c r="AH1" s="480"/>
      <c r="AI1" s="481"/>
      <c r="AJ1" s="11"/>
      <c r="AN1" s="18"/>
      <c r="AO1" s="18"/>
      <c r="AP1" s="18"/>
    </row>
    <row r="2" spans="1:42" s="9"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479" t="str">
        <f ca="1">IF(INDIRECT("変更履歴!AG2")&lt;&gt;"",INDIRECT("変更履歴!AG2"),"")</f>
        <v/>
      </c>
      <c r="AH2" s="480"/>
      <c r="AI2" s="481"/>
      <c r="AJ2" s="11"/>
      <c r="AN2" s="18"/>
      <c r="AO2" s="18"/>
      <c r="AP2" s="18"/>
    </row>
    <row r="3" spans="1:42" s="9"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479" t="str">
        <f ca="1">IF(INDIRECT("変更履歴!AG3")&lt;&gt;"",INDIRECT("変更履歴!AG3"),"")</f>
        <v/>
      </c>
      <c r="AH3" s="480"/>
      <c r="AI3" s="481"/>
      <c r="AJ3" s="11"/>
      <c r="AN3" s="18"/>
      <c r="AO3" s="18"/>
      <c r="AP3" s="18"/>
    </row>
    <row r="5" spans="1:42" x14ac:dyDescent="0.15">
      <c r="B5" s="145" t="s">
        <v>236</v>
      </c>
      <c r="C5" s="138"/>
      <c r="D5" s="138"/>
    </row>
    <row r="6" spans="1:42" x14ac:dyDescent="0.15">
      <c r="C6" s="138" t="s">
        <v>58</v>
      </c>
    </row>
    <row r="7" spans="1:42" x14ac:dyDescent="0.15">
      <c r="C7" s="138"/>
    </row>
    <row r="8" spans="1:42" x14ac:dyDescent="0.15">
      <c r="D8" s="34" t="s">
        <v>467</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482" t="s">
        <v>53</v>
      </c>
      <c r="E15" s="483"/>
      <c r="F15" s="483"/>
      <c r="G15" s="483"/>
      <c r="H15" s="483"/>
      <c r="I15" s="483"/>
      <c r="J15" s="484"/>
      <c r="K15" s="482" t="s">
        <v>54</v>
      </c>
      <c r="L15" s="483"/>
      <c r="M15" s="483"/>
      <c r="N15" s="483"/>
      <c r="O15" s="483"/>
      <c r="P15" s="483"/>
      <c r="Q15" s="483"/>
      <c r="R15" s="483"/>
      <c r="S15" s="483"/>
      <c r="T15" s="483"/>
      <c r="U15" s="483"/>
      <c r="V15" s="483"/>
      <c r="W15" s="483"/>
      <c r="X15" s="483"/>
      <c r="Y15" s="483"/>
      <c r="Z15" s="483"/>
      <c r="AA15" s="483"/>
      <c r="AB15" s="483"/>
      <c r="AC15" s="483"/>
      <c r="AD15" s="484"/>
    </row>
    <row r="16" spans="1:42" ht="11.25" customHeight="1" x14ac:dyDescent="0.15">
      <c r="D16" s="488" t="s">
        <v>190</v>
      </c>
      <c r="E16" s="489"/>
      <c r="F16" s="489"/>
      <c r="G16" s="489"/>
      <c r="H16" s="489"/>
      <c r="I16" s="489"/>
      <c r="J16" s="490"/>
      <c r="K16" s="485" t="s">
        <v>71</v>
      </c>
      <c r="L16" s="486"/>
      <c r="M16" s="486"/>
      <c r="N16" s="486"/>
      <c r="O16" s="486"/>
      <c r="P16" s="486"/>
      <c r="Q16" s="486"/>
      <c r="R16" s="486"/>
      <c r="S16" s="486"/>
      <c r="T16" s="486"/>
      <c r="U16" s="486"/>
      <c r="V16" s="486"/>
      <c r="W16" s="486"/>
      <c r="X16" s="486"/>
      <c r="Y16" s="486"/>
      <c r="Z16" s="486"/>
      <c r="AA16" s="486"/>
      <c r="AB16" s="486"/>
      <c r="AC16" s="486"/>
      <c r="AD16" s="487"/>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59</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4" t="s">
        <v>173</v>
      </c>
    </row>
    <row r="6" spans="1:42" x14ac:dyDescent="0.15">
      <c r="C6" s="34" t="s">
        <v>191</v>
      </c>
    </row>
    <row r="7" spans="1:42" x14ac:dyDescent="0.15">
      <c r="D7" s="123" t="s">
        <v>250</v>
      </c>
    </row>
    <row r="8" spans="1:42" s="79" customFormat="1" x14ac:dyDescent="0.15">
      <c r="D8" s="78"/>
    </row>
    <row r="9" spans="1:42" s="138" customFormat="1" x14ac:dyDescent="0.15">
      <c r="D9" s="111"/>
      <c r="E9" s="34" t="s">
        <v>257</v>
      </c>
    </row>
    <row r="10" spans="1:42" s="138" customFormat="1" x14ac:dyDescent="0.15">
      <c r="D10" s="111"/>
    </row>
    <row r="11" spans="1:42" s="138" customFormat="1" x14ac:dyDescent="0.15">
      <c r="D11" s="111"/>
      <c r="F11" s="101" t="s">
        <v>255</v>
      </c>
      <c r="G11" s="136"/>
      <c r="H11" s="136"/>
      <c r="I11" s="136"/>
      <c r="J11" s="135"/>
      <c r="K11" s="128" t="s">
        <v>258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256</v>
      </c>
      <c r="G12" s="136"/>
      <c r="H12" s="136"/>
      <c r="I12" s="136"/>
      <c r="J12" s="135"/>
      <c r="K12" s="128" t="s">
        <v>263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259</v>
      </c>
    </row>
    <row r="15" spans="1:42" s="79" customFormat="1" x14ac:dyDescent="0.15">
      <c r="D15" s="78"/>
    </row>
    <row r="16" spans="1:42" x14ac:dyDescent="0.15">
      <c r="E16" s="34"/>
      <c r="N16" s="45"/>
    </row>
    <row r="17" spans="4:35" s="73" customFormat="1" x14ac:dyDescent="0.15">
      <c r="D17" s="34" t="s">
        <v>414</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4" t="s">
        <v>24</v>
      </c>
      <c r="G21" s="525"/>
      <c r="H21" s="525"/>
      <c r="I21" s="526"/>
      <c r="J21" s="101" t="s">
        <v>25</v>
      </c>
      <c r="K21" s="102"/>
      <c r="L21" s="102"/>
      <c r="M21" s="102"/>
      <c r="N21" s="103"/>
      <c r="O21" s="101" t="s">
        <v>26</v>
      </c>
      <c r="P21" s="102"/>
      <c r="Q21" s="102"/>
      <c r="R21" s="103"/>
      <c r="S21" s="101" t="s">
        <v>252</v>
      </c>
      <c r="T21" s="102"/>
      <c r="U21" s="102"/>
      <c r="V21" s="103"/>
      <c r="W21" s="34"/>
      <c r="X21" s="138"/>
      <c r="Y21" s="138"/>
      <c r="Z21" s="138"/>
      <c r="AA21" s="138"/>
      <c r="AB21" s="138"/>
      <c r="AC21" s="138"/>
      <c r="AD21" s="138"/>
      <c r="AE21" s="138"/>
      <c r="AF21" s="138"/>
      <c r="AG21" s="138"/>
      <c r="AH21" s="138"/>
      <c r="AI21" s="138"/>
    </row>
    <row r="22" spans="4:35" x14ac:dyDescent="0.15">
      <c r="D22" s="138"/>
      <c r="F22" s="341" t="s">
        <v>417</v>
      </c>
      <c r="G22" s="133"/>
      <c r="H22" s="133"/>
      <c r="I22" s="134"/>
      <c r="J22" s="327" t="s">
        <v>415</v>
      </c>
      <c r="K22" s="114"/>
      <c r="L22" s="114"/>
      <c r="M22" s="114"/>
      <c r="N22" s="115"/>
      <c r="O22" s="128" t="s">
        <v>416</v>
      </c>
      <c r="P22" s="126"/>
      <c r="Q22" s="126"/>
      <c r="R22" s="127"/>
      <c r="S22" s="129" t="s">
        <v>254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260</v>
      </c>
      <c r="G30" s="78"/>
    </row>
    <row r="31" spans="4:35" s="79" customFormat="1" x14ac:dyDescent="0.15">
      <c r="F31" s="62"/>
      <c r="G31" s="81" t="s">
        <v>261</v>
      </c>
    </row>
    <row r="32" spans="4:35" s="91" customFormat="1" x14ac:dyDescent="0.15">
      <c r="D32" s="87"/>
      <c r="E32" s="34"/>
      <c r="G32" s="34" t="s">
        <v>264</v>
      </c>
    </row>
    <row r="33" spans="3:49" s="79" customFormat="1" x14ac:dyDescent="0.15">
      <c r="D33" s="78"/>
      <c r="E33" s="34"/>
      <c r="G33" s="34" t="s">
        <v>262</v>
      </c>
    </row>
    <row r="34" spans="3:49" x14ac:dyDescent="0.15">
      <c r="D34" s="75"/>
    </row>
    <row r="35" spans="3:49" x14ac:dyDescent="0.15">
      <c r="C35" s="32" t="s">
        <v>174</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224</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159</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266</v>
      </c>
      <c r="K41" s="108"/>
      <c r="L41" s="108"/>
      <c r="M41" s="109"/>
      <c r="N41" s="137" t="s">
        <v>267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276</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268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269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271</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165</v>
      </c>
      <c r="G47" s="121"/>
      <c r="H47" s="121"/>
      <c r="I47" s="122"/>
      <c r="J47" s="107" t="s">
        <v>274</v>
      </c>
      <c r="K47" s="121"/>
      <c r="L47" s="121"/>
      <c r="M47" s="122"/>
      <c r="N47" s="137" t="s">
        <v>272</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273</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275</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279</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280</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278</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277</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248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175</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249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482" t="s">
        <v>67</v>
      </c>
      <c r="L61" s="483"/>
      <c r="M61" s="484"/>
      <c r="N61" s="101" t="s">
        <v>159</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7" t="s">
        <v>514</v>
      </c>
      <c r="H62" s="528"/>
      <c r="I62" s="528"/>
      <c r="J62" s="529"/>
      <c r="K62" s="527" t="s">
        <v>468</v>
      </c>
      <c r="L62" s="528"/>
      <c r="M62" s="529"/>
      <c r="N62" s="137" t="s">
        <v>281</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30"/>
      <c r="H63" s="531"/>
      <c r="I63" s="531"/>
      <c r="J63" s="532"/>
      <c r="K63" s="536"/>
      <c r="L63" s="531"/>
      <c r="M63" s="532"/>
      <c r="N63" s="174" t="s">
        <v>282</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30"/>
      <c r="H64" s="531"/>
      <c r="I64" s="531"/>
      <c r="J64" s="532"/>
      <c r="K64" s="530"/>
      <c r="L64" s="531"/>
      <c r="M64" s="532"/>
      <c r="N64" s="174" t="s">
        <v>270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30"/>
      <c r="H65" s="531"/>
      <c r="I65" s="531"/>
      <c r="J65" s="532"/>
      <c r="K65" s="530"/>
      <c r="L65" s="531"/>
      <c r="M65" s="532"/>
      <c r="N65" s="174" t="s">
        <v>596</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3"/>
      <c r="H66" s="534"/>
      <c r="I66" s="534"/>
      <c r="J66" s="535"/>
      <c r="K66" s="533"/>
      <c r="L66" s="534"/>
      <c r="M66" s="535"/>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7" t="s">
        <v>515</v>
      </c>
      <c r="H67" s="538"/>
      <c r="I67" s="538"/>
      <c r="J67" s="539"/>
      <c r="K67" s="527" t="s">
        <v>516</v>
      </c>
      <c r="L67" s="528"/>
      <c r="M67" s="529"/>
      <c r="N67" s="291" t="s">
        <v>517</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40"/>
      <c r="H68" s="541"/>
      <c r="I68" s="541"/>
      <c r="J68" s="542"/>
      <c r="K68" s="536"/>
      <c r="L68" s="531"/>
      <c r="M68" s="532"/>
      <c r="N68" s="174" t="s">
        <v>518</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40"/>
      <c r="H69" s="541"/>
      <c r="I69" s="541"/>
      <c r="J69" s="542"/>
      <c r="K69" s="530"/>
      <c r="L69" s="531"/>
      <c r="M69" s="532"/>
      <c r="N69" s="174" t="s">
        <v>596</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3"/>
      <c r="H70" s="544"/>
      <c r="I70" s="544"/>
      <c r="J70" s="545"/>
      <c r="K70" s="533"/>
      <c r="L70" s="534"/>
      <c r="M70" s="535"/>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176</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283</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284</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285</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441</v>
      </c>
    </row>
    <row r="81" spans="4:34" x14ac:dyDescent="0.15">
      <c r="E81" s="123" t="s">
        <v>442</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443</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444</v>
      </c>
      <c r="H85" s="519"/>
      <c r="I85" s="519"/>
      <c r="J85" s="520"/>
      <c r="K85" s="482" t="s">
        <v>67</v>
      </c>
      <c r="L85" s="483"/>
      <c r="M85" s="484"/>
      <c r="N85" s="334" t="s">
        <v>159</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437</v>
      </c>
      <c r="H86" s="328"/>
      <c r="I86" s="328"/>
      <c r="J86" s="329"/>
      <c r="K86" s="327" t="s">
        <v>438</v>
      </c>
      <c r="L86" s="328"/>
      <c r="M86" s="329"/>
      <c r="N86" s="291" t="s">
        <v>439</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440</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446</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445</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519</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442</v>
      </c>
    </row>
    <row r="96" spans="4:34" x14ac:dyDescent="0.15">
      <c r="E96" s="123"/>
    </row>
    <row r="97" spans="5:34" x14ac:dyDescent="0.15">
      <c r="E97" s="123"/>
      <c r="F97" s="123" t="s">
        <v>520</v>
      </c>
    </row>
    <row r="98" spans="5:34" x14ac:dyDescent="0.15">
      <c r="E98" s="123"/>
    </row>
    <row r="99" spans="5:34" x14ac:dyDescent="0.15">
      <c r="E99" s="17"/>
      <c r="G99" s="518" t="s">
        <v>28</v>
      </c>
      <c r="H99" s="519"/>
      <c r="I99" s="519"/>
      <c r="J99" s="520"/>
      <c r="K99" s="482" t="s">
        <v>67</v>
      </c>
      <c r="L99" s="483"/>
      <c r="M99" s="484"/>
      <c r="N99" s="369" t="s">
        <v>159</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525</v>
      </c>
      <c r="H100" s="373"/>
      <c r="I100" s="373"/>
      <c r="J100" s="374"/>
      <c r="K100" s="372" t="s">
        <v>521</v>
      </c>
      <c r="L100" s="373"/>
      <c r="M100" s="374"/>
      <c r="N100" s="291" t="s">
        <v>524</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523</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522</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446</v>
      </c>
    </row>
    <row r="107" spans="5:34" x14ac:dyDescent="0.15">
      <c r="F107" s="33" t="s">
        <v>445</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91" t="s">
        <v>91</v>
      </c>
      <c r="B1" s="492"/>
      <c r="C1" s="492"/>
      <c r="D1" s="493"/>
      <c r="E1" s="494" t="str">
        <f ca="1">IF(INDIRECT("変更履歴!E1")&lt;&gt;"",INDIRECT("変更履歴!E1"),"")</f>
        <v>サンプルプロジェクト</v>
      </c>
      <c r="F1" s="495"/>
      <c r="G1" s="495"/>
      <c r="H1" s="495"/>
      <c r="I1" s="495"/>
      <c r="J1" s="495"/>
      <c r="K1" s="495"/>
      <c r="L1" s="495"/>
      <c r="M1" s="495"/>
      <c r="N1" s="496"/>
      <c r="O1" s="546" t="s">
        <v>90</v>
      </c>
      <c r="P1" s="501"/>
      <c r="Q1" s="501"/>
      <c r="R1" s="547"/>
      <c r="S1" s="548" t="str">
        <f ca="1">IF(INDIRECT("変更履歴!S1")&lt;&gt;"",INDIRECT("変更履歴!S1"),"")</f>
        <v>UI標準(画面)</v>
      </c>
      <c r="T1" s="510"/>
      <c r="U1" s="510"/>
      <c r="V1" s="510"/>
      <c r="W1" s="510"/>
      <c r="X1" s="510"/>
      <c r="Y1" s="510"/>
      <c r="Z1" s="549"/>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6" t="s">
        <v>232</v>
      </c>
    </row>
    <row r="7" spans="1:42" x14ac:dyDescent="0.15">
      <c r="C7" s="34" t="s">
        <v>148</v>
      </c>
    </row>
    <row r="8" spans="1:42" x14ac:dyDescent="0.15">
      <c r="C8" s="34" t="s">
        <v>301</v>
      </c>
    </row>
    <row r="9" spans="1:42" s="77" customFormat="1" x14ac:dyDescent="0.15">
      <c r="C9" s="34"/>
    </row>
    <row r="10" spans="1:42" x14ac:dyDescent="0.15">
      <c r="C10" s="36" t="s">
        <v>238</v>
      </c>
    </row>
    <row r="11" spans="1:42" s="77" customFormat="1" x14ac:dyDescent="0.15"/>
    <row r="12" spans="1:42" x14ac:dyDescent="0.15">
      <c r="D12" s="34" t="s">
        <v>287</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526</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290</v>
      </c>
      <c r="U16" s="205"/>
      <c r="V16" s="205"/>
      <c r="W16" s="205"/>
      <c r="X16" s="205"/>
      <c r="Y16" s="205"/>
      <c r="Z16" s="205"/>
      <c r="AA16" s="205"/>
      <c r="AB16" s="205"/>
      <c r="AC16" s="205"/>
      <c r="AD16" s="205"/>
      <c r="AE16" s="205"/>
      <c r="AF16" s="205"/>
      <c r="AG16" s="206"/>
    </row>
    <row r="17" spans="1:33" x14ac:dyDescent="0.15">
      <c r="E17" s="186" t="s">
        <v>469</v>
      </c>
      <c r="F17" s="212"/>
      <c r="G17" s="212"/>
      <c r="H17" s="212"/>
      <c r="I17" s="212"/>
      <c r="J17" s="200"/>
      <c r="K17" s="198" t="s">
        <v>470</v>
      </c>
      <c r="L17" s="205"/>
      <c r="M17" s="205"/>
      <c r="N17" s="205"/>
      <c r="O17" s="205"/>
      <c r="P17" s="205"/>
      <c r="Q17" s="205"/>
      <c r="R17" s="205"/>
      <c r="S17" s="206"/>
      <c r="T17" s="198" t="s">
        <v>472</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471</v>
      </c>
      <c r="L18" s="205"/>
      <c r="M18" s="205"/>
      <c r="N18" s="205"/>
      <c r="O18" s="205"/>
      <c r="P18" s="205"/>
      <c r="Q18" s="205"/>
      <c r="R18" s="205"/>
      <c r="S18" s="206"/>
      <c r="T18" s="198" t="s">
        <v>473</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286</v>
      </c>
      <c r="L20" s="212"/>
      <c r="M20" s="212"/>
      <c r="N20" s="212"/>
      <c r="O20" s="212"/>
      <c r="P20" s="212"/>
      <c r="Q20" s="212"/>
      <c r="R20" s="212"/>
      <c r="S20" s="200"/>
      <c r="T20" s="186" t="s">
        <v>288</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289</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390</v>
      </c>
    </row>
    <row r="24" spans="1:33" s="213" customFormat="1" x14ac:dyDescent="0.15">
      <c r="D24" s="34" t="s">
        <v>391</v>
      </c>
      <c r="T24" s="34"/>
    </row>
    <row r="25" spans="1:33" s="77" customFormat="1" x14ac:dyDescent="0.15">
      <c r="D25" s="34"/>
    </row>
    <row r="26" spans="1:33" s="77" customFormat="1" x14ac:dyDescent="0.15">
      <c r="D26" s="34"/>
      <c r="E26" s="34" t="s">
        <v>168</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239</v>
      </c>
    </row>
    <row r="39" spans="3:5" s="289" customFormat="1" x14ac:dyDescent="0.15">
      <c r="C39" s="36"/>
    </row>
    <row r="40" spans="3:5" x14ac:dyDescent="0.15">
      <c r="C40" s="53"/>
      <c r="D40" s="43" t="s">
        <v>585</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159</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291</v>
      </c>
      <c r="M55" s="235"/>
      <c r="N55" s="235"/>
      <c r="O55" s="235"/>
      <c r="P55" s="235"/>
      <c r="Q55" s="235"/>
      <c r="R55" s="235"/>
      <c r="S55" s="235"/>
      <c r="T55" s="235"/>
      <c r="U55" s="235"/>
      <c r="V55" s="235"/>
      <c r="W55" s="235"/>
      <c r="X55" s="235"/>
      <c r="Y55" s="235"/>
      <c r="Z55" s="235"/>
      <c r="AA55" s="235"/>
      <c r="AB55" s="235"/>
      <c r="AC55" s="231"/>
    </row>
    <row r="56" spans="3:29" x14ac:dyDescent="0.15">
      <c r="C56" s="53"/>
      <c r="F56" s="198" t="s">
        <v>131</v>
      </c>
      <c r="G56" s="205"/>
      <c r="H56" s="205"/>
      <c r="I56" s="223"/>
      <c r="J56" s="223"/>
      <c r="K56" s="224"/>
      <c r="L56" s="222" t="s">
        <v>293</v>
      </c>
      <c r="M56" s="223"/>
      <c r="N56" s="223"/>
      <c r="O56" s="223"/>
      <c r="P56" s="223"/>
      <c r="Q56" s="223"/>
      <c r="R56" s="223"/>
      <c r="S56" s="223"/>
      <c r="T56" s="223"/>
      <c r="U56" s="223"/>
      <c r="V56" s="223"/>
      <c r="W56" s="223"/>
      <c r="X56" s="223"/>
      <c r="Y56" s="223"/>
      <c r="Z56" s="223"/>
      <c r="AA56" s="223"/>
      <c r="AB56" s="223"/>
      <c r="AC56" s="224"/>
    </row>
    <row r="57" spans="3:29" x14ac:dyDescent="0.15">
      <c r="C57" s="53"/>
      <c r="F57" s="210" t="s">
        <v>135</v>
      </c>
      <c r="G57" s="211"/>
      <c r="H57" s="211"/>
      <c r="I57" s="226"/>
      <c r="J57" s="226"/>
      <c r="K57" s="227"/>
      <c r="L57" s="225" t="s">
        <v>292</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296</v>
      </c>
      <c r="F60" s="34"/>
    </row>
    <row r="61" spans="3:29" s="77" customFormat="1" x14ac:dyDescent="0.15">
      <c r="C61" s="53"/>
      <c r="E61" s="34"/>
      <c r="F61" s="34"/>
    </row>
    <row r="62" spans="3:29" x14ac:dyDescent="0.15">
      <c r="C62" s="53"/>
      <c r="E62" s="34"/>
      <c r="F62" s="34" t="s">
        <v>94</v>
      </c>
    </row>
    <row r="63" spans="3:29" x14ac:dyDescent="0.15">
      <c r="C63" s="53"/>
      <c r="E63" s="34"/>
      <c r="F63" s="34"/>
      <c r="G63" s="34" t="s">
        <v>294</v>
      </c>
    </row>
    <row r="64" spans="3:29" x14ac:dyDescent="0.15">
      <c r="C64" s="53"/>
      <c r="E64" s="34"/>
      <c r="F64" s="34"/>
      <c r="G64" s="34" t="s">
        <v>295</v>
      </c>
    </row>
    <row r="65" spans="3:7" s="77" customFormat="1" x14ac:dyDescent="0.15">
      <c r="C65" s="53"/>
      <c r="E65" s="34"/>
      <c r="F65" s="34"/>
      <c r="G65" s="34"/>
    </row>
    <row r="66" spans="3:7" x14ac:dyDescent="0.15">
      <c r="C66" s="53"/>
      <c r="F66" s="34" t="s">
        <v>81</v>
      </c>
    </row>
    <row r="67" spans="3:7" s="77" customFormat="1" x14ac:dyDescent="0.15">
      <c r="C67" s="53"/>
      <c r="G67" s="42" t="s">
        <v>462</v>
      </c>
    </row>
    <row r="68" spans="3:7" s="289" customFormat="1" x14ac:dyDescent="0.15">
      <c r="C68" s="53"/>
      <c r="G68" s="34" t="s">
        <v>463</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527</v>
      </c>
    </row>
    <row r="73" spans="3:7" s="289" customFormat="1" x14ac:dyDescent="0.15">
      <c r="C73" s="53"/>
      <c r="G73" s="34" t="s">
        <v>528</v>
      </c>
    </row>
    <row r="74" spans="3:7" x14ac:dyDescent="0.15">
      <c r="C74" s="53"/>
      <c r="G74" s="34"/>
    </row>
    <row r="75" spans="3:7" x14ac:dyDescent="0.15">
      <c r="C75" s="53"/>
      <c r="F75" s="34" t="s">
        <v>137</v>
      </c>
    </row>
    <row r="76" spans="3:7" x14ac:dyDescent="0.15">
      <c r="C76" s="53"/>
      <c r="G76" s="34" t="s">
        <v>461</v>
      </c>
    </row>
    <row r="77" spans="3:7" s="289" customFormat="1" x14ac:dyDescent="0.15">
      <c r="C77" s="53"/>
      <c r="G77" s="34" t="s">
        <v>460</v>
      </c>
    </row>
    <row r="78" spans="3:7" x14ac:dyDescent="0.15">
      <c r="C78" s="53"/>
    </row>
    <row r="79" spans="3:7" x14ac:dyDescent="0.15">
      <c r="C79" s="53"/>
    </row>
    <row r="80" spans="3:7" s="289" customFormat="1" x14ac:dyDescent="0.15">
      <c r="C80" s="53"/>
      <c r="D80" s="34" t="s">
        <v>539</v>
      </c>
    </row>
    <row r="81" spans="3:29" s="289" customFormat="1" x14ac:dyDescent="0.15">
      <c r="C81" s="53"/>
      <c r="E81" s="34" t="s">
        <v>540</v>
      </c>
    </row>
    <row r="82" spans="3:29" s="289" customFormat="1" x14ac:dyDescent="0.15">
      <c r="C82" s="53"/>
      <c r="E82" s="34" t="s">
        <v>541</v>
      </c>
    </row>
    <row r="83" spans="3:29" s="289" customFormat="1" x14ac:dyDescent="0.15">
      <c r="C83" s="53"/>
    </row>
    <row r="84" spans="3:29" s="289" customFormat="1" x14ac:dyDescent="0.15">
      <c r="C84" s="53"/>
      <c r="E84" s="34" t="s">
        <v>549</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548</v>
      </c>
    </row>
    <row r="94" spans="3:29" s="289" customFormat="1" x14ac:dyDescent="0.15">
      <c r="C94" s="53"/>
    </row>
    <row r="95" spans="3:29" s="289" customFormat="1" x14ac:dyDescent="0.15">
      <c r="C95" s="53"/>
      <c r="F95" s="381" t="s">
        <v>93</v>
      </c>
      <c r="G95" s="382"/>
      <c r="H95" s="382"/>
      <c r="I95" s="382"/>
      <c r="J95" s="382"/>
      <c r="K95" s="383"/>
      <c r="L95" s="381" t="s">
        <v>159</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542</v>
      </c>
      <c r="G96" s="388"/>
      <c r="H96" s="388"/>
      <c r="I96" s="388"/>
      <c r="J96" s="388"/>
      <c r="K96" s="389"/>
      <c r="L96" s="387" t="s">
        <v>545</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543</v>
      </c>
      <c r="G97" s="388"/>
      <c r="H97" s="388"/>
      <c r="I97" s="388"/>
      <c r="J97" s="388"/>
      <c r="K97" s="389"/>
      <c r="L97" s="387" t="s">
        <v>546</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544</v>
      </c>
      <c r="G98" s="385"/>
      <c r="H98" s="385"/>
      <c r="I98" s="385"/>
      <c r="J98" s="385"/>
      <c r="K98" s="386"/>
      <c r="L98" s="384" t="s">
        <v>547</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550</v>
      </c>
    </row>
    <row r="101" spans="3:29" s="289" customFormat="1" x14ac:dyDescent="0.15">
      <c r="C101" s="53"/>
    </row>
    <row r="102" spans="3:29" s="289" customFormat="1" x14ac:dyDescent="0.15">
      <c r="C102" s="53"/>
    </row>
    <row r="103" spans="3:29" s="289" customFormat="1" x14ac:dyDescent="0.15">
      <c r="C103" s="53"/>
      <c r="E103" s="34" t="s">
        <v>297</v>
      </c>
      <c r="F103" s="34"/>
    </row>
    <row r="104" spans="3:29" s="289" customFormat="1" x14ac:dyDescent="0.15">
      <c r="C104" s="53"/>
      <c r="E104" s="34"/>
      <c r="F104" s="34"/>
      <c r="G104" s="34"/>
    </row>
    <row r="105" spans="3:29" s="289" customFormat="1" x14ac:dyDescent="0.15">
      <c r="C105" s="53"/>
      <c r="F105" s="34" t="s">
        <v>551</v>
      </c>
    </row>
    <row r="106" spans="3:29" s="289" customFormat="1" x14ac:dyDescent="0.15">
      <c r="C106" s="53"/>
      <c r="G106" s="34" t="s">
        <v>554</v>
      </c>
    </row>
    <row r="107" spans="3:29" s="289" customFormat="1" x14ac:dyDescent="0.15">
      <c r="C107" s="53"/>
      <c r="G107" s="42"/>
    </row>
    <row r="108" spans="3:29" s="289" customFormat="1" x14ac:dyDescent="0.15">
      <c r="C108" s="53"/>
      <c r="F108" s="34" t="s">
        <v>552</v>
      </c>
      <c r="G108" s="42"/>
    </row>
    <row r="109" spans="3:29" s="289" customFormat="1" x14ac:dyDescent="0.15">
      <c r="C109" s="53"/>
      <c r="G109" s="34" t="s">
        <v>555</v>
      </c>
    </row>
    <row r="110" spans="3:29" s="289" customFormat="1" x14ac:dyDescent="0.15">
      <c r="C110" s="53"/>
      <c r="G110" s="34" t="s">
        <v>464</v>
      </c>
    </row>
    <row r="111" spans="3:29" s="289" customFormat="1" x14ac:dyDescent="0.15">
      <c r="C111" s="53"/>
      <c r="G111" s="34"/>
    </row>
    <row r="112" spans="3:29" s="289" customFormat="1" x14ac:dyDescent="0.15">
      <c r="C112" s="53"/>
      <c r="F112" s="34" t="s">
        <v>553</v>
      </c>
    </row>
    <row r="113" spans="3:40" s="289" customFormat="1" x14ac:dyDescent="0.15">
      <c r="C113" s="53"/>
      <c r="F113" s="34"/>
      <c r="G113" s="34" t="s">
        <v>588</v>
      </c>
    </row>
    <row r="114" spans="3:40" s="289" customFormat="1" x14ac:dyDescent="0.15">
      <c r="C114" s="53"/>
      <c r="G114" s="34" t="s">
        <v>556</v>
      </c>
    </row>
    <row r="115" spans="3:40" s="289" customFormat="1" x14ac:dyDescent="0.15">
      <c r="C115" s="53"/>
    </row>
    <row r="116" spans="3:40" s="289" customFormat="1" x14ac:dyDescent="0.15">
      <c r="C116" s="53"/>
    </row>
    <row r="117" spans="3:40" x14ac:dyDescent="0.15">
      <c r="C117" s="53"/>
      <c r="D117" s="34" t="s">
        <v>557</v>
      </c>
    </row>
    <row r="118" spans="3:40" x14ac:dyDescent="0.15">
      <c r="C118" s="53"/>
      <c r="E118" s="34" t="s">
        <v>558</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159</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132</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133</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134</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559</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159</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135</v>
      </c>
      <c r="G147" s="356"/>
      <c r="H147" s="356"/>
      <c r="I147" s="356"/>
      <c r="J147" s="356"/>
      <c r="K147" s="357"/>
      <c r="L147" s="355" t="s">
        <v>292</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474</v>
      </c>
      <c r="G148" s="226"/>
      <c r="H148" s="226"/>
      <c r="I148" s="226"/>
      <c r="J148" s="226"/>
      <c r="K148" s="227"/>
      <c r="L148" s="225" t="s">
        <v>475</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477</v>
      </c>
      <c r="G149" s="226"/>
      <c r="H149" s="226"/>
      <c r="I149" s="226"/>
      <c r="J149" s="226"/>
      <c r="K149" s="227"/>
      <c r="L149" s="225" t="s">
        <v>476</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478</v>
      </c>
      <c r="G150" s="356"/>
      <c r="H150" s="356"/>
      <c r="I150" s="356"/>
      <c r="J150" s="356"/>
      <c r="K150" s="357"/>
      <c r="L150" s="355" t="s">
        <v>479</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490</v>
      </c>
      <c r="F153" s="34"/>
    </row>
    <row r="154" spans="3:29" s="77" customFormat="1" x14ac:dyDescent="0.15">
      <c r="C154" s="53"/>
      <c r="E154" s="34"/>
      <c r="F154" s="34"/>
    </row>
    <row r="155" spans="3:29" s="289" customFormat="1" x14ac:dyDescent="0.15">
      <c r="C155" s="53"/>
      <c r="E155" s="34"/>
      <c r="F155" s="34" t="s">
        <v>584</v>
      </c>
    </row>
    <row r="156" spans="3:29" s="289" customFormat="1" x14ac:dyDescent="0.15">
      <c r="C156" s="53"/>
      <c r="E156" s="34"/>
      <c r="F156" s="34"/>
      <c r="G156" s="34" t="s">
        <v>586</v>
      </c>
    </row>
    <row r="157" spans="3:29" s="289" customFormat="1" x14ac:dyDescent="0.15">
      <c r="C157" s="53"/>
      <c r="E157" s="34"/>
      <c r="F157" s="34"/>
    </row>
    <row r="158" spans="3:29" x14ac:dyDescent="0.15">
      <c r="C158" s="53"/>
      <c r="F158" s="34" t="s">
        <v>480</v>
      </c>
    </row>
    <row r="159" spans="3:29" x14ac:dyDescent="0.15">
      <c r="C159" s="53"/>
      <c r="G159" s="34" t="s">
        <v>57</v>
      </c>
    </row>
    <row r="160" spans="3:29" x14ac:dyDescent="0.15">
      <c r="C160" s="53"/>
      <c r="G160" s="34" t="s">
        <v>481</v>
      </c>
    </row>
    <row r="161" spans="3:21" s="289" customFormat="1" x14ac:dyDescent="0.15">
      <c r="C161" s="53"/>
      <c r="G161" s="34" t="s">
        <v>460</v>
      </c>
    </row>
    <row r="162" spans="3:21" x14ac:dyDescent="0.15">
      <c r="C162" s="53"/>
    </row>
    <row r="163" spans="3:21" x14ac:dyDescent="0.15">
      <c r="C163" s="53"/>
    </row>
    <row r="164" spans="3:21" x14ac:dyDescent="0.15">
      <c r="C164" s="53"/>
      <c r="D164" s="43" t="s">
        <v>560</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159</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482</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483</v>
      </c>
      <c r="G179" s="223"/>
      <c r="H179" s="223"/>
      <c r="I179" s="223"/>
      <c r="J179" s="223"/>
      <c r="K179" s="224"/>
      <c r="L179" s="222" t="s">
        <v>484</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590</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591</v>
      </c>
      <c r="G181" s="226"/>
      <c r="H181" s="226"/>
      <c r="I181" s="226"/>
      <c r="J181" s="226"/>
      <c r="K181" s="227"/>
      <c r="L181" s="225" t="s">
        <v>485</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298</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529</v>
      </c>
    </row>
    <row r="189" spans="3:29" x14ac:dyDescent="0.15">
      <c r="C189" s="53"/>
      <c r="E189" s="34"/>
      <c r="F189" s="34"/>
      <c r="G189" s="34" t="s">
        <v>530</v>
      </c>
    </row>
    <row r="190" spans="3:29" x14ac:dyDescent="0.15">
      <c r="C190" s="53"/>
      <c r="E190" s="34"/>
      <c r="F190" s="34"/>
      <c r="G190" s="34"/>
    </row>
    <row r="191" spans="3:29" x14ac:dyDescent="0.15">
      <c r="C191" s="53"/>
      <c r="F191" s="34" t="s">
        <v>81</v>
      </c>
    </row>
    <row r="192" spans="3:29" x14ac:dyDescent="0.15">
      <c r="C192" s="53"/>
      <c r="G192" s="34" t="s">
        <v>299</v>
      </c>
    </row>
    <row r="193" spans="3:7" x14ac:dyDescent="0.15">
      <c r="C193" s="53"/>
      <c r="G193" s="34"/>
    </row>
    <row r="194" spans="3:7" x14ac:dyDescent="0.15">
      <c r="C194" s="53"/>
      <c r="F194" s="34" t="s">
        <v>491</v>
      </c>
      <c r="G194" s="34"/>
    </row>
    <row r="195" spans="3:7" x14ac:dyDescent="0.15">
      <c r="C195" s="53"/>
      <c r="G195" s="34" t="s">
        <v>103</v>
      </c>
    </row>
    <row r="196" spans="3:7" s="289" customFormat="1" x14ac:dyDescent="0.15">
      <c r="C196" s="53"/>
      <c r="G196" s="34" t="s">
        <v>527</v>
      </c>
    </row>
    <row r="197" spans="3:7" x14ac:dyDescent="0.15">
      <c r="C197" s="53"/>
      <c r="G197" s="34" t="s">
        <v>100</v>
      </c>
    </row>
    <row r="198" spans="3:7" x14ac:dyDescent="0.15">
      <c r="C198" s="53"/>
      <c r="G198" s="34" t="s">
        <v>486</v>
      </c>
    </row>
    <row r="199" spans="3:7" x14ac:dyDescent="0.15">
      <c r="C199" s="53"/>
      <c r="G199" s="34" t="s">
        <v>487</v>
      </c>
    </row>
    <row r="200" spans="3:7" x14ac:dyDescent="0.15">
      <c r="C200" s="53"/>
      <c r="G200" s="34"/>
    </row>
    <row r="201" spans="3:7" x14ac:dyDescent="0.15">
      <c r="C201" s="53"/>
      <c r="F201" s="34" t="s">
        <v>489</v>
      </c>
    </row>
    <row r="202" spans="3:7" x14ac:dyDescent="0.15">
      <c r="C202" s="53"/>
      <c r="F202" s="34"/>
      <c r="G202" s="34" t="s">
        <v>597</v>
      </c>
    </row>
    <row r="203" spans="3:7" x14ac:dyDescent="0.15">
      <c r="C203" s="53"/>
      <c r="F203" s="34"/>
      <c r="G203" s="34"/>
    </row>
    <row r="204" spans="3:7" x14ac:dyDescent="0.15">
      <c r="C204" s="53"/>
      <c r="F204" s="34" t="s">
        <v>592</v>
      </c>
    </row>
    <row r="205" spans="3:7" x14ac:dyDescent="0.15">
      <c r="C205" s="53"/>
      <c r="G205" s="34" t="s">
        <v>138</v>
      </c>
    </row>
    <row r="206" spans="3:7" x14ac:dyDescent="0.15">
      <c r="C206" s="53"/>
    </row>
    <row r="207" spans="3:7" x14ac:dyDescent="0.15">
      <c r="C207" s="53"/>
    </row>
    <row r="208" spans="3:7" x14ac:dyDescent="0.15">
      <c r="C208" s="53"/>
      <c r="D208" s="43" t="s">
        <v>561</v>
      </c>
    </row>
    <row r="209" spans="3:29" x14ac:dyDescent="0.15">
      <c r="C209" s="53"/>
      <c r="D209" s="43"/>
      <c r="E209" s="34" t="s">
        <v>562</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159</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300</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563</v>
      </c>
      <c r="F224" s="34"/>
    </row>
    <row r="225" spans="3:7" x14ac:dyDescent="0.15">
      <c r="C225" s="53"/>
      <c r="E225" s="34"/>
      <c r="F225" s="34"/>
    </row>
    <row r="226" spans="3:7" x14ac:dyDescent="0.15">
      <c r="C226" s="53"/>
      <c r="F226" s="34" t="s">
        <v>105</v>
      </c>
      <c r="G226" s="34"/>
    </row>
    <row r="227" spans="3:7" x14ac:dyDescent="0.15">
      <c r="C227" s="53"/>
      <c r="G227" s="34" t="s">
        <v>535</v>
      </c>
    </row>
    <row r="228" spans="3:7" x14ac:dyDescent="0.15">
      <c r="C228" s="53"/>
      <c r="G228" s="34" t="s">
        <v>536</v>
      </c>
    </row>
    <row r="229" spans="3:7" x14ac:dyDescent="0.15">
      <c r="C229" s="53"/>
    </row>
    <row r="230" spans="3:7" x14ac:dyDescent="0.15">
      <c r="C230" s="53"/>
      <c r="D230" s="34" t="s">
        <v>564</v>
      </c>
    </row>
    <row r="231" spans="3:7" x14ac:dyDescent="0.15">
      <c r="C231" s="53"/>
      <c r="E231" s="34" t="s">
        <v>565</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159</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169</v>
      </c>
      <c r="G242" s="223"/>
      <c r="H242" s="223"/>
      <c r="I242" s="223"/>
      <c r="J242" s="223"/>
      <c r="K242" s="224"/>
      <c r="L242" s="222" t="s">
        <v>170</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488</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566</v>
      </c>
    </row>
    <row r="248" spans="3:29" x14ac:dyDescent="0.15">
      <c r="F248" s="94" t="s">
        <v>227</v>
      </c>
      <c r="G248" s="34"/>
    </row>
    <row r="249" spans="3:29" x14ac:dyDescent="0.15">
      <c r="F249" s="94"/>
      <c r="G249" s="34" t="s">
        <v>228</v>
      </c>
    </row>
    <row r="250" spans="3:29" s="94" customFormat="1" x14ac:dyDescent="0.15"/>
    <row r="251" spans="3:29" s="94" customFormat="1" x14ac:dyDescent="0.15">
      <c r="F251" s="34" t="s">
        <v>171</v>
      </c>
      <c r="G251" s="47"/>
    </row>
    <row r="252" spans="3:29" s="94" customFormat="1" x14ac:dyDescent="0.15">
      <c r="F252" s="47"/>
      <c r="G252" s="34" t="s">
        <v>413</v>
      </c>
    </row>
    <row r="253" spans="3:29" s="289" customFormat="1" x14ac:dyDescent="0.15">
      <c r="G253" s="34"/>
    </row>
    <row r="254" spans="3:29" s="94" customFormat="1" x14ac:dyDescent="0.15">
      <c r="G254" s="34"/>
    </row>
    <row r="255" spans="3:29" s="289" customFormat="1" x14ac:dyDescent="0.15">
      <c r="C255" s="34" t="s">
        <v>532</v>
      </c>
      <c r="G255" s="34"/>
    </row>
    <row r="256" spans="3:29" s="289" customFormat="1" x14ac:dyDescent="0.15">
      <c r="C256" s="34"/>
      <c r="D256" s="34" t="s">
        <v>587</v>
      </c>
      <c r="G256" s="34"/>
    </row>
    <row r="257" spans="3:7" s="289" customFormat="1" x14ac:dyDescent="0.15">
      <c r="C257" s="34"/>
      <c r="D257" s="34" t="s">
        <v>533</v>
      </c>
      <c r="G257" s="34"/>
    </row>
    <row r="258" spans="3:7" s="289" customFormat="1" x14ac:dyDescent="0.15">
      <c r="D258" s="34"/>
      <c r="G258" s="34"/>
    </row>
    <row r="259" spans="3:7" s="289" customFormat="1" x14ac:dyDescent="0.15">
      <c r="C259" s="34"/>
      <c r="D259" s="34" t="s">
        <v>534</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531</v>
      </c>
    </row>
    <row r="273" spans="4:5" x14ac:dyDescent="0.15">
      <c r="D273" s="34"/>
    </row>
    <row r="274" spans="4:5" s="289" customFormat="1" x14ac:dyDescent="0.15">
      <c r="D274" s="34" t="s">
        <v>492</v>
      </c>
    </row>
    <row r="275" spans="4:5" s="289" customFormat="1" x14ac:dyDescent="0.15">
      <c r="D275" s="34"/>
    </row>
    <row r="276" spans="4:5" s="289" customFormat="1" x14ac:dyDescent="0.15">
      <c r="D276" s="34" t="s">
        <v>495</v>
      </c>
    </row>
    <row r="277" spans="4:5" s="289" customFormat="1" x14ac:dyDescent="0.15">
      <c r="D277" s="34" t="s">
        <v>493</v>
      </c>
    </row>
    <row r="278" spans="4:5" s="289" customFormat="1" x14ac:dyDescent="0.15">
      <c r="D278" s="34" t="s">
        <v>494</v>
      </c>
    </row>
    <row r="279" spans="4:5" s="289" customFormat="1" x14ac:dyDescent="0.15">
      <c r="D279" s="34"/>
    </row>
    <row r="280" spans="4:5" s="289" customFormat="1" x14ac:dyDescent="0.15">
      <c r="D280" s="366" t="s">
        <v>496</v>
      </c>
    </row>
    <row r="281" spans="4:5" s="289" customFormat="1" x14ac:dyDescent="0.15">
      <c r="D281" s="34"/>
      <c r="E281" s="34" t="s">
        <v>497</v>
      </c>
    </row>
    <row r="282" spans="4:5" s="289" customFormat="1" x14ac:dyDescent="0.15">
      <c r="D282" s="34"/>
      <c r="E282" s="34" t="s">
        <v>504</v>
      </c>
    </row>
    <row r="283" spans="4:5" s="289" customFormat="1" x14ac:dyDescent="0.15">
      <c r="D283" s="34"/>
      <c r="E283" s="34" t="s">
        <v>505</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498</v>
      </c>
    </row>
    <row r="296" spans="4:5" s="289" customFormat="1" x14ac:dyDescent="0.15">
      <c r="D296" s="34"/>
      <c r="E296" s="34" t="s">
        <v>502</v>
      </c>
    </row>
    <row r="297" spans="4:5" s="289" customFormat="1" x14ac:dyDescent="0.15">
      <c r="D297" s="34"/>
      <c r="E297" s="34" t="s">
        <v>499</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500</v>
      </c>
    </row>
    <row r="310" spans="4:5" s="289" customFormat="1" x14ac:dyDescent="0.15">
      <c r="D310" s="34"/>
      <c r="E310" s="34" t="s">
        <v>501</v>
      </c>
    </row>
    <row r="311" spans="4:5" s="289" customFormat="1" x14ac:dyDescent="0.15">
      <c r="D311" s="34"/>
      <c r="E311" s="34" t="s">
        <v>503</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506</v>
      </c>
    </row>
    <row r="322" spans="4:37" s="77" customFormat="1" x14ac:dyDescent="0.15">
      <c r="D322" s="34"/>
    </row>
    <row r="323" spans="4:37" s="77" customFormat="1" x14ac:dyDescent="0.15">
      <c r="E323" s="358" t="s">
        <v>507</v>
      </c>
      <c r="F323" s="359"/>
      <c r="G323" s="359"/>
      <c r="H323" s="359"/>
      <c r="I323" s="359"/>
      <c r="J323" s="359"/>
      <c r="K323" s="359"/>
      <c r="L323" s="358" t="s">
        <v>511</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496</v>
      </c>
      <c r="F324" s="362"/>
      <c r="G324" s="362"/>
      <c r="H324" s="362"/>
      <c r="I324" s="364"/>
      <c r="J324" s="362"/>
      <c r="K324" s="362"/>
      <c r="L324" s="363" t="s">
        <v>508</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498</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509</v>
      </c>
      <c r="F326" s="362"/>
      <c r="G326" s="362"/>
      <c r="H326" s="362"/>
      <c r="I326" s="364"/>
      <c r="J326" s="362"/>
      <c r="K326" s="362"/>
      <c r="L326" s="363" t="s">
        <v>510</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538</v>
      </c>
    </row>
    <row r="329" spans="4:37" x14ac:dyDescent="0.15">
      <c r="E329" s="34" t="s">
        <v>537</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topLeftCell="A109"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62</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row>
    <row r="2" spans="1:35"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row>
    <row r="3" spans="1:35"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row>
    <row r="5" spans="1:35" x14ac:dyDescent="0.15">
      <c r="B5" s="36" t="s">
        <v>233</v>
      </c>
    </row>
    <row r="6" spans="1:35" x14ac:dyDescent="0.15">
      <c r="B6" s="36"/>
    </row>
    <row r="7" spans="1:35" x14ac:dyDescent="0.15">
      <c r="A7" s="36"/>
      <c r="C7" s="34" t="s">
        <v>147</v>
      </c>
    </row>
    <row r="8" spans="1:35" x14ac:dyDescent="0.15">
      <c r="A8" s="36"/>
      <c r="C8" s="34" t="s">
        <v>302</v>
      </c>
    </row>
    <row r="9" spans="1:35" s="77" customFormat="1" x14ac:dyDescent="0.15">
      <c r="C9" s="34"/>
    </row>
    <row r="10" spans="1:35" x14ac:dyDescent="0.15">
      <c r="C10" s="36" t="s">
        <v>381</v>
      </c>
    </row>
    <row r="11" spans="1:35" x14ac:dyDescent="0.15">
      <c r="D11" s="34" t="s">
        <v>112</v>
      </c>
    </row>
    <row r="12" spans="1:35" s="68" customFormat="1" x14ac:dyDescent="0.15">
      <c r="D12" s="34"/>
      <c r="E12" s="34"/>
    </row>
    <row r="13" spans="1:35" x14ac:dyDescent="0.15">
      <c r="E13" s="34" t="s">
        <v>447</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421</v>
      </c>
      <c r="I16" s="254"/>
      <c r="J16" s="254"/>
      <c r="K16" s="255"/>
      <c r="L16" s="293" t="s">
        <v>125</v>
      </c>
      <c r="M16" s="294"/>
      <c r="N16" s="294"/>
      <c r="O16" s="295"/>
      <c r="P16" s="265" t="s">
        <v>303</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149</v>
      </c>
      <c r="G19" s="255"/>
      <c r="H19" s="238" t="s">
        <v>418</v>
      </c>
      <c r="I19" s="254"/>
      <c r="J19" s="254"/>
      <c r="K19" s="255"/>
      <c r="L19" s="171" t="s">
        <v>422</v>
      </c>
      <c r="M19" s="296"/>
      <c r="N19" s="296"/>
      <c r="O19" s="297"/>
      <c r="P19" s="333" t="s">
        <v>420</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419</v>
      </c>
      <c r="I22" s="80"/>
      <c r="J22" s="80"/>
      <c r="K22" s="342"/>
      <c r="L22" s="353" t="s">
        <v>423</v>
      </c>
      <c r="M22" s="80"/>
      <c r="N22" s="80"/>
      <c r="O22" s="342"/>
      <c r="P22" s="327" t="s">
        <v>304</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426</v>
      </c>
      <c r="I25" s="284"/>
      <c r="J25" s="284"/>
      <c r="K25" s="337"/>
      <c r="L25" s="354" t="s">
        <v>424</v>
      </c>
      <c r="M25" s="284"/>
      <c r="N25" s="284"/>
      <c r="O25" s="337"/>
      <c r="P25" s="352" t="s">
        <v>425</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428</v>
      </c>
      <c r="I28" s="284"/>
      <c r="J28" s="284"/>
      <c r="K28" s="337"/>
      <c r="L28" s="354" t="s">
        <v>430</v>
      </c>
      <c r="M28" s="284"/>
      <c r="N28" s="284"/>
      <c r="O28" s="337"/>
      <c r="P28" s="352" t="s">
        <v>429</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432</v>
      </c>
      <c r="I31" s="346"/>
      <c r="J31" s="346"/>
      <c r="K31" s="347"/>
      <c r="L31" s="171" t="s">
        <v>431</v>
      </c>
      <c r="M31" s="296"/>
      <c r="N31" s="296"/>
      <c r="O31" s="297"/>
      <c r="P31" s="327" t="s">
        <v>433</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434</v>
      </c>
      <c r="I34" s="254"/>
      <c r="J34" s="254"/>
      <c r="K34" s="255"/>
      <c r="L34" s="171" t="s">
        <v>436</v>
      </c>
      <c r="M34" s="296"/>
      <c r="N34" s="296"/>
      <c r="O34" s="297"/>
      <c r="P34" s="238" t="s">
        <v>435</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448</v>
      </c>
    </row>
    <row r="38" spans="1:39" s="289" customFormat="1" x14ac:dyDescent="0.15"/>
    <row r="39" spans="1:39" s="289" customFormat="1" x14ac:dyDescent="0.15"/>
    <row r="40" spans="1:39" s="266" customFormat="1" x14ac:dyDescent="0.15">
      <c r="E40" s="34" t="s">
        <v>306</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150</v>
      </c>
      <c r="G43" s="254"/>
      <c r="H43" s="254"/>
      <c r="I43" s="254"/>
      <c r="J43" s="264"/>
      <c r="K43" s="245"/>
      <c r="L43" s="171" t="s">
        <v>152</v>
      </c>
      <c r="M43" s="296"/>
      <c r="N43" s="296"/>
      <c r="O43" s="297"/>
      <c r="P43" s="265" t="s">
        <v>307</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151</v>
      </c>
      <c r="G46" s="254"/>
      <c r="H46" s="254"/>
      <c r="I46" s="254"/>
      <c r="J46" s="264"/>
      <c r="K46" s="245"/>
      <c r="L46" s="298" t="s">
        <v>153</v>
      </c>
      <c r="M46" s="299"/>
      <c r="N46" s="299"/>
      <c r="O46" s="300"/>
      <c r="P46" s="265" t="s">
        <v>166</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427</v>
      </c>
      <c r="G49" s="254"/>
      <c r="H49" s="254"/>
      <c r="I49" s="254"/>
      <c r="J49" s="264"/>
      <c r="K49" s="245"/>
      <c r="L49" s="171" t="s">
        <v>225</v>
      </c>
      <c r="M49" s="296"/>
      <c r="N49" s="296"/>
      <c r="O49" s="297"/>
      <c r="P49" s="265" t="s">
        <v>167</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452</v>
      </c>
    </row>
    <row r="54" spans="1:34" x14ac:dyDescent="0.15">
      <c r="A54" s="48"/>
    </row>
    <row r="55" spans="1:34" x14ac:dyDescent="0.15">
      <c r="A55" s="48"/>
      <c r="E55" s="34" t="s">
        <v>305</v>
      </c>
      <c r="X55" s="34"/>
    </row>
    <row r="56" spans="1:34" x14ac:dyDescent="0.15">
      <c r="A56" s="48"/>
      <c r="X56" s="34"/>
    </row>
    <row r="57" spans="1:34" x14ac:dyDescent="0.15">
      <c r="A57" s="48"/>
      <c r="B57" s="85"/>
      <c r="E57" s="34" t="s">
        <v>154</v>
      </c>
    </row>
    <row r="58" spans="1:34" s="85" customFormat="1" x14ac:dyDescent="0.15">
      <c r="E58" s="34"/>
    </row>
    <row r="59" spans="1:34" s="289" customFormat="1" x14ac:dyDescent="0.15">
      <c r="E59" s="34"/>
      <c r="F59" s="34" t="s">
        <v>449</v>
      </c>
    </row>
    <row r="60" spans="1:34" s="289" customFormat="1" x14ac:dyDescent="0.15">
      <c r="E60" s="34"/>
      <c r="F60" s="34" t="s">
        <v>450</v>
      </c>
    </row>
    <row r="61" spans="1:34" s="289" customFormat="1" x14ac:dyDescent="0.15">
      <c r="E61" s="34"/>
      <c r="F61" s="34"/>
    </row>
    <row r="62" spans="1:34" s="67" customFormat="1" x14ac:dyDescent="0.15">
      <c r="A62" s="34"/>
      <c r="B62" s="85"/>
      <c r="I62" s="85"/>
      <c r="AE62" s="34"/>
    </row>
    <row r="63" spans="1:34" x14ac:dyDescent="0.15">
      <c r="A63" s="34"/>
      <c r="E63" s="34" t="s">
        <v>243</v>
      </c>
      <c r="AA63" s="34"/>
      <c r="AE63" s="34"/>
    </row>
    <row r="64" spans="1:34" s="75" customFormat="1" x14ac:dyDescent="0.15">
      <c r="A64" s="34"/>
      <c r="E64" s="34"/>
      <c r="AA64" s="34"/>
      <c r="AE64" s="34"/>
    </row>
    <row r="65" spans="1:31" ht="11.25" customHeight="1" x14ac:dyDescent="0.15">
      <c r="A65" s="34"/>
      <c r="E65" s="34"/>
      <c r="F65" s="34" t="s">
        <v>451</v>
      </c>
      <c r="AD65" s="34"/>
      <c r="AE65" s="34"/>
    </row>
    <row r="66" spans="1:31" s="48" customFormat="1" x14ac:dyDescent="0.15">
      <c r="A66" s="34"/>
      <c r="E66" s="34"/>
      <c r="AA66" s="34"/>
    </row>
    <row r="67" spans="1:31" s="48" customFormat="1" x14ac:dyDescent="0.15">
      <c r="A67" s="34"/>
      <c r="E67" s="34" t="s">
        <v>156</v>
      </c>
      <c r="AE67" s="34"/>
    </row>
    <row r="68" spans="1:31" s="48" customFormat="1" x14ac:dyDescent="0.15">
      <c r="A68" s="34"/>
      <c r="E68" s="34"/>
      <c r="AE68" s="34"/>
    </row>
    <row r="69" spans="1:31" s="75" customFormat="1" x14ac:dyDescent="0.15">
      <c r="A69" s="34"/>
      <c r="E69" s="34"/>
      <c r="F69" s="34" t="s">
        <v>458</v>
      </c>
      <c r="AE69" s="34"/>
    </row>
    <row r="70" spans="1:31" s="48" customFormat="1" x14ac:dyDescent="0.15">
      <c r="A70" s="34"/>
      <c r="E70" s="34"/>
    </row>
    <row r="71" spans="1:31" s="48" customFormat="1" x14ac:dyDescent="0.15">
      <c r="A71" s="34"/>
      <c r="E71" s="34" t="s">
        <v>155</v>
      </c>
      <c r="AE71" s="34"/>
    </row>
    <row r="72" spans="1:31" s="48" customFormat="1" x14ac:dyDescent="0.15">
      <c r="A72" s="34"/>
      <c r="E72" s="34"/>
      <c r="AE72" s="34"/>
    </row>
    <row r="73" spans="1:31" s="48" customFormat="1" x14ac:dyDescent="0.15">
      <c r="A73" s="34"/>
      <c r="E73" s="34"/>
      <c r="F73" s="55" t="s">
        <v>308</v>
      </c>
      <c r="G73" s="47"/>
      <c r="H73" s="47"/>
      <c r="I73" s="47"/>
      <c r="J73" s="47"/>
      <c r="K73" s="47"/>
      <c r="L73" s="47"/>
      <c r="M73" s="47"/>
      <c r="AE73" s="34"/>
    </row>
    <row r="74" spans="1:31" s="48" customFormat="1" x14ac:dyDescent="0.15">
      <c r="A74" s="34"/>
      <c r="E74" s="34"/>
      <c r="F74" s="55" t="s">
        <v>244</v>
      </c>
      <c r="AE74" s="34"/>
    </row>
    <row r="75" spans="1:31" s="48" customFormat="1" x14ac:dyDescent="0.15">
      <c r="A75" s="34"/>
      <c r="AE75" s="34"/>
    </row>
    <row r="76" spans="1:31" x14ac:dyDescent="0.15">
      <c r="C76" s="36" t="s">
        <v>235</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310</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157</v>
      </c>
      <c r="G123" s="242" t="s">
        <v>158</v>
      </c>
      <c r="H123" s="243"/>
      <c r="I123" s="243"/>
      <c r="J123" s="243"/>
      <c r="K123" s="392"/>
      <c r="L123" s="392"/>
      <c r="M123" s="392"/>
      <c r="N123" s="390" t="s">
        <v>159</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160</v>
      </c>
      <c r="H124" s="254"/>
      <c r="I124" s="254"/>
      <c r="J124" s="254"/>
      <c r="K124" s="199"/>
      <c r="L124" s="199"/>
      <c r="M124" s="199"/>
      <c r="N124" s="394" t="s">
        <v>568</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161</v>
      </c>
      <c r="H126" s="346"/>
      <c r="I126" s="346"/>
      <c r="J126" s="346"/>
      <c r="K126" s="199"/>
      <c r="L126" s="199"/>
      <c r="M126" s="199"/>
      <c r="N126" s="309" t="s">
        <v>164</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567</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453</v>
      </c>
      <c r="H128" s="404"/>
      <c r="I128" s="404"/>
      <c r="J128" s="404"/>
      <c r="K128" s="199"/>
      <c r="L128" s="199"/>
      <c r="M128" s="199"/>
      <c r="N128" s="309" t="s">
        <v>454</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575</v>
      </c>
      <c r="H130" s="254"/>
      <c r="I130" s="254"/>
      <c r="J130" s="254"/>
      <c r="K130" s="199"/>
      <c r="L130" s="199"/>
      <c r="M130" s="199"/>
      <c r="N130" s="309" t="s">
        <v>574</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162</v>
      </c>
      <c r="H132" s="123"/>
      <c r="I132" s="123"/>
      <c r="J132" s="123"/>
      <c r="K132" s="123"/>
      <c r="L132" s="123"/>
      <c r="M132" s="123"/>
      <c r="N132" s="394" t="s">
        <v>311</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163</v>
      </c>
      <c r="H134" s="254"/>
      <c r="I134" s="254"/>
      <c r="J134" s="254"/>
      <c r="K134" s="199"/>
      <c r="L134" s="199"/>
      <c r="M134" s="199"/>
      <c r="N134" s="394" t="s">
        <v>309</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312</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157</v>
      </c>
      <c r="G143" s="242" t="s">
        <v>158</v>
      </c>
      <c r="H143" s="243"/>
      <c r="I143" s="243"/>
      <c r="J143" s="243"/>
      <c r="K143" s="392"/>
      <c r="L143" s="392"/>
      <c r="M143" s="393"/>
      <c r="N143" s="334" t="s">
        <v>146</v>
      </c>
      <c r="O143" s="335"/>
      <c r="P143" s="335"/>
      <c r="Q143" s="335"/>
      <c r="R143" s="336"/>
      <c r="W143" s="71"/>
      <c r="X143" s="71"/>
      <c r="Y143" s="71"/>
      <c r="Z143" s="71"/>
      <c r="AA143" s="71"/>
      <c r="AB143" s="71"/>
      <c r="AC143" s="71"/>
      <c r="AD143" s="71"/>
      <c r="AE143" s="71"/>
      <c r="AF143" s="71"/>
    </row>
    <row r="144" spans="1:57" x14ac:dyDescent="0.15">
      <c r="D144" s="34"/>
      <c r="F144" s="263">
        <v>1</v>
      </c>
      <c r="G144" s="252" t="s">
        <v>160</v>
      </c>
      <c r="H144" s="253"/>
      <c r="I144" s="253"/>
      <c r="J144" s="253"/>
      <c r="K144" s="397"/>
      <c r="L144" s="397"/>
      <c r="M144" s="398"/>
      <c r="N144" s="259" t="s">
        <v>455</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161</v>
      </c>
      <c r="H145" s="344"/>
      <c r="I145" s="344"/>
      <c r="J145" s="344"/>
      <c r="K145" s="397"/>
      <c r="L145" s="397"/>
      <c r="M145" s="398"/>
      <c r="N145" s="259" t="s">
        <v>512</v>
      </c>
      <c r="O145" s="260"/>
      <c r="P145" s="351"/>
      <c r="Q145" s="261"/>
      <c r="R145" s="350"/>
    </row>
    <row r="146" spans="4:32" x14ac:dyDescent="0.15">
      <c r="D146" s="34"/>
      <c r="F146" s="263">
        <v>3</v>
      </c>
      <c r="G146" s="405" t="s">
        <v>457</v>
      </c>
      <c r="H146" s="253"/>
      <c r="I146" s="253"/>
      <c r="J146" s="253"/>
      <c r="K146" s="397"/>
      <c r="L146" s="397"/>
      <c r="M146" s="398"/>
      <c r="N146" s="259" t="s">
        <v>456</v>
      </c>
      <c r="O146" s="260"/>
      <c r="P146" s="351"/>
      <c r="Q146" s="261"/>
      <c r="R146" s="350"/>
      <c r="W146" s="71"/>
      <c r="X146" s="71"/>
      <c r="Y146" s="71"/>
      <c r="Z146" s="71"/>
      <c r="AA146" s="71"/>
      <c r="AB146" s="71"/>
      <c r="AC146" s="71"/>
      <c r="AD146" s="71"/>
      <c r="AE146" s="71"/>
      <c r="AF146" s="71"/>
    </row>
    <row r="147" spans="4:32" x14ac:dyDescent="0.15">
      <c r="F147" s="395">
        <v>4</v>
      </c>
      <c r="G147" s="289" t="s">
        <v>573</v>
      </c>
      <c r="H147" s="397"/>
      <c r="I147" s="397"/>
      <c r="J147" s="397"/>
      <c r="K147" s="397"/>
      <c r="L147" s="397"/>
      <c r="M147" s="398"/>
      <c r="N147" s="259" t="s">
        <v>456</v>
      </c>
      <c r="O147" s="260"/>
      <c r="P147" s="401"/>
      <c r="Q147" s="261"/>
      <c r="R147" s="400"/>
      <c r="W147" s="71"/>
      <c r="X147" s="71"/>
      <c r="Y147" s="71"/>
      <c r="Z147" s="71"/>
      <c r="AA147" s="71"/>
      <c r="AB147" s="71"/>
      <c r="AC147" s="71"/>
      <c r="AD147" s="71"/>
      <c r="AE147" s="71"/>
      <c r="AF147" s="71"/>
    </row>
    <row r="148" spans="4:32" s="71" customFormat="1" x14ac:dyDescent="0.15">
      <c r="F148" s="395">
        <v>5</v>
      </c>
      <c r="G148" s="396" t="s">
        <v>162</v>
      </c>
      <c r="H148" s="397"/>
      <c r="I148" s="397"/>
      <c r="J148" s="397"/>
      <c r="K148" s="397"/>
      <c r="L148" s="397"/>
      <c r="M148" s="398"/>
      <c r="N148" s="259" t="s">
        <v>456</v>
      </c>
      <c r="O148" s="260"/>
      <c r="P148" s="401"/>
      <c r="Q148" s="261"/>
      <c r="R148" s="400"/>
    </row>
    <row r="149" spans="4:32" s="71" customFormat="1" x14ac:dyDescent="0.15">
      <c r="F149" s="262">
        <v>6</v>
      </c>
      <c r="G149" s="396" t="s">
        <v>163</v>
      </c>
      <c r="H149" s="397"/>
      <c r="I149" s="397"/>
      <c r="J149" s="397"/>
      <c r="K149" s="397"/>
      <c r="L149" s="397"/>
      <c r="M149" s="398"/>
      <c r="N149" s="259" t="s">
        <v>455</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459</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500" t="s">
        <v>17</v>
      </c>
      <c r="P1" s="501"/>
      <c r="Q1" s="501"/>
      <c r="R1" s="502"/>
      <c r="S1" s="509" t="str">
        <f ca="1">IF(INDIRECT("変更履歴!S1")&lt;&gt;"",INDIRECT("変更履歴!S1"),"")</f>
        <v>UI標準(画面)</v>
      </c>
      <c r="T1" s="510"/>
      <c r="U1" s="510"/>
      <c r="V1" s="510"/>
      <c r="W1" s="510"/>
      <c r="X1" s="510"/>
      <c r="Y1" s="510"/>
      <c r="Z1" s="511"/>
      <c r="AA1" s="413" t="s">
        <v>14</v>
      </c>
      <c r="AB1" s="415"/>
      <c r="AC1" s="441" t="str">
        <f ca="1">IF(INDIRECT("変更履歴!AC1")&lt;&gt;"",INDIRECT("変更履歴!AC1"),"")</f>
        <v>TIS</v>
      </c>
      <c r="AD1" s="442"/>
      <c r="AE1" s="442"/>
      <c r="AF1" s="443"/>
      <c r="AG1" s="604">
        <f ca="1">IF(INDIRECT("変更履歴!AG1")&lt;&gt;"",INDIRECT("変更履歴!AG1"),"")</f>
        <v>43620</v>
      </c>
      <c r="AH1" s="605"/>
      <c r="AI1" s="606"/>
      <c r="AJ1" s="49"/>
      <c r="AN1" s="85"/>
      <c r="AO1" s="85"/>
      <c r="AP1" s="85"/>
    </row>
    <row r="2" spans="1:42" s="82"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503"/>
      <c r="P2" s="504"/>
      <c r="Q2" s="504"/>
      <c r="R2" s="505"/>
      <c r="S2" s="512"/>
      <c r="T2" s="513"/>
      <c r="U2" s="513"/>
      <c r="V2" s="513"/>
      <c r="W2" s="513"/>
      <c r="X2" s="513"/>
      <c r="Y2" s="513"/>
      <c r="Z2" s="514"/>
      <c r="AA2" s="413" t="s">
        <v>15</v>
      </c>
      <c r="AB2" s="415"/>
      <c r="AC2" s="441" t="str">
        <f ca="1">IF(INDIRECT("変更履歴!AC2")&lt;&gt;"",INDIRECT("変更履歴!AC2"),"")</f>
        <v/>
      </c>
      <c r="AD2" s="442"/>
      <c r="AE2" s="442"/>
      <c r="AF2" s="443"/>
      <c r="AG2" s="604" t="str">
        <f ca="1">IF(INDIRECT("変更履歴!AG2")&lt;&gt;"",INDIRECT("変更履歴!AG2"),"")</f>
        <v/>
      </c>
      <c r="AH2" s="605"/>
      <c r="AI2" s="606"/>
      <c r="AJ2" s="49"/>
      <c r="AN2" s="85"/>
      <c r="AO2" s="85"/>
      <c r="AP2" s="85"/>
    </row>
    <row r="3" spans="1:42" s="82"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506"/>
      <c r="P3" s="507"/>
      <c r="Q3" s="507"/>
      <c r="R3" s="508"/>
      <c r="S3" s="515"/>
      <c r="T3" s="516"/>
      <c r="U3" s="516"/>
      <c r="V3" s="516"/>
      <c r="W3" s="516"/>
      <c r="X3" s="516"/>
      <c r="Y3" s="516"/>
      <c r="Z3" s="517"/>
      <c r="AA3" s="413"/>
      <c r="AB3" s="415"/>
      <c r="AC3" s="441" t="str">
        <f ca="1">IF(INDIRECT("変更履歴!AC3")&lt;&gt;"",INDIRECT("変更履歴!AC3"),"")</f>
        <v/>
      </c>
      <c r="AD3" s="442"/>
      <c r="AE3" s="442"/>
      <c r="AF3" s="443"/>
      <c r="AG3" s="604" t="str">
        <f ca="1">IF(INDIRECT("変更履歴!AG3")&lt;&gt;"",INDIRECT("変更履歴!AG3"),"")</f>
        <v/>
      </c>
      <c r="AH3" s="605"/>
      <c r="AI3" s="606"/>
      <c r="AJ3" s="49"/>
      <c r="AN3" s="85"/>
      <c r="AO3" s="85"/>
      <c r="AP3" s="85"/>
    </row>
    <row r="4" spans="1:42" ht="11.25" customHeight="1" x14ac:dyDescent="0.15"/>
    <row r="5" spans="1:42" ht="11.25" customHeight="1" x14ac:dyDescent="0.15">
      <c r="B5" s="41" t="s">
        <v>234</v>
      </c>
    </row>
    <row r="6" spans="1:42" ht="11.25" customHeight="1" x14ac:dyDescent="0.15">
      <c r="C6" s="92" t="s">
        <v>237</v>
      </c>
    </row>
    <row r="7" spans="1:42" s="50" customFormat="1" ht="11.25" customHeight="1" x14ac:dyDescent="0.15">
      <c r="C7" s="315"/>
      <c r="D7" s="54" t="s">
        <v>340</v>
      </c>
    </row>
    <row r="8" spans="1:42" s="50" customFormat="1" ht="11.25" customHeight="1" x14ac:dyDescent="0.15">
      <c r="B8" s="316"/>
      <c r="C8" s="315"/>
    </row>
    <row r="9" spans="1:42" s="50" customFormat="1" ht="11.25" customHeight="1" x14ac:dyDescent="0.15">
      <c r="A9" s="316"/>
      <c r="C9" s="315"/>
      <c r="E9" s="54" t="s">
        <v>370</v>
      </c>
    </row>
    <row r="10" spans="1:42" s="50" customFormat="1" ht="11.25" customHeight="1" x14ac:dyDescent="0.15">
      <c r="A10" s="316"/>
      <c r="C10" s="315"/>
      <c r="E10" s="54" t="s">
        <v>369</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368</v>
      </c>
      <c r="S13" s="94"/>
    </row>
    <row r="14" spans="1:42" ht="11.25" customHeight="1" x14ac:dyDescent="0.15">
      <c r="A14" s="316"/>
      <c r="C14" s="56"/>
    </row>
    <row r="15" spans="1:42" ht="11.25" customHeight="1" x14ac:dyDescent="0.15">
      <c r="A15" s="316"/>
      <c r="C15" s="56"/>
      <c r="E15" s="34" t="s">
        <v>367</v>
      </c>
    </row>
    <row r="16" spans="1:42" ht="11.25" customHeight="1" x14ac:dyDescent="0.15">
      <c r="A16" s="316"/>
      <c r="C16" s="56"/>
      <c r="E16" s="34" t="s">
        <v>341</v>
      </c>
    </row>
    <row r="17" spans="1:52" ht="11.25" customHeight="1" x14ac:dyDescent="0.15">
      <c r="A17" s="316"/>
      <c r="C17" s="56"/>
      <c r="E17" s="34" t="s">
        <v>342</v>
      </c>
    </row>
    <row r="18" spans="1:52" ht="11.25" customHeight="1" x14ac:dyDescent="0.15">
      <c r="A18" s="316"/>
      <c r="C18" s="56"/>
      <c r="E18" s="55" t="s">
        <v>205</v>
      </c>
      <c r="F18" s="57"/>
    </row>
    <row r="19" spans="1:52" ht="11.25" customHeight="1" x14ac:dyDescent="0.15">
      <c r="A19" s="316"/>
      <c r="C19" s="56"/>
      <c r="E19" s="34"/>
      <c r="F19" s="34" t="s">
        <v>226</v>
      </c>
    </row>
    <row r="20" spans="1:52" ht="11.25" customHeight="1" x14ac:dyDescent="0.15">
      <c r="A20" s="316"/>
      <c r="C20" s="56"/>
    </row>
    <row r="21" spans="1:52" ht="11.25" customHeight="1" x14ac:dyDescent="0.15">
      <c r="A21" s="316"/>
      <c r="C21" s="56"/>
    </row>
    <row r="22" spans="1:52" ht="11.25" customHeight="1" x14ac:dyDescent="0.15">
      <c r="A22" s="316"/>
      <c r="C22" s="56"/>
      <c r="D22" s="85" t="s">
        <v>178</v>
      </c>
    </row>
    <row r="23" spans="1:52" ht="11.25" customHeight="1" x14ac:dyDescent="0.15">
      <c r="A23" s="316"/>
      <c r="C23" s="56"/>
    </row>
    <row r="24" spans="1:52" ht="11.25" customHeight="1" x14ac:dyDescent="0.15">
      <c r="A24" s="316"/>
      <c r="C24" s="56"/>
      <c r="E24" s="34" t="s">
        <v>313</v>
      </c>
    </row>
    <row r="25" spans="1:52" ht="11.25" customHeight="1" x14ac:dyDescent="0.15">
      <c r="A25" s="316"/>
      <c r="C25" s="56"/>
      <c r="E25" s="34" t="s">
        <v>371</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180</v>
      </c>
    </row>
    <row r="30" spans="1:52" ht="11.25" customHeight="1" x14ac:dyDescent="0.15"/>
    <row r="31" spans="1:52" ht="11.25" customHeight="1" x14ac:dyDescent="0.15">
      <c r="E31" s="34" t="s">
        <v>314</v>
      </c>
    </row>
    <row r="32" spans="1:52" ht="11.25" customHeight="1" x14ac:dyDescent="0.15"/>
    <row r="33" spans="3:52" ht="11.25" customHeight="1" x14ac:dyDescent="0.15">
      <c r="AU33" s="83"/>
    </row>
    <row r="34" spans="3:52" ht="11.25" customHeight="1" x14ac:dyDescent="0.15">
      <c r="D34" s="85" t="s">
        <v>181</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179</v>
      </c>
      <c r="AQ36" s="83"/>
      <c r="AR36" s="83"/>
      <c r="AS36" s="83"/>
      <c r="AT36" s="83"/>
      <c r="AU36" s="83"/>
      <c r="AV36" s="83"/>
      <c r="AW36" s="83"/>
      <c r="AX36" s="83"/>
      <c r="AY36" s="83"/>
      <c r="AZ36" s="83"/>
    </row>
    <row r="37" spans="3:52" ht="11.25" customHeight="1" x14ac:dyDescent="0.15">
      <c r="E37" s="84" t="s">
        <v>392</v>
      </c>
      <c r="AQ37" s="83"/>
      <c r="AR37" s="83"/>
      <c r="AS37" s="83"/>
      <c r="AU37" s="83"/>
      <c r="AV37" s="83"/>
      <c r="AW37" s="83"/>
      <c r="AX37" s="83"/>
      <c r="AY37" s="83"/>
      <c r="AZ37" s="83"/>
    </row>
    <row r="38" spans="3:52" ht="11.25" customHeight="1" x14ac:dyDescent="0.15">
      <c r="E38" s="34" t="s">
        <v>315</v>
      </c>
      <c r="AQ38" s="83"/>
      <c r="AR38" s="83"/>
      <c r="AS38" s="83"/>
      <c r="AU38" s="83"/>
      <c r="AV38" s="83"/>
      <c r="AW38" s="83"/>
      <c r="AX38" s="83"/>
      <c r="AY38" s="83"/>
      <c r="AZ38" s="83"/>
    </row>
    <row r="39" spans="3:52" ht="11.25" customHeight="1" x14ac:dyDescent="0.15">
      <c r="E39" s="123" t="s">
        <v>393</v>
      </c>
      <c r="AQ39" s="83"/>
      <c r="AR39" s="83"/>
      <c r="AS39" s="83"/>
      <c r="AU39" s="83"/>
      <c r="AV39" s="83"/>
      <c r="AW39" s="83"/>
      <c r="AX39" s="83"/>
      <c r="AY39" s="83"/>
      <c r="AZ39" s="83"/>
    </row>
    <row r="40" spans="3:52" ht="11.25" customHeight="1" x14ac:dyDescent="0.15">
      <c r="E40" s="84" t="s">
        <v>394</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198</v>
      </c>
    </row>
    <row r="45" spans="3:52" ht="11.25" customHeight="1" x14ac:dyDescent="0.15"/>
    <row r="46" spans="3:52" ht="11.25" customHeight="1" x14ac:dyDescent="0.15">
      <c r="E46" s="93" t="s">
        <v>229</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192</v>
      </c>
    </row>
    <row r="60" spans="3:5" ht="11.25" customHeight="1" x14ac:dyDescent="0.15">
      <c r="D60" s="83"/>
    </row>
    <row r="61" spans="3:5" ht="11.25" customHeight="1" x14ac:dyDescent="0.15">
      <c r="D61" s="83"/>
      <c r="E61" s="34" t="s">
        <v>569</v>
      </c>
    </row>
    <row r="62" spans="3:5" ht="11.25" customHeight="1" x14ac:dyDescent="0.15">
      <c r="D62" s="83"/>
    </row>
    <row r="63" spans="3:5" ht="11.25" customHeight="1" x14ac:dyDescent="0.15"/>
    <row r="64" spans="3:5" ht="11.25" customHeight="1" x14ac:dyDescent="0.15">
      <c r="C64" s="92" t="s">
        <v>240</v>
      </c>
    </row>
    <row r="65" spans="3:6" ht="11.25" customHeight="1" x14ac:dyDescent="0.15">
      <c r="C65" s="86"/>
      <c r="D65" s="34" t="s">
        <v>204</v>
      </c>
    </row>
    <row r="66" spans="3:6" s="94" customFormat="1" ht="11.25" customHeight="1" x14ac:dyDescent="0.15">
      <c r="C66" s="86"/>
      <c r="D66" s="34"/>
    </row>
    <row r="67" spans="3:6" ht="11.25" customHeight="1" x14ac:dyDescent="0.15">
      <c r="C67" s="86"/>
      <c r="E67" s="34" t="s">
        <v>319</v>
      </c>
    </row>
    <row r="68" spans="3:6" ht="11.25" customHeight="1" x14ac:dyDescent="0.15">
      <c r="C68" s="86"/>
      <c r="E68" s="34" t="s">
        <v>201</v>
      </c>
    </row>
    <row r="69" spans="3:6" s="289" customFormat="1" ht="11.25" customHeight="1" x14ac:dyDescent="0.15">
      <c r="C69" s="86"/>
      <c r="E69" s="34"/>
    </row>
    <row r="70" spans="3:6" ht="11.25" customHeight="1" x14ac:dyDescent="0.15">
      <c r="C70" s="86"/>
    </row>
    <row r="71" spans="3:6" ht="11.25" customHeight="1" x14ac:dyDescent="0.15">
      <c r="C71" s="86"/>
      <c r="D71" s="34" t="s">
        <v>202</v>
      </c>
    </row>
    <row r="72" spans="3:6" s="94" customFormat="1" ht="11.25" customHeight="1" x14ac:dyDescent="0.15">
      <c r="C72" s="86"/>
      <c r="D72" s="34"/>
    </row>
    <row r="73" spans="3:6" s="289" customFormat="1" ht="11.25" customHeight="1" x14ac:dyDescent="0.15">
      <c r="C73" s="86"/>
      <c r="D73" s="34"/>
      <c r="E73" s="34" t="s">
        <v>316</v>
      </c>
    </row>
    <row r="74" spans="3:6" ht="11.25" customHeight="1" x14ac:dyDescent="0.15">
      <c r="C74" s="86"/>
      <c r="D74" s="34"/>
      <c r="E74" s="34" t="s">
        <v>317</v>
      </c>
    </row>
    <row r="75" spans="3:6" ht="11.25" customHeight="1" x14ac:dyDescent="0.15">
      <c r="C75" s="86"/>
      <c r="D75" s="34"/>
      <c r="F75" s="55" t="s">
        <v>203</v>
      </c>
    </row>
    <row r="76" spans="3:6" ht="11.25" customHeight="1" x14ac:dyDescent="0.15">
      <c r="C76" s="86"/>
      <c r="D76" s="34"/>
      <c r="F76" s="55" t="s">
        <v>318</v>
      </c>
    </row>
    <row r="77" spans="3:6" ht="11.25" customHeight="1" x14ac:dyDescent="0.15">
      <c r="C77" s="86"/>
      <c r="D77" s="34"/>
      <c r="F77" s="55"/>
    </row>
    <row r="78" spans="3:6" ht="11.25" customHeight="1" x14ac:dyDescent="0.15">
      <c r="C78" s="86"/>
    </row>
    <row r="79" spans="3:6" s="50" customFormat="1" ht="11.25" customHeight="1" x14ac:dyDescent="0.15">
      <c r="C79" s="92" t="s">
        <v>139</v>
      </c>
    </row>
    <row r="80" spans="3:6" ht="11.25" customHeight="1" x14ac:dyDescent="0.15">
      <c r="D80" s="83" t="s">
        <v>140</v>
      </c>
    </row>
    <row r="81" spans="4:24" ht="11.25" customHeight="1" x14ac:dyDescent="0.15"/>
    <row r="82" spans="4:24" ht="11.25" customHeight="1" x14ac:dyDescent="0.15">
      <c r="E82" s="34" t="s">
        <v>513</v>
      </c>
    </row>
    <row r="83" spans="4:24" s="289" customFormat="1" ht="11.25" customHeight="1" x14ac:dyDescent="0.15">
      <c r="E83" s="34"/>
    </row>
    <row r="84" spans="4:24" ht="11.25" customHeight="1" x14ac:dyDescent="0.15"/>
    <row r="85" spans="4:24" ht="11.25" customHeight="1" x14ac:dyDescent="0.15">
      <c r="D85" s="83" t="s">
        <v>141</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142</v>
      </c>
    </row>
    <row r="91" spans="4:24" ht="11.25" customHeight="1" x14ac:dyDescent="0.15"/>
    <row r="92" spans="4:24" ht="11.25" customHeight="1" x14ac:dyDescent="0.15">
      <c r="E92" s="84" t="s">
        <v>593</v>
      </c>
    </row>
    <row r="93" spans="4:24" ht="11.25" customHeight="1" x14ac:dyDescent="0.15">
      <c r="E93" s="34" t="s">
        <v>594</v>
      </c>
    </row>
    <row r="94" spans="4:24" ht="11.25" customHeight="1" x14ac:dyDescent="0.15"/>
    <row r="95" spans="4:24" ht="11.25" customHeight="1" x14ac:dyDescent="0.15">
      <c r="E95" s="83"/>
      <c r="X95" s="34"/>
    </row>
    <row r="96" spans="4:24" ht="11.25" customHeight="1" x14ac:dyDescent="0.15">
      <c r="D96" s="83" t="s">
        <v>143</v>
      </c>
      <c r="N96" s="83"/>
    </row>
    <row r="97" spans="3:52" ht="11.25" customHeight="1" x14ac:dyDescent="0.15">
      <c r="N97" s="83"/>
    </row>
    <row r="98" spans="3:52" ht="11.25" customHeight="1" x14ac:dyDescent="0.15">
      <c r="E98" s="56" t="s">
        <v>570</v>
      </c>
      <c r="N98" s="83"/>
    </row>
    <row r="99" spans="3:52" ht="11.25" customHeight="1" x14ac:dyDescent="0.15">
      <c r="E99" s="34" t="s">
        <v>217</v>
      </c>
      <c r="N99" s="83"/>
    </row>
    <row r="100" spans="3:52" ht="11.25" customHeight="1" x14ac:dyDescent="0.15">
      <c r="N100" s="83"/>
    </row>
    <row r="101" spans="3:52" ht="11.25" customHeight="1" x14ac:dyDescent="0.15">
      <c r="E101" s="59"/>
    </row>
    <row r="102" spans="3:52" ht="11.25" customHeight="1" x14ac:dyDescent="0.15">
      <c r="D102" s="83" t="s">
        <v>144</v>
      </c>
      <c r="N102" s="60"/>
    </row>
    <row r="103" spans="3:52" ht="11.25" customHeight="1" x14ac:dyDescent="0.15">
      <c r="N103" s="60"/>
    </row>
    <row r="104" spans="3:52" ht="11.25" customHeight="1" x14ac:dyDescent="0.15">
      <c r="E104" s="34" t="s">
        <v>571</v>
      </c>
      <c r="AQ104" s="83"/>
      <c r="AR104" s="83"/>
      <c r="AS104" s="83"/>
      <c r="AT104" s="83"/>
      <c r="AU104" s="83"/>
      <c r="AV104" s="83"/>
      <c r="AW104" s="83"/>
      <c r="AX104" s="83"/>
      <c r="AY104" s="83"/>
      <c r="AZ104" s="83"/>
    </row>
    <row r="105" spans="3:52" ht="11.25" customHeight="1" x14ac:dyDescent="0.15">
      <c r="E105" s="34" t="s">
        <v>572</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412</v>
      </c>
    </row>
    <row r="109" spans="3:52" ht="11.25" customHeight="1" x14ac:dyDescent="0.15">
      <c r="C109" s="83"/>
    </row>
    <row r="110" spans="3:52" ht="11.25" customHeight="1" x14ac:dyDescent="0.15">
      <c r="D110" s="34" t="s">
        <v>320</v>
      </c>
    </row>
    <row r="111" spans="3:52" ht="11.25" customHeight="1" x14ac:dyDescent="0.15"/>
    <row r="112" spans="3:52" ht="11.25" customHeight="1" x14ac:dyDescent="0.15"/>
    <row r="113" spans="4:5" ht="11.25" customHeight="1" x14ac:dyDescent="0.15">
      <c r="D113" s="83" t="s">
        <v>182</v>
      </c>
    </row>
    <row r="114" spans="4:5" ht="11.25" customHeight="1" x14ac:dyDescent="0.15">
      <c r="D114" s="83"/>
    </row>
    <row r="115" spans="4:5" ht="11.25" customHeight="1" x14ac:dyDescent="0.15">
      <c r="D115" s="83"/>
      <c r="E115" s="34" t="s">
        <v>245</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321</v>
      </c>
    </row>
    <row r="137" spans="4:14" ht="11.25" customHeight="1" x14ac:dyDescent="0.15">
      <c r="D137" s="83"/>
    </row>
    <row r="138" spans="4:14" ht="11.25" customHeight="1" x14ac:dyDescent="0.15">
      <c r="D138" s="83"/>
      <c r="E138" s="34" t="s">
        <v>360</v>
      </c>
    </row>
    <row r="139" spans="4:14" ht="11.25" customHeight="1" x14ac:dyDescent="0.15">
      <c r="D139" s="83"/>
      <c r="E139" s="34" t="s">
        <v>184</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241</v>
      </c>
    </row>
    <row r="148" spans="3:34" ht="11.25" customHeight="1" x14ac:dyDescent="0.15">
      <c r="C148" s="83"/>
    </row>
    <row r="149" spans="3:34" ht="11.25" customHeight="1" x14ac:dyDescent="0.15">
      <c r="D149" s="34" t="s">
        <v>359</v>
      </c>
    </row>
    <row r="150" spans="3:34" ht="11.25" customHeight="1" x14ac:dyDescent="0.15"/>
    <row r="151" spans="3:34" ht="11.25" customHeight="1" x14ac:dyDescent="0.15">
      <c r="D151" s="482" t="s">
        <v>222</v>
      </c>
      <c r="E151" s="560"/>
      <c r="F151" s="560"/>
      <c r="G151" s="560"/>
      <c r="H151" s="560"/>
      <c r="I151" s="560"/>
      <c r="J151" s="561"/>
      <c r="K151" s="581" t="s">
        <v>49</v>
      </c>
      <c r="L151" s="582"/>
      <c r="M151" s="582"/>
      <c r="N151" s="582"/>
      <c r="O151" s="582"/>
      <c r="P151" s="582"/>
      <c r="Q151" s="582"/>
      <c r="R151" s="582"/>
      <c r="S151" s="582"/>
      <c r="T151" s="582"/>
      <c r="U151" s="582"/>
      <c r="V151" s="582"/>
      <c r="W151" s="582"/>
      <c r="X151" s="582"/>
      <c r="Y151" s="582"/>
      <c r="Z151" s="583"/>
      <c r="AA151" s="579" t="s">
        <v>50</v>
      </c>
      <c r="AB151" s="580"/>
      <c r="AC151" s="580"/>
      <c r="AD151" s="580"/>
      <c r="AE151" s="580"/>
      <c r="AF151" s="580"/>
      <c r="AG151" s="580"/>
      <c r="AH151" s="580"/>
    </row>
    <row r="152" spans="3:34" ht="11.25" customHeight="1" x14ac:dyDescent="0.15">
      <c r="D152" s="485" t="s">
        <v>51</v>
      </c>
      <c r="E152" s="486"/>
      <c r="F152" s="486"/>
      <c r="G152" s="486"/>
      <c r="H152" s="486"/>
      <c r="I152" s="486"/>
      <c r="J152" s="487"/>
      <c r="K152" s="571" t="s">
        <v>579</v>
      </c>
      <c r="L152" s="569"/>
      <c r="M152" s="569"/>
      <c r="N152" s="569"/>
      <c r="O152" s="569"/>
      <c r="P152" s="569"/>
      <c r="Q152" s="569"/>
      <c r="R152" s="569"/>
      <c r="S152" s="569"/>
      <c r="T152" s="569"/>
      <c r="U152" s="569"/>
      <c r="V152" s="569"/>
      <c r="W152" s="569"/>
      <c r="X152" s="569"/>
      <c r="Y152" s="569"/>
      <c r="Z152" s="570"/>
      <c r="AA152" s="577" t="s">
        <v>72</v>
      </c>
      <c r="AB152" s="578"/>
      <c r="AC152" s="578"/>
      <c r="AD152" s="578"/>
      <c r="AE152" s="578"/>
      <c r="AF152" s="578"/>
      <c r="AG152" s="578"/>
      <c r="AH152" s="578"/>
    </row>
    <row r="153" spans="3:34" ht="11.25" customHeight="1" x14ac:dyDescent="0.15">
      <c r="D153" s="562" t="s">
        <v>209</v>
      </c>
      <c r="E153" s="563"/>
      <c r="F153" s="563"/>
      <c r="G153" s="563"/>
      <c r="H153" s="563"/>
      <c r="I153" s="563"/>
      <c r="J153" s="564"/>
      <c r="K153" s="571" t="s">
        <v>580</v>
      </c>
      <c r="L153" s="569"/>
      <c r="M153" s="569"/>
      <c r="N153" s="569"/>
      <c r="O153" s="569"/>
      <c r="P153" s="569"/>
      <c r="Q153" s="569"/>
      <c r="R153" s="569"/>
      <c r="S153" s="569"/>
      <c r="T153" s="569"/>
      <c r="U153" s="569"/>
      <c r="V153" s="569"/>
      <c r="W153" s="569"/>
      <c r="X153" s="569"/>
      <c r="Y153" s="569"/>
      <c r="Z153" s="570"/>
      <c r="AA153" s="577" t="s">
        <v>72</v>
      </c>
      <c r="AB153" s="578"/>
      <c r="AC153" s="578"/>
      <c r="AD153" s="578"/>
      <c r="AE153" s="578"/>
      <c r="AF153" s="578"/>
      <c r="AG153" s="578"/>
      <c r="AH153" s="578"/>
    </row>
    <row r="154" spans="3:34" s="91" customFormat="1" ht="11.25" customHeight="1" x14ac:dyDescent="0.15">
      <c r="D154" s="556" t="s">
        <v>218</v>
      </c>
      <c r="E154" s="489"/>
      <c r="F154" s="489"/>
      <c r="G154" s="489"/>
      <c r="H154" s="489"/>
      <c r="I154" s="489"/>
      <c r="J154" s="490"/>
      <c r="K154" s="568" t="s">
        <v>69</v>
      </c>
      <c r="L154" s="569"/>
      <c r="M154" s="569"/>
      <c r="N154" s="569"/>
      <c r="O154" s="569"/>
      <c r="P154" s="569"/>
      <c r="Q154" s="569"/>
      <c r="R154" s="569"/>
      <c r="S154" s="569"/>
      <c r="T154" s="569"/>
      <c r="U154" s="569"/>
      <c r="V154" s="569"/>
      <c r="W154" s="569"/>
      <c r="X154" s="569"/>
      <c r="Y154" s="569"/>
      <c r="Z154" s="570"/>
      <c r="AA154" s="565" t="s">
        <v>219</v>
      </c>
      <c r="AB154" s="566"/>
      <c r="AC154" s="566"/>
      <c r="AD154" s="566"/>
      <c r="AE154" s="566"/>
      <c r="AF154" s="566"/>
      <c r="AG154" s="566"/>
      <c r="AH154" s="567"/>
    </row>
    <row r="155" spans="3:34" ht="26.25" customHeight="1" x14ac:dyDescent="0.15">
      <c r="D155" s="554"/>
      <c r="E155" s="557" t="s">
        <v>221</v>
      </c>
      <c r="F155" s="558"/>
      <c r="G155" s="558"/>
      <c r="H155" s="558"/>
      <c r="I155" s="558"/>
      <c r="J155" s="559"/>
      <c r="K155" s="571" t="s">
        <v>577</v>
      </c>
      <c r="L155" s="569"/>
      <c r="M155" s="569"/>
      <c r="N155" s="569"/>
      <c r="O155" s="569"/>
      <c r="P155" s="569"/>
      <c r="Q155" s="569"/>
      <c r="R155" s="569"/>
      <c r="S155" s="569"/>
      <c r="T155" s="569"/>
      <c r="U155" s="569"/>
      <c r="V155" s="569"/>
      <c r="W155" s="569"/>
      <c r="X155" s="569"/>
      <c r="Y155" s="569"/>
      <c r="Z155" s="570"/>
      <c r="AA155" s="607" t="s">
        <v>223</v>
      </c>
      <c r="AB155" s="608"/>
      <c r="AC155" s="608"/>
      <c r="AD155" s="608"/>
      <c r="AE155" s="608"/>
      <c r="AF155" s="608"/>
      <c r="AG155" s="608"/>
      <c r="AH155" s="608"/>
    </row>
    <row r="156" spans="3:34" ht="63.75" customHeight="1" x14ac:dyDescent="0.15">
      <c r="D156" s="554"/>
      <c r="E156" s="557"/>
      <c r="F156" s="558"/>
      <c r="G156" s="558"/>
      <c r="H156" s="558"/>
      <c r="I156" s="558"/>
      <c r="J156" s="559"/>
      <c r="K156" s="572" t="s">
        <v>578</v>
      </c>
      <c r="L156" s="573"/>
      <c r="M156" s="573"/>
      <c r="N156" s="573"/>
      <c r="O156" s="573"/>
      <c r="P156" s="573"/>
      <c r="Q156" s="573"/>
      <c r="R156" s="573"/>
      <c r="S156" s="573"/>
      <c r="T156" s="573"/>
      <c r="U156" s="573"/>
      <c r="V156" s="573"/>
      <c r="W156" s="573"/>
      <c r="X156" s="573"/>
      <c r="Y156" s="573"/>
      <c r="Z156" s="574"/>
      <c r="AA156" s="571" t="s">
        <v>193</v>
      </c>
      <c r="AB156" s="575"/>
      <c r="AC156" s="575"/>
      <c r="AD156" s="575"/>
      <c r="AE156" s="575"/>
      <c r="AF156" s="575"/>
      <c r="AG156" s="575"/>
      <c r="AH156" s="576"/>
    </row>
    <row r="157" spans="3:34" x14ac:dyDescent="0.15">
      <c r="D157" s="554"/>
      <c r="E157" s="557"/>
      <c r="F157" s="558"/>
      <c r="G157" s="558"/>
      <c r="H157" s="558"/>
      <c r="I157" s="558"/>
      <c r="J157" s="559"/>
      <c r="K157" s="568" t="s">
        <v>581</v>
      </c>
      <c r="L157" s="569"/>
      <c r="M157" s="569"/>
      <c r="N157" s="569"/>
      <c r="O157" s="569"/>
      <c r="P157" s="569"/>
      <c r="Q157" s="569"/>
      <c r="R157" s="569"/>
      <c r="S157" s="569"/>
      <c r="T157" s="569"/>
      <c r="U157" s="569"/>
      <c r="V157" s="569"/>
      <c r="W157" s="569"/>
      <c r="X157" s="569"/>
      <c r="Y157" s="569"/>
      <c r="Z157" s="570"/>
      <c r="AA157" s="577" t="s">
        <v>72</v>
      </c>
      <c r="AB157" s="578"/>
      <c r="AC157" s="578"/>
      <c r="AD157" s="578"/>
      <c r="AE157" s="578"/>
      <c r="AF157" s="578"/>
      <c r="AG157" s="578"/>
      <c r="AH157" s="578"/>
    </row>
    <row r="158" spans="3:34" ht="26.25" customHeight="1" x14ac:dyDescent="0.15">
      <c r="D158" s="555"/>
      <c r="E158" s="557" t="s">
        <v>220</v>
      </c>
      <c r="F158" s="558"/>
      <c r="G158" s="558"/>
      <c r="H158" s="558"/>
      <c r="I158" s="558"/>
      <c r="J158" s="559"/>
      <c r="K158" s="568" t="s">
        <v>576</v>
      </c>
      <c r="L158" s="569"/>
      <c r="M158" s="569"/>
      <c r="N158" s="569"/>
      <c r="O158" s="569"/>
      <c r="P158" s="569"/>
      <c r="Q158" s="569"/>
      <c r="R158" s="569"/>
      <c r="S158" s="569"/>
      <c r="T158" s="569"/>
      <c r="U158" s="569"/>
      <c r="V158" s="569"/>
      <c r="W158" s="569"/>
      <c r="X158" s="569"/>
      <c r="Y158" s="569"/>
      <c r="Z158" s="570"/>
      <c r="AA158" s="578" t="s">
        <v>68</v>
      </c>
      <c r="AB158" s="578"/>
      <c r="AC158" s="578"/>
      <c r="AD158" s="578"/>
      <c r="AE158" s="578"/>
      <c r="AF158" s="578"/>
      <c r="AG158" s="578"/>
      <c r="AH158" s="578"/>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242</v>
      </c>
    </row>
    <row r="162" spans="1:34" ht="11.25" customHeight="1" x14ac:dyDescent="0.15">
      <c r="A162" s="50"/>
      <c r="D162" s="34" t="s">
        <v>352</v>
      </c>
    </row>
    <row r="163" spans="1:34" s="289" customFormat="1" ht="11.25" customHeight="1" x14ac:dyDescent="0.15">
      <c r="A163" s="50"/>
      <c r="D163" s="34"/>
    </row>
    <row r="164" spans="1:34" s="289" customFormat="1" ht="11.25" customHeight="1" x14ac:dyDescent="0.15">
      <c r="A164" s="50"/>
      <c r="D164" s="34"/>
      <c r="E164" s="34" t="s">
        <v>353</v>
      </c>
    </row>
    <row r="165" spans="1:34" s="289" customFormat="1" ht="11.25" customHeight="1" x14ac:dyDescent="0.15">
      <c r="A165" s="50"/>
      <c r="D165" s="34"/>
      <c r="E165" s="34" t="s">
        <v>354</v>
      </c>
    </row>
    <row r="166" spans="1:34" s="289" customFormat="1" ht="11.25" customHeight="1" x14ac:dyDescent="0.15">
      <c r="A166" s="50"/>
      <c r="D166" s="34"/>
    </row>
    <row r="167" spans="1:34" ht="11.25" customHeight="1" x14ac:dyDescent="0.15">
      <c r="A167" s="50"/>
      <c r="E167" s="34" t="s">
        <v>357</v>
      </c>
    </row>
    <row r="168" spans="1:34" ht="11.25" customHeight="1" x14ac:dyDescent="0.15">
      <c r="A168" s="50"/>
    </row>
    <row r="169" spans="1:34" ht="11.25" customHeight="1" x14ac:dyDescent="0.15">
      <c r="A169" s="50"/>
      <c r="F169" s="482" t="s">
        <v>582</v>
      </c>
      <c r="G169" s="560"/>
      <c r="H169" s="560"/>
      <c r="I169" s="560"/>
      <c r="J169" s="561"/>
      <c r="K169" s="581" t="s">
        <v>29</v>
      </c>
      <c r="L169" s="583"/>
      <c r="M169" s="581" t="s">
        <v>44</v>
      </c>
      <c r="N169" s="583"/>
      <c r="O169" s="594" t="s">
        <v>43</v>
      </c>
      <c r="P169" s="560"/>
      <c r="Q169" s="560"/>
      <c r="R169" s="560"/>
      <c r="S169" s="560"/>
      <c r="T169" s="560"/>
      <c r="U169" s="560"/>
      <c r="V169" s="560"/>
      <c r="W169" s="560"/>
      <c r="X169" s="560"/>
      <c r="Y169" s="560"/>
      <c r="Z169" s="560"/>
      <c r="AA169" s="560"/>
      <c r="AB169" s="560"/>
      <c r="AC169" s="560"/>
      <c r="AD169" s="560"/>
      <c r="AE169" s="560"/>
      <c r="AF169" s="560"/>
      <c r="AG169" s="560"/>
      <c r="AH169" s="561"/>
    </row>
    <row r="170" spans="1:34" ht="11.25" customHeight="1" x14ac:dyDescent="0.15">
      <c r="A170" s="50"/>
      <c r="F170" s="562" t="s">
        <v>195</v>
      </c>
      <c r="G170" s="486"/>
      <c r="H170" s="486"/>
      <c r="I170" s="486"/>
      <c r="J170" s="487"/>
      <c r="K170" s="603" t="s">
        <v>31</v>
      </c>
      <c r="L170" s="529"/>
      <c r="M170" s="599" t="s">
        <v>207</v>
      </c>
      <c r="N170" s="600"/>
      <c r="O170" s="488" t="s">
        <v>212</v>
      </c>
      <c r="P170" s="595"/>
      <c r="Q170" s="595"/>
      <c r="R170" s="595"/>
      <c r="S170" s="595"/>
      <c r="T170" s="595"/>
      <c r="U170" s="595"/>
      <c r="V170" s="595"/>
      <c r="W170" s="595"/>
      <c r="X170" s="595"/>
      <c r="Y170" s="595"/>
      <c r="Z170" s="595"/>
      <c r="AA170" s="595"/>
      <c r="AB170" s="595"/>
      <c r="AC170" s="595"/>
      <c r="AD170" s="595"/>
      <c r="AE170" s="595"/>
      <c r="AF170" s="595"/>
      <c r="AG170" s="595"/>
      <c r="AH170" s="596"/>
    </row>
    <row r="171" spans="1:34" ht="11.25" customHeight="1" x14ac:dyDescent="0.15">
      <c r="A171" s="50"/>
      <c r="F171" s="527" t="s">
        <v>208</v>
      </c>
      <c r="G171" s="528"/>
      <c r="H171" s="528"/>
      <c r="I171" s="528"/>
      <c r="J171" s="529"/>
      <c r="K171" s="603" t="s">
        <v>45</v>
      </c>
      <c r="L171" s="529"/>
      <c r="M171" s="537" t="s">
        <v>230</v>
      </c>
      <c r="N171" s="601"/>
      <c r="O171" s="527" t="s">
        <v>211</v>
      </c>
      <c r="P171" s="528"/>
      <c r="Q171" s="528"/>
      <c r="R171" s="528"/>
      <c r="S171" s="528"/>
      <c r="T171" s="528"/>
      <c r="U171" s="528"/>
      <c r="V171" s="528"/>
      <c r="W171" s="528"/>
      <c r="X171" s="528"/>
      <c r="Y171" s="528"/>
      <c r="Z171" s="528"/>
      <c r="AA171" s="528"/>
      <c r="AB171" s="528"/>
      <c r="AC171" s="528"/>
      <c r="AD171" s="528"/>
      <c r="AE171" s="528"/>
      <c r="AF171" s="528"/>
      <c r="AG171" s="528"/>
      <c r="AH171" s="529"/>
    </row>
    <row r="172" spans="1:34" s="94" customFormat="1" ht="11.25" customHeight="1" x14ac:dyDescent="0.15">
      <c r="A172" s="50"/>
      <c r="F172" s="536"/>
      <c r="G172" s="531"/>
      <c r="H172" s="531"/>
      <c r="I172" s="531"/>
      <c r="J172" s="532"/>
      <c r="K172" s="530"/>
      <c r="L172" s="532"/>
      <c r="M172" s="602"/>
      <c r="N172" s="588"/>
      <c r="O172" s="536"/>
      <c r="P172" s="531"/>
      <c r="Q172" s="531"/>
      <c r="R172" s="531"/>
      <c r="S172" s="531"/>
      <c r="T172" s="531"/>
      <c r="U172" s="531"/>
      <c r="V172" s="531"/>
      <c r="W172" s="531"/>
      <c r="X172" s="531"/>
      <c r="Y172" s="531"/>
      <c r="Z172" s="531"/>
      <c r="AA172" s="531"/>
      <c r="AB172" s="531"/>
      <c r="AC172" s="531"/>
      <c r="AD172" s="531"/>
      <c r="AE172" s="531"/>
      <c r="AF172" s="531"/>
      <c r="AG172" s="531"/>
      <c r="AH172" s="532"/>
    </row>
    <row r="173" spans="1:34" s="94" customFormat="1" ht="11.25" customHeight="1" x14ac:dyDescent="0.15">
      <c r="A173" s="50"/>
      <c r="F173" s="536"/>
      <c r="G173" s="531"/>
      <c r="H173" s="531"/>
      <c r="I173" s="531"/>
      <c r="J173" s="532"/>
      <c r="K173" s="530"/>
      <c r="L173" s="532"/>
      <c r="M173" s="602"/>
      <c r="N173" s="588"/>
      <c r="O173" s="536"/>
      <c r="P173" s="531"/>
      <c r="Q173" s="531"/>
      <c r="R173" s="531"/>
      <c r="S173" s="531"/>
      <c r="T173" s="531"/>
      <c r="U173" s="531"/>
      <c r="V173" s="531"/>
      <c r="W173" s="531"/>
      <c r="X173" s="531"/>
      <c r="Y173" s="531"/>
      <c r="Z173" s="531"/>
      <c r="AA173" s="531"/>
      <c r="AB173" s="531"/>
      <c r="AC173" s="531"/>
      <c r="AD173" s="531"/>
      <c r="AE173" s="531"/>
      <c r="AF173" s="531"/>
      <c r="AG173" s="531"/>
      <c r="AH173" s="532"/>
    </row>
    <row r="174" spans="1:34" ht="12.75" customHeight="1" x14ac:dyDescent="0.15">
      <c r="A174" s="50"/>
      <c r="F174" s="533"/>
      <c r="G174" s="534"/>
      <c r="H174" s="534"/>
      <c r="I174" s="534"/>
      <c r="J174" s="535"/>
      <c r="K174" s="533"/>
      <c r="L174" s="535"/>
      <c r="M174" s="589"/>
      <c r="N174" s="591"/>
      <c r="O174" s="533"/>
      <c r="P174" s="534"/>
      <c r="Q174" s="534"/>
      <c r="R174" s="534"/>
      <c r="S174" s="534"/>
      <c r="T174" s="534"/>
      <c r="U174" s="534"/>
      <c r="V174" s="534"/>
      <c r="W174" s="534"/>
      <c r="X174" s="534"/>
      <c r="Y174" s="534"/>
      <c r="Z174" s="534"/>
      <c r="AA174" s="534"/>
      <c r="AB174" s="534"/>
      <c r="AC174" s="534"/>
      <c r="AD174" s="534"/>
      <c r="AE174" s="534"/>
      <c r="AF174" s="534"/>
      <c r="AG174" s="534"/>
      <c r="AH174" s="535"/>
    </row>
    <row r="175" spans="1:34" ht="12.75" customHeight="1" x14ac:dyDescent="0.15">
      <c r="A175" s="50"/>
      <c r="F175" s="603" t="s">
        <v>46</v>
      </c>
      <c r="G175" s="528"/>
      <c r="H175" s="528"/>
      <c r="I175" s="528"/>
      <c r="J175" s="529"/>
      <c r="K175" s="603" t="s">
        <v>45</v>
      </c>
      <c r="L175" s="529"/>
      <c r="M175" s="603" t="s">
        <v>47</v>
      </c>
      <c r="N175" s="601"/>
      <c r="O175" s="537" t="s">
        <v>215</v>
      </c>
      <c r="P175" s="584"/>
      <c r="Q175" s="584"/>
      <c r="R175" s="584"/>
      <c r="S175" s="584"/>
      <c r="T175" s="584"/>
      <c r="U175" s="584"/>
      <c r="V175" s="584"/>
      <c r="W175" s="584"/>
      <c r="X175" s="584"/>
      <c r="Y175" s="584"/>
      <c r="Z175" s="584"/>
      <c r="AA175" s="584"/>
      <c r="AB175" s="584"/>
      <c r="AC175" s="584"/>
      <c r="AD175" s="584"/>
      <c r="AE175" s="584"/>
      <c r="AF175" s="584"/>
      <c r="AG175" s="584"/>
      <c r="AH175" s="585"/>
    </row>
    <row r="176" spans="1:34" ht="11.25" customHeight="1" x14ac:dyDescent="0.15">
      <c r="A176" s="50"/>
      <c r="F176" s="527" t="s">
        <v>196</v>
      </c>
      <c r="G176" s="528"/>
      <c r="H176" s="528"/>
      <c r="I176" s="528"/>
      <c r="J176" s="529"/>
      <c r="K176" s="603" t="s">
        <v>45</v>
      </c>
      <c r="L176" s="529"/>
      <c r="M176" s="603" t="s">
        <v>73</v>
      </c>
      <c r="N176" s="601"/>
      <c r="O176" s="537" t="s">
        <v>216</v>
      </c>
      <c r="P176" s="584"/>
      <c r="Q176" s="584"/>
      <c r="R176" s="584"/>
      <c r="S176" s="584"/>
      <c r="T176" s="584"/>
      <c r="U176" s="584"/>
      <c r="V176" s="584"/>
      <c r="W176" s="584"/>
      <c r="X176" s="584"/>
      <c r="Y176" s="584"/>
      <c r="Z176" s="584"/>
      <c r="AA176" s="584"/>
      <c r="AB176" s="584"/>
      <c r="AC176" s="584"/>
      <c r="AD176" s="584"/>
      <c r="AE176" s="584"/>
      <c r="AF176" s="584"/>
      <c r="AG176" s="584"/>
      <c r="AH176" s="585"/>
    </row>
    <row r="177" spans="1:34" ht="11.25" customHeight="1" x14ac:dyDescent="0.15">
      <c r="A177" s="50"/>
      <c r="F177" s="586"/>
      <c r="G177" s="587"/>
      <c r="H177" s="587"/>
      <c r="I177" s="587"/>
      <c r="J177" s="588"/>
      <c r="K177" s="530"/>
      <c r="L177" s="532"/>
      <c r="M177" s="586"/>
      <c r="N177" s="588"/>
      <c r="O177" s="586"/>
      <c r="P177" s="587"/>
      <c r="Q177" s="587"/>
      <c r="R177" s="587"/>
      <c r="S177" s="587"/>
      <c r="T177" s="587"/>
      <c r="U177" s="587"/>
      <c r="V177" s="587"/>
      <c r="W177" s="587"/>
      <c r="X177" s="587"/>
      <c r="Y177" s="587"/>
      <c r="Z177" s="587"/>
      <c r="AA177" s="587"/>
      <c r="AB177" s="587"/>
      <c r="AC177" s="587"/>
      <c r="AD177" s="587"/>
      <c r="AE177" s="587"/>
      <c r="AF177" s="587"/>
      <c r="AG177" s="587"/>
      <c r="AH177" s="588"/>
    </row>
    <row r="178" spans="1:34" ht="11.25" customHeight="1" x14ac:dyDescent="0.15">
      <c r="A178" s="50"/>
      <c r="F178" s="586"/>
      <c r="G178" s="587"/>
      <c r="H178" s="587"/>
      <c r="I178" s="587"/>
      <c r="J178" s="588"/>
      <c r="K178" s="530"/>
      <c r="L178" s="532"/>
      <c r="M178" s="586"/>
      <c r="N178" s="588"/>
      <c r="O178" s="586"/>
      <c r="P178" s="587"/>
      <c r="Q178" s="587"/>
      <c r="R178" s="587"/>
      <c r="S178" s="587"/>
      <c r="T178" s="587"/>
      <c r="U178" s="587"/>
      <c r="V178" s="587"/>
      <c r="W178" s="587"/>
      <c r="X178" s="587"/>
      <c r="Y178" s="587"/>
      <c r="Z178" s="587"/>
      <c r="AA178" s="587"/>
      <c r="AB178" s="587"/>
      <c r="AC178" s="587"/>
      <c r="AD178" s="587"/>
      <c r="AE178" s="587"/>
      <c r="AF178" s="587"/>
      <c r="AG178" s="587"/>
      <c r="AH178" s="588"/>
    </row>
    <row r="179" spans="1:34" ht="11.25" customHeight="1" x14ac:dyDescent="0.15">
      <c r="A179" s="50"/>
      <c r="F179" s="589"/>
      <c r="G179" s="590"/>
      <c r="H179" s="590"/>
      <c r="I179" s="590"/>
      <c r="J179" s="591"/>
      <c r="K179" s="533"/>
      <c r="L179" s="535"/>
      <c r="M179" s="589"/>
      <c r="N179" s="591"/>
      <c r="O179" s="589"/>
      <c r="P179" s="590"/>
      <c r="Q179" s="590"/>
      <c r="R179" s="590"/>
      <c r="S179" s="590"/>
      <c r="T179" s="590"/>
      <c r="U179" s="590"/>
      <c r="V179" s="590"/>
      <c r="W179" s="590"/>
      <c r="X179" s="590"/>
      <c r="Y179" s="590"/>
      <c r="Z179" s="590"/>
      <c r="AA179" s="590"/>
      <c r="AB179" s="590"/>
      <c r="AC179" s="590"/>
      <c r="AD179" s="590"/>
      <c r="AE179" s="590"/>
      <c r="AF179" s="590"/>
      <c r="AG179" s="590"/>
      <c r="AH179" s="591"/>
    </row>
    <row r="180" spans="1:34" ht="11.25" customHeight="1" x14ac:dyDescent="0.15">
      <c r="A180" s="50"/>
      <c r="F180" s="603" t="s">
        <v>37</v>
      </c>
      <c r="G180" s="528"/>
      <c r="H180" s="528"/>
      <c r="I180" s="528"/>
      <c r="J180" s="529"/>
      <c r="K180" s="603" t="s">
        <v>34</v>
      </c>
      <c r="L180" s="529"/>
      <c r="M180" s="603" t="s">
        <v>47</v>
      </c>
      <c r="N180" s="601"/>
      <c r="O180" s="537" t="s">
        <v>351</v>
      </c>
      <c r="P180" s="584"/>
      <c r="Q180" s="584"/>
      <c r="R180" s="584"/>
      <c r="S180" s="584"/>
      <c r="T180" s="584"/>
      <c r="U180" s="584"/>
      <c r="V180" s="584"/>
      <c r="W180" s="584"/>
      <c r="X180" s="584"/>
      <c r="Y180" s="584"/>
      <c r="Z180" s="584"/>
      <c r="AA180" s="584"/>
      <c r="AB180" s="584"/>
      <c r="AC180" s="584"/>
      <c r="AD180" s="584"/>
      <c r="AE180" s="584"/>
      <c r="AF180" s="584"/>
      <c r="AG180" s="584"/>
      <c r="AH180" s="585"/>
    </row>
    <row r="181" spans="1:34" ht="11.25" customHeight="1" x14ac:dyDescent="0.15">
      <c r="A181" s="50"/>
      <c r="F181" s="589"/>
      <c r="G181" s="590"/>
      <c r="H181" s="590"/>
      <c r="I181" s="590"/>
      <c r="J181" s="591"/>
      <c r="K181" s="533"/>
      <c r="L181" s="535"/>
      <c r="M181" s="589"/>
      <c r="N181" s="591"/>
      <c r="O181" s="589"/>
      <c r="P181" s="590"/>
      <c r="Q181" s="590"/>
      <c r="R181" s="590"/>
      <c r="S181" s="590"/>
      <c r="T181" s="590"/>
      <c r="U181" s="590"/>
      <c r="V181" s="590"/>
      <c r="W181" s="590"/>
      <c r="X181" s="590"/>
      <c r="Y181" s="590"/>
      <c r="Z181" s="590"/>
      <c r="AA181" s="590"/>
      <c r="AB181" s="590"/>
      <c r="AC181" s="590"/>
      <c r="AD181" s="590"/>
      <c r="AE181" s="590"/>
      <c r="AF181" s="590"/>
      <c r="AG181" s="590"/>
      <c r="AH181" s="591"/>
    </row>
    <row r="182" spans="1:34" ht="11.25" customHeight="1" x14ac:dyDescent="0.15">
      <c r="A182" s="50"/>
      <c r="F182" s="603" t="s">
        <v>38</v>
      </c>
      <c r="G182" s="528"/>
      <c r="H182" s="528"/>
      <c r="I182" s="528"/>
      <c r="J182" s="529"/>
      <c r="K182" s="603" t="s">
        <v>34</v>
      </c>
      <c r="L182" s="529"/>
      <c r="M182" s="603" t="s">
        <v>76</v>
      </c>
      <c r="N182" s="601"/>
      <c r="O182" s="537" t="s">
        <v>350</v>
      </c>
      <c r="P182" s="584"/>
      <c r="Q182" s="584"/>
      <c r="R182" s="584"/>
      <c r="S182" s="584"/>
      <c r="T182" s="584"/>
      <c r="U182" s="584"/>
      <c r="V182" s="584"/>
      <c r="W182" s="584"/>
      <c r="X182" s="584"/>
      <c r="Y182" s="584"/>
      <c r="Z182" s="584"/>
      <c r="AA182" s="584"/>
      <c r="AB182" s="584"/>
      <c r="AC182" s="584"/>
      <c r="AD182" s="584"/>
      <c r="AE182" s="584"/>
      <c r="AF182" s="584"/>
      <c r="AG182" s="584"/>
      <c r="AH182" s="585"/>
    </row>
    <row r="183" spans="1:34" ht="11.25" customHeight="1" x14ac:dyDescent="0.15">
      <c r="A183" s="50"/>
      <c r="F183" s="589"/>
      <c r="G183" s="590"/>
      <c r="H183" s="590"/>
      <c r="I183" s="590"/>
      <c r="J183" s="591"/>
      <c r="K183" s="533"/>
      <c r="L183" s="535"/>
      <c r="M183" s="589"/>
      <c r="N183" s="591"/>
      <c r="O183" s="589"/>
      <c r="P183" s="590"/>
      <c r="Q183" s="590"/>
      <c r="R183" s="590"/>
      <c r="S183" s="590"/>
      <c r="T183" s="590"/>
      <c r="U183" s="590"/>
      <c r="V183" s="590"/>
      <c r="W183" s="590"/>
      <c r="X183" s="590"/>
      <c r="Y183" s="590"/>
      <c r="Z183" s="590"/>
      <c r="AA183" s="590"/>
      <c r="AB183" s="590"/>
      <c r="AC183" s="590"/>
      <c r="AD183" s="590"/>
      <c r="AE183" s="590"/>
      <c r="AF183" s="590"/>
      <c r="AG183" s="590"/>
      <c r="AH183" s="591"/>
    </row>
    <row r="184" spans="1:34" ht="11.25" customHeight="1" x14ac:dyDescent="0.15">
      <c r="A184" s="50"/>
      <c r="F184" s="603" t="s">
        <v>118</v>
      </c>
      <c r="G184" s="528"/>
      <c r="H184" s="528"/>
      <c r="I184" s="528"/>
      <c r="J184" s="529"/>
      <c r="K184" s="603" t="s">
        <v>45</v>
      </c>
      <c r="L184" s="529"/>
      <c r="M184" s="603" t="s">
        <v>69</v>
      </c>
      <c r="N184" s="601"/>
      <c r="O184" s="527" t="s">
        <v>213</v>
      </c>
      <c r="P184" s="528"/>
      <c r="Q184" s="528"/>
      <c r="R184" s="528"/>
      <c r="S184" s="528"/>
      <c r="T184" s="528"/>
      <c r="U184" s="528"/>
      <c r="V184" s="528"/>
      <c r="W184" s="528"/>
      <c r="X184" s="528"/>
      <c r="Y184" s="528"/>
      <c r="Z184" s="528"/>
      <c r="AA184" s="528"/>
      <c r="AB184" s="528"/>
      <c r="AC184" s="528"/>
      <c r="AD184" s="528"/>
      <c r="AE184" s="528"/>
      <c r="AF184" s="528"/>
      <c r="AG184" s="528"/>
      <c r="AH184" s="529"/>
    </row>
    <row r="185" spans="1:34" ht="11.25" customHeight="1" x14ac:dyDescent="0.15">
      <c r="A185" s="50"/>
      <c r="F185" s="589"/>
      <c r="G185" s="590"/>
      <c r="H185" s="590"/>
      <c r="I185" s="590"/>
      <c r="J185" s="591"/>
      <c r="K185" s="533"/>
      <c r="L185" s="535"/>
      <c r="M185" s="589"/>
      <c r="N185" s="591"/>
      <c r="O185" s="589"/>
      <c r="P185" s="590"/>
      <c r="Q185" s="590"/>
      <c r="R185" s="590"/>
      <c r="S185" s="590"/>
      <c r="T185" s="590"/>
      <c r="U185" s="590"/>
      <c r="V185" s="590"/>
      <c r="W185" s="590"/>
      <c r="X185" s="590"/>
      <c r="Y185" s="590"/>
      <c r="Z185" s="590"/>
      <c r="AA185" s="590"/>
      <c r="AB185" s="590"/>
      <c r="AC185" s="590"/>
      <c r="AD185" s="590"/>
      <c r="AE185" s="590"/>
      <c r="AF185" s="590"/>
      <c r="AG185" s="590"/>
      <c r="AH185" s="591"/>
    </row>
    <row r="186" spans="1:34" ht="11.25" customHeight="1" x14ac:dyDescent="0.15">
      <c r="A186" s="50"/>
      <c r="F186" s="562" t="s">
        <v>119</v>
      </c>
      <c r="G186" s="486"/>
      <c r="H186" s="486"/>
      <c r="I186" s="486"/>
      <c r="J186" s="487"/>
      <c r="K186" s="592" t="s">
        <v>45</v>
      </c>
      <c r="L186" s="593"/>
      <c r="M186" s="592" t="s">
        <v>69</v>
      </c>
      <c r="N186" s="600"/>
      <c r="O186" s="562" t="s">
        <v>214</v>
      </c>
      <c r="P186" s="486"/>
      <c r="Q186" s="486"/>
      <c r="R186" s="486"/>
      <c r="S186" s="486"/>
      <c r="T186" s="486"/>
      <c r="U186" s="486"/>
      <c r="V186" s="486"/>
      <c r="W186" s="486"/>
      <c r="X186" s="486"/>
      <c r="Y186" s="486"/>
      <c r="Z186" s="486"/>
      <c r="AA186" s="486"/>
      <c r="AB186" s="486"/>
      <c r="AC186" s="486"/>
      <c r="AD186" s="486"/>
      <c r="AE186" s="486"/>
      <c r="AF186" s="486"/>
      <c r="AG186" s="486"/>
      <c r="AH186" s="487"/>
    </row>
    <row r="187" spans="1:34" ht="11.25" customHeight="1" x14ac:dyDescent="0.15">
      <c r="A187" s="50"/>
      <c r="F187" s="603" t="s">
        <v>48</v>
      </c>
      <c r="G187" s="528"/>
      <c r="H187" s="528"/>
      <c r="I187" s="528"/>
      <c r="J187" s="529"/>
      <c r="K187" s="603" t="s">
        <v>45</v>
      </c>
      <c r="L187" s="529"/>
      <c r="M187" s="603" t="s">
        <v>74</v>
      </c>
      <c r="N187" s="601"/>
      <c r="O187" s="527" t="s">
        <v>349</v>
      </c>
      <c r="P187" s="584"/>
      <c r="Q187" s="584"/>
      <c r="R187" s="584"/>
      <c r="S187" s="584"/>
      <c r="T187" s="584"/>
      <c r="U187" s="584"/>
      <c r="V187" s="584"/>
      <c r="W187" s="584"/>
      <c r="X187" s="584"/>
      <c r="Y187" s="584"/>
      <c r="Z187" s="584"/>
      <c r="AA187" s="584"/>
      <c r="AB187" s="584"/>
      <c r="AC187" s="584"/>
      <c r="AD187" s="584"/>
      <c r="AE187" s="584"/>
      <c r="AF187" s="584"/>
      <c r="AG187" s="584"/>
      <c r="AH187" s="585"/>
    </row>
    <row r="188" spans="1:34" ht="11.25" customHeight="1" x14ac:dyDescent="0.15">
      <c r="A188" s="50"/>
      <c r="F188" s="589"/>
      <c r="G188" s="590"/>
      <c r="H188" s="590"/>
      <c r="I188" s="590"/>
      <c r="J188" s="591"/>
      <c r="K188" s="533"/>
      <c r="L188" s="535"/>
      <c r="M188" s="589"/>
      <c r="N188" s="591"/>
      <c r="O188" s="589"/>
      <c r="P188" s="590"/>
      <c r="Q188" s="590"/>
      <c r="R188" s="590"/>
      <c r="S188" s="590"/>
      <c r="T188" s="590"/>
      <c r="U188" s="590"/>
      <c r="V188" s="590"/>
      <c r="W188" s="590"/>
      <c r="X188" s="590"/>
      <c r="Y188" s="590"/>
      <c r="Z188" s="590"/>
      <c r="AA188" s="590"/>
      <c r="AB188" s="590"/>
      <c r="AC188" s="590"/>
      <c r="AD188" s="590"/>
      <c r="AE188" s="590"/>
      <c r="AF188" s="590"/>
      <c r="AG188" s="590"/>
      <c r="AH188" s="591"/>
    </row>
    <row r="189" spans="1:34" ht="11.25" customHeight="1" x14ac:dyDescent="0.15">
      <c r="A189" s="50"/>
      <c r="F189" s="485" t="s">
        <v>41</v>
      </c>
      <c r="G189" s="486"/>
      <c r="H189" s="486"/>
      <c r="I189" s="486"/>
      <c r="J189" s="487"/>
      <c r="K189" s="592" t="s">
        <v>45</v>
      </c>
      <c r="L189" s="593"/>
      <c r="M189" s="592" t="s">
        <v>73</v>
      </c>
      <c r="N189" s="600"/>
      <c r="O189" s="562" t="s">
        <v>214</v>
      </c>
      <c r="P189" s="486"/>
      <c r="Q189" s="486"/>
      <c r="R189" s="486"/>
      <c r="S189" s="486"/>
      <c r="T189" s="486"/>
      <c r="U189" s="486"/>
      <c r="V189" s="486"/>
      <c r="W189" s="486"/>
      <c r="X189" s="486"/>
      <c r="Y189" s="486"/>
      <c r="Z189" s="486"/>
      <c r="AA189" s="486"/>
      <c r="AB189" s="486"/>
      <c r="AC189" s="486"/>
      <c r="AD189" s="486"/>
      <c r="AE189" s="486"/>
      <c r="AF189" s="486"/>
      <c r="AG189" s="486"/>
      <c r="AH189" s="487"/>
    </row>
    <row r="190" spans="1:34" ht="11.25" customHeight="1" x14ac:dyDescent="0.15">
      <c r="A190" s="50"/>
      <c r="E190" s="80"/>
      <c r="F190" s="537" t="s">
        <v>188</v>
      </c>
      <c r="G190" s="584"/>
      <c r="H190" s="584"/>
      <c r="I190" s="584"/>
      <c r="J190" s="585"/>
      <c r="K190" s="616" t="s">
        <v>45</v>
      </c>
      <c r="L190" s="539"/>
      <c r="M190" s="603" t="s">
        <v>73</v>
      </c>
      <c r="N190" s="601"/>
      <c r="O190" s="527" t="s">
        <v>214</v>
      </c>
      <c r="P190" s="528"/>
      <c r="Q190" s="528"/>
      <c r="R190" s="528"/>
      <c r="S190" s="528"/>
      <c r="T190" s="528"/>
      <c r="U190" s="528"/>
      <c r="V190" s="528"/>
      <c r="W190" s="528"/>
      <c r="X190" s="528"/>
      <c r="Y190" s="528"/>
      <c r="Z190" s="528"/>
      <c r="AA190" s="528"/>
      <c r="AB190" s="528"/>
      <c r="AC190" s="528"/>
      <c r="AD190" s="528"/>
      <c r="AE190" s="528"/>
      <c r="AF190" s="528"/>
      <c r="AG190" s="528"/>
      <c r="AH190" s="529"/>
    </row>
    <row r="191" spans="1:34" ht="11.25" customHeight="1" x14ac:dyDescent="0.15">
      <c r="A191" s="50"/>
      <c r="E191" s="80"/>
      <c r="F191" s="589"/>
      <c r="G191" s="590"/>
      <c r="H191" s="590"/>
      <c r="I191" s="590"/>
      <c r="J191" s="591"/>
      <c r="K191" s="619"/>
      <c r="L191" s="620"/>
      <c r="M191" s="589"/>
      <c r="N191" s="591"/>
      <c r="O191" s="589"/>
      <c r="P191" s="590"/>
      <c r="Q191" s="590"/>
      <c r="R191" s="590"/>
      <c r="S191" s="590"/>
      <c r="T191" s="590"/>
      <c r="U191" s="590"/>
      <c r="V191" s="590"/>
      <c r="W191" s="590"/>
      <c r="X191" s="590"/>
      <c r="Y191" s="590"/>
      <c r="Z191" s="590"/>
      <c r="AA191" s="590"/>
      <c r="AB191" s="590"/>
      <c r="AC191" s="590"/>
      <c r="AD191" s="590"/>
      <c r="AE191" s="590"/>
      <c r="AF191" s="590"/>
      <c r="AG191" s="590"/>
      <c r="AH191" s="591"/>
    </row>
    <row r="192" spans="1:34" ht="11.25" customHeight="1" x14ac:dyDescent="0.15">
      <c r="A192" s="50"/>
    </row>
    <row r="193" spans="1:34" ht="11.25" customHeight="1" x14ac:dyDescent="0.15">
      <c r="A193" s="50"/>
    </row>
    <row r="194" spans="1:34" ht="11.25" customHeight="1" x14ac:dyDescent="0.15">
      <c r="A194" s="50"/>
      <c r="E194" s="34" t="s">
        <v>358</v>
      </c>
    </row>
    <row r="195" spans="1:34" ht="11.25" customHeight="1" x14ac:dyDescent="0.15">
      <c r="A195" s="50"/>
    </row>
    <row r="196" spans="1:34" ht="11.25" customHeight="1" x14ac:dyDescent="0.15">
      <c r="A196" s="50"/>
      <c r="F196" s="627" t="s">
        <v>583</v>
      </c>
      <c r="G196" s="628"/>
      <c r="H196" s="628"/>
      <c r="I196" s="628"/>
      <c r="J196" s="629"/>
      <c r="K196" s="597" t="s">
        <v>29</v>
      </c>
      <c r="L196" s="598"/>
      <c r="M196" s="597" t="s">
        <v>30</v>
      </c>
      <c r="N196" s="598"/>
      <c r="O196" s="482" t="s">
        <v>210</v>
      </c>
      <c r="P196" s="483"/>
      <c r="Q196" s="483"/>
      <c r="R196" s="483"/>
      <c r="S196" s="483"/>
      <c r="T196" s="483"/>
      <c r="U196" s="483"/>
      <c r="V196" s="483"/>
      <c r="W196" s="483"/>
      <c r="X196" s="483"/>
      <c r="Y196" s="483"/>
      <c r="Z196" s="483"/>
      <c r="AA196" s="483"/>
      <c r="AB196" s="483"/>
      <c r="AC196" s="483"/>
      <c r="AD196" s="483"/>
      <c r="AE196" s="483"/>
      <c r="AF196" s="483"/>
      <c r="AG196" s="483"/>
      <c r="AH196" s="484"/>
    </row>
    <row r="197" spans="1:34" ht="11.25" customHeight="1" x14ac:dyDescent="0.15">
      <c r="A197" s="50"/>
      <c r="F197" s="572" t="s">
        <v>195</v>
      </c>
      <c r="G197" s="630"/>
      <c r="H197" s="630"/>
      <c r="I197" s="630"/>
      <c r="J197" s="574"/>
      <c r="K197" s="609" t="s">
        <v>31</v>
      </c>
      <c r="L197" s="610"/>
      <c r="M197" s="609" t="s">
        <v>32</v>
      </c>
      <c r="N197" s="610"/>
      <c r="O197" s="572" t="s">
        <v>197</v>
      </c>
      <c r="P197" s="630"/>
      <c r="Q197" s="630"/>
      <c r="R197" s="630"/>
      <c r="S197" s="630"/>
      <c r="T197" s="630"/>
      <c r="U197" s="630"/>
      <c r="V197" s="630"/>
      <c r="W197" s="630"/>
      <c r="X197" s="630"/>
      <c r="Y197" s="630"/>
      <c r="Z197" s="630"/>
      <c r="AA197" s="630"/>
      <c r="AB197" s="630"/>
      <c r="AC197" s="630"/>
      <c r="AD197" s="630"/>
      <c r="AE197" s="630"/>
      <c r="AF197" s="630"/>
      <c r="AG197" s="630"/>
      <c r="AH197" s="574"/>
    </row>
    <row r="198" spans="1:34" ht="11.25" customHeight="1" x14ac:dyDescent="0.15">
      <c r="A198" s="50"/>
      <c r="F198" s="631"/>
      <c r="G198" s="632"/>
      <c r="H198" s="632"/>
      <c r="I198" s="632"/>
      <c r="J198" s="633"/>
      <c r="K198" s="533"/>
      <c r="L198" s="535"/>
      <c r="M198" s="533"/>
      <c r="N198" s="535"/>
      <c r="O198" s="631"/>
      <c r="P198" s="632"/>
      <c r="Q198" s="632"/>
      <c r="R198" s="632"/>
      <c r="S198" s="632"/>
      <c r="T198" s="632"/>
      <c r="U198" s="632"/>
      <c r="V198" s="632"/>
      <c r="W198" s="632"/>
      <c r="X198" s="632"/>
      <c r="Y198" s="632"/>
      <c r="Z198" s="632"/>
      <c r="AA198" s="632"/>
      <c r="AB198" s="632"/>
      <c r="AC198" s="632"/>
      <c r="AD198" s="632"/>
      <c r="AE198" s="632"/>
      <c r="AF198" s="632"/>
      <c r="AG198" s="632"/>
      <c r="AH198" s="633"/>
    </row>
    <row r="199" spans="1:34" ht="11.25" customHeight="1" x14ac:dyDescent="0.15">
      <c r="A199" s="50"/>
      <c r="F199" s="616" t="s">
        <v>39</v>
      </c>
      <c r="G199" s="538"/>
      <c r="H199" s="538"/>
      <c r="I199" s="538"/>
      <c r="J199" s="539"/>
      <c r="K199" s="603" t="s">
        <v>34</v>
      </c>
      <c r="L199" s="529"/>
      <c r="M199" s="609" t="s">
        <v>32</v>
      </c>
      <c r="N199" s="610"/>
      <c r="O199" s="537" t="s">
        <v>344</v>
      </c>
      <c r="P199" s="621"/>
      <c r="Q199" s="621"/>
      <c r="R199" s="621"/>
      <c r="S199" s="621"/>
      <c r="T199" s="621"/>
      <c r="U199" s="621"/>
      <c r="V199" s="621"/>
      <c r="W199" s="621"/>
      <c r="X199" s="621"/>
      <c r="Y199" s="621"/>
      <c r="Z199" s="621"/>
      <c r="AA199" s="621"/>
      <c r="AB199" s="621"/>
      <c r="AC199" s="621"/>
      <c r="AD199" s="621"/>
      <c r="AE199" s="621"/>
      <c r="AF199" s="621"/>
      <c r="AG199" s="621"/>
      <c r="AH199" s="622"/>
    </row>
    <row r="200" spans="1:34" ht="11.25" customHeight="1" x14ac:dyDescent="0.15">
      <c r="A200" s="50"/>
      <c r="F200" s="619"/>
      <c r="G200" s="626"/>
      <c r="H200" s="626"/>
      <c r="I200" s="626"/>
      <c r="J200" s="620"/>
      <c r="K200" s="533"/>
      <c r="L200" s="535"/>
      <c r="M200" s="533"/>
      <c r="N200" s="535"/>
      <c r="O200" s="619"/>
      <c r="P200" s="626"/>
      <c r="Q200" s="626"/>
      <c r="R200" s="626"/>
      <c r="S200" s="626"/>
      <c r="T200" s="626"/>
      <c r="U200" s="626"/>
      <c r="V200" s="626"/>
      <c r="W200" s="626"/>
      <c r="X200" s="626"/>
      <c r="Y200" s="626"/>
      <c r="Z200" s="626"/>
      <c r="AA200" s="626"/>
      <c r="AB200" s="626"/>
      <c r="AC200" s="626"/>
      <c r="AD200" s="626"/>
      <c r="AE200" s="626"/>
      <c r="AF200" s="626"/>
      <c r="AG200" s="626"/>
      <c r="AH200" s="620"/>
    </row>
    <row r="201" spans="1:34" ht="11.25" customHeight="1" x14ac:dyDescent="0.15">
      <c r="A201" s="50"/>
      <c r="F201" s="616" t="s">
        <v>40</v>
      </c>
      <c r="G201" s="538"/>
      <c r="H201" s="538"/>
      <c r="I201" s="538"/>
      <c r="J201" s="539"/>
      <c r="K201" s="616" t="s">
        <v>34</v>
      </c>
      <c r="L201" s="539"/>
      <c r="M201" s="617" t="s">
        <v>32</v>
      </c>
      <c r="N201" s="618"/>
      <c r="O201" s="537" t="s">
        <v>345</v>
      </c>
      <c r="P201" s="621"/>
      <c r="Q201" s="621"/>
      <c r="R201" s="621"/>
      <c r="S201" s="621"/>
      <c r="T201" s="621"/>
      <c r="U201" s="621"/>
      <c r="V201" s="621"/>
      <c r="W201" s="621"/>
      <c r="X201" s="621"/>
      <c r="Y201" s="621"/>
      <c r="Z201" s="621"/>
      <c r="AA201" s="621"/>
      <c r="AB201" s="621"/>
      <c r="AC201" s="621"/>
      <c r="AD201" s="621"/>
      <c r="AE201" s="621"/>
      <c r="AF201" s="621"/>
      <c r="AG201" s="621"/>
      <c r="AH201" s="622"/>
    </row>
    <row r="202" spans="1:34" ht="11.25" customHeight="1" x14ac:dyDescent="0.15">
      <c r="A202" s="50"/>
      <c r="F202" s="619"/>
      <c r="G202" s="626"/>
      <c r="H202" s="626"/>
      <c r="I202" s="626"/>
      <c r="J202" s="620"/>
      <c r="K202" s="543"/>
      <c r="L202" s="545"/>
      <c r="M202" s="543"/>
      <c r="N202" s="545"/>
      <c r="O202" s="619"/>
      <c r="P202" s="626"/>
      <c r="Q202" s="626"/>
      <c r="R202" s="626"/>
      <c r="S202" s="626"/>
      <c r="T202" s="626"/>
      <c r="U202" s="626"/>
      <c r="V202" s="626"/>
      <c r="W202" s="626"/>
      <c r="X202" s="626"/>
      <c r="Y202" s="626"/>
      <c r="Z202" s="626"/>
      <c r="AA202" s="626"/>
      <c r="AB202" s="626"/>
      <c r="AC202" s="626"/>
      <c r="AD202" s="626"/>
      <c r="AE202" s="626"/>
      <c r="AF202" s="626"/>
      <c r="AG202" s="626"/>
      <c r="AH202" s="620"/>
    </row>
    <row r="203" spans="1:34" ht="11.25" customHeight="1" x14ac:dyDescent="0.15">
      <c r="A203" s="50"/>
      <c r="F203" s="537" t="s">
        <v>196</v>
      </c>
      <c r="G203" s="621"/>
      <c r="H203" s="621"/>
      <c r="I203" s="621"/>
      <c r="J203" s="622"/>
      <c r="K203" s="603" t="s">
        <v>34</v>
      </c>
      <c r="L203" s="529"/>
      <c r="M203" s="609" t="s">
        <v>32</v>
      </c>
      <c r="N203" s="610"/>
      <c r="O203" s="537" t="s">
        <v>346</v>
      </c>
      <c r="P203" s="621"/>
      <c r="Q203" s="621"/>
      <c r="R203" s="621"/>
      <c r="S203" s="621"/>
      <c r="T203" s="621"/>
      <c r="U203" s="621"/>
      <c r="V203" s="621"/>
      <c r="W203" s="621"/>
      <c r="X203" s="621"/>
      <c r="Y203" s="621"/>
      <c r="Z203" s="621"/>
      <c r="AA203" s="621"/>
      <c r="AB203" s="621"/>
      <c r="AC203" s="621"/>
      <c r="AD203" s="621"/>
      <c r="AE203" s="621"/>
      <c r="AF203" s="621"/>
      <c r="AG203" s="621"/>
      <c r="AH203" s="622"/>
    </row>
    <row r="204" spans="1:34" ht="11.25" customHeight="1" x14ac:dyDescent="0.15">
      <c r="A204" s="50"/>
      <c r="F204" s="619"/>
      <c r="G204" s="626"/>
      <c r="H204" s="626"/>
      <c r="I204" s="626"/>
      <c r="J204" s="620"/>
      <c r="K204" s="533"/>
      <c r="L204" s="535"/>
      <c r="M204" s="533"/>
      <c r="N204" s="535"/>
      <c r="O204" s="619"/>
      <c r="P204" s="626"/>
      <c r="Q204" s="626"/>
      <c r="R204" s="626"/>
      <c r="S204" s="626"/>
      <c r="T204" s="626"/>
      <c r="U204" s="626"/>
      <c r="V204" s="626"/>
      <c r="W204" s="626"/>
      <c r="X204" s="626"/>
      <c r="Y204" s="626"/>
      <c r="Z204" s="626"/>
      <c r="AA204" s="626"/>
      <c r="AB204" s="626"/>
      <c r="AC204" s="626"/>
      <c r="AD204" s="626"/>
      <c r="AE204" s="626"/>
      <c r="AF204" s="626"/>
      <c r="AG204" s="626"/>
      <c r="AH204" s="620"/>
    </row>
    <row r="205" spans="1:34" ht="11.25" customHeight="1" x14ac:dyDescent="0.15">
      <c r="A205" s="50"/>
      <c r="F205" s="485" t="s">
        <v>37</v>
      </c>
      <c r="G205" s="486"/>
      <c r="H205" s="486"/>
      <c r="I205" s="486"/>
      <c r="J205" s="487"/>
      <c r="K205" s="451" t="s">
        <v>34</v>
      </c>
      <c r="L205" s="453"/>
      <c r="M205" s="611" t="s">
        <v>32</v>
      </c>
      <c r="N205" s="612"/>
      <c r="O205" s="557" t="s">
        <v>231</v>
      </c>
      <c r="P205" s="614"/>
      <c r="Q205" s="614"/>
      <c r="R205" s="614"/>
      <c r="S205" s="614"/>
      <c r="T205" s="614"/>
      <c r="U205" s="614"/>
      <c r="V205" s="614"/>
      <c r="W205" s="614"/>
      <c r="X205" s="614"/>
      <c r="Y205" s="614"/>
      <c r="Z205" s="614"/>
      <c r="AA205" s="614"/>
      <c r="AB205" s="614"/>
      <c r="AC205" s="614"/>
      <c r="AD205" s="614"/>
      <c r="AE205" s="614"/>
      <c r="AF205" s="614"/>
      <c r="AG205" s="614"/>
      <c r="AH205" s="615"/>
    </row>
    <row r="206" spans="1:34" ht="11.25" customHeight="1" x14ac:dyDescent="0.15">
      <c r="A206" s="50"/>
      <c r="F206" s="485" t="s">
        <v>38</v>
      </c>
      <c r="G206" s="486"/>
      <c r="H206" s="486"/>
      <c r="I206" s="486"/>
      <c r="J206" s="487"/>
      <c r="K206" s="451" t="s">
        <v>34</v>
      </c>
      <c r="L206" s="453"/>
      <c r="M206" s="611" t="s">
        <v>32</v>
      </c>
      <c r="N206" s="612"/>
      <c r="O206" s="557" t="s">
        <v>194</v>
      </c>
      <c r="P206" s="558"/>
      <c r="Q206" s="558"/>
      <c r="R206" s="558"/>
      <c r="S206" s="558"/>
      <c r="T206" s="558"/>
      <c r="U206" s="558"/>
      <c r="V206" s="558"/>
      <c r="W206" s="558"/>
      <c r="X206" s="558"/>
      <c r="Y206" s="558"/>
      <c r="Z206" s="558"/>
      <c r="AA206" s="558"/>
      <c r="AB206" s="558"/>
      <c r="AC206" s="558"/>
      <c r="AD206" s="558"/>
      <c r="AE206" s="558"/>
      <c r="AF206" s="558"/>
      <c r="AG206" s="558"/>
      <c r="AH206" s="559"/>
    </row>
    <row r="207" spans="1:34" ht="11.25" customHeight="1" x14ac:dyDescent="0.15">
      <c r="A207" s="50"/>
      <c r="F207" s="616" t="s">
        <v>33</v>
      </c>
      <c r="G207" s="538"/>
      <c r="H207" s="538"/>
      <c r="I207" s="538"/>
      <c r="J207" s="539"/>
      <c r="K207" s="603" t="s">
        <v>34</v>
      </c>
      <c r="L207" s="529"/>
      <c r="M207" s="609" t="s">
        <v>32</v>
      </c>
      <c r="N207" s="610"/>
      <c r="O207" s="537" t="s">
        <v>347</v>
      </c>
      <c r="P207" s="621"/>
      <c r="Q207" s="621"/>
      <c r="R207" s="621"/>
      <c r="S207" s="621"/>
      <c r="T207" s="621"/>
      <c r="U207" s="621"/>
      <c r="V207" s="621"/>
      <c r="W207" s="621"/>
      <c r="X207" s="621"/>
      <c r="Y207" s="621"/>
      <c r="Z207" s="621"/>
      <c r="AA207" s="621"/>
      <c r="AB207" s="621"/>
      <c r="AC207" s="621"/>
      <c r="AD207" s="621"/>
      <c r="AE207" s="621"/>
      <c r="AF207" s="621"/>
      <c r="AG207" s="621"/>
      <c r="AH207" s="622"/>
    </row>
    <row r="208" spans="1:34" ht="11.25" customHeight="1" x14ac:dyDescent="0.15">
      <c r="A208" s="50"/>
      <c r="F208" s="634"/>
      <c r="G208" s="635"/>
      <c r="H208" s="635"/>
      <c r="I208" s="635"/>
      <c r="J208" s="636"/>
      <c r="K208" s="530"/>
      <c r="L208" s="532"/>
      <c r="M208" s="530"/>
      <c r="N208" s="532"/>
      <c r="O208" s="634"/>
      <c r="P208" s="635"/>
      <c r="Q208" s="635"/>
      <c r="R208" s="635"/>
      <c r="S208" s="635"/>
      <c r="T208" s="635"/>
      <c r="U208" s="635"/>
      <c r="V208" s="635"/>
      <c r="W208" s="635"/>
      <c r="X208" s="635"/>
      <c r="Y208" s="635"/>
      <c r="Z208" s="635"/>
      <c r="AA208" s="635"/>
      <c r="AB208" s="635"/>
      <c r="AC208" s="635"/>
      <c r="AD208" s="635"/>
      <c r="AE208" s="635"/>
      <c r="AF208" s="635"/>
      <c r="AG208" s="635"/>
      <c r="AH208" s="636"/>
    </row>
    <row r="209" spans="1:34" ht="11.25" customHeight="1" x14ac:dyDescent="0.15">
      <c r="A209" s="50"/>
      <c r="F209" s="619"/>
      <c r="G209" s="626"/>
      <c r="H209" s="626"/>
      <c r="I209" s="626"/>
      <c r="J209" s="620"/>
      <c r="K209" s="533"/>
      <c r="L209" s="535"/>
      <c r="M209" s="533"/>
      <c r="N209" s="535"/>
      <c r="O209" s="619"/>
      <c r="P209" s="626"/>
      <c r="Q209" s="626"/>
      <c r="R209" s="626"/>
      <c r="S209" s="626"/>
      <c r="T209" s="626"/>
      <c r="U209" s="626"/>
      <c r="V209" s="626"/>
      <c r="W209" s="626"/>
      <c r="X209" s="626"/>
      <c r="Y209" s="626"/>
      <c r="Z209" s="626"/>
      <c r="AA209" s="626"/>
      <c r="AB209" s="626"/>
      <c r="AC209" s="626"/>
      <c r="AD209" s="626"/>
      <c r="AE209" s="626"/>
      <c r="AF209" s="626"/>
      <c r="AG209" s="626"/>
      <c r="AH209" s="620"/>
    </row>
    <row r="210" spans="1:34" ht="11.25" customHeight="1" x14ac:dyDescent="0.15">
      <c r="A210" s="50"/>
      <c r="F210" s="485" t="s">
        <v>183</v>
      </c>
      <c r="G210" s="486"/>
      <c r="H210" s="486"/>
      <c r="I210" s="486"/>
      <c r="J210" s="487"/>
      <c r="K210" s="451" t="s">
        <v>34</v>
      </c>
      <c r="L210" s="453"/>
      <c r="M210" s="451" t="s">
        <v>35</v>
      </c>
      <c r="N210" s="453"/>
      <c r="O210" s="613" t="s">
        <v>36</v>
      </c>
      <c r="P210" s="614"/>
      <c r="Q210" s="614"/>
      <c r="R210" s="614"/>
      <c r="S210" s="614"/>
      <c r="T210" s="614"/>
      <c r="U210" s="614"/>
      <c r="V210" s="614"/>
      <c r="W210" s="614"/>
      <c r="X210" s="614"/>
      <c r="Y210" s="614"/>
      <c r="Z210" s="614"/>
      <c r="AA210" s="614"/>
      <c r="AB210" s="614"/>
      <c r="AC210" s="614"/>
      <c r="AD210" s="614"/>
      <c r="AE210" s="614"/>
      <c r="AF210" s="614"/>
      <c r="AG210" s="614"/>
      <c r="AH210" s="615"/>
    </row>
    <row r="211" spans="1:34" ht="11.25" customHeight="1" x14ac:dyDescent="0.15">
      <c r="A211" s="50"/>
      <c r="F211" s="485" t="s">
        <v>120</v>
      </c>
      <c r="G211" s="486"/>
      <c r="H211" s="486"/>
      <c r="I211" s="486"/>
      <c r="J211" s="487"/>
      <c r="K211" s="451" t="s">
        <v>34</v>
      </c>
      <c r="L211" s="453"/>
      <c r="M211" s="611" t="s">
        <v>32</v>
      </c>
      <c r="N211" s="612"/>
      <c r="O211" s="557" t="s">
        <v>348</v>
      </c>
      <c r="P211" s="614"/>
      <c r="Q211" s="614"/>
      <c r="R211" s="614"/>
      <c r="S211" s="614"/>
      <c r="T211" s="614"/>
      <c r="U211" s="614"/>
      <c r="V211" s="614"/>
      <c r="W211" s="614"/>
      <c r="X211" s="614"/>
      <c r="Y211" s="614"/>
      <c r="Z211" s="614"/>
      <c r="AA211" s="614"/>
      <c r="AB211" s="614"/>
      <c r="AC211" s="614"/>
      <c r="AD211" s="614"/>
      <c r="AE211" s="614"/>
      <c r="AF211" s="614"/>
      <c r="AG211" s="614"/>
      <c r="AH211" s="615"/>
    </row>
    <row r="212" spans="1:34" ht="11.25" customHeight="1" x14ac:dyDescent="0.15">
      <c r="A212" s="50"/>
      <c r="F212" s="485" t="s">
        <v>41</v>
      </c>
      <c r="G212" s="486"/>
      <c r="H212" s="486"/>
      <c r="I212" s="486"/>
      <c r="J212" s="487"/>
      <c r="K212" s="451" t="s">
        <v>34</v>
      </c>
      <c r="L212" s="453"/>
      <c r="M212" s="611" t="s">
        <v>32</v>
      </c>
      <c r="N212" s="612"/>
      <c r="O212" s="557" t="s">
        <v>343</v>
      </c>
      <c r="P212" s="614"/>
      <c r="Q212" s="614"/>
      <c r="R212" s="614"/>
      <c r="S212" s="614"/>
      <c r="T212" s="614"/>
      <c r="U212" s="614"/>
      <c r="V212" s="614"/>
      <c r="W212" s="614"/>
      <c r="X212" s="614"/>
      <c r="Y212" s="614"/>
      <c r="Z212" s="614"/>
      <c r="AA212" s="614"/>
      <c r="AB212" s="614"/>
      <c r="AC212" s="614"/>
      <c r="AD212" s="614"/>
      <c r="AE212" s="614"/>
      <c r="AF212" s="614"/>
      <c r="AG212" s="614"/>
      <c r="AH212" s="615"/>
    </row>
    <row r="213" spans="1:34" ht="11.25" customHeight="1" x14ac:dyDescent="0.15">
      <c r="A213" s="50"/>
      <c r="F213" s="537" t="s">
        <v>188</v>
      </c>
      <c r="G213" s="621"/>
      <c r="H213" s="621"/>
      <c r="I213" s="621"/>
      <c r="J213" s="622"/>
      <c r="K213" s="616" t="s">
        <v>34</v>
      </c>
      <c r="L213" s="539"/>
      <c r="M213" s="617" t="s">
        <v>35</v>
      </c>
      <c r="N213" s="618"/>
      <c r="O213" s="616" t="s">
        <v>42</v>
      </c>
      <c r="P213" s="538"/>
      <c r="Q213" s="538"/>
      <c r="R213" s="538"/>
      <c r="S213" s="538"/>
      <c r="T213" s="538"/>
      <c r="U213" s="538"/>
      <c r="V213" s="538"/>
      <c r="W213" s="538"/>
      <c r="X213" s="538"/>
      <c r="Y213" s="538"/>
      <c r="Z213" s="538"/>
      <c r="AA213" s="538"/>
      <c r="AB213" s="538"/>
      <c r="AC213" s="538"/>
      <c r="AD213" s="538"/>
      <c r="AE213" s="538"/>
      <c r="AF213" s="538"/>
      <c r="AG213" s="538"/>
      <c r="AH213" s="539"/>
    </row>
    <row r="214" spans="1:34" ht="11.25" customHeight="1" x14ac:dyDescent="0.15">
      <c r="A214" s="50"/>
      <c r="F214" s="623"/>
      <c r="G214" s="624"/>
      <c r="H214" s="624"/>
      <c r="I214" s="624"/>
      <c r="J214" s="625"/>
      <c r="K214" s="619"/>
      <c r="L214" s="620"/>
      <c r="M214" s="619"/>
      <c r="N214" s="620"/>
      <c r="O214" s="619"/>
      <c r="P214" s="626"/>
      <c r="Q214" s="626"/>
      <c r="R214" s="626"/>
      <c r="S214" s="626"/>
      <c r="T214" s="626"/>
      <c r="U214" s="626"/>
      <c r="V214" s="626"/>
      <c r="W214" s="626"/>
      <c r="X214" s="626"/>
      <c r="Y214" s="626"/>
      <c r="Z214" s="626"/>
      <c r="AA214" s="626"/>
      <c r="AB214" s="626"/>
      <c r="AC214" s="626"/>
      <c r="AD214" s="626"/>
      <c r="AE214" s="626"/>
      <c r="AF214" s="626"/>
      <c r="AG214" s="626"/>
      <c r="AH214" s="620"/>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383</v>
      </c>
      <c r="D217" s="54"/>
    </row>
    <row r="218" spans="1:34" s="50" customFormat="1" ht="11.25" customHeight="1" x14ac:dyDescent="0.15">
      <c r="C218" s="92"/>
    </row>
    <row r="219" spans="1:34" s="50" customFormat="1" ht="11.25" customHeight="1" x14ac:dyDescent="0.15">
      <c r="C219" s="85"/>
      <c r="D219" s="42" t="s">
        <v>373</v>
      </c>
    </row>
    <row r="220" spans="1:34" s="50" customFormat="1" ht="11.25" customHeight="1" x14ac:dyDescent="0.15">
      <c r="C220" s="85"/>
      <c r="D220" s="42"/>
    </row>
    <row r="221" spans="1:34" s="50" customFormat="1" ht="11.25" customHeight="1" x14ac:dyDescent="0.15">
      <c r="C221" s="85"/>
      <c r="D221" s="123" t="s">
        <v>372</v>
      </c>
    </row>
    <row r="222" spans="1:34" s="50" customFormat="1" ht="11.25" customHeight="1" x14ac:dyDescent="0.15">
      <c r="C222" s="85"/>
      <c r="D222" s="86"/>
      <c r="E222" s="84" t="s">
        <v>465</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185</v>
      </c>
    </row>
    <row r="226" spans="3:5" s="50" customFormat="1" ht="11.25" customHeight="1" x14ac:dyDescent="0.15">
      <c r="C226" s="85"/>
      <c r="D226" s="86"/>
      <c r="E226" s="318" t="s">
        <v>355</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356</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374</v>
      </c>
    </row>
    <row r="238" spans="3:5" s="50" customFormat="1" ht="11.25" customHeight="1" x14ac:dyDescent="0.15">
      <c r="C238" s="85"/>
      <c r="E238" s="54" t="s">
        <v>322</v>
      </c>
    </row>
    <row r="239" spans="3:5" s="50" customFormat="1" ht="11.25" customHeight="1" x14ac:dyDescent="0.15">
      <c r="C239" s="289"/>
      <c r="E239" s="54" t="s">
        <v>589</v>
      </c>
    </row>
    <row r="240" spans="3:5" s="50" customFormat="1" ht="11.25" customHeight="1" x14ac:dyDescent="0.15">
      <c r="C240" s="85"/>
    </row>
    <row r="241" spans="3:37" s="50" customFormat="1" ht="11.25" customHeight="1" x14ac:dyDescent="0.15">
      <c r="C241" s="85"/>
      <c r="E241" s="274" t="s">
        <v>323</v>
      </c>
      <c r="F241" s="287"/>
      <c r="G241" s="287"/>
      <c r="H241" s="288"/>
      <c r="I241" s="286" t="s">
        <v>78</v>
      </c>
      <c r="J241" s="287"/>
      <c r="K241" s="287"/>
      <c r="L241" s="287"/>
      <c r="M241" s="287"/>
      <c r="N241" s="288"/>
      <c r="O241" s="274" t="s">
        <v>159</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206</v>
      </c>
      <c r="F242" s="284"/>
      <c r="G242" s="284"/>
      <c r="H242" s="275"/>
      <c r="I242" s="291" t="s">
        <v>334</v>
      </c>
      <c r="J242" s="284"/>
      <c r="K242" s="284"/>
      <c r="L242" s="284"/>
      <c r="M242" s="284"/>
      <c r="N242" s="275"/>
      <c r="O242" s="291" t="s">
        <v>326</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335</v>
      </c>
      <c r="J243" s="280"/>
      <c r="K243" s="280"/>
      <c r="L243" s="280"/>
      <c r="M243" s="280"/>
      <c r="N243" s="281"/>
      <c r="O243" s="312" t="s">
        <v>327</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336</v>
      </c>
      <c r="J244" s="280"/>
      <c r="K244" s="280"/>
      <c r="L244" s="280"/>
      <c r="M244" s="280"/>
      <c r="N244" s="281"/>
      <c r="O244" s="312" t="s">
        <v>328</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337</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338</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339</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332</v>
      </c>
      <c r="J249" s="284"/>
      <c r="K249" s="284"/>
      <c r="L249" s="284"/>
      <c r="M249" s="284"/>
      <c r="N249" s="275"/>
      <c r="O249" s="298" t="s">
        <v>324</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333</v>
      </c>
      <c r="J250" s="280"/>
      <c r="K250" s="280"/>
      <c r="L250" s="280"/>
      <c r="M250" s="280"/>
      <c r="N250" s="281"/>
      <c r="O250" s="313" t="s">
        <v>325</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329</v>
      </c>
      <c r="J251" s="280"/>
      <c r="K251" s="280"/>
      <c r="L251" s="280"/>
      <c r="M251" s="280"/>
      <c r="N251" s="281"/>
      <c r="O251" s="314" t="s">
        <v>331</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330</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185</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376</v>
      </c>
    </row>
    <row r="263" spans="1:52" ht="11.25" customHeight="1" x14ac:dyDescent="0.15">
      <c r="A263" s="50"/>
      <c r="C263" s="83"/>
    </row>
    <row r="264" spans="1:52" s="289" customFormat="1" ht="11.25" customHeight="1" x14ac:dyDescent="0.15">
      <c r="A264" s="50"/>
      <c r="C264" s="269"/>
      <c r="D264" s="34" t="s">
        <v>395</v>
      </c>
    </row>
    <row r="265" spans="1:52" s="289" customFormat="1" ht="11.25" customHeight="1" x14ac:dyDescent="0.15">
      <c r="A265" s="50"/>
      <c r="C265" s="269"/>
    </row>
    <row r="266" spans="1:52" s="289" customFormat="1" ht="11.25" customHeight="1" x14ac:dyDescent="0.15">
      <c r="A266" s="50"/>
      <c r="C266" s="269"/>
      <c r="D266" s="34" t="s">
        <v>396</v>
      </c>
    </row>
    <row r="267" spans="1:52" s="289" customFormat="1" ht="11.25" customHeight="1" x14ac:dyDescent="0.15">
      <c r="A267" s="50"/>
      <c r="C267" s="269"/>
      <c r="D267" s="34" t="s">
        <v>397</v>
      </c>
    </row>
    <row r="268" spans="1:52" s="289" customFormat="1" ht="11.25" customHeight="1" x14ac:dyDescent="0.15">
      <c r="A268" s="50"/>
      <c r="C268" s="269"/>
      <c r="D268" s="34" t="s">
        <v>398</v>
      </c>
    </row>
    <row r="269" spans="1:52" ht="11.25" customHeight="1" x14ac:dyDescent="0.15">
      <c r="A269" s="50"/>
      <c r="C269" s="83"/>
      <c r="D269" s="34" t="s">
        <v>399</v>
      </c>
    </row>
    <row r="270" spans="1:52" ht="11.25" customHeight="1" x14ac:dyDescent="0.15">
      <c r="A270" s="50"/>
      <c r="C270" s="83"/>
      <c r="D270" s="34" t="s">
        <v>401</v>
      </c>
      <c r="AM270" s="83"/>
      <c r="AQ270" s="83"/>
      <c r="AR270" s="83"/>
      <c r="AS270" s="83"/>
      <c r="AT270" s="83"/>
      <c r="AU270" s="83"/>
      <c r="AV270" s="83"/>
      <c r="AW270" s="83"/>
      <c r="AX270" s="83"/>
      <c r="AY270" s="83"/>
      <c r="AZ270" s="83"/>
    </row>
    <row r="271" spans="1:52" ht="11.25" customHeight="1" x14ac:dyDescent="0.15">
      <c r="A271" s="50"/>
      <c r="D271" s="34" t="s">
        <v>402</v>
      </c>
      <c r="AM271" s="83"/>
      <c r="AQ271" s="83"/>
      <c r="AR271" s="83"/>
      <c r="AS271" s="83"/>
      <c r="AT271" s="83"/>
      <c r="AU271" s="83"/>
      <c r="AV271" s="83"/>
      <c r="AW271" s="83"/>
      <c r="AX271" s="83"/>
      <c r="AY271" s="83"/>
      <c r="AZ271" s="83"/>
    </row>
    <row r="272" spans="1:52" s="289" customFormat="1" ht="11.25" customHeight="1" x14ac:dyDescent="0.15">
      <c r="A272" s="50"/>
      <c r="D272" s="34" t="s">
        <v>400</v>
      </c>
      <c r="AM272" s="269"/>
      <c r="AQ272" s="269"/>
      <c r="AR272" s="269"/>
      <c r="AS272" s="269"/>
      <c r="AT272" s="269"/>
      <c r="AU272" s="269"/>
      <c r="AV272" s="269"/>
      <c r="AW272" s="269"/>
      <c r="AX272" s="269"/>
      <c r="AY272" s="269"/>
      <c r="AZ272" s="269"/>
    </row>
    <row r="273" spans="1:52" s="289" customFormat="1" ht="11.25" customHeight="1" x14ac:dyDescent="0.15">
      <c r="A273" s="50"/>
      <c r="D273" s="34" t="s">
        <v>403</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377</v>
      </c>
    </row>
    <row r="277" spans="1:52" ht="11.25" customHeight="1" x14ac:dyDescent="0.15">
      <c r="A277" s="50"/>
    </row>
    <row r="278" spans="1:52" s="289" customFormat="1" ht="11.25" customHeight="1" x14ac:dyDescent="0.15">
      <c r="A278" s="50"/>
      <c r="D278" s="55" t="s">
        <v>388</v>
      </c>
    </row>
    <row r="279" spans="1:52" ht="11.25" customHeight="1" x14ac:dyDescent="0.15">
      <c r="A279" s="50"/>
      <c r="F279" s="63"/>
    </row>
    <row r="280" spans="1:52" ht="11.25" customHeight="1" x14ac:dyDescent="0.15">
      <c r="A280" s="50"/>
    </row>
    <row r="281" spans="1:52" ht="11.25" customHeight="1" x14ac:dyDescent="0.15">
      <c r="A281" s="50"/>
      <c r="C281" s="92" t="s">
        <v>378</v>
      </c>
    </row>
    <row r="282" spans="1:52" ht="11.25" customHeight="1" x14ac:dyDescent="0.15">
      <c r="A282" s="50"/>
      <c r="D282" s="58"/>
    </row>
    <row r="283" spans="1:52" ht="11.25" customHeight="1" x14ac:dyDescent="0.15">
      <c r="A283" s="50"/>
      <c r="D283" s="34" t="s">
        <v>200</v>
      </c>
    </row>
    <row r="284" spans="1:52" ht="11.25" customHeight="1" x14ac:dyDescent="0.15">
      <c r="A284" s="50"/>
      <c r="D284" s="34" t="s">
        <v>389</v>
      </c>
    </row>
    <row r="285" spans="1:52" ht="11.25" customHeight="1" x14ac:dyDescent="0.15">
      <c r="A285" s="50"/>
      <c r="D285" s="34" t="s">
        <v>136</v>
      </c>
    </row>
    <row r="286" spans="1:52" ht="11.25" customHeight="1" x14ac:dyDescent="0.15">
      <c r="A286" s="50"/>
      <c r="D286" s="34" t="s">
        <v>199</v>
      </c>
    </row>
    <row r="287" spans="1:52" ht="11.25" customHeight="1" x14ac:dyDescent="0.15">
      <c r="A287" s="50"/>
    </row>
    <row r="288" spans="1:52" ht="11.25" customHeight="1" x14ac:dyDescent="0.15">
      <c r="A288" s="50"/>
    </row>
    <row r="289" spans="1:40" ht="11.25" customHeight="1" x14ac:dyDescent="0.15">
      <c r="A289" s="50"/>
      <c r="C289" s="92" t="s">
        <v>379</v>
      </c>
      <c r="D289" s="50"/>
      <c r="E289" s="50"/>
      <c r="F289" s="50"/>
    </row>
    <row r="290" spans="1:40" ht="11.25" customHeight="1" x14ac:dyDescent="0.15">
      <c r="A290" s="50"/>
      <c r="D290" s="123" t="s">
        <v>404</v>
      </c>
    </row>
    <row r="291" spans="1:40" ht="11.25" customHeight="1" x14ac:dyDescent="0.15">
      <c r="A291" s="50"/>
      <c r="D291" s="83"/>
    </row>
    <row r="292" spans="1:40" s="289" customFormat="1" ht="11.25" customHeight="1" x14ac:dyDescent="0.15">
      <c r="A292" s="50"/>
      <c r="D292" s="269"/>
      <c r="E292" s="34" t="s">
        <v>407</v>
      </c>
    </row>
    <row r="293" spans="1:40" s="289" customFormat="1" ht="11.25" customHeight="1" x14ac:dyDescent="0.15">
      <c r="A293" s="50"/>
      <c r="D293" s="269"/>
      <c r="E293" s="34" t="s">
        <v>410</v>
      </c>
    </row>
    <row r="294" spans="1:40" s="289" customFormat="1" ht="11.25" customHeight="1" x14ac:dyDescent="0.15">
      <c r="A294" s="50"/>
      <c r="D294" s="269"/>
      <c r="E294" s="34"/>
    </row>
    <row r="295" spans="1:40" s="289" customFormat="1" ht="11.25" customHeight="1" x14ac:dyDescent="0.15">
      <c r="A295" s="50"/>
      <c r="D295" s="269"/>
      <c r="E295" s="34" t="s">
        <v>408</v>
      </c>
    </row>
    <row r="296" spans="1:40" ht="11.25" customHeight="1" x14ac:dyDescent="0.15">
      <c r="A296" s="50"/>
      <c r="D296" s="83"/>
      <c r="E296" s="34" t="s">
        <v>409</v>
      </c>
    </row>
    <row r="297" spans="1:40" ht="11.25" customHeight="1" x14ac:dyDescent="0.15">
      <c r="A297" s="50"/>
      <c r="D297" s="83"/>
      <c r="E297" s="34" t="s">
        <v>411</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384</v>
      </c>
      <c r="AN300" s="83"/>
    </row>
    <row r="301" spans="1:40" ht="11.25" customHeight="1" x14ac:dyDescent="0.15">
      <c r="A301" s="50"/>
      <c r="AM301" s="83"/>
    </row>
    <row r="302" spans="1:40" ht="11.25" customHeight="1" x14ac:dyDescent="0.15">
      <c r="A302" s="50"/>
      <c r="E302" s="84" t="s">
        <v>186</v>
      </c>
      <c r="AM302" s="83"/>
    </row>
    <row r="303" spans="1:40" ht="11.25" customHeight="1" x14ac:dyDescent="0.15">
      <c r="A303" s="50"/>
      <c r="E303" s="34" t="s">
        <v>187</v>
      </c>
      <c r="AM303" s="83"/>
    </row>
    <row r="304" spans="1:40" ht="11.25" customHeight="1" x14ac:dyDescent="0.15">
      <c r="A304" s="50"/>
      <c r="E304" s="34" t="s">
        <v>406</v>
      </c>
    </row>
    <row r="305" spans="1:7" ht="11.25" customHeight="1" x14ac:dyDescent="0.15">
      <c r="A305" s="50"/>
    </row>
    <row r="306" spans="1:7" ht="11.25" customHeight="1" x14ac:dyDescent="0.15">
      <c r="A306" s="50"/>
    </row>
    <row r="307" spans="1:7" ht="11.25" customHeight="1" x14ac:dyDescent="0.15">
      <c r="A307" s="50"/>
      <c r="D307" s="42" t="s">
        <v>385</v>
      </c>
      <c r="E307" s="50"/>
      <c r="F307" s="50"/>
      <c r="G307" s="50"/>
    </row>
    <row r="308" spans="1:7" ht="11.25" customHeight="1" x14ac:dyDescent="0.15">
      <c r="A308" s="50"/>
      <c r="D308" s="42"/>
      <c r="E308" s="50"/>
      <c r="F308" s="50"/>
      <c r="G308" s="50"/>
    </row>
    <row r="309" spans="1:7" ht="11.25" customHeight="1" x14ac:dyDescent="0.15">
      <c r="A309" s="50"/>
      <c r="D309" s="42"/>
      <c r="E309" s="34" t="s">
        <v>405</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380</v>
      </c>
    </row>
    <row r="313" spans="1:7" ht="11.25" customHeight="1" x14ac:dyDescent="0.15">
      <c r="A313" s="50"/>
      <c r="C313" s="83"/>
    </row>
    <row r="314" spans="1:7" ht="11.25" customHeight="1" x14ac:dyDescent="0.15">
      <c r="A314" s="50"/>
      <c r="C314" s="83"/>
      <c r="D314" s="34" t="s">
        <v>361</v>
      </c>
    </row>
    <row r="315" spans="1:7" ht="11.25" customHeight="1" x14ac:dyDescent="0.15">
      <c r="A315" s="50"/>
    </row>
    <row r="316" spans="1:7" ht="11.25" customHeight="1" x14ac:dyDescent="0.15">
      <c r="A316" s="50"/>
      <c r="D316" s="84" t="s">
        <v>386</v>
      </c>
    </row>
    <row r="317" spans="1:7" ht="11.25" customHeight="1" x14ac:dyDescent="0.15">
      <c r="A317" s="50"/>
    </row>
    <row r="318" spans="1:7" ht="11.25" customHeight="1" x14ac:dyDescent="0.15">
      <c r="A318" s="50"/>
      <c r="E318" s="34" t="s">
        <v>362</v>
      </c>
    </row>
    <row r="319" spans="1:7" s="289" customFormat="1" ht="11.25" customHeight="1" x14ac:dyDescent="0.15">
      <c r="A319" s="50"/>
      <c r="E319" s="34" t="s">
        <v>363</v>
      </c>
    </row>
    <row r="320" spans="1:7" s="289" customFormat="1" ht="11.25" customHeight="1" x14ac:dyDescent="0.15">
      <c r="A320" s="50"/>
      <c r="E320" s="34"/>
    </row>
    <row r="321" spans="1:52" ht="11.25" customHeight="1" x14ac:dyDescent="0.15">
      <c r="A321" s="50"/>
    </row>
    <row r="322" spans="1:52" ht="11.25" customHeight="1" x14ac:dyDescent="0.15">
      <c r="A322" s="50"/>
      <c r="D322" s="84" t="s">
        <v>387</v>
      </c>
    </row>
    <row r="323" spans="1:52" ht="11.25" customHeight="1" x14ac:dyDescent="0.15">
      <c r="A323" s="50"/>
      <c r="D323" s="83"/>
    </row>
    <row r="324" spans="1:52" ht="11.25" customHeight="1" x14ac:dyDescent="0.15">
      <c r="A324" s="50"/>
      <c r="D324" s="83"/>
      <c r="E324" s="34" t="s">
        <v>364</v>
      </c>
    </row>
    <row r="325" spans="1:52" s="289" customFormat="1" ht="11.25" customHeight="1" x14ac:dyDescent="0.15">
      <c r="A325" s="50"/>
      <c r="D325" s="269"/>
      <c r="E325" s="34" t="s">
        <v>365</v>
      </c>
    </row>
    <row r="326" spans="1:52" ht="11.25" customHeight="1" x14ac:dyDescent="0.15">
      <c r="A326" s="50"/>
      <c r="D326" s="83"/>
      <c r="E326" s="34" t="s">
        <v>366</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52:Z152"/>
    <mergeCell ref="K153:Z153"/>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2022-09-22T04:23:58Z</dcterms:modified>
</cp:coreProperties>
</file>