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37EB71D2-8CDC-48B7-B978-19F71101B0CE}" xr6:coauthVersionLast="45" xr6:coauthVersionMax="45" xr10:uidLastSave="{00000000-0000-0000-0000-000000000000}"/>
  <bookViews>
    <workbookView xWindow="495" yWindow="750" windowWidth="28215" windowHeight="11385" tabRatio="951"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7">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3" i="30"/>
  <c r="E3" i="30"/>
  <c r="AC3" i="13"/>
  <c r="AG3" i="31"/>
  <c r="E1" i="31"/>
  <c r="S1" i="32"/>
  <c r="AC1" i="28"/>
  <c r="AC1" i="13"/>
  <c r="E2" i="32"/>
  <c r="AG3" i="30"/>
  <c r="AC1" i="31"/>
  <c r="E2" i="28"/>
  <c r="E1" i="13"/>
  <c r="AC1" i="32"/>
  <c r="AG2" i="30"/>
  <c r="E3" i="13"/>
  <c r="AC3" i="31"/>
  <c r="AG3" i="32"/>
  <c r="E1" i="32"/>
  <c r="S1" i="28"/>
  <c r="E2" i="30"/>
  <c r="AG2" i="13"/>
  <c r="E3" i="31"/>
  <c r="AC3" i="32"/>
  <c r="AG3" i="28"/>
  <c r="E1" i="28"/>
  <c r="AG1" i="30"/>
  <c r="E2" i="13"/>
  <c r="AG2" i="31"/>
  <c r="E3" i="32"/>
  <c r="AC3" i="28"/>
  <c r="AC1" i="30"/>
  <c r="AG1" i="13"/>
  <c r="E2" i="31"/>
  <c r="AG2" i="32"/>
  <c r="E3" i="28"/>
  <c r="S1" i="30"/>
  <c r="AG1" i="31"/>
  <c r="AG2" i="28"/>
  <c r="E1" i="30"/>
  <c r="S1" i="13"/>
  <c r="AG1" i="32"/>
  <c r="AG3" i="13"/>
  <c r="S1" i="31"/>
  <c r="AG1" i="28"/>
  <c r="AC2" i="30"/>
  <c r="AC2" i="31"/>
  <c r="I25" i="11"/>
  <c r="AC2" i="32"/>
  <c r="AC2" i="28"/>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editing specifications, if you need to display processed source information.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<sst xmlns="http://schemas.openxmlformats.org/spreadsheetml/2006/main" count="672" uniqueCount="292">
  <si>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</si>
  <si>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</si>
  <si>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</si>
  <si>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</si>
  <si>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</si>
  <si>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</si>
  <si>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</si>
  <si>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</si>
  <si>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</si>
  <si>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</si>
  <si>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</si>
  <si>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</si>
  <si>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</si>
  <si>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</si>
  <si>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</si>
  <si>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</si>
  <si>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</si>
  <si>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</si>
  <si>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</si>
  <si>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</si>
  <si>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</si>
  <si>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</si>
  <si>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</si>
  <si>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</si>
  <si>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</si>
  <si>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</si>
  <si>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</si>
  <si>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</si>
  <si>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</si>
  <si>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</si>
  <si>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</si>
  <si>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</si>
  <si>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</si>
  <si>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</si>
  <si>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</si>
  <si>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</si>
  <si>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</si>
  <si>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</si>
  <si>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</si>
  <si>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</si>
  <si>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</si>
  <si>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</si>
  <si>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</si>
  <si>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</si>
  <si>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</si>
  <si>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</si>
  <si>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</si>
  <si>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</si>
  <si>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</si>
  <si>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</si>
  <si>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</si>
  <si>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</si>
  <si>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</si>
  <si>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</si>
  <si>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</si>
  <si>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</si>
  <si>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</si>
  <si>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</si>
  <si>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</si>
  <si>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</si>
  <si>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</si>
  <si>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</si>
  <si>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</si>
  <si>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</si>
  <si>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</si>
  <si>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</si>
  <si>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</si>
  <si>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</si>
  <si>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</si>
  <si>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</si>
  <si>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</si>
  <si>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</si>
  <si>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</si>
  <si>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</si>
  <si>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</si>
  <si>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</si>
  <si>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</si>
  <si>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</si>
  <si>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</si>
  <si>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</si>
  <si>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</si>
  <si>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</si>
  <si>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</si>
  <si>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</si>
  <si>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</si>
  <si>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</si>
  <si>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</si>
  <si>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</si>
  <si>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</si>
  <si>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</si>
  <si>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</si>
  <si>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</si>
  <si>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</si>
  <si>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</si>
  <si>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</si>
  <si>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</si>
  <si>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</si>
  <si>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</si>
  <si>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</si>
  <si>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</si>
  <si>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</si>
  <si>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</si>
  <si>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</si>
  <si>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</si>
  <si>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</si>
  <si>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</si>
  <si>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</si>
  <si>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</si>
  <si>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</si>
  <si>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</si>
  <si>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</si>
  <si>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</si>
  <si>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</si>
  <si>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</si>
  <si>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</si>
  <si>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</si>
  <si>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</si>
  <si>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</si>
  <si>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</si>
  <si>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</si>
  <si>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</si>
  <si>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</si>
  <si>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</si>
  <si>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</si>
  <si>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</si>
  <si>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Date</t>
  </si>
  <si>
    <t>projectStartDate</t>
  </si>
  <si>
    <t>project_start_date</t>
  </si>
  <si>
    <t>projectEndDate</t>
  </si>
  <si>
    <t>project_end_date</t>
  </si>
  <si>
    <t>textarea</t>
  </si>
  <si>
    <t>note</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</si>
  <si>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</si>
  <si>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</si>
  <si>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</si>
  <si>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</si>
  <si>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</si>
  <si>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</si>
  <si>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</si>
  <si>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</si>
  <si>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</si>
  <si>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</si>
  <si>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</si>
  <si>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</si>
  <si>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</si>
  <si>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</si>
  <si>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</si>
  <si>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</si>
  <si>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</si>
  <si>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</si>
  <si>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</si>
  <si>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"Division" pull-down selection</t>
  </si>
  <si>
    <t>Based on the selected business division, set the list of sub-divisions in the "department" pull-down.</t>
  </si>
  <si>
    <t>Yes (asynchronous)</t>
  </si>
  <si>
    <t>Client search</t>
  </si>
  <si>
    <t>Open the client search screen.</t>
  </si>
  <si>
    <t>Client search screen</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</si>
  <si>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</si>
  <si>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</si>
  <si>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</si>
  <si>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</si>
  <si>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</si>
  <si>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</si>
  <si>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</si>
  <si>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</si>
  <si>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</si>
  <si>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</si>
  <si>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</si>
  <si>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</si>
  <si>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</si>
  <si>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</si>
  <si>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</si>
  <si>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</si>
  <si>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</si>
  <si>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</si>
  <si>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</si>
  <si>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</si>
  <si>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</si>
  <si>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</si>
  <si>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</si>
  <si>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</si>
  <si>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</si>
  <si>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</si>
  <si>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</si>
  <si>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</si>
  <si>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</si>
  <si>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</si>
  <si>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</si>
  <si>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O</t>
  </si>
  <si>
    <t>Project registration complete</t>
  </si>
  <si>
    <t>Press the "Back" button</t>
  </si>
  <si>
    <t>The contents displayed on this screen are displayed on the registration screen.</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</si>
  <si>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</si>
  <si>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</si>
  <si>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</si>
  <si>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</si>
  <si>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</si>
  <si>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</si>
  <si>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</si>
  <si>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</si>
  <si>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</si>
  <si>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</si>
  <si>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(1) Display processing</t>
  </si>
  <si>
    <t>The contents displayed on this screen are displayed on the project registration screen. See "2. Project registration screen" for screen layout and display items.</t>
  </si>
  <si>
    <t>Completion message</t>
  </si>
  <si>
    <t>Press the "Next" button</t>
  </si>
  <si>
    <t>Transition to project registration screen.</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</si>
  <si>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</si>
  <si>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</si>
  <si>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</si>
  <si>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</si>
  <si>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</si>
  <si>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</si>
  <si>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</si>
  <si>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</si>
  <si>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</si>
  <si>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</si>
  <si>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</si>
  <si>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</si>
  <si>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</si>
  <si>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</si>
  <si>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</si>
  <si>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</si>
  <si>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</si>
  <si>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</si>
  <si>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</si>
  <si>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</si>
  <si>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</si>
  <si>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</si>
  <si>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</si>
  <si>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</si>
  <si>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</si>
  <si>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3.6.2. Back event</t>
  </si>
  <si>
    <t>Required</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</si>
  <si>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</si>
  <si>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</si>
  <si>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</si>
  <si>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</si>
  <si>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</si>
  <si>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</si>
  <si>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</si>
  <si>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</si>
  <si>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</si>
  <si>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</si>
  <si>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</si>
  <si>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</si>
  <si>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</si>
  <si>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</si>
  <si>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</si>
  <si>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</si>
  <si>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</si>
  <si>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</si>
  <si>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</si>
  <si>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</si>
  <si>
    <t>Required</t>
  </si>
  <si>
    <t>X</t>
  </si>
  <si>
    <t>Sales</t>
    <phoneticPr fontId="11"/>
  </si>
  <si>
    <t>Project type</t>
    <phoneticPr fontId="11"/>
  </si>
  <si>
    <t>Project classification</t>
    <phoneticPr fontId="11"/>
  </si>
  <si>
    <t>Start date</t>
    <phoneticPr fontId="11"/>
  </si>
  <si>
    <t>End date</t>
    <phoneticPr fontId="11"/>
  </si>
  <si>
    <t>Note</t>
    <phoneticPr fontId="11"/>
  </si>
  <si>
    <t>note</t>
    <phoneticPr fontId="11"/>
  </si>
  <si>
    <t>Sales</t>
    <phoneticPr fontId="11"/>
  </si>
  <si>
    <t>Client</t>
    <phoneticPr fontId="11"/>
  </si>
  <si>
    <t>Project type</t>
    <phoneticPr fontId="11"/>
  </si>
  <si>
    <t>Project classification</t>
    <phoneticPr fontId="11"/>
  </si>
  <si>
    <t>Note</t>
    <phoneticPr fontId="11"/>
  </si>
  <si>
    <t>Project name</t>
    <phoneticPr fontId="11"/>
  </si>
  <si>
    <t>Start date</t>
    <phoneticPr fontId="11"/>
  </si>
  <si>
    <t>End date</t>
    <phoneticPr fontId="11"/>
  </si>
  <si>
    <t>{0}: End date
{1}: Start date</t>
    <phoneticPr fontId="11"/>
  </si>
  <si>
    <t>PROJECT</t>
    <phoneticPr fontId="11"/>
  </si>
  <si>
    <t>Acquisition of department list</t>
    <phoneticPr fontId="11"/>
  </si>
  <si>
    <t>2.6.2. Acquisition of department list event</t>
    <phoneticPr fontId="11"/>
  </si>
  <si>
    <t>Confirm</t>
    <phoneticPr fontId="11"/>
  </si>
  <si>
    <t>2.6.5. Confirm event</t>
    <phoneticPr fontId="11"/>
  </si>
  <si>
    <t>3.6.1. Confirm event</t>
    <phoneticPr fontId="11"/>
  </si>
  <si>
    <t>Back</t>
    <phoneticPr fontId="11"/>
  </si>
  <si>
    <t>Start registration</t>
    <phoneticPr fontId="11"/>
  </si>
  <si>
    <t>4.6.1 Start registration event</t>
    <phoneticPr fontId="11"/>
  </si>
  <si>
    <t>Press the "Selection" button</t>
    <phoneticPr fontId="11"/>
  </si>
  <si>
    <t>Registers the contents displayed on this screen in the database.</t>
    <phoneticPr fontId="11"/>
  </si>
  <si>
    <t>Press the "Register" button</t>
    <phoneticPr fontId="11"/>
  </si>
  <si>
    <t>Division</t>
    <phoneticPr fontId="11"/>
  </si>
  <si>
    <t>(a) Initialize the "Division" pull-down.</t>
    <phoneticPr fontId="11"/>
  </si>
  <si>
    <t>Add a blank option at the beginning of the search result of "(2) Search processing" and set it to "Division".</t>
    <phoneticPr fontId="11"/>
  </si>
  <si>
    <t>Department</t>
    <phoneticPr fontId="11"/>
  </si>
  <si>
    <t>Add a blank option at the beginning of the search result of "(2) Search processing" and set it to "Department".</t>
    <phoneticPr fontId="11"/>
  </si>
  <si>
    <t>(a) Initialize the "Department" pull-down.</t>
    <phoneticPr fontId="11"/>
  </si>
  <si>
    <t>4. WA1020103 (Project registration complete screen)</t>
    <phoneticPr fontId="11"/>
  </si>
  <si>
    <t>Displays the project registration completion screen. See "4. Project registration complete screen" for screen layout and display items.</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</si>
</sst>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3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3" xfId="0" applyFont="1" applyBorder="1" applyAlignment="1">
      <alignment horizontal="left" vertical="top"/>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10" xfId="0" applyFont="1" applyBorder="1" applyAlignment="1">
      <alignment horizontal="left" vertical="top" wrapText="1"/>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49" fontId="21" fillId="0" borderId="10" xfId="0" applyNumberFormat="1" applyFont="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2" borderId="29" xfId="0" applyFont="1" applyFill="1" applyBorder="1" applyAlignment="1">
      <alignment horizontal="left" vertical="top" wrapText="1"/>
    </xf>
    <xf numFmtId="0" fontId="21" fillId="2" borderId="11" xfId="0" applyFont="1" applyFill="1" applyBorder="1" applyAlignment="1">
      <alignment horizontal="left" vertical="top" wrapText="1"/>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29" xfId="0" applyFont="1" applyFill="1" applyBorder="1" applyAlignment="1">
      <alignment horizontal="left" vertical="top"/>
    </xf>
    <xf numFmtId="0" fontId="21" fillId="2" borderId="32" xfId="0" applyFont="1" applyFill="1" applyBorder="1" applyAlignment="1">
      <alignment horizontal="left" vertical="top"/>
    </xf>
    <xf numFmtId="0" fontId="21" fillId="2" borderId="11" xfId="0" applyFont="1" applyFill="1" applyBorder="1" applyAlignment="1">
      <alignment horizontal="left" vertical="top"/>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2" borderId="2" xfId="0" applyFont="1" applyFill="1" applyBorder="1" applyAlignment="1">
      <alignment vertical="top"/>
    </xf>
    <xf numFmtId="0" fontId="21" fillId="2" borderId="3"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wrapText="1"/>
    </xf>
    <xf numFmtId="0" fontId="21" fillId="5" borderId="2" xfId="0" applyFont="1" applyFill="1" applyBorder="1" applyAlignment="1">
      <alignment vertical="top" wrapText="1"/>
    </xf>
    <xf numFmtId="0" fontId="21" fillId="5" borderId="3" xfId="0" applyFont="1" applyFill="1" applyBorder="1" applyAlignment="1">
      <alignment vertical="top" wrapText="1"/>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30" xfId="0" applyFont="1" applyFill="1" applyBorder="1" applyAlignment="1">
      <alignment vertical="top"/>
    </xf>
    <xf numFmtId="0" fontId="21" fillId="2" borderId="31" xfId="0" applyFont="1" applyFill="1" applyBorder="1" applyAlignment="1">
      <alignmen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0" xfId="0" applyFont="1" applyFill="1" applyBorder="1" applyAlignment="1">
      <alignment horizontal="left" vertical="top"/>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a:t>
          </a:r>
          <a:r>
            <a:rPr lang="en-US" altLang="ja-JP" sz="900">
              <a:solidFill>
                <a:srgbClr val="000000"/>
              </a:solidFill>
              <a:latin typeface="Times New Roman" panose="02020603050405020304" pitchFamily="18" charset="0"/>
              <a:ea typeface="ＭＳ 明朝"/>
              <a:cs typeface="Times New Roman" panose="02020603050405020304" pitchFamily="18" charset="0"/>
            </a:rPr>
            <a:t>Input project information</a:t>
          </a:r>
          <a:endParaRPr lang="ja-JP">
            <a:latin typeface="Times New Roman" panose="02020603050405020304" pitchFamily="18" charset="0"/>
            <a:cs typeface="Times New Roman" panose="02020603050405020304" pitchFamily="18" charset="0"/>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30</v>
      </c>
      <c r="K23" s="19"/>
      <c r="L23" s="19"/>
    </row>
    <row r="24" spans="6:12" ht="13.5" customHeight="1" x14ac:dyDescent="0.2">
      <c r="F24" s="5"/>
      <c r="G24" s="5"/>
      <c r="H24" s="5"/>
      <c r="I24" s="19"/>
      <c r="J24" s="19"/>
      <c r="K24" s="19"/>
      <c r="L24" s="19"/>
    </row>
    <row r="25" spans="6:12" ht="18" customHeight="1" x14ac:dyDescent="0.2">
      <c r="F25" s="5"/>
      <c r="G25" s="5"/>
      <c r="H25" s="5"/>
      <c r="I25" s="177">
        <f ca="1">IF(INDIRECT("変更履歴!D8")="","",MAX(INDIRECT("変更履歴!D8"):INDIRECT("変更履歴!F33")))</f>
        <v>43598</v>
      </c>
      <c r="J25" s="177"/>
      <c r="K25" s="17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J18" sqref="J18:P18"/>
    </sheetView>
  </sheetViews>
  <sheetFormatPr defaultColWidth="4.83203125" defaultRowHeight="11.25" x14ac:dyDescent="0.15"/>
  <cols>
    <col min="1" max="16384" width="4.83203125" style="26"/>
  </cols>
  <sheetData>
    <row r="1" spans="1:40" s="11" customFormat="1" x14ac:dyDescent="0.15">
      <c r="A1" s="178" t="s">
        <v>31</v>
      </c>
      <c r="B1" s="179"/>
      <c r="C1" s="179"/>
      <c r="D1" s="180"/>
      <c r="E1" s="225" t="s">
        <v>32</v>
      </c>
      <c r="F1" s="226"/>
      <c r="G1" s="226"/>
      <c r="H1" s="226"/>
      <c r="I1" s="226"/>
      <c r="J1" s="226"/>
      <c r="K1" s="226"/>
      <c r="L1" s="226"/>
      <c r="M1" s="226"/>
      <c r="N1" s="227"/>
      <c r="O1" s="181" t="s">
        <v>33</v>
      </c>
      <c r="P1" s="182"/>
      <c r="Q1" s="182"/>
      <c r="R1" s="183"/>
      <c r="S1" s="231" t="s">
        <v>34</v>
      </c>
      <c r="T1" s="232"/>
      <c r="U1" s="232"/>
      <c r="V1" s="232"/>
      <c r="W1" s="232"/>
      <c r="X1" s="232"/>
      <c r="Y1" s="232"/>
      <c r="Z1" s="233"/>
      <c r="AA1" s="178" t="s">
        <v>35</v>
      </c>
      <c r="AB1" s="180"/>
      <c r="AC1" s="213" t="str">
        <f>IF(AF8="","",AF8)</f>
        <v>TIS</v>
      </c>
      <c r="AD1" s="214"/>
      <c r="AE1" s="214"/>
      <c r="AF1" s="215"/>
      <c r="AG1" s="219">
        <f>IF(D8="","",D8)</f>
        <v>43598</v>
      </c>
      <c r="AH1" s="220"/>
      <c r="AI1" s="221"/>
      <c r="AJ1" s="9"/>
      <c r="AK1" s="9"/>
      <c r="AL1" s="9"/>
      <c r="AM1" s="9"/>
      <c r="AN1" s="10"/>
    </row>
    <row r="2" spans="1:40" s="11" customFormat="1" x14ac:dyDescent="0.15">
      <c r="A2" s="178" t="s">
        <v>36</v>
      </c>
      <c r="B2" s="179"/>
      <c r="C2" s="179"/>
      <c r="D2" s="180"/>
      <c r="E2" s="225" t="s">
        <v>37</v>
      </c>
      <c r="F2" s="226"/>
      <c r="G2" s="226"/>
      <c r="H2" s="226"/>
      <c r="I2" s="226"/>
      <c r="J2" s="226"/>
      <c r="K2" s="226"/>
      <c r="L2" s="226"/>
      <c r="M2" s="226"/>
      <c r="N2" s="227"/>
      <c r="O2" s="184"/>
      <c r="P2" s="185"/>
      <c r="Q2" s="185"/>
      <c r="R2" s="186"/>
      <c r="S2" s="234"/>
      <c r="T2" s="235"/>
      <c r="U2" s="235"/>
      <c r="V2" s="235"/>
      <c r="W2" s="235"/>
      <c r="X2" s="235"/>
      <c r="Y2" s="235"/>
      <c r="Z2" s="236"/>
      <c r="AA2" s="178" t="s">
        <v>38</v>
      </c>
      <c r="AB2" s="180"/>
      <c r="AC2" s="222" t="str">
        <f ca="1">IF(COUNTA(AF9:AF33)&lt;&gt;0,INDIRECT("AF"&amp;(COUNTA(AF9:AF33)+8)),"")</f>
        <v/>
      </c>
      <c r="AD2" s="223"/>
      <c r="AE2" s="223"/>
      <c r="AF2" s="224"/>
      <c r="AG2" s="219" t="str">
        <f>IF(D9="","",MAX(D9:F33))</f>
        <v/>
      </c>
      <c r="AH2" s="220"/>
      <c r="AI2" s="221"/>
      <c r="AJ2" s="9"/>
      <c r="AK2" s="9"/>
      <c r="AL2" s="9"/>
      <c r="AM2" s="9"/>
      <c r="AN2" s="9"/>
    </row>
    <row r="3" spans="1:40" s="11" customFormat="1" x14ac:dyDescent="0.15">
      <c r="A3" s="178" t="s">
        <v>39</v>
      </c>
      <c r="B3" s="179"/>
      <c r="C3" s="179"/>
      <c r="D3" s="180"/>
      <c r="E3" s="225" t="s">
        <v>40</v>
      </c>
      <c r="F3" s="226"/>
      <c r="G3" s="226"/>
      <c r="H3" s="226"/>
      <c r="I3" s="226"/>
      <c r="J3" s="226"/>
      <c r="K3" s="226"/>
      <c r="L3" s="226"/>
      <c r="M3" s="226"/>
      <c r="N3" s="227"/>
      <c r="O3" s="187"/>
      <c r="P3" s="188"/>
      <c r="Q3" s="188"/>
      <c r="R3" s="189"/>
      <c r="S3" s="237"/>
      <c r="T3" s="238"/>
      <c r="U3" s="238"/>
      <c r="V3" s="238"/>
      <c r="W3" s="238"/>
      <c r="X3" s="238"/>
      <c r="Y3" s="238"/>
      <c r="Z3" s="239"/>
      <c r="AA3" s="190"/>
      <c r="AB3" s="191"/>
      <c r="AC3" s="213"/>
      <c r="AD3" s="214"/>
      <c r="AE3" s="214"/>
      <c r="AF3" s="215"/>
      <c r="AG3" s="219"/>
      <c r="AH3" s="220"/>
      <c r="AI3" s="22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42</v>
      </c>
      <c r="B7" s="204" t="s">
        <v>43</v>
      </c>
      <c r="C7" s="205"/>
      <c r="D7" s="204" t="s">
        <v>44</v>
      </c>
      <c r="E7" s="206"/>
      <c r="F7" s="205"/>
      <c r="G7" s="204" t="s">
        <v>45</v>
      </c>
      <c r="H7" s="206"/>
      <c r="I7" s="205"/>
      <c r="J7" s="204" t="s">
        <v>46</v>
      </c>
      <c r="K7" s="206"/>
      <c r="L7" s="206"/>
      <c r="M7" s="206"/>
      <c r="N7" s="206"/>
      <c r="O7" s="206"/>
      <c r="P7" s="205"/>
      <c r="Q7" s="204" t="s">
        <v>47</v>
      </c>
      <c r="R7" s="206"/>
      <c r="S7" s="206"/>
      <c r="T7" s="206"/>
      <c r="U7" s="206"/>
      <c r="V7" s="206"/>
      <c r="W7" s="206"/>
      <c r="X7" s="206"/>
      <c r="Y7" s="206"/>
      <c r="Z7" s="206"/>
      <c r="AA7" s="206"/>
      <c r="AB7" s="206"/>
      <c r="AC7" s="206"/>
      <c r="AD7" s="206"/>
      <c r="AE7" s="205"/>
      <c r="AF7" s="204" t="s">
        <v>48</v>
      </c>
      <c r="AG7" s="206"/>
      <c r="AH7" s="206"/>
      <c r="AI7" s="205"/>
    </row>
    <row r="8" spans="1:40" s="28" customFormat="1" ht="15" customHeight="1" thickTop="1" x14ac:dyDescent="0.15">
      <c r="A8" s="29">
        <v>1</v>
      </c>
      <c r="B8" s="207" t="s">
        <v>49</v>
      </c>
      <c r="C8" s="208"/>
      <c r="D8" s="209">
        <v>43598</v>
      </c>
      <c r="E8" s="210"/>
      <c r="F8" s="211"/>
      <c r="G8" s="207" t="s">
        <v>50</v>
      </c>
      <c r="H8" s="212"/>
      <c r="I8" s="208"/>
      <c r="J8" s="228" t="s">
        <v>51</v>
      </c>
      <c r="K8" s="229"/>
      <c r="L8" s="229"/>
      <c r="M8" s="229"/>
      <c r="N8" s="229"/>
      <c r="O8" s="229"/>
      <c r="P8" s="230"/>
      <c r="Q8" s="216" t="s">
        <v>52</v>
      </c>
      <c r="R8" s="217"/>
      <c r="S8" s="217"/>
      <c r="T8" s="217"/>
      <c r="U8" s="217"/>
      <c r="V8" s="217"/>
      <c r="W8" s="217"/>
      <c r="X8" s="217"/>
      <c r="Y8" s="217"/>
      <c r="Z8" s="217"/>
      <c r="AA8" s="217"/>
      <c r="AB8" s="217"/>
      <c r="AC8" s="217"/>
      <c r="AD8" s="217"/>
      <c r="AE8" s="218"/>
      <c r="AF8" s="228" t="s">
        <v>53</v>
      </c>
      <c r="AG8" s="229"/>
      <c r="AH8" s="229"/>
      <c r="AI8" s="230"/>
    </row>
    <row r="9" spans="1:40" s="28" customFormat="1" ht="15" customHeight="1" x14ac:dyDescent="0.15">
      <c r="A9" s="30"/>
      <c r="B9" s="198"/>
      <c r="C9" s="199"/>
      <c r="D9" s="200"/>
      <c r="E9" s="201"/>
      <c r="F9" s="202"/>
      <c r="G9" s="198"/>
      <c r="H9" s="203"/>
      <c r="I9" s="199"/>
      <c r="J9" s="195"/>
      <c r="K9" s="196"/>
      <c r="L9" s="196"/>
      <c r="M9" s="196"/>
      <c r="N9" s="196"/>
      <c r="O9" s="196"/>
      <c r="P9" s="197"/>
      <c r="Q9" s="192"/>
      <c r="R9" s="193"/>
      <c r="S9" s="193"/>
      <c r="T9" s="193"/>
      <c r="U9" s="193"/>
      <c r="V9" s="193"/>
      <c r="W9" s="193"/>
      <c r="X9" s="193"/>
      <c r="Y9" s="193"/>
      <c r="Z9" s="193"/>
      <c r="AA9" s="193"/>
      <c r="AB9" s="193"/>
      <c r="AC9" s="193"/>
      <c r="AD9" s="193"/>
      <c r="AE9" s="194"/>
      <c r="AF9" s="195"/>
      <c r="AG9" s="196"/>
      <c r="AH9" s="196"/>
      <c r="AI9" s="197"/>
    </row>
    <row r="10" spans="1:40" s="28" customFormat="1" ht="15" customHeight="1" x14ac:dyDescent="0.15">
      <c r="A10" s="30"/>
      <c r="B10" s="198"/>
      <c r="C10" s="199"/>
      <c r="D10" s="200"/>
      <c r="E10" s="201"/>
      <c r="F10" s="202"/>
      <c r="G10" s="198"/>
      <c r="H10" s="203"/>
      <c r="I10" s="199"/>
      <c r="J10" s="195"/>
      <c r="K10" s="196"/>
      <c r="L10" s="196"/>
      <c r="M10" s="196"/>
      <c r="N10" s="196"/>
      <c r="O10" s="196"/>
      <c r="P10" s="197"/>
      <c r="Q10" s="192"/>
      <c r="R10" s="193"/>
      <c r="S10" s="193"/>
      <c r="T10" s="193"/>
      <c r="U10" s="193"/>
      <c r="V10" s="193"/>
      <c r="W10" s="193"/>
      <c r="X10" s="193"/>
      <c r="Y10" s="193"/>
      <c r="Z10" s="193"/>
      <c r="AA10" s="193"/>
      <c r="AB10" s="193"/>
      <c r="AC10" s="193"/>
      <c r="AD10" s="193"/>
      <c r="AE10" s="194"/>
      <c r="AF10" s="195"/>
      <c r="AG10" s="196"/>
      <c r="AH10" s="196"/>
      <c r="AI10" s="197"/>
    </row>
    <row r="11" spans="1:40" s="28" customFormat="1" ht="15" customHeight="1" x14ac:dyDescent="0.15">
      <c r="A11" s="30"/>
      <c r="B11" s="198"/>
      <c r="C11" s="199"/>
      <c r="D11" s="200"/>
      <c r="E11" s="201"/>
      <c r="F11" s="202"/>
      <c r="G11" s="198"/>
      <c r="H11" s="203"/>
      <c r="I11" s="199"/>
      <c r="J11" s="195"/>
      <c r="K11" s="196"/>
      <c r="L11" s="196"/>
      <c r="M11" s="196"/>
      <c r="N11" s="196"/>
      <c r="O11" s="196"/>
      <c r="P11" s="197"/>
      <c r="Q11" s="192"/>
      <c r="R11" s="193"/>
      <c r="S11" s="193"/>
      <c r="T11" s="193"/>
      <c r="U11" s="193"/>
      <c r="V11" s="193"/>
      <c r="W11" s="193"/>
      <c r="X11" s="193"/>
      <c r="Y11" s="193"/>
      <c r="Z11" s="193"/>
      <c r="AA11" s="193"/>
      <c r="AB11" s="193"/>
      <c r="AC11" s="193"/>
      <c r="AD11" s="193"/>
      <c r="AE11" s="194"/>
      <c r="AF11" s="195"/>
      <c r="AG11" s="196"/>
      <c r="AH11" s="196"/>
      <c r="AI11" s="197"/>
    </row>
    <row r="12" spans="1:40" s="28" customFormat="1" ht="15" customHeight="1" x14ac:dyDescent="0.15">
      <c r="A12" s="30"/>
      <c r="B12" s="198"/>
      <c r="C12" s="199"/>
      <c r="D12" s="200"/>
      <c r="E12" s="201"/>
      <c r="F12" s="202"/>
      <c r="G12" s="198"/>
      <c r="H12" s="203"/>
      <c r="I12" s="199"/>
      <c r="J12" s="195"/>
      <c r="K12" s="196"/>
      <c r="L12" s="196"/>
      <c r="M12" s="196"/>
      <c r="N12" s="196"/>
      <c r="O12" s="196"/>
      <c r="P12" s="197"/>
      <c r="Q12" s="192"/>
      <c r="R12" s="193"/>
      <c r="S12" s="193"/>
      <c r="T12" s="193"/>
      <c r="U12" s="193"/>
      <c r="V12" s="193"/>
      <c r="W12" s="193"/>
      <c r="X12" s="193"/>
      <c r="Y12" s="193"/>
      <c r="Z12" s="193"/>
      <c r="AA12" s="193"/>
      <c r="AB12" s="193"/>
      <c r="AC12" s="193"/>
      <c r="AD12" s="193"/>
      <c r="AE12" s="194"/>
      <c r="AF12" s="195"/>
      <c r="AG12" s="196"/>
      <c r="AH12" s="196"/>
      <c r="AI12" s="197"/>
    </row>
    <row r="13" spans="1:40" s="28" customFormat="1" ht="15" customHeight="1" x14ac:dyDescent="0.15">
      <c r="A13" s="30"/>
      <c r="B13" s="198"/>
      <c r="C13" s="199"/>
      <c r="D13" s="200"/>
      <c r="E13" s="201"/>
      <c r="F13" s="202"/>
      <c r="G13" s="198"/>
      <c r="H13" s="203"/>
      <c r="I13" s="199"/>
      <c r="J13" s="195"/>
      <c r="K13" s="196"/>
      <c r="L13" s="196"/>
      <c r="M13" s="196"/>
      <c r="N13" s="196"/>
      <c r="O13" s="196"/>
      <c r="P13" s="197"/>
      <c r="Q13" s="192"/>
      <c r="R13" s="193"/>
      <c r="S13" s="193"/>
      <c r="T13" s="193"/>
      <c r="U13" s="193"/>
      <c r="V13" s="193"/>
      <c r="W13" s="193"/>
      <c r="X13" s="193"/>
      <c r="Y13" s="193"/>
      <c r="Z13" s="193"/>
      <c r="AA13" s="193"/>
      <c r="AB13" s="193"/>
      <c r="AC13" s="193"/>
      <c r="AD13" s="193"/>
      <c r="AE13" s="194"/>
      <c r="AF13" s="195"/>
      <c r="AG13" s="196"/>
      <c r="AH13" s="196"/>
      <c r="AI13" s="197"/>
    </row>
    <row r="14" spans="1:40" s="28" customFormat="1" ht="15" customHeight="1" x14ac:dyDescent="0.15">
      <c r="A14" s="30"/>
      <c r="B14" s="198"/>
      <c r="C14" s="199"/>
      <c r="D14" s="200"/>
      <c r="E14" s="201"/>
      <c r="F14" s="202"/>
      <c r="G14" s="198"/>
      <c r="H14" s="203"/>
      <c r="I14" s="199"/>
      <c r="J14" s="195"/>
      <c r="K14" s="196"/>
      <c r="L14" s="196"/>
      <c r="M14" s="196"/>
      <c r="N14" s="196"/>
      <c r="O14" s="196"/>
      <c r="P14" s="197"/>
      <c r="Q14" s="192"/>
      <c r="R14" s="193"/>
      <c r="S14" s="193"/>
      <c r="T14" s="193"/>
      <c r="U14" s="193"/>
      <c r="V14" s="193"/>
      <c r="W14" s="193"/>
      <c r="X14" s="193"/>
      <c r="Y14" s="193"/>
      <c r="Z14" s="193"/>
      <c r="AA14" s="193"/>
      <c r="AB14" s="193"/>
      <c r="AC14" s="193"/>
      <c r="AD14" s="193"/>
      <c r="AE14" s="194"/>
      <c r="AF14" s="195"/>
      <c r="AG14" s="196"/>
      <c r="AH14" s="196"/>
      <c r="AI14" s="197"/>
    </row>
    <row r="15" spans="1:40" s="28" customFormat="1" ht="15" customHeight="1" x14ac:dyDescent="0.15">
      <c r="A15" s="30"/>
      <c r="B15" s="198"/>
      <c r="C15" s="199"/>
      <c r="D15" s="200"/>
      <c r="E15" s="201"/>
      <c r="F15" s="202"/>
      <c r="G15" s="198"/>
      <c r="H15" s="203"/>
      <c r="I15" s="199"/>
      <c r="J15" s="195"/>
      <c r="K15" s="196"/>
      <c r="L15" s="196"/>
      <c r="M15" s="196"/>
      <c r="N15" s="196"/>
      <c r="O15" s="196"/>
      <c r="P15" s="197"/>
      <c r="Q15" s="192"/>
      <c r="R15" s="193"/>
      <c r="S15" s="193"/>
      <c r="T15" s="193"/>
      <c r="U15" s="193"/>
      <c r="V15" s="193"/>
      <c r="W15" s="193"/>
      <c r="X15" s="193"/>
      <c r="Y15" s="193"/>
      <c r="Z15" s="193"/>
      <c r="AA15" s="193"/>
      <c r="AB15" s="193"/>
      <c r="AC15" s="193"/>
      <c r="AD15" s="193"/>
      <c r="AE15" s="194"/>
      <c r="AF15" s="195"/>
      <c r="AG15" s="196"/>
      <c r="AH15" s="196"/>
      <c r="AI15" s="197"/>
    </row>
    <row r="16" spans="1:40" s="28" customFormat="1" ht="15" customHeight="1" x14ac:dyDescent="0.15">
      <c r="A16" s="30"/>
      <c r="B16" s="198"/>
      <c r="C16" s="199"/>
      <c r="D16" s="200"/>
      <c r="E16" s="201"/>
      <c r="F16" s="202"/>
      <c r="G16" s="198"/>
      <c r="H16" s="203"/>
      <c r="I16" s="199"/>
      <c r="J16" s="195"/>
      <c r="K16" s="196"/>
      <c r="L16" s="196"/>
      <c r="M16" s="196"/>
      <c r="N16" s="196"/>
      <c r="O16" s="196"/>
      <c r="P16" s="197"/>
      <c r="Q16" s="192"/>
      <c r="R16" s="193"/>
      <c r="S16" s="193"/>
      <c r="T16" s="193"/>
      <c r="U16" s="193"/>
      <c r="V16" s="193"/>
      <c r="W16" s="193"/>
      <c r="X16" s="193"/>
      <c r="Y16" s="193"/>
      <c r="Z16" s="193"/>
      <c r="AA16" s="193"/>
      <c r="AB16" s="193"/>
      <c r="AC16" s="193"/>
      <c r="AD16" s="193"/>
      <c r="AE16" s="194"/>
      <c r="AF16" s="195"/>
      <c r="AG16" s="196"/>
      <c r="AH16" s="196"/>
      <c r="AI16" s="197"/>
    </row>
    <row r="17" spans="1:35" s="28" customFormat="1" ht="15" customHeight="1" x14ac:dyDescent="0.15">
      <c r="A17" s="30"/>
      <c r="B17" s="198"/>
      <c r="C17" s="199"/>
      <c r="D17" s="200"/>
      <c r="E17" s="201"/>
      <c r="F17" s="202"/>
      <c r="G17" s="198"/>
      <c r="H17" s="203"/>
      <c r="I17" s="199"/>
      <c r="J17" s="195"/>
      <c r="K17" s="196"/>
      <c r="L17" s="196"/>
      <c r="M17" s="196"/>
      <c r="N17" s="196"/>
      <c r="O17" s="196"/>
      <c r="P17" s="197"/>
      <c r="Q17" s="192"/>
      <c r="R17" s="193"/>
      <c r="S17" s="193"/>
      <c r="T17" s="193"/>
      <c r="U17" s="193"/>
      <c r="V17" s="193"/>
      <c r="W17" s="193"/>
      <c r="X17" s="193"/>
      <c r="Y17" s="193"/>
      <c r="Z17" s="193"/>
      <c r="AA17" s="193"/>
      <c r="AB17" s="193"/>
      <c r="AC17" s="193"/>
      <c r="AD17" s="193"/>
      <c r="AE17" s="194"/>
      <c r="AF17" s="195"/>
      <c r="AG17" s="196"/>
      <c r="AH17" s="196"/>
      <c r="AI17" s="197"/>
    </row>
    <row r="18" spans="1:35" s="28" customFormat="1" ht="15" customHeight="1" x14ac:dyDescent="0.15">
      <c r="A18" s="30"/>
      <c r="B18" s="198"/>
      <c r="C18" s="199"/>
      <c r="D18" s="200"/>
      <c r="E18" s="201"/>
      <c r="F18" s="202"/>
      <c r="G18" s="198"/>
      <c r="H18" s="203"/>
      <c r="I18" s="199"/>
      <c r="J18" s="195"/>
      <c r="K18" s="196"/>
      <c r="L18" s="196"/>
      <c r="M18" s="196"/>
      <c r="N18" s="196"/>
      <c r="O18" s="196"/>
      <c r="P18" s="197"/>
      <c r="Q18" s="192"/>
      <c r="R18" s="193"/>
      <c r="S18" s="193"/>
      <c r="T18" s="193"/>
      <c r="U18" s="193"/>
      <c r="V18" s="193"/>
      <c r="W18" s="193"/>
      <c r="X18" s="193"/>
      <c r="Y18" s="193"/>
      <c r="Z18" s="193"/>
      <c r="AA18" s="193"/>
      <c r="AB18" s="193"/>
      <c r="AC18" s="193"/>
      <c r="AD18" s="193"/>
      <c r="AE18" s="194"/>
      <c r="AF18" s="195"/>
      <c r="AG18" s="196"/>
      <c r="AH18" s="196"/>
      <c r="AI18" s="197"/>
    </row>
    <row r="19" spans="1:35" s="28" customFormat="1" ht="15" customHeight="1" x14ac:dyDescent="0.15">
      <c r="A19" s="30"/>
      <c r="B19" s="198"/>
      <c r="C19" s="199"/>
      <c r="D19" s="200"/>
      <c r="E19" s="201"/>
      <c r="F19" s="202"/>
      <c r="G19" s="198"/>
      <c r="H19" s="203"/>
      <c r="I19" s="199"/>
      <c r="J19" s="195"/>
      <c r="K19" s="196"/>
      <c r="L19" s="196"/>
      <c r="M19" s="196"/>
      <c r="N19" s="196"/>
      <c r="O19" s="196"/>
      <c r="P19" s="197"/>
      <c r="Q19" s="192"/>
      <c r="R19" s="193"/>
      <c r="S19" s="193"/>
      <c r="T19" s="193"/>
      <c r="U19" s="193"/>
      <c r="V19" s="193"/>
      <c r="W19" s="193"/>
      <c r="X19" s="193"/>
      <c r="Y19" s="193"/>
      <c r="Z19" s="193"/>
      <c r="AA19" s="193"/>
      <c r="AB19" s="193"/>
      <c r="AC19" s="193"/>
      <c r="AD19" s="193"/>
      <c r="AE19" s="194"/>
      <c r="AF19" s="195"/>
      <c r="AG19" s="196"/>
      <c r="AH19" s="196"/>
      <c r="AI19" s="197"/>
    </row>
    <row r="20" spans="1:35" s="28" customFormat="1" ht="15" customHeight="1" x14ac:dyDescent="0.15">
      <c r="A20" s="30"/>
      <c r="B20" s="198"/>
      <c r="C20" s="199"/>
      <c r="D20" s="200"/>
      <c r="E20" s="201"/>
      <c r="F20" s="202"/>
      <c r="G20" s="198"/>
      <c r="H20" s="203"/>
      <c r="I20" s="199"/>
      <c r="J20" s="195"/>
      <c r="K20" s="196"/>
      <c r="L20" s="196"/>
      <c r="M20" s="196"/>
      <c r="N20" s="196"/>
      <c r="O20" s="196"/>
      <c r="P20" s="197"/>
      <c r="Q20" s="192"/>
      <c r="R20" s="193"/>
      <c r="S20" s="193"/>
      <c r="T20" s="193"/>
      <c r="U20" s="193"/>
      <c r="V20" s="193"/>
      <c r="W20" s="193"/>
      <c r="X20" s="193"/>
      <c r="Y20" s="193"/>
      <c r="Z20" s="193"/>
      <c r="AA20" s="193"/>
      <c r="AB20" s="193"/>
      <c r="AC20" s="193"/>
      <c r="AD20" s="193"/>
      <c r="AE20" s="194"/>
      <c r="AF20" s="195"/>
      <c r="AG20" s="196"/>
      <c r="AH20" s="196"/>
      <c r="AI20" s="197"/>
    </row>
    <row r="21" spans="1:35" s="28" customFormat="1" ht="15" customHeight="1" x14ac:dyDescent="0.15">
      <c r="A21" s="30"/>
      <c r="B21" s="198"/>
      <c r="C21" s="199"/>
      <c r="D21" s="200"/>
      <c r="E21" s="201"/>
      <c r="F21" s="202"/>
      <c r="G21" s="198"/>
      <c r="H21" s="203"/>
      <c r="I21" s="199"/>
      <c r="J21" s="195"/>
      <c r="K21" s="196"/>
      <c r="L21" s="196"/>
      <c r="M21" s="196"/>
      <c r="N21" s="196"/>
      <c r="O21" s="196"/>
      <c r="P21" s="197"/>
      <c r="Q21" s="192"/>
      <c r="R21" s="193"/>
      <c r="S21" s="193"/>
      <c r="T21" s="193"/>
      <c r="U21" s="193"/>
      <c r="V21" s="193"/>
      <c r="W21" s="193"/>
      <c r="X21" s="193"/>
      <c r="Y21" s="193"/>
      <c r="Z21" s="193"/>
      <c r="AA21" s="193"/>
      <c r="AB21" s="193"/>
      <c r="AC21" s="193"/>
      <c r="AD21" s="193"/>
      <c r="AE21" s="194"/>
      <c r="AF21" s="195"/>
      <c r="AG21" s="196"/>
      <c r="AH21" s="196"/>
      <c r="AI21" s="197"/>
    </row>
    <row r="22" spans="1:35" s="28" customFormat="1" ht="15" customHeight="1" x14ac:dyDescent="0.15">
      <c r="A22" s="30"/>
      <c r="B22" s="198"/>
      <c r="C22" s="199"/>
      <c r="D22" s="200"/>
      <c r="E22" s="201"/>
      <c r="F22" s="202"/>
      <c r="G22" s="198"/>
      <c r="H22" s="203"/>
      <c r="I22" s="199"/>
      <c r="J22" s="195"/>
      <c r="K22" s="196"/>
      <c r="L22" s="196"/>
      <c r="M22" s="196"/>
      <c r="N22" s="196"/>
      <c r="O22" s="196"/>
      <c r="P22" s="197"/>
      <c r="Q22" s="192"/>
      <c r="R22" s="193"/>
      <c r="S22" s="193"/>
      <c r="T22" s="193"/>
      <c r="U22" s="193"/>
      <c r="V22" s="193"/>
      <c r="W22" s="193"/>
      <c r="X22" s="193"/>
      <c r="Y22" s="193"/>
      <c r="Z22" s="193"/>
      <c r="AA22" s="193"/>
      <c r="AB22" s="193"/>
      <c r="AC22" s="193"/>
      <c r="AD22" s="193"/>
      <c r="AE22" s="194"/>
      <c r="AF22" s="195"/>
      <c r="AG22" s="196"/>
      <c r="AH22" s="196"/>
      <c r="AI22" s="197"/>
    </row>
    <row r="23" spans="1:35" s="28" customFormat="1" ht="15" customHeight="1" x14ac:dyDescent="0.15">
      <c r="A23" s="30"/>
      <c r="B23" s="198"/>
      <c r="C23" s="199"/>
      <c r="D23" s="200"/>
      <c r="E23" s="201"/>
      <c r="F23" s="202"/>
      <c r="G23" s="198"/>
      <c r="H23" s="203"/>
      <c r="I23" s="199"/>
      <c r="J23" s="195"/>
      <c r="K23" s="196"/>
      <c r="L23" s="196"/>
      <c r="M23" s="196"/>
      <c r="N23" s="196"/>
      <c r="O23" s="196"/>
      <c r="P23" s="197"/>
      <c r="Q23" s="192"/>
      <c r="R23" s="193"/>
      <c r="S23" s="193"/>
      <c r="T23" s="193"/>
      <c r="U23" s="193"/>
      <c r="V23" s="193"/>
      <c r="W23" s="193"/>
      <c r="X23" s="193"/>
      <c r="Y23" s="193"/>
      <c r="Z23" s="193"/>
      <c r="AA23" s="193"/>
      <c r="AB23" s="193"/>
      <c r="AC23" s="193"/>
      <c r="AD23" s="193"/>
      <c r="AE23" s="194"/>
      <c r="AF23" s="195"/>
      <c r="AG23" s="196"/>
      <c r="AH23" s="196"/>
      <c r="AI23" s="197"/>
    </row>
    <row r="24" spans="1:35" s="28" customFormat="1" ht="15" customHeight="1" x14ac:dyDescent="0.15">
      <c r="A24" s="30"/>
      <c r="B24" s="198"/>
      <c r="C24" s="199"/>
      <c r="D24" s="200"/>
      <c r="E24" s="201"/>
      <c r="F24" s="202"/>
      <c r="G24" s="198"/>
      <c r="H24" s="203"/>
      <c r="I24" s="199"/>
      <c r="J24" s="195"/>
      <c r="K24" s="196"/>
      <c r="L24" s="196"/>
      <c r="M24" s="196"/>
      <c r="N24" s="196"/>
      <c r="O24" s="196"/>
      <c r="P24" s="197"/>
      <c r="Q24" s="192"/>
      <c r="R24" s="193"/>
      <c r="S24" s="193"/>
      <c r="T24" s="193"/>
      <c r="U24" s="193"/>
      <c r="V24" s="193"/>
      <c r="W24" s="193"/>
      <c r="X24" s="193"/>
      <c r="Y24" s="193"/>
      <c r="Z24" s="193"/>
      <c r="AA24" s="193"/>
      <c r="AB24" s="193"/>
      <c r="AC24" s="193"/>
      <c r="AD24" s="193"/>
      <c r="AE24" s="194"/>
      <c r="AF24" s="195"/>
      <c r="AG24" s="196"/>
      <c r="AH24" s="196"/>
      <c r="AI24" s="197"/>
    </row>
    <row r="25" spans="1:35" s="28" customFormat="1" ht="15" customHeight="1" x14ac:dyDescent="0.15">
      <c r="A25" s="30"/>
      <c r="B25" s="198"/>
      <c r="C25" s="199"/>
      <c r="D25" s="200"/>
      <c r="E25" s="201"/>
      <c r="F25" s="202"/>
      <c r="G25" s="198"/>
      <c r="H25" s="203"/>
      <c r="I25" s="199"/>
      <c r="J25" s="195"/>
      <c r="K25" s="196"/>
      <c r="L25" s="196"/>
      <c r="M25" s="196"/>
      <c r="N25" s="196"/>
      <c r="O25" s="196"/>
      <c r="P25" s="197"/>
      <c r="Q25" s="192"/>
      <c r="R25" s="193"/>
      <c r="S25" s="193"/>
      <c r="T25" s="193"/>
      <c r="U25" s="193"/>
      <c r="V25" s="193"/>
      <c r="W25" s="193"/>
      <c r="X25" s="193"/>
      <c r="Y25" s="193"/>
      <c r="Z25" s="193"/>
      <c r="AA25" s="193"/>
      <c r="AB25" s="193"/>
      <c r="AC25" s="193"/>
      <c r="AD25" s="193"/>
      <c r="AE25" s="194"/>
      <c r="AF25" s="195"/>
      <c r="AG25" s="196"/>
      <c r="AH25" s="196"/>
      <c r="AI25" s="197"/>
    </row>
    <row r="26" spans="1:35" s="28" customFormat="1" ht="15" customHeight="1" x14ac:dyDescent="0.15">
      <c r="A26" s="30"/>
      <c r="B26" s="198"/>
      <c r="C26" s="199"/>
      <c r="D26" s="200"/>
      <c r="E26" s="201"/>
      <c r="F26" s="202"/>
      <c r="G26" s="198"/>
      <c r="H26" s="203"/>
      <c r="I26" s="199"/>
      <c r="J26" s="195"/>
      <c r="K26" s="196"/>
      <c r="L26" s="196"/>
      <c r="M26" s="196"/>
      <c r="N26" s="196"/>
      <c r="O26" s="196"/>
      <c r="P26" s="197"/>
      <c r="Q26" s="192"/>
      <c r="R26" s="193"/>
      <c r="S26" s="193"/>
      <c r="T26" s="193"/>
      <c r="U26" s="193"/>
      <c r="V26" s="193"/>
      <c r="W26" s="193"/>
      <c r="X26" s="193"/>
      <c r="Y26" s="193"/>
      <c r="Z26" s="193"/>
      <c r="AA26" s="193"/>
      <c r="AB26" s="193"/>
      <c r="AC26" s="193"/>
      <c r="AD26" s="193"/>
      <c r="AE26" s="194"/>
      <c r="AF26" s="195"/>
      <c r="AG26" s="196"/>
      <c r="AH26" s="196"/>
      <c r="AI26" s="197"/>
    </row>
    <row r="27" spans="1:35" s="28" customFormat="1" ht="15" customHeight="1" x14ac:dyDescent="0.15">
      <c r="A27" s="30"/>
      <c r="B27" s="198"/>
      <c r="C27" s="199"/>
      <c r="D27" s="200"/>
      <c r="E27" s="201"/>
      <c r="F27" s="202"/>
      <c r="G27" s="198"/>
      <c r="H27" s="203"/>
      <c r="I27" s="199"/>
      <c r="J27" s="195"/>
      <c r="K27" s="196"/>
      <c r="L27" s="196"/>
      <c r="M27" s="196"/>
      <c r="N27" s="196"/>
      <c r="O27" s="196"/>
      <c r="P27" s="197"/>
      <c r="Q27" s="192"/>
      <c r="R27" s="193"/>
      <c r="S27" s="193"/>
      <c r="T27" s="193"/>
      <c r="U27" s="193"/>
      <c r="V27" s="193"/>
      <c r="W27" s="193"/>
      <c r="X27" s="193"/>
      <c r="Y27" s="193"/>
      <c r="Z27" s="193"/>
      <c r="AA27" s="193"/>
      <c r="AB27" s="193"/>
      <c r="AC27" s="193"/>
      <c r="AD27" s="193"/>
      <c r="AE27" s="194"/>
      <c r="AF27" s="195"/>
      <c r="AG27" s="196"/>
      <c r="AH27" s="196"/>
      <c r="AI27" s="197"/>
    </row>
    <row r="28" spans="1:35" s="28" customFormat="1" ht="15" customHeight="1" x14ac:dyDescent="0.15">
      <c r="A28" s="30"/>
      <c r="B28" s="198"/>
      <c r="C28" s="199"/>
      <c r="D28" s="200"/>
      <c r="E28" s="201"/>
      <c r="F28" s="202"/>
      <c r="G28" s="198"/>
      <c r="H28" s="203"/>
      <c r="I28" s="199"/>
      <c r="J28" s="195"/>
      <c r="K28" s="196"/>
      <c r="L28" s="196"/>
      <c r="M28" s="196"/>
      <c r="N28" s="196"/>
      <c r="O28" s="196"/>
      <c r="P28" s="197"/>
      <c r="Q28" s="192"/>
      <c r="R28" s="193"/>
      <c r="S28" s="193"/>
      <c r="T28" s="193"/>
      <c r="U28" s="193"/>
      <c r="V28" s="193"/>
      <c r="W28" s="193"/>
      <c r="X28" s="193"/>
      <c r="Y28" s="193"/>
      <c r="Z28" s="193"/>
      <c r="AA28" s="193"/>
      <c r="AB28" s="193"/>
      <c r="AC28" s="193"/>
      <c r="AD28" s="193"/>
      <c r="AE28" s="194"/>
      <c r="AF28" s="195"/>
      <c r="AG28" s="196"/>
      <c r="AH28" s="196"/>
      <c r="AI28" s="197"/>
    </row>
    <row r="29" spans="1:35" s="28" customFormat="1" ht="15" customHeight="1" x14ac:dyDescent="0.15">
      <c r="A29" s="30"/>
      <c r="B29" s="198"/>
      <c r="C29" s="199"/>
      <c r="D29" s="200"/>
      <c r="E29" s="201"/>
      <c r="F29" s="202"/>
      <c r="G29" s="198"/>
      <c r="H29" s="203"/>
      <c r="I29" s="199"/>
      <c r="J29" s="195"/>
      <c r="K29" s="196"/>
      <c r="L29" s="196"/>
      <c r="M29" s="196"/>
      <c r="N29" s="196"/>
      <c r="O29" s="196"/>
      <c r="P29" s="197"/>
      <c r="Q29" s="192"/>
      <c r="R29" s="193"/>
      <c r="S29" s="193"/>
      <c r="T29" s="193"/>
      <c r="U29" s="193"/>
      <c r="V29" s="193"/>
      <c r="W29" s="193"/>
      <c r="X29" s="193"/>
      <c r="Y29" s="193"/>
      <c r="Z29" s="193"/>
      <c r="AA29" s="193"/>
      <c r="AB29" s="193"/>
      <c r="AC29" s="193"/>
      <c r="AD29" s="193"/>
      <c r="AE29" s="194"/>
      <c r="AF29" s="195"/>
      <c r="AG29" s="196"/>
      <c r="AH29" s="196"/>
      <c r="AI29" s="197"/>
    </row>
    <row r="30" spans="1:35" s="28" customFormat="1" ht="15" customHeight="1" x14ac:dyDescent="0.15">
      <c r="A30" s="30"/>
      <c r="B30" s="198"/>
      <c r="C30" s="199"/>
      <c r="D30" s="200"/>
      <c r="E30" s="201"/>
      <c r="F30" s="202"/>
      <c r="G30" s="198"/>
      <c r="H30" s="203"/>
      <c r="I30" s="199"/>
      <c r="J30" s="195"/>
      <c r="K30" s="196"/>
      <c r="L30" s="196"/>
      <c r="M30" s="196"/>
      <c r="N30" s="196"/>
      <c r="O30" s="196"/>
      <c r="P30" s="197"/>
      <c r="Q30" s="192"/>
      <c r="R30" s="193"/>
      <c r="S30" s="193"/>
      <c r="T30" s="193"/>
      <c r="U30" s="193"/>
      <c r="V30" s="193"/>
      <c r="W30" s="193"/>
      <c r="X30" s="193"/>
      <c r="Y30" s="193"/>
      <c r="Z30" s="193"/>
      <c r="AA30" s="193"/>
      <c r="AB30" s="193"/>
      <c r="AC30" s="193"/>
      <c r="AD30" s="193"/>
      <c r="AE30" s="194"/>
      <c r="AF30" s="195"/>
      <c r="AG30" s="196"/>
      <c r="AH30" s="196"/>
      <c r="AI30" s="197"/>
    </row>
    <row r="31" spans="1:35" s="28" customFormat="1" ht="15" customHeight="1" x14ac:dyDescent="0.15">
      <c r="A31" s="30"/>
      <c r="B31" s="198"/>
      <c r="C31" s="199"/>
      <c r="D31" s="200"/>
      <c r="E31" s="201"/>
      <c r="F31" s="202"/>
      <c r="G31" s="198"/>
      <c r="H31" s="203"/>
      <c r="I31" s="199"/>
      <c r="J31" s="195"/>
      <c r="K31" s="196"/>
      <c r="L31" s="196"/>
      <c r="M31" s="196"/>
      <c r="N31" s="196"/>
      <c r="O31" s="196"/>
      <c r="P31" s="197"/>
      <c r="Q31" s="192"/>
      <c r="R31" s="193"/>
      <c r="S31" s="193"/>
      <c r="T31" s="193"/>
      <c r="U31" s="193"/>
      <c r="V31" s="193"/>
      <c r="W31" s="193"/>
      <c r="X31" s="193"/>
      <c r="Y31" s="193"/>
      <c r="Z31" s="193"/>
      <c r="AA31" s="193"/>
      <c r="AB31" s="193"/>
      <c r="AC31" s="193"/>
      <c r="AD31" s="193"/>
      <c r="AE31" s="194"/>
      <c r="AF31" s="195"/>
      <c r="AG31" s="196"/>
      <c r="AH31" s="196"/>
      <c r="AI31" s="197"/>
    </row>
    <row r="32" spans="1:35" s="28" customFormat="1" ht="15" customHeight="1" x14ac:dyDescent="0.15">
      <c r="A32" s="30"/>
      <c r="B32" s="198"/>
      <c r="C32" s="199"/>
      <c r="D32" s="200"/>
      <c r="E32" s="201"/>
      <c r="F32" s="202"/>
      <c r="G32" s="198"/>
      <c r="H32" s="203"/>
      <c r="I32" s="199"/>
      <c r="J32" s="195"/>
      <c r="K32" s="196"/>
      <c r="L32" s="196"/>
      <c r="M32" s="196"/>
      <c r="N32" s="196"/>
      <c r="O32" s="196"/>
      <c r="P32" s="197"/>
      <c r="Q32" s="192"/>
      <c r="R32" s="193"/>
      <c r="S32" s="193"/>
      <c r="T32" s="193"/>
      <c r="U32" s="193"/>
      <c r="V32" s="193"/>
      <c r="W32" s="193"/>
      <c r="X32" s="193"/>
      <c r="Y32" s="193"/>
      <c r="Z32" s="193"/>
      <c r="AA32" s="193"/>
      <c r="AB32" s="193"/>
      <c r="AC32" s="193"/>
      <c r="AD32" s="193"/>
      <c r="AE32" s="194"/>
      <c r="AF32" s="195"/>
      <c r="AG32" s="196"/>
      <c r="AH32" s="196"/>
      <c r="AI32" s="197"/>
    </row>
    <row r="33" spans="1:35" s="28" customFormat="1" ht="15" customHeight="1" x14ac:dyDescent="0.15">
      <c r="A33" s="30"/>
      <c r="B33" s="198"/>
      <c r="C33" s="199"/>
      <c r="D33" s="200"/>
      <c r="E33" s="201"/>
      <c r="F33" s="202"/>
      <c r="G33" s="198"/>
      <c r="H33" s="203"/>
      <c r="I33" s="199"/>
      <c r="J33" s="195"/>
      <c r="K33" s="196"/>
      <c r="L33" s="196"/>
      <c r="M33" s="196"/>
      <c r="N33" s="196"/>
      <c r="O33" s="196"/>
      <c r="P33" s="197"/>
      <c r="Q33" s="192"/>
      <c r="R33" s="193"/>
      <c r="S33" s="193"/>
      <c r="T33" s="193"/>
      <c r="U33" s="193"/>
      <c r="V33" s="193"/>
      <c r="W33" s="193"/>
      <c r="X33" s="193"/>
      <c r="Y33" s="193"/>
      <c r="Z33" s="193"/>
      <c r="AA33" s="193"/>
      <c r="AB33" s="193"/>
      <c r="AC33" s="193"/>
      <c r="AD33" s="193"/>
      <c r="AE33" s="194"/>
      <c r="AF33" s="195"/>
      <c r="AG33" s="196"/>
      <c r="AH33" s="196"/>
      <c r="AI33" s="197"/>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40" t="s">
        <v>0</v>
      </c>
      <c r="B1" s="241"/>
      <c r="C1" s="241"/>
      <c r="D1" s="242"/>
      <c r="E1" s="261" t="str">
        <f ca="1">IF(INDIRECT("変更履歴!E1")&lt;&gt;"",INDIRECT("変更履歴!E1"),"")</f>
        <v>サンプルプロジェクト</v>
      </c>
      <c r="F1" s="262"/>
      <c r="G1" s="262"/>
      <c r="H1" s="262"/>
      <c r="I1" s="262"/>
      <c r="J1" s="262"/>
      <c r="K1" s="262"/>
      <c r="L1" s="262"/>
      <c r="M1" s="262"/>
      <c r="N1" s="263"/>
      <c r="O1" s="243" t="s">
        <v>1</v>
      </c>
      <c r="P1" s="244"/>
      <c r="Q1" s="244"/>
      <c r="R1" s="245"/>
      <c r="S1" s="252" t="str">
        <f ca="1">IF(INDIRECT("変更履歴!S1")&lt;&gt;"",INDIRECT("変更履歴!S1"),"")</f>
        <v>システム機能設計書（画面）
WA10201/プロジェクト登録</v>
      </c>
      <c r="T1" s="253"/>
      <c r="U1" s="253"/>
      <c r="V1" s="253"/>
      <c r="W1" s="253"/>
      <c r="X1" s="253"/>
      <c r="Y1" s="253"/>
      <c r="Z1" s="254"/>
      <c r="AA1" s="240" t="s">
        <v>2</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t="12" hidden="1" x14ac:dyDescent="0.15">
      <c r="A2" s="240" t="s">
        <v>3</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4</v>
      </c>
      <c r="AB2" s="242"/>
      <c r="AC2" s="264" t="str">
        <f ca="1">IF(INDIRECT("変更履歴!AC2")&lt;&gt;"",INDIRECT("変更履歴!AC2"),"")</f>
        <v/>
      </c>
      <c r="AD2" s="265"/>
      <c r="AE2" s="265"/>
      <c r="AF2" s="266"/>
      <c r="AG2" s="267" t="str">
        <f ca="1">IF(INDIRECT("変更履歴!AG2")&lt;&gt;"",INDIRECT("変更履歴!AG2"),"")</f>
        <v/>
      </c>
      <c r="AH2" s="268"/>
      <c r="AI2" s="269"/>
    </row>
    <row r="3" spans="1:35" s="37" customFormat="1" ht="12" hidden="1" x14ac:dyDescent="0.15">
      <c r="A3" s="240" t="s">
        <v>5</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234</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235</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230</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236</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55</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56</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57</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58</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59</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60</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42"/>
      <c r="B18" s="53" t="s">
        <v>237</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x14ac:dyDescent="0.2">
      <c r="A19" s="42"/>
      <c r="B19" s="44"/>
      <c r="C19" s="53" t="s">
        <v>62</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x14ac:dyDescent="0.2">
      <c r="A20" s="42"/>
      <c r="B20" s="44"/>
      <c r="C20" s="42" t="s">
        <v>63</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x14ac:dyDescent="0.2">
      <c r="A21" s="42"/>
      <c r="B21" s="48"/>
      <c r="C21" s="54" t="s">
        <v>64</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x14ac:dyDescent="0.2">
      <c r="A22" s="42"/>
      <c r="B22" s="53"/>
      <c r="C22" s="54" t="s">
        <v>65</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x14ac:dyDescent="0.2">
      <c r="A23" s="42"/>
      <c r="B23" s="53"/>
      <c r="C23" s="54" t="s">
        <v>66</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x14ac:dyDescent="0.2">
      <c r="A24" s="42"/>
      <c r="B24" s="38"/>
      <c r="C24" s="42" t="s">
        <v>67</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2">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2">
      <c r="A26" s="42"/>
      <c r="B26" s="53" t="s">
        <v>68</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2">
      <c r="A27" s="58"/>
      <c r="B27" s="44"/>
      <c r="C27" s="53" t="s">
        <v>69</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2">
      <c r="A28" s="58"/>
      <c r="B28" s="44"/>
      <c r="C28" s="42" t="s">
        <v>70</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2">
      <c r="A29" s="58"/>
      <c r="B29" s="48"/>
      <c r="C29" s="54" t="s">
        <v>71</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2">
      <c r="A30" s="58"/>
      <c r="B30" s="53"/>
      <c r="C30" s="54" t="s">
        <v>72</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x14ac:dyDescent="0.2">
      <c r="A31" s="58"/>
      <c r="B31" s="53"/>
      <c r="C31" s="54" t="s">
        <v>73</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x14ac:dyDescent="0.2">
      <c r="A32" s="58"/>
      <c r="B32" s="38"/>
      <c r="C32" s="42" t="s">
        <v>74</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x14ac:dyDescent="0.2">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x14ac:dyDescent="0.2">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x14ac:dyDescent="0.2">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x14ac:dyDescent="0.2">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x14ac:dyDescent="0.15">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x14ac:dyDescent="0.15">
      <c r="S38" s="72"/>
      <c r="T38" s="72"/>
      <c r="U38" s="73"/>
      <c r="V38" s="72"/>
      <c r="W38" s="72"/>
      <c r="X38" s="72"/>
      <c r="Y38" s="72"/>
      <c r="Z38" s="72"/>
      <c r="AA38" s="72"/>
      <c r="AB38" s="72"/>
      <c r="AC38" s="72"/>
      <c r="AD38" s="72"/>
      <c r="AE38" s="72"/>
      <c r="AF38" s="77"/>
      <c r="AG38" s="78"/>
      <c r="AH38" s="79"/>
      <c r="AI38" s="72"/>
    </row>
    <row r="39" spans="1:35" ht="15" customHeight="1" x14ac:dyDescent="0.15">
      <c r="J39" s="68"/>
      <c r="Q39" s="80"/>
      <c r="S39" s="72"/>
      <c r="T39" s="73"/>
      <c r="U39" s="72"/>
      <c r="V39" s="72"/>
      <c r="W39" s="72"/>
      <c r="X39" s="72"/>
      <c r="Y39" s="72"/>
      <c r="Z39" s="72"/>
      <c r="AA39" s="72"/>
      <c r="AB39" s="72"/>
      <c r="AC39" s="72"/>
      <c r="AD39" s="72"/>
      <c r="AE39" s="72"/>
      <c r="AF39" s="77"/>
      <c r="AG39" s="77"/>
      <c r="AH39" s="79"/>
      <c r="AI39" s="72"/>
    </row>
    <row r="40" spans="1:35" ht="15" customHeight="1" x14ac:dyDescent="0.15">
      <c r="S40" s="72"/>
      <c r="T40" s="72"/>
      <c r="U40" s="72"/>
      <c r="V40" s="72"/>
      <c r="W40" s="72"/>
      <c r="X40" s="72"/>
      <c r="Y40" s="72"/>
      <c r="Z40" s="72"/>
      <c r="AA40" s="72"/>
      <c r="AB40" s="72"/>
      <c r="AC40" s="72"/>
      <c r="AD40" s="72"/>
      <c r="AE40" s="72"/>
      <c r="AF40" s="72"/>
      <c r="AG40" s="78"/>
      <c r="AH40" s="79"/>
      <c r="AI40" s="72"/>
    </row>
    <row r="41" spans="1:35" ht="15" customHeight="1" x14ac:dyDescent="0.15">
      <c r="A41" s="68"/>
      <c r="K41" s="68"/>
      <c r="L41" s="68"/>
      <c r="M41" s="68"/>
      <c r="N41" s="68"/>
      <c r="O41" s="68"/>
      <c r="P41" s="68"/>
      <c r="AE41" s="72"/>
      <c r="AF41" s="72"/>
      <c r="AG41" s="78"/>
      <c r="AH41" s="79"/>
      <c r="AI41" s="72"/>
    </row>
    <row r="42" spans="1:35" ht="15" customHeight="1" x14ac:dyDescent="0.15">
      <c r="A42" s="68"/>
      <c r="AE42" s="72"/>
      <c r="AF42" s="77"/>
      <c r="AG42" s="78"/>
      <c r="AH42" s="79"/>
      <c r="AI42" s="72"/>
    </row>
    <row r="43" spans="1:35" ht="15" customHeight="1" x14ac:dyDescent="0.15">
      <c r="AE43" s="72"/>
      <c r="AF43" s="77"/>
      <c r="AG43" s="77"/>
      <c r="AH43" s="79"/>
      <c r="AI43" s="72"/>
    </row>
    <row r="44" spans="1:35" ht="15" customHeight="1" x14ac:dyDescent="0.15">
      <c r="AF44" s="81"/>
      <c r="AG44" s="81"/>
    </row>
    <row r="45" spans="1:35" ht="15" customHeight="1" x14ac:dyDescent="0.15">
      <c r="AG45" s="81"/>
    </row>
    <row r="46" spans="1:35" ht="15" customHeight="1" x14ac:dyDescent="0.15">
      <c r="AF46" s="81"/>
      <c r="AG46" s="81"/>
    </row>
    <row r="47" spans="1:35" ht="15" customHeight="1" x14ac:dyDescent="0.15">
      <c r="AG47" s="81"/>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1"/>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x14ac:dyDescent="0.15">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40" t="s">
        <v>6</v>
      </c>
      <c r="B1" s="241"/>
      <c r="C1" s="241"/>
      <c r="D1" s="242"/>
      <c r="E1" s="261" t="str">
        <f ca="1">IF(INDIRECT("変更履歴!E1")&lt;&gt;"",INDIRECT("変更履歴!E1"),"")</f>
        <v>サンプルプロジェクト</v>
      </c>
      <c r="F1" s="262"/>
      <c r="G1" s="262"/>
      <c r="H1" s="262"/>
      <c r="I1" s="262"/>
      <c r="J1" s="262"/>
      <c r="K1" s="262"/>
      <c r="L1" s="262"/>
      <c r="M1" s="262"/>
      <c r="N1" s="263"/>
      <c r="O1" s="243" t="s">
        <v>7</v>
      </c>
      <c r="P1" s="244"/>
      <c r="Q1" s="244"/>
      <c r="R1" s="245"/>
      <c r="S1" s="252" t="str">
        <f ca="1">IF(INDIRECT("変更履歴!S1")&lt;&gt;"",INDIRECT("変更履歴!S1"),"")</f>
        <v>システム機能設計書（画面）
WA10201/プロジェクト登録</v>
      </c>
      <c r="T1" s="253"/>
      <c r="U1" s="253"/>
      <c r="V1" s="253"/>
      <c r="W1" s="253"/>
      <c r="X1" s="253"/>
      <c r="Y1" s="253"/>
      <c r="Z1" s="254"/>
      <c r="AA1" s="240" t="s">
        <v>8</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idden="1" x14ac:dyDescent="0.15">
      <c r="A2" s="240" t="s">
        <v>9</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10</v>
      </c>
      <c r="AB2" s="242"/>
      <c r="AC2" s="264" t="str">
        <f ca="1">IF(INDIRECT("変更履歴!AC2")&lt;&gt;"",INDIRECT("変更履歴!AC2"),"")</f>
        <v/>
      </c>
      <c r="AD2" s="265"/>
      <c r="AE2" s="265"/>
      <c r="AF2" s="266"/>
      <c r="AG2" s="267" t="str">
        <f ca="1">IF(INDIRECT("変更履歴!AG2")&lt;&gt;"",INDIRECT("変更履歴!AG2"),"")</f>
        <v/>
      </c>
      <c r="AH2" s="268"/>
      <c r="AI2" s="269"/>
    </row>
    <row r="3" spans="1:35" s="37" customFormat="1" hidden="1" x14ac:dyDescent="0.15">
      <c r="A3" s="240" t="s">
        <v>11</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ht="12" customHeight="1" x14ac:dyDescent="0.2"/>
    <row r="5" spans="1:35" s="58" customFormat="1" ht="12" customHeight="1" x14ac:dyDescent="0.2">
      <c r="B5" s="58" t="s">
        <v>229</v>
      </c>
    </row>
    <row r="6" spans="1:35" s="58" customFormat="1" ht="12" customHeight="1" x14ac:dyDescent="0.2">
      <c r="C6" s="58" t="s">
        <v>226</v>
      </c>
    </row>
    <row r="7" spans="1:35" s="58" customFormat="1" ht="12" customHeight="1" x14ac:dyDescent="0.2"/>
    <row r="8" spans="1:35" s="58" customFormat="1" ht="12" customHeight="1" x14ac:dyDescent="0.2">
      <c r="B8" s="82"/>
      <c r="C8" s="280" t="s">
        <v>225</v>
      </c>
      <c r="D8" s="281"/>
      <c r="E8" s="281"/>
      <c r="F8" s="282"/>
      <c r="G8" s="283" t="s">
        <v>75</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x14ac:dyDescent="0.2">
      <c r="B9" s="82"/>
      <c r="C9" s="285" t="s">
        <v>227</v>
      </c>
      <c r="D9" s="286"/>
      <c r="E9" s="286"/>
      <c r="F9" s="287"/>
      <c r="G9" s="283" t="s">
        <v>76</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x14ac:dyDescent="0.2">
      <c r="B10" s="82"/>
      <c r="C10" s="271" t="s">
        <v>228</v>
      </c>
      <c r="D10" s="272"/>
      <c r="E10" s="272"/>
      <c r="F10" s="273"/>
      <c r="G10" s="83" t="s">
        <v>77</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x14ac:dyDescent="0.2">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x14ac:dyDescent="0.2">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x14ac:dyDescent="0.2">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x14ac:dyDescent="0.2">
      <c r="B14" s="82"/>
      <c r="C14" s="270" t="s">
        <v>78</v>
      </c>
      <c r="D14" s="270"/>
      <c r="E14" s="270"/>
      <c r="F14" s="270"/>
      <c r="G14" s="92" t="s">
        <v>79</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32" t="s">
        <v>12</v>
      </c>
      <c r="B1" s="333"/>
      <c r="C1" s="333"/>
      <c r="D1" s="334"/>
      <c r="E1" s="261" t="str">
        <f ca="1">IF(INDIRECT("変更履歴!E1")&lt;&gt;"",INDIRECT("変更履歴!E1"),"")</f>
        <v>サンプルプロジェクト</v>
      </c>
      <c r="F1" s="262"/>
      <c r="G1" s="262"/>
      <c r="H1" s="262"/>
      <c r="I1" s="262"/>
      <c r="J1" s="262"/>
      <c r="K1" s="262"/>
      <c r="L1" s="262"/>
      <c r="M1" s="262"/>
      <c r="N1" s="263"/>
      <c r="O1" s="243" t="s">
        <v>13</v>
      </c>
      <c r="P1" s="244"/>
      <c r="Q1" s="244"/>
      <c r="R1" s="245"/>
      <c r="S1" s="252" t="str">
        <f ca="1">IF(INDIRECT("変更履歴!S1")&lt;&gt;"",INDIRECT("変更履歴!S1"),"")</f>
        <v>システム機能設計書（画面）
WA10201/プロジェクト登録</v>
      </c>
      <c r="T1" s="253"/>
      <c r="U1" s="253"/>
      <c r="V1" s="253"/>
      <c r="W1" s="253"/>
      <c r="X1" s="253"/>
      <c r="Y1" s="253"/>
      <c r="Z1" s="254"/>
      <c r="AA1" s="240" t="s">
        <v>14</v>
      </c>
      <c r="AB1" s="242"/>
      <c r="AC1" s="264" t="str">
        <f ca="1">IF(INDIRECT("変更履歴!AC1")&lt;&gt;"",INDIRECT("変更履歴!AC1"),"")</f>
        <v>TIS</v>
      </c>
      <c r="AD1" s="265"/>
      <c r="AE1" s="265"/>
      <c r="AF1" s="266"/>
      <c r="AG1" s="329">
        <f ca="1">IF(INDIRECT("変更履歴!AG1")&lt;&gt;"",INDIRECT("変更履歴!AG1"),"")</f>
        <v>43598</v>
      </c>
      <c r="AH1" s="330"/>
      <c r="AI1" s="331"/>
      <c r="AJ1" s="95"/>
    </row>
    <row r="2" spans="1:36" s="37" customFormat="1" hidden="1" x14ac:dyDescent="0.2">
      <c r="A2" s="332" t="s">
        <v>15</v>
      </c>
      <c r="B2" s="333"/>
      <c r="C2" s="333"/>
      <c r="D2" s="334"/>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16</v>
      </c>
      <c r="AB2" s="242"/>
      <c r="AC2" s="264" t="str">
        <f ca="1">IF(INDIRECT("変更履歴!AC2")&lt;&gt;"",INDIRECT("変更履歴!AC2"),"")</f>
        <v/>
      </c>
      <c r="AD2" s="265"/>
      <c r="AE2" s="265"/>
      <c r="AF2" s="266"/>
      <c r="AG2" s="329" t="str">
        <f ca="1">IF(INDIRECT("変更履歴!AG2")&lt;&gt;"",INDIRECT("変更履歴!AG2"),"")</f>
        <v/>
      </c>
      <c r="AH2" s="330"/>
      <c r="AI2" s="331"/>
      <c r="AJ2" s="95"/>
    </row>
    <row r="3" spans="1:36" s="37" customFormat="1" hidden="1" x14ac:dyDescent="0.2">
      <c r="A3" s="332" t="s">
        <v>17</v>
      </c>
      <c r="B3" s="333"/>
      <c r="C3" s="333"/>
      <c r="D3" s="334"/>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9" t="str">
        <f ca="1">IF(INDIRECT("変更履歴!AG3")&lt;&gt;"",INDIRECT("変更履歴!AG3"),"")</f>
        <v/>
      </c>
      <c r="AH3" s="330"/>
      <c r="AI3" s="331"/>
      <c r="AJ3" s="95"/>
    </row>
    <row r="4" spans="1:36" ht="12" customHeight="1" x14ac:dyDescent="0.2"/>
    <row r="5" spans="1:36" ht="12" customHeight="1" x14ac:dyDescent="0.2">
      <c r="B5" s="96" t="s">
        <v>54</v>
      </c>
    </row>
    <row r="6" spans="1:36" ht="12" customHeight="1" x14ac:dyDescent="0.2">
      <c r="C6" s="54" t="s">
        <v>55</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40" t="s">
        <v>56</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x14ac:dyDescent="0.2">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x14ac:dyDescent="0.2">
      <c r="D50" s="98" t="s">
        <v>42</v>
      </c>
      <c r="E50" s="320" t="s">
        <v>80</v>
      </c>
      <c r="F50" s="320"/>
      <c r="G50" s="320"/>
      <c r="H50" s="320"/>
      <c r="I50" s="320"/>
      <c r="J50" s="320"/>
      <c r="K50" s="320"/>
      <c r="L50" s="320"/>
      <c r="M50" s="320"/>
      <c r="N50" s="320" t="s">
        <v>81</v>
      </c>
      <c r="O50" s="320"/>
      <c r="P50" s="320"/>
      <c r="Q50" s="320" t="s">
        <v>82</v>
      </c>
      <c r="R50" s="320"/>
      <c r="S50" s="320"/>
      <c r="T50" s="320"/>
      <c r="U50" s="320"/>
      <c r="V50" s="320" t="s">
        <v>83</v>
      </c>
      <c r="W50" s="320"/>
      <c r="X50" s="320"/>
      <c r="Y50" s="320"/>
      <c r="Z50" s="320"/>
      <c r="AA50" s="320"/>
      <c r="AB50" s="320"/>
      <c r="AC50" s="320"/>
      <c r="AD50" s="97"/>
      <c r="AE50" s="97"/>
      <c r="AF50" s="97"/>
      <c r="AG50" s="97"/>
      <c r="AH50" s="97"/>
    </row>
    <row r="51" spans="3:53" ht="11.25" customHeight="1" x14ac:dyDescent="0.2">
      <c r="D51" s="99">
        <v>1</v>
      </c>
      <c r="E51" s="321" t="s">
        <v>51</v>
      </c>
      <c r="F51" s="321"/>
      <c r="G51" s="321"/>
      <c r="H51" s="321"/>
      <c r="I51" s="321"/>
      <c r="J51" s="321"/>
      <c r="K51" s="321"/>
      <c r="L51" s="321"/>
      <c r="M51" s="321"/>
      <c r="N51" s="321" t="s">
        <v>51</v>
      </c>
      <c r="O51" s="321"/>
      <c r="P51" s="321"/>
      <c r="Q51" s="313" t="s">
        <v>51</v>
      </c>
      <c r="R51" s="313"/>
      <c r="S51" s="313"/>
      <c r="T51" s="313"/>
      <c r="U51" s="313"/>
      <c r="V51" s="313" t="s">
        <v>51</v>
      </c>
      <c r="W51" s="313"/>
      <c r="X51" s="313"/>
      <c r="Y51" s="313"/>
      <c r="Z51" s="313"/>
      <c r="AA51" s="313"/>
      <c r="AB51" s="313"/>
      <c r="AC51" s="313"/>
      <c r="AM51" s="40"/>
    </row>
    <row r="52" spans="3:53" ht="11.25" customHeight="1" x14ac:dyDescent="0.2">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x14ac:dyDescent="0.2">
      <c r="O53" s="101"/>
    </row>
    <row r="54" spans="3:53" x14ac:dyDescent="0.2">
      <c r="C54" s="54" t="s">
        <v>57</v>
      </c>
      <c r="AK54" s="82"/>
      <c r="AL54" s="82"/>
      <c r="AM54" s="82"/>
      <c r="AN54" s="82"/>
      <c r="AO54" s="82"/>
      <c r="AP54" s="82"/>
      <c r="AQ54" s="82"/>
      <c r="AR54" s="82"/>
      <c r="AS54" s="82"/>
      <c r="AT54" s="82"/>
      <c r="AU54" s="82"/>
      <c r="AV54" s="82"/>
      <c r="AW54" s="82"/>
      <c r="AX54" s="82"/>
      <c r="AY54" s="82"/>
      <c r="AZ54" s="82"/>
      <c r="BA54" s="82"/>
    </row>
    <row r="55" spans="3:53" s="58" customFormat="1" x14ac:dyDescent="0.2">
      <c r="AJ55" s="49"/>
      <c r="AK55" s="49"/>
      <c r="AL55" s="49"/>
      <c r="AM55" s="49"/>
      <c r="AN55" s="49"/>
      <c r="AO55" s="49"/>
      <c r="AP55" s="49"/>
      <c r="AQ55" s="49"/>
      <c r="AR55" s="49"/>
      <c r="AS55" s="49"/>
      <c r="AT55" s="49"/>
      <c r="AU55" s="49"/>
      <c r="AV55" s="49"/>
      <c r="AW55" s="49"/>
      <c r="AX55" s="49"/>
      <c r="AY55" s="49"/>
      <c r="AZ55" s="49"/>
    </row>
    <row r="56" spans="3:53" s="58" customFormat="1" x14ac:dyDescent="0.2">
      <c r="D56" s="326" t="s">
        <v>42</v>
      </c>
      <c r="E56" s="315" t="s">
        <v>84</v>
      </c>
      <c r="F56" s="316"/>
      <c r="G56" s="316"/>
      <c r="H56" s="316"/>
      <c r="I56" s="316"/>
      <c r="J56" s="316"/>
      <c r="K56" s="316"/>
      <c r="L56" s="316"/>
      <c r="M56" s="316"/>
      <c r="N56" s="316"/>
      <c r="O56" s="316"/>
      <c r="P56" s="316"/>
      <c r="Q56" s="316"/>
      <c r="R56" s="316"/>
      <c r="S56" s="316"/>
      <c r="T56" s="316"/>
      <c r="U56" s="316"/>
      <c r="V56" s="316"/>
      <c r="W56" s="316"/>
      <c r="X56" s="316"/>
      <c r="Y56" s="316"/>
      <c r="Z56" s="316"/>
      <c r="AA56" s="316"/>
      <c r="AB56" s="316"/>
      <c r="AC56" s="317"/>
      <c r="AD56" s="271" t="s">
        <v>85</v>
      </c>
      <c r="AE56" s="272"/>
      <c r="AF56" s="272"/>
      <c r="AG56" s="273"/>
      <c r="AH56" s="49"/>
      <c r="AI56" s="49"/>
      <c r="AJ56" s="49"/>
      <c r="AK56" s="49" t="s">
        <v>86</v>
      </c>
      <c r="AL56" s="49"/>
      <c r="AM56" s="49"/>
      <c r="AN56" s="49"/>
    </row>
    <row r="57" spans="3:53" s="58" customFormat="1" ht="11.25" customHeight="1" x14ac:dyDescent="0.2">
      <c r="D57" s="327"/>
      <c r="E57" s="271" t="s">
        <v>87</v>
      </c>
      <c r="F57" s="272"/>
      <c r="G57" s="272"/>
      <c r="H57" s="273"/>
      <c r="I57" s="307" t="s">
        <v>88</v>
      </c>
      <c r="J57" s="308"/>
      <c r="K57" s="308"/>
      <c r="L57" s="309"/>
      <c r="M57" s="307" t="s">
        <v>89</v>
      </c>
      <c r="N57" s="308"/>
      <c r="O57" s="308"/>
      <c r="P57" s="308"/>
      <c r="Q57" s="308"/>
      <c r="R57" s="308"/>
      <c r="S57" s="308"/>
      <c r="T57" s="309"/>
      <c r="U57" s="271" t="s">
        <v>90</v>
      </c>
      <c r="V57" s="272"/>
      <c r="W57" s="272"/>
      <c r="X57" s="272"/>
      <c r="Y57" s="273"/>
      <c r="Z57" s="271" t="s">
        <v>91</v>
      </c>
      <c r="AA57" s="272"/>
      <c r="AB57" s="273"/>
      <c r="AC57" s="318" t="s">
        <v>233</v>
      </c>
      <c r="AD57" s="274"/>
      <c r="AE57" s="275"/>
      <c r="AF57" s="275"/>
      <c r="AG57" s="276"/>
      <c r="AH57" s="49"/>
      <c r="AI57" s="49"/>
      <c r="AJ57" s="49"/>
      <c r="AK57" s="49"/>
      <c r="AL57" s="49"/>
      <c r="AM57" s="49"/>
      <c r="AN57" s="49"/>
      <c r="AO57" s="49"/>
      <c r="AP57" s="49"/>
      <c r="AQ57" s="49"/>
      <c r="AR57" s="49"/>
      <c r="AS57" s="49"/>
      <c r="AT57" s="49"/>
    </row>
    <row r="58" spans="3:53" s="58" customFormat="1" x14ac:dyDescent="0.2">
      <c r="D58" s="328"/>
      <c r="E58" s="277"/>
      <c r="F58" s="278"/>
      <c r="G58" s="278"/>
      <c r="H58" s="279"/>
      <c r="I58" s="310"/>
      <c r="J58" s="311"/>
      <c r="K58" s="311"/>
      <c r="L58" s="312"/>
      <c r="M58" s="310"/>
      <c r="N58" s="311"/>
      <c r="O58" s="311"/>
      <c r="P58" s="311"/>
      <c r="Q58" s="311"/>
      <c r="R58" s="311"/>
      <c r="S58" s="311"/>
      <c r="T58" s="312"/>
      <c r="U58" s="277"/>
      <c r="V58" s="278"/>
      <c r="W58" s="278"/>
      <c r="X58" s="278"/>
      <c r="Y58" s="279"/>
      <c r="Z58" s="277"/>
      <c r="AA58" s="278"/>
      <c r="AB58" s="279"/>
      <c r="AC58" s="319"/>
      <c r="AD58" s="277"/>
      <c r="AE58" s="278"/>
      <c r="AF58" s="278"/>
      <c r="AG58" s="279"/>
      <c r="AH58" s="49"/>
      <c r="AI58" s="49"/>
      <c r="AJ58" s="49"/>
      <c r="AK58" s="49"/>
      <c r="AL58" s="288" t="s">
        <v>92</v>
      </c>
      <c r="AM58" s="289"/>
      <c r="AN58" s="289"/>
      <c r="AO58" s="289"/>
      <c r="AP58" s="290"/>
      <c r="AQ58" s="49"/>
      <c r="AR58" s="49"/>
      <c r="AS58" s="49"/>
      <c r="AT58" s="49"/>
    </row>
    <row r="59" spans="3:53" s="58" customFormat="1" x14ac:dyDescent="0.2">
      <c r="D59" s="323" t="s">
        <v>93</v>
      </c>
      <c r="E59" s="324"/>
      <c r="F59" s="324"/>
      <c r="G59" s="324"/>
      <c r="H59" s="324"/>
      <c r="I59" s="324"/>
      <c r="J59" s="324"/>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5"/>
      <c r="AH59" s="49"/>
      <c r="AI59" s="49"/>
      <c r="AJ59" s="49"/>
      <c r="AK59" s="49"/>
      <c r="AL59" s="102" t="s">
        <v>51</v>
      </c>
      <c r="AM59" s="103"/>
      <c r="AN59" s="103"/>
      <c r="AO59" s="103"/>
      <c r="AP59" s="104"/>
      <c r="AQ59" s="49"/>
      <c r="AR59" s="49"/>
      <c r="AS59" s="49"/>
      <c r="AT59" s="49"/>
    </row>
    <row r="60" spans="3:53" s="82" customFormat="1" ht="11.25" customHeight="1" x14ac:dyDescent="0.15">
      <c r="D60" s="105">
        <v>1</v>
      </c>
      <c r="E60" s="283" t="s">
        <v>284</v>
      </c>
      <c r="F60" s="284"/>
      <c r="G60" s="284"/>
      <c r="H60" s="291"/>
      <c r="I60" s="314" t="s">
        <v>95</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255</v>
      </c>
      <c r="AD60" s="295" t="s">
        <v>96</v>
      </c>
      <c r="AE60" s="296"/>
      <c r="AF60" s="296"/>
      <c r="AG60" s="297"/>
      <c r="AL60" s="283" t="s">
        <v>97</v>
      </c>
      <c r="AM60" s="284" t="s">
        <v>98</v>
      </c>
      <c r="AN60" s="284" t="s">
        <v>98</v>
      </c>
      <c r="AO60" s="284" t="s">
        <v>98</v>
      </c>
      <c r="AP60" s="291" t="s">
        <v>98</v>
      </c>
      <c r="AU60" s="107"/>
      <c r="AV60" s="107"/>
      <c r="AW60" s="107"/>
      <c r="AX60" s="107"/>
      <c r="AY60" s="107"/>
    </row>
    <row r="61" spans="3:53" s="82" customFormat="1" ht="11.25" customHeight="1" x14ac:dyDescent="0.15">
      <c r="D61" s="105">
        <v>2</v>
      </c>
      <c r="E61" s="283" t="s">
        <v>287</v>
      </c>
      <c r="F61" s="284"/>
      <c r="G61" s="284"/>
      <c r="H61" s="291"/>
      <c r="I61" s="314" t="s">
        <v>95</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255</v>
      </c>
      <c r="AD61" s="295" t="s">
        <v>96</v>
      </c>
      <c r="AE61" s="296"/>
      <c r="AF61" s="296"/>
      <c r="AG61" s="297"/>
      <c r="AL61" s="283" t="s">
        <v>100</v>
      </c>
      <c r="AM61" s="284" t="s">
        <v>98</v>
      </c>
      <c r="AN61" s="284" t="s">
        <v>98</v>
      </c>
      <c r="AO61" s="284" t="s">
        <v>98</v>
      </c>
      <c r="AP61" s="291" t="s">
        <v>98</v>
      </c>
      <c r="AU61" s="107"/>
      <c r="AV61" s="107"/>
      <c r="AW61" s="107"/>
      <c r="AX61" s="107"/>
      <c r="AY61" s="107"/>
    </row>
    <row r="62" spans="3:53" s="58" customFormat="1" ht="11.25" customHeight="1" x14ac:dyDescent="0.2">
      <c r="D62" s="105">
        <v>3</v>
      </c>
      <c r="E62" s="283" t="s">
        <v>268</v>
      </c>
      <c r="F62" s="284"/>
      <c r="G62" s="284"/>
      <c r="H62" s="291"/>
      <c r="I62" s="314" t="s">
        <v>101</v>
      </c>
      <c r="J62" s="314"/>
      <c r="K62" s="314"/>
      <c r="L62" s="314"/>
      <c r="M62" s="322" t="s">
        <v>51</v>
      </c>
      <c r="N62" s="322"/>
      <c r="O62" s="322"/>
      <c r="P62" s="322"/>
      <c r="Q62" s="322"/>
      <c r="R62" s="322"/>
      <c r="S62" s="322"/>
      <c r="T62" s="322"/>
      <c r="U62" s="306" t="s">
        <v>51</v>
      </c>
      <c r="V62" s="306"/>
      <c r="W62" s="306"/>
      <c r="X62" s="306"/>
      <c r="Y62" s="306"/>
      <c r="Z62" s="306" t="s">
        <v>51</v>
      </c>
      <c r="AA62" s="306"/>
      <c r="AB62" s="306"/>
      <c r="AC62" s="106" t="s">
        <v>255</v>
      </c>
      <c r="AD62" s="295" t="s">
        <v>102</v>
      </c>
      <c r="AE62" s="296"/>
      <c r="AF62" s="296"/>
      <c r="AG62" s="297"/>
      <c r="AH62" s="49"/>
      <c r="AI62" s="49"/>
      <c r="AJ62" s="49"/>
      <c r="AK62" s="49"/>
      <c r="AL62" s="283" t="s">
        <v>103</v>
      </c>
      <c r="AM62" s="284" t="s">
        <v>104</v>
      </c>
      <c r="AN62" s="284" t="s">
        <v>104</v>
      </c>
      <c r="AO62" s="284" t="s">
        <v>104</v>
      </c>
      <c r="AP62" s="291" t="s">
        <v>104</v>
      </c>
      <c r="AQ62" s="49"/>
      <c r="AR62" s="49"/>
      <c r="AS62" s="49"/>
      <c r="AT62" s="49"/>
    </row>
    <row r="63" spans="3:53" s="58" customFormat="1" ht="11.25" customHeight="1" x14ac:dyDescent="0.2">
      <c r="D63" s="105">
        <v>4</v>
      </c>
      <c r="E63" s="283" t="s">
        <v>257</v>
      </c>
      <c r="F63" s="284"/>
      <c r="G63" s="284"/>
      <c r="H63" s="291"/>
      <c r="I63" s="314" t="s">
        <v>95</v>
      </c>
      <c r="J63" s="314"/>
      <c r="K63" s="314"/>
      <c r="L63" s="314"/>
      <c r="M63" s="303" t="s">
        <v>51</v>
      </c>
      <c r="N63" s="304"/>
      <c r="O63" s="304"/>
      <c r="P63" s="304"/>
      <c r="Q63" s="304"/>
      <c r="R63" s="304"/>
      <c r="S63" s="304"/>
      <c r="T63" s="305"/>
      <c r="U63" s="295"/>
      <c r="V63" s="296"/>
      <c r="W63" s="296"/>
      <c r="X63" s="296"/>
      <c r="Y63" s="297"/>
      <c r="Z63" s="306" t="s">
        <v>51</v>
      </c>
      <c r="AA63" s="306"/>
      <c r="AB63" s="306"/>
      <c r="AC63" s="106" t="s">
        <v>255</v>
      </c>
      <c r="AD63" s="295" t="s">
        <v>105</v>
      </c>
      <c r="AE63" s="296"/>
      <c r="AF63" s="296"/>
      <c r="AG63" s="297"/>
      <c r="AH63" s="49"/>
      <c r="AI63" s="49"/>
      <c r="AJ63" s="49"/>
      <c r="AK63" s="49"/>
      <c r="AL63" s="283" t="s">
        <v>106</v>
      </c>
      <c r="AM63" s="284" t="s">
        <v>107</v>
      </c>
      <c r="AN63" s="284" t="s">
        <v>107</v>
      </c>
      <c r="AO63" s="284" t="s">
        <v>107</v>
      </c>
      <c r="AP63" s="291" t="s">
        <v>107</v>
      </c>
      <c r="AQ63" s="49"/>
      <c r="AR63" s="49"/>
      <c r="AS63" s="49"/>
      <c r="AT63" s="49"/>
    </row>
    <row r="64" spans="3:53" s="58" customFormat="1" ht="11.25" customHeight="1" x14ac:dyDescent="0.2">
      <c r="D64" s="105">
        <v>5</v>
      </c>
      <c r="E64" s="283" t="s">
        <v>258</v>
      </c>
      <c r="F64" s="284"/>
      <c r="G64" s="284"/>
      <c r="H64" s="291"/>
      <c r="I64" s="314" t="s">
        <v>109</v>
      </c>
      <c r="J64" s="314"/>
      <c r="K64" s="314"/>
      <c r="L64" s="314"/>
      <c r="M64" s="303" t="s">
        <v>51</v>
      </c>
      <c r="N64" s="304"/>
      <c r="O64" s="304"/>
      <c r="P64" s="304"/>
      <c r="Q64" s="304"/>
      <c r="R64" s="304"/>
      <c r="S64" s="304"/>
      <c r="T64" s="305"/>
      <c r="U64" s="295"/>
      <c r="V64" s="296"/>
      <c r="W64" s="296"/>
      <c r="X64" s="296"/>
      <c r="Y64" s="297"/>
      <c r="Z64" s="306" t="s">
        <v>51</v>
      </c>
      <c r="AA64" s="306"/>
      <c r="AB64" s="306"/>
      <c r="AC64" s="106" t="s">
        <v>255</v>
      </c>
      <c r="AD64" s="295" t="s">
        <v>110</v>
      </c>
      <c r="AE64" s="296"/>
      <c r="AF64" s="296"/>
      <c r="AG64" s="297"/>
      <c r="AH64" s="49"/>
      <c r="AI64" s="49"/>
      <c r="AJ64" s="49"/>
      <c r="AK64" s="49"/>
      <c r="AL64" s="283" t="s">
        <v>111</v>
      </c>
      <c r="AM64" s="284" t="s">
        <v>112</v>
      </c>
      <c r="AN64" s="284" t="s">
        <v>112</v>
      </c>
      <c r="AO64" s="284" t="s">
        <v>112</v>
      </c>
      <c r="AP64" s="291" t="s">
        <v>112</v>
      </c>
      <c r="AQ64" s="49"/>
      <c r="AR64" s="49"/>
      <c r="AS64" s="49"/>
      <c r="AT64" s="49"/>
    </row>
    <row r="65" spans="3:53" ht="11.25" customHeight="1" x14ac:dyDescent="0.2">
      <c r="D65" s="105">
        <v>6</v>
      </c>
      <c r="E65" s="283" t="s">
        <v>256</v>
      </c>
      <c r="F65" s="284"/>
      <c r="G65" s="284"/>
      <c r="H65" s="291"/>
      <c r="I65" s="397" t="s">
        <v>101</v>
      </c>
      <c r="J65" s="397"/>
      <c r="K65" s="397"/>
      <c r="L65" s="397"/>
      <c r="M65" s="303" t="s">
        <v>51</v>
      </c>
      <c r="N65" s="304"/>
      <c r="O65" s="304"/>
      <c r="P65" s="304"/>
      <c r="Q65" s="304"/>
      <c r="R65" s="304"/>
      <c r="S65" s="304"/>
      <c r="T65" s="305"/>
      <c r="U65" s="295" t="s">
        <v>51</v>
      </c>
      <c r="V65" s="296"/>
      <c r="W65" s="296"/>
      <c r="X65" s="296"/>
      <c r="Y65" s="297"/>
      <c r="Z65" s="295" t="s">
        <v>51</v>
      </c>
      <c r="AA65" s="296"/>
      <c r="AB65" s="297"/>
      <c r="AC65" s="106" t="s">
        <v>51</v>
      </c>
      <c r="AD65" s="295" t="s">
        <v>256</v>
      </c>
      <c r="AE65" s="296"/>
      <c r="AF65" s="296"/>
      <c r="AG65" s="297"/>
      <c r="AL65" s="283" t="s">
        <v>113</v>
      </c>
      <c r="AM65" s="284" t="s">
        <v>113</v>
      </c>
      <c r="AN65" s="284" t="s">
        <v>113</v>
      </c>
      <c r="AO65" s="284" t="s">
        <v>113</v>
      </c>
      <c r="AP65" s="291" t="s">
        <v>113</v>
      </c>
      <c r="AY65" s="56"/>
    </row>
    <row r="66" spans="3:53" s="82" customFormat="1" ht="11.25" customHeight="1" x14ac:dyDescent="0.15">
      <c r="D66" s="105">
        <v>7</v>
      </c>
      <c r="E66" s="283" t="s">
        <v>114</v>
      </c>
      <c r="F66" s="284"/>
      <c r="G66" s="284"/>
      <c r="H66" s="291"/>
      <c r="I66" s="314" t="s">
        <v>115</v>
      </c>
      <c r="J66" s="314"/>
      <c r="K66" s="314"/>
      <c r="L66" s="314"/>
      <c r="M66" s="303" t="s">
        <v>51</v>
      </c>
      <c r="N66" s="304"/>
      <c r="O66" s="304"/>
      <c r="P66" s="304"/>
      <c r="Q66" s="304"/>
      <c r="R66" s="304"/>
      <c r="S66" s="304"/>
      <c r="T66" s="305"/>
      <c r="U66" s="295" t="s">
        <v>51</v>
      </c>
      <c r="V66" s="296"/>
      <c r="W66" s="296"/>
      <c r="X66" s="296"/>
      <c r="Y66" s="297"/>
      <c r="Z66" s="295" t="s">
        <v>51</v>
      </c>
      <c r="AA66" s="296"/>
      <c r="AB66" s="297"/>
      <c r="AC66" s="106" t="s">
        <v>255</v>
      </c>
      <c r="AD66" s="295" t="s">
        <v>116</v>
      </c>
      <c r="AE66" s="296"/>
      <c r="AF66" s="296"/>
      <c r="AG66" s="297"/>
      <c r="AL66" s="283" t="s">
        <v>117</v>
      </c>
      <c r="AM66" s="284" t="s">
        <v>98</v>
      </c>
      <c r="AN66" s="284" t="s">
        <v>98</v>
      </c>
      <c r="AO66" s="284" t="s">
        <v>98</v>
      </c>
      <c r="AP66" s="291" t="s">
        <v>98</v>
      </c>
      <c r="AU66" s="107"/>
      <c r="AV66" s="107"/>
      <c r="AW66" s="107"/>
      <c r="AX66" s="107"/>
      <c r="AY66" s="107"/>
    </row>
    <row r="67" spans="3:53" s="82" customFormat="1" ht="11.25" customHeight="1" x14ac:dyDescent="0.15">
      <c r="D67" s="105">
        <v>8</v>
      </c>
      <c r="E67" s="283" t="s">
        <v>118</v>
      </c>
      <c r="F67" s="284"/>
      <c r="G67" s="284"/>
      <c r="H67" s="291"/>
      <c r="I67" s="314" t="s">
        <v>101</v>
      </c>
      <c r="J67" s="314"/>
      <c r="K67" s="314"/>
      <c r="L67" s="314"/>
      <c r="M67" s="303" t="s">
        <v>51</v>
      </c>
      <c r="N67" s="304"/>
      <c r="O67" s="304"/>
      <c r="P67" s="304"/>
      <c r="Q67" s="304"/>
      <c r="R67" s="304"/>
      <c r="S67" s="304"/>
      <c r="T67" s="305"/>
      <c r="U67" s="295" t="s">
        <v>51</v>
      </c>
      <c r="V67" s="296"/>
      <c r="W67" s="296"/>
      <c r="X67" s="296"/>
      <c r="Y67" s="297"/>
      <c r="Z67" s="295" t="s">
        <v>51</v>
      </c>
      <c r="AA67" s="296"/>
      <c r="AB67" s="297"/>
      <c r="AC67" s="106" t="s">
        <v>255</v>
      </c>
      <c r="AD67" s="295" t="s">
        <v>119</v>
      </c>
      <c r="AE67" s="296"/>
      <c r="AF67" s="296"/>
      <c r="AG67" s="297"/>
      <c r="AL67" s="283" t="s">
        <v>120</v>
      </c>
      <c r="AM67" s="284" t="s">
        <v>121</v>
      </c>
      <c r="AN67" s="284" t="s">
        <v>121</v>
      </c>
      <c r="AO67" s="284" t="s">
        <v>121</v>
      </c>
      <c r="AP67" s="291" t="s">
        <v>121</v>
      </c>
      <c r="AU67" s="107"/>
      <c r="AV67" s="108"/>
      <c r="AW67" s="107"/>
      <c r="AX67" s="107"/>
      <c r="AY67" s="107"/>
    </row>
    <row r="68" spans="3:53" s="82" customFormat="1" ht="11.25" customHeight="1" x14ac:dyDescent="0.15">
      <c r="D68" s="105">
        <v>9</v>
      </c>
      <c r="E68" s="283" t="s">
        <v>122</v>
      </c>
      <c r="F68" s="284"/>
      <c r="G68" s="284"/>
      <c r="H68" s="291"/>
      <c r="I68" s="314" t="s">
        <v>101</v>
      </c>
      <c r="J68" s="314"/>
      <c r="K68" s="314"/>
      <c r="L68" s="314"/>
      <c r="M68" s="303" t="s">
        <v>51</v>
      </c>
      <c r="N68" s="304"/>
      <c r="O68" s="304"/>
      <c r="P68" s="304"/>
      <c r="Q68" s="304"/>
      <c r="R68" s="304"/>
      <c r="S68" s="304"/>
      <c r="T68" s="305"/>
      <c r="U68" s="295" t="s">
        <v>51</v>
      </c>
      <c r="V68" s="296"/>
      <c r="W68" s="296"/>
      <c r="X68" s="296"/>
      <c r="Y68" s="297"/>
      <c r="Z68" s="295" t="s">
        <v>51</v>
      </c>
      <c r="AA68" s="296"/>
      <c r="AB68" s="297"/>
      <c r="AC68" s="106" t="s">
        <v>255</v>
      </c>
      <c r="AD68" s="295" t="s">
        <v>119</v>
      </c>
      <c r="AE68" s="296"/>
      <c r="AF68" s="296"/>
      <c r="AG68" s="297"/>
      <c r="AL68" s="295" t="s">
        <v>123</v>
      </c>
      <c r="AM68" s="296" t="s">
        <v>124</v>
      </c>
      <c r="AN68" s="296" t="s">
        <v>124</v>
      </c>
      <c r="AO68" s="296" t="s">
        <v>124</v>
      </c>
      <c r="AP68" s="297" t="s">
        <v>124</v>
      </c>
      <c r="AR68" s="49"/>
      <c r="AS68" s="49"/>
      <c r="AY68" s="107"/>
    </row>
    <row r="69" spans="3:53" s="58" customFormat="1" ht="22.5" customHeight="1" x14ac:dyDescent="0.2">
      <c r="D69" s="105">
        <v>10</v>
      </c>
      <c r="E69" s="295" t="s">
        <v>259</v>
      </c>
      <c r="F69" s="296"/>
      <c r="G69" s="296"/>
      <c r="H69" s="297"/>
      <c r="I69" s="314" t="s">
        <v>101</v>
      </c>
      <c r="J69" s="314"/>
      <c r="K69" s="314"/>
      <c r="L69" s="314"/>
      <c r="M69" s="303" t="s">
        <v>51</v>
      </c>
      <c r="N69" s="304"/>
      <c r="O69" s="304"/>
      <c r="P69" s="304"/>
      <c r="Q69" s="304"/>
      <c r="R69" s="304"/>
      <c r="S69" s="304"/>
      <c r="T69" s="305"/>
      <c r="U69" s="295" t="s">
        <v>51</v>
      </c>
      <c r="V69" s="296"/>
      <c r="W69" s="296"/>
      <c r="X69" s="296"/>
      <c r="Y69" s="297"/>
      <c r="Z69" s="295" t="s">
        <v>51</v>
      </c>
      <c r="AA69" s="296"/>
      <c r="AB69" s="297"/>
      <c r="AC69" s="106" t="s">
        <v>255</v>
      </c>
      <c r="AD69" s="295" t="s">
        <v>125</v>
      </c>
      <c r="AE69" s="296"/>
      <c r="AF69" s="296"/>
      <c r="AG69" s="297"/>
      <c r="AH69" s="72"/>
      <c r="AI69" s="72"/>
      <c r="AJ69" s="72"/>
      <c r="AK69" s="49"/>
      <c r="AL69" s="283" t="s">
        <v>126</v>
      </c>
      <c r="AM69" s="284" t="s">
        <v>127</v>
      </c>
      <c r="AN69" s="284" t="s">
        <v>127</v>
      </c>
      <c r="AO69" s="284" t="s">
        <v>127</v>
      </c>
      <c r="AP69" s="291" t="s">
        <v>127</v>
      </c>
      <c r="AQ69" s="49"/>
      <c r="AR69" s="49"/>
    </row>
    <row r="70" spans="3:53" s="82" customFormat="1" ht="22.5" customHeight="1" x14ac:dyDescent="0.15">
      <c r="D70" s="105">
        <v>11</v>
      </c>
      <c r="E70" s="295" t="s">
        <v>260</v>
      </c>
      <c r="F70" s="296"/>
      <c r="G70" s="296"/>
      <c r="H70" s="297"/>
      <c r="I70" s="314" t="s">
        <v>101</v>
      </c>
      <c r="J70" s="314"/>
      <c r="K70" s="314"/>
      <c r="L70" s="314"/>
      <c r="M70" s="303" t="s">
        <v>51</v>
      </c>
      <c r="N70" s="304"/>
      <c r="O70" s="304"/>
      <c r="P70" s="304"/>
      <c r="Q70" s="304"/>
      <c r="R70" s="304"/>
      <c r="S70" s="304"/>
      <c r="T70" s="305"/>
      <c r="U70" s="295" t="s">
        <v>51</v>
      </c>
      <c r="V70" s="296"/>
      <c r="W70" s="296"/>
      <c r="X70" s="296"/>
      <c r="Y70" s="297"/>
      <c r="Z70" s="295" t="s">
        <v>51</v>
      </c>
      <c r="AA70" s="296"/>
      <c r="AB70" s="297"/>
      <c r="AC70" s="106" t="s">
        <v>255</v>
      </c>
      <c r="AD70" s="295" t="s">
        <v>125</v>
      </c>
      <c r="AE70" s="296"/>
      <c r="AF70" s="296"/>
      <c r="AG70" s="297"/>
      <c r="AL70" s="283" t="s">
        <v>128</v>
      </c>
      <c r="AM70" s="284" t="s">
        <v>129</v>
      </c>
      <c r="AN70" s="284" t="s">
        <v>129</v>
      </c>
      <c r="AO70" s="284" t="s">
        <v>129</v>
      </c>
      <c r="AP70" s="291" t="s">
        <v>129</v>
      </c>
      <c r="AU70" s="107"/>
      <c r="AV70" s="107"/>
      <c r="AW70" s="107"/>
      <c r="AX70" s="107"/>
      <c r="AY70" s="107"/>
    </row>
    <row r="71" spans="3:53" x14ac:dyDescent="0.2">
      <c r="D71" s="105">
        <v>12</v>
      </c>
      <c r="E71" s="283" t="s">
        <v>261</v>
      </c>
      <c r="F71" s="284"/>
      <c r="G71" s="284"/>
      <c r="H71" s="291"/>
      <c r="I71" s="314" t="s">
        <v>130</v>
      </c>
      <c r="J71" s="314"/>
      <c r="K71" s="314"/>
      <c r="L71" s="314"/>
      <c r="M71" s="303" t="s">
        <v>51</v>
      </c>
      <c r="N71" s="304"/>
      <c r="O71" s="304"/>
      <c r="P71" s="304"/>
      <c r="Q71" s="304"/>
      <c r="R71" s="304"/>
      <c r="S71" s="304"/>
      <c r="T71" s="305"/>
      <c r="U71" s="295" t="s">
        <v>51</v>
      </c>
      <c r="V71" s="296"/>
      <c r="W71" s="296"/>
      <c r="X71" s="296"/>
      <c r="Y71" s="297"/>
      <c r="Z71" s="295" t="s">
        <v>51</v>
      </c>
      <c r="AA71" s="296"/>
      <c r="AB71" s="297"/>
      <c r="AC71" s="106" t="s">
        <v>51</v>
      </c>
      <c r="AD71" s="295" t="s">
        <v>262</v>
      </c>
      <c r="AE71" s="296"/>
      <c r="AF71" s="296"/>
      <c r="AG71" s="297"/>
      <c r="AL71" s="283" t="s">
        <v>131</v>
      </c>
      <c r="AM71" s="284" t="s">
        <v>131</v>
      </c>
      <c r="AN71" s="284" t="s">
        <v>131</v>
      </c>
      <c r="AO71" s="284" t="s">
        <v>131</v>
      </c>
      <c r="AP71" s="291" t="s">
        <v>131</v>
      </c>
      <c r="AY71" s="56"/>
    </row>
    <row r="72" spans="3:53" ht="11.25" customHeight="1" x14ac:dyDescent="0.2">
      <c r="AY72" s="56"/>
    </row>
    <row r="73" spans="3:53" x14ac:dyDescent="0.2">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x14ac:dyDescent="0.2">
      <c r="C74" s="54" t="s">
        <v>58</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x14ac:dyDescent="0.2">
      <c r="AI75" s="111"/>
      <c r="AJ75" s="111"/>
      <c r="AK75" s="42"/>
      <c r="AL75" s="42"/>
      <c r="AM75" s="42"/>
      <c r="AN75" s="42"/>
      <c r="AO75" s="42"/>
      <c r="AP75" s="42"/>
      <c r="AQ75" s="42"/>
      <c r="AR75" s="42"/>
      <c r="AS75" s="42"/>
      <c r="AT75" s="42"/>
      <c r="AU75" s="42"/>
      <c r="AV75" s="42"/>
      <c r="AW75" s="42"/>
    </row>
    <row r="76" spans="3:53" x14ac:dyDescent="0.2">
      <c r="D76" s="335" t="s">
        <v>42</v>
      </c>
      <c r="E76" s="337" t="s">
        <v>132</v>
      </c>
      <c r="F76" s="338"/>
      <c r="G76" s="338"/>
      <c r="H76" s="338"/>
      <c r="I76" s="338"/>
      <c r="J76" s="339"/>
      <c r="K76" s="337" t="s">
        <v>133</v>
      </c>
      <c r="L76" s="338"/>
      <c r="M76" s="338"/>
      <c r="N76" s="339"/>
      <c r="O76" s="373" t="s">
        <v>134</v>
      </c>
      <c r="P76" s="113" t="s">
        <v>135</v>
      </c>
      <c r="Q76" s="114"/>
      <c r="R76" s="114"/>
      <c r="S76" s="114"/>
      <c r="T76" s="114"/>
      <c r="U76" s="114"/>
      <c r="V76" s="337" t="s">
        <v>83</v>
      </c>
      <c r="W76" s="338"/>
      <c r="X76" s="338"/>
      <c r="Y76" s="338"/>
      <c r="Z76" s="338"/>
      <c r="AA76" s="338"/>
      <c r="AB76" s="338"/>
      <c r="AC76" s="338"/>
      <c r="AD76" s="338"/>
      <c r="AE76" s="338"/>
      <c r="AF76" s="338"/>
      <c r="AG76" s="338"/>
      <c r="AH76" s="339"/>
      <c r="AK76" s="42"/>
      <c r="AL76" s="42"/>
      <c r="AM76" s="42"/>
      <c r="AN76" s="42"/>
      <c r="AO76" s="42"/>
      <c r="AP76" s="42"/>
      <c r="AQ76" s="42"/>
      <c r="AR76" s="42"/>
      <c r="AS76" s="42"/>
      <c r="AT76" s="42"/>
      <c r="AU76" s="42"/>
      <c r="AV76" s="42"/>
      <c r="AW76" s="42"/>
    </row>
    <row r="77" spans="3:53" x14ac:dyDescent="0.2">
      <c r="D77" s="336"/>
      <c r="E77" s="340"/>
      <c r="F77" s="341"/>
      <c r="G77" s="341"/>
      <c r="H77" s="341"/>
      <c r="I77" s="341"/>
      <c r="J77" s="342"/>
      <c r="K77" s="340"/>
      <c r="L77" s="341"/>
      <c r="M77" s="341"/>
      <c r="N77" s="342"/>
      <c r="O77" s="374"/>
      <c r="P77" s="115" t="s">
        <v>136</v>
      </c>
      <c r="Q77" s="115" t="s">
        <v>137</v>
      </c>
      <c r="R77" s="115" t="s">
        <v>138</v>
      </c>
      <c r="S77" s="115" t="s">
        <v>139</v>
      </c>
      <c r="T77" s="375" t="s">
        <v>140</v>
      </c>
      <c r="U77" s="376"/>
      <c r="V77" s="340"/>
      <c r="W77" s="341"/>
      <c r="X77" s="341"/>
      <c r="Y77" s="341"/>
      <c r="Z77" s="341"/>
      <c r="AA77" s="341"/>
      <c r="AB77" s="341"/>
      <c r="AC77" s="341"/>
      <c r="AD77" s="341"/>
      <c r="AE77" s="341"/>
      <c r="AF77" s="341"/>
      <c r="AG77" s="341"/>
      <c r="AH77" s="342"/>
      <c r="AK77" s="42"/>
      <c r="AL77" s="42"/>
      <c r="AM77" s="42"/>
      <c r="AN77" s="42"/>
      <c r="AO77" s="42"/>
      <c r="AP77" s="42"/>
      <c r="AQ77" s="42"/>
      <c r="AR77" s="42"/>
      <c r="AS77" s="42"/>
      <c r="AT77" s="42"/>
      <c r="AU77" s="42"/>
      <c r="AV77" s="42"/>
      <c r="AW77" s="42"/>
    </row>
    <row r="78" spans="3:53" x14ac:dyDescent="0.2">
      <c r="D78" s="116">
        <v>1</v>
      </c>
      <c r="E78" s="298" t="s">
        <v>238</v>
      </c>
      <c r="F78" s="299"/>
      <c r="G78" s="299"/>
      <c r="H78" s="299"/>
      <c r="I78" s="299"/>
      <c r="J78" s="300"/>
      <c r="K78" s="295" t="s">
        <v>141</v>
      </c>
      <c r="L78" s="296"/>
      <c r="M78" s="296"/>
      <c r="N78" s="297"/>
      <c r="O78" s="117" t="s">
        <v>142</v>
      </c>
      <c r="P78" s="118" t="s">
        <v>51</v>
      </c>
      <c r="Q78" s="118" t="s">
        <v>255</v>
      </c>
      <c r="R78" s="118" t="s">
        <v>51</v>
      </c>
      <c r="S78" s="118" t="s">
        <v>51</v>
      </c>
      <c r="T78" s="301" t="s">
        <v>51</v>
      </c>
      <c r="U78" s="302"/>
      <c r="V78" s="295" t="s">
        <v>51</v>
      </c>
      <c r="W78" s="296"/>
      <c r="X78" s="296"/>
      <c r="Y78" s="296"/>
      <c r="Z78" s="296"/>
      <c r="AA78" s="296"/>
      <c r="AB78" s="296"/>
      <c r="AC78" s="296"/>
      <c r="AD78" s="296"/>
      <c r="AE78" s="296"/>
      <c r="AF78" s="296"/>
      <c r="AG78" s="296"/>
      <c r="AH78" s="297"/>
      <c r="AK78" s="42"/>
      <c r="AL78" s="42"/>
      <c r="AM78" s="42"/>
      <c r="AN78" s="42"/>
      <c r="AO78" s="42"/>
      <c r="AP78" s="42"/>
      <c r="AQ78" s="42"/>
      <c r="AR78" s="42"/>
      <c r="AS78" s="42"/>
      <c r="AT78" s="42"/>
      <c r="AU78" s="42"/>
      <c r="AV78" s="42"/>
      <c r="AW78" s="42"/>
    </row>
    <row r="79" spans="3:53" x14ac:dyDescent="0.2">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x14ac:dyDescent="0.2">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x14ac:dyDescent="0.2">
      <c r="C81" s="54" t="s">
        <v>59</v>
      </c>
      <c r="AS81" s="42"/>
      <c r="AT81" s="42"/>
      <c r="AU81" s="42"/>
      <c r="AV81" s="42"/>
      <c r="AW81" s="42"/>
      <c r="AX81" s="42"/>
      <c r="AY81" s="42"/>
      <c r="AZ81" s="42"/>
      <c r="BA81" s="42"/>
    </row>
    <row r="83" spans="1:56" ht="11.25" customHeight="1" x14ac:dyDescent="0.2">
      <c r="C83" s="122"/>
      <c r="D83" s="123" t="s">
        <v>42</v>
      </c>
      <c r="E83" s="395" t="s">
        <v>143</v>
      </c>
      <c r="F83" s="343"/>
      <c r="G83" s="343"/>
      <c r="H83" s="343"/>
      <c r="I83" s="343"/>
      <c r="J83" s="396"/>
      <c r="K83" s="395" t="s">
        <v>144</v>
      </c>
      <c r="L83" s="343"/>
      <c r="M83" s="343"/>
      <c r="N83" s="343"/>
      <c r="O83" s="343"/>
      <c r="P83" s="343"/>
      <c r="Q83" s="344"/>
      <c r="R83" s="280" t="s">
        <v>145</v>
      </c>
      <c r="S83" s="343"/>
      <c r="T83" s="343"/>
      <c r="U83" s="343"/>
      <c r="V83" s="343"/>
      <c r="W83" s="343"/>
      <c r="X83" s="343"/>
      <c r="Y83" s="344"/>
      <c r="Z83" s="315" t="s">
        <v>146</v>
      </c>
      <c r="AA83" s="316"/>
      <c r="AB83" s="316"/>
      <c r="AC83" s="316"/>
      <c r="AD83" s="317"/>
      <c r="AE83" s="392" t="s">
        <v>147</v>
      </c>
      <c r="AF83" s="393"/>
      <c r="AG83" s="393"/>
      <c r="AH83" s="394"/>
    </row>
    <row r="84" spans="1:56" ht="27" customHeight="1" x14ac:dyDescent="0.2">
      <c r="D84" s="124">
        <v>1</v>
      </c>
      <c r="E84" s="346" t="s">
        <v>148</v>
      </c>
      <c r="F84" s="347"/>
      <c r="G84" s="347"/>
      <c r="H84" s="347"/>
      <c r="I84" s="347"/>
      <c r="J84" s="348"/>
      <c r="K84" s="295" t="s">
        <v>51</v>
      </c>
      <c r="L84" s="296"/>
      <c r="M84" s="296"/>
      <c r="N84" s="296"/>
      <c r="O84" s="296"/>
      <c r="P84" s="296"/>
      <c r="Q84" s="297"/>
      <c r="R84" s="295" t="s">
        <v>149</v>
      </c>
      <c r="S84" s="296"/>
      <c r="T84" s="296"/>
      <c r="U84" s="296"/>
      <c r="V84" s="296"/>
      <c r="W84" s="296"/>
      <c r="X84" s="296"/>
      <c r="Y84" s="297"/>
      <c r="Z84" s="295" t="s">
        <v>51</v>
      </c>
      <c r="AA84" s="296"/>
      <c r="AB84" s="296"/>
      <c r="AC84" s="296"/>
      <c r="AD84" s="297"/>
      <c r="AE84" s="389" t="s">
        <v>150</v>
      </c>
      <c r="AF84" s="390"/>
      <c r="AG84" s="390"/>
      <c r="AH84" s="391"/>
    </row>
    <row r="85" spans="1:56" ht="27" customHeight="1" x14ac:dyDescent="0.2">
      <c r="D85" s="125">
        <v>2</v>
      </c>
      <c r="E85" s="383" t="s">
        <v>273</v>
      </c>
      <c r="F85" s="384"/>
      <c r="G85" s="384"/>
      <c r="H85" s="384"/>
      <c r="I85" s="384"/>
      <c r="J85" s="385"/>
      <c r="K85" s="383" t="s">
        <v>151</v>
      </c>
      <c r="L85" s="384"/>
      <c r="M85" s="384"/>
      <c r="N85" s="384"/>
      <c r="O85" s="384"/>
      <c r="P85" s="384"/>
      <c r="Q85" s="385"/>
      <c r="R85" s="383" t="s">
        <v>152</v>
      </c>
      <c r="S85" s="384"/>
      <c r="T85" s="384"/>
      <c r="U85" s="384"/>
      <c r="V85" s="384"/>
      <c r="W85" s="384"/>
      <c r="X85" s="384"/>
      <c r="Y85" s="385"/>
      <c r="Z85" s="383" t="s">
        <v>51</v>
      </c>
      <c r="AA85" s="384"/>
      <c r="AB85" s="384"/>
      <c r="AC85" s="384"/>
      <c r="AD85" s="385"/>
      <c r="AE85" s="386" t="s">
        <v>153</v>
      </c>
      <c r="AF85" s="387"/>
      <c r="AG85" s="387"/>
      <c r="AH85" s="388"/>
    </row>
    <row r="86" spans="1:56" ht="27" customHeight="1" x14ac:dyDescent="0.2">
      <c r="D86" s="124">
        <v>3</v>
      </c>
      <c r="E86" s="346" t="s">
        <v>154</v>
      </c>
      <c r="F86" s="347"/>
      <c r="G86" s="347"/>
      <c r="H86" s="347"/>
      <c r="I86" s="347"/>
      <c r="J86" s="348"/>
      <c r="K86" s="295" t="s">
        <v>281</v>
      </c>
      <c r="L86" s="296"/>
      <c r="M86" s="296"/>
      <c r="N86" s="296"/>
      <c r="O86" s="296"/>
      <c r="P86" s="296"/>
      <c r="Q86" s="297"/>
      <c r="R86" s="295" t="s">
        <v>155</v>
      </c>
      <c r="S86" s="296"/>
      <c r="T86" s="296"/>
      <c r="U86" s="296"/>
      <c r="V86" s="296"/>
      <c r="W86" s="296"/>
      <c r="X86" s="296"/>
      <c r="Y86" s="297"/>
      <c r="Z86" s="346" t="s">
        <v>156</v>
      </c>
      <c r="AA86" s="347"/>
      <c r="AB86" s="347"/>
      <c r="AC86" s="347"/>
      <c r="AD86" s="348"/>
      <c r="AE86" s="389" t="s">
        <v>150</v>
      </c>
      <c r="AF86" s="390"/>
      <c r="AG86" s="390"/>
      <c r="AH86" s="391"/>
    </row>
    <row r="87" spans="1:56" ht="27" customHeight="1" x14ac:dyDescent="0.2">
      <c r="D87" s="124">
        <v>4</v>
      </c>
      <c r="E87" s="346" t="s">
        <v>275</v>
      </c>
      <c r="F87" s="347"/>
      <c r="G87" s="347"/>
      <c r="H87" s="347"/>
      <c r="I87" s="347"/>
      <c r="J87" s="348"/>
      <c r="K87" s="295" t="s">
        <v>157</v>
      </c>
      <c r="L87" s="296"/>
      <c r="M87" s="296"/>
      <c r="N87" s="296"/>
      <c r="O87" s="296"/>
      <c r="P87" s="296"/>
      <c r="Q87" s="297"/>
      <c r="R87" s="295" t="s">
        <v>158</v>
      </c>
      <c r="S87" s="296"/>
      <c r="T87" s="296"/>
      <c r="U87" s="296"/>
      <c r="V87" s="296"/>
      <c r="W87" s="296"/>
      <c r="X87" s="296"/>
      <c r="Y87" s="297"/>
      <c r="Z87" s="295" t="s">
        <v>159</v>
      </c>
      <c r="AA87" s="296"/>
      <c r="AB87" s="296"/>
      <c r="AC87" s="296"/>
      <c r="AD87" s="297"/>
      <c r="AE87" s="389" t="s">
        <v>150</v>
      </c>
      <c r="AF87" s="390"/>
      <c r="AG87" s="390"/>
      <c r="AH87" s="391"/>
    </row>
    <row r="88" spans="1:56" s="56" customFormat="1" x14ac:dyDescent="0.2">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x14ac:dyDescent="0.2">
      <c r="C90" s="42" t="s">
        <v>60</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x14ac:dyDescent="0.2">
      <c r="C91" s="42"/>
      <c r="D91" s="128" t="s">
        <v>160</v>
      </c>
      <c r="E91" s="128"/>
      <c r="AP91" s="42"/>
      <c r="AQ91" s="42"/>
      <c r="AR91" s="42"/>
      <c r="AS91" s="42"/>
      <c r="AT91" s="42"/>
      <c r="AU91" s="42"/>
      <c r="AV91" s="42"/>
      <c r="AW91" s="42"/>
      <c r="AX91" s="42"/>
      <c r="AY91" s="42"/>
      <c r="AZ91" s="42"/>
      <c r="BA91" s="42"/>
      <c r="BB91" s="42"/>
      <c r="BC91" s="42"/>
      <c r="BD91" s="42"/>
    </row>
    <row r="92" spans="1:56" ht="11.25" customHeight="1" x14ac:dyDescent="0.2">
      <c r="C92" s="42"/>
      <c r="D92" s="128"/>
      <c r="E92" s="128"/>
      <c r="AP92" s="42"/>
      <c r="AQ92" s="42"/>
      <c r="AR92" s="42"/>
      <c r="AS92" s="42"/>
      <c r="AT92" s="42"/>
      <c r="AU92" s="42"/>
      <c r="AV92" s="42"/>
      <c r="AW92" s="42"/>
      <c r="AX92" s="42"/>
      <c r="AY92" s="42"/>
      <c r="AZ92" s="42"/>
      <c r="BA92" s="42"/>
      <c r="BB92" s="42"/>
      <c r="BC92" s="42"/>
      <c r="BD92" s="42"/>
    </row>
    <row r="93" spans="1:56" s="56" customFormat="1" ht="11.25" customHeight="1" x14ac:dyDescent="0.2">
      <c r="C93" s="38"/>
      <c r="D93" s="128"/>
      <c r="E93" s="128" t="s">
        <v>161</v>
      </c>
      <c r="AP93" s="38"/>
    </row>
    <row r="94" spans="1:56" x14ac:dyDescent="0.2">
      <c r="C94" s="42"/>
      <c r="D94" s="128"/>
      <c r="E94" s="128"/>
      <c r="F94" s="128"/>
    </row>
    <row r="95" spans="1:56" ht="11.25" customHeight="1" x14ac:dyDescent="0.2">
      <c r="C95" s="42"/>
      <c r="D95" s="128"/>
      <c r="E95" s="128"/>
      <c r="F95" s="54" t="s">
        <v>162</v>
      </c>
      <c r="AP95" s="42"/>
    </row>
    <row r="96" spans="1:56" s="56" customFormat="1" x14ac:dyDescent="0.2">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x14ac:dyDescent="0.2">
      <c r="C97" s="42"/>
      <c r="D97" s="128"/>
      <c r="E97" s="128"/>
      <c r="AP97" s="42"/>
    </row>
    <row r="98" spans="3:58" x14ac:dyDescent="0.2">
      <c r="E98" s="54" t="s">
        <v>163</v>
      </c>
    </row>
    <row r="99" spans="3:58" x14ac:dyDescent="0.2">
      <c r="F99" s="54" t="s">
        <v>164</v>
      </c>
    </row>
    <row r="101" spans="3:58" s="56" customFormat="1" x14ac:dyDescent="0.2">
      <c r="G101" s="288" t="s">
        <v>165</v>
      </c>
      <c r="H101" s="289"/>
      <c r="I101" s="289"/>
      <c r="J101" s="289"/>
      <c r="K101" s="289"/>
      <c r="L101" s="289"/>
      <c r="M101" s="289"/>
      <c r="N101" s="289"/>
      <c r="O101" s="289"/>
      <c r="P101" s="290"/>
      <c r="Q101" s="355" t="s">
        <v>166</v>
      </c>
      <c r="R101" s="356"/>
      <c r="S101" s="356"/>
      <c r="T101" s="356"/>
      <c r="U101" s="356"/>
      <c r="V101" s="356"/>
      <c r="W101" s="356"/>
      <c r="X101" s="356"/>
      <c r="Y101" s="356"/>
      <c r="Z101" s="357"/>
    </row>
    <row r="102" spans="3:58" ht="11.25" customHeight="1" x14ac:dyDescent="0.2">
      <c r="G102" s="358" t="s">
        <v>238</v>
      </c>
      <c r="H102" s="359"/>
      <c r="I102" s="359"/>
      <c r="J102" s="359"/>
      <c r="K102" s="359"/>
      <c r="L102" s="359"/>
      <c r="M102" s="359"/>
      <c r="N102" s="359"/>
      <c r="O102" s="359"/>
      <c r="P102" s="360"/>
      <c r="Q102" s="298" t="s">
        <v>239</v>
      </c>
      <c r="R102" s="299"/>
      <c r="S102" s="299"/>
      <c r="T102" s="299"/>
      <c r="U102" s="299"/>
      <c r="V102" s="299"/>
      <c r="W102" s="299"/>
      <c r="X102" s="299"/>
      <c r="Y102" s="299"/>
      <c r="Z102" s="300"/>
      <c r="AG102" s="131"/>
      <c r="AH102" s="131"/>
    </row>
    <row r="103" spans="3:58" x14ac:dyDescent="0.2">
      <c r="G103" s="361"/>
      <c r="H103" s="362"/>
      <c r="I103" s="362"/>
      <c r="J103" s="362"/>
      <c r="K103" s="362"/>
      <c r="L103" s="362"/>
      <c r="M103" s="362"/>
      <c r="N103" s="362"/>
      <c r="O103" s="362"/>
      <c r="P103" s="363"/>
      <c r="Q103" s="298" t="s">
        <v>240</v>
      </c>
      <c r="R103" s="299"/>
      <c r="S103" s="299"/>
      <c r="T103" s="299"/>
      <c r="U103" s="299"/>
      <c r="V103" s="299"/>
      <c r="W103" s="299"/>
      <c r="X103" s="299"/>
      <c r="Y103" s="299"/>
      <c r="Z103" s="300"/>
      <c r="AC103" s="132"/>
      <c r="AD103" s="132"/>
      <c r="AE103" s="132"/>
      <c r="AF103" s="132"/>
      <c r="AG103" s="131"/>
      <c r="AH103" s="131"/>
      <c r="AP103" s="132"/>
      <c r="AQ103" s="132"/>
      <c r="AR103" s="132"/>
      <c r="AS103" s="132"/>
      <c r="AT103" s="132"/>
      <c r="AU103" s="132"/>
      <c r="AV103" s="132"/>
      <c r="AW103" s="132"/>
      <c r="AX103" s="132"/>
      <c r="AY103" s="132"/>
    </row>
    <row r="104" spans="3:58" x14ac:dyDescent="0.2">
      <c r="G104" s="292" t="s">
        <v>167</v>
      </c>
      <c r="H104" s="293"/>
      <c r="I104" s="293"/>
      <c r="J104" s="293"/>
      <c r="K104" s="293"/>
      <c r="L104" s="293"/>
      <c r="M104" s="293"/>
      <c r="N104" s="293"/>
      <c r="O104" s="293"/>
      <c r="P104" s="293"/>
      <c r="Q104" s="293"/>
      <c r="R104" s="293"/>
      <c r="S104" s="293"/>
      <c r="T104" s="293"/>
      <c r="U104" s="293"/>
      <c r="V104" s="293"/>
      <c r="W104" s="293"/>
      <c r="X104" s="293"/>
      <c r="Y104" s="293"/>
      <c r="Z104" s="294"/>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x14ac:dyDescent="0.2">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x14ac:dyDescent="0.2">
      <c r="G106" s="136"/>
      <c r="H106" s="137" t="s">
        <v>241</v>
      </c>
      <c r="I106" s="137"/>
      <c r="J106" s="137"/>
      <c r="K106" s="137"/>
      <c r="L106" s="138"/>
      <c r="N106" s="137"/>
      <c r="Q106" s="138" t="s">
        <v>168</v>
      </c>
      <c r="R106" s="137" t="s">
        <v>169</v>
      </c>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x14ac:dyDescent="0.2">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x14ac:dyDescent="0.2">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x14ac:dyDescent="0.2">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x14ac:dyDescent="0.2">
      <c r="E110" s="54" t="s">
        <v>170</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x14ac:dyDescent="0.2">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x14ac:dyDescent="0.2">
      <c r="E112" s="68"/>
      <c r="F112" s="68" t="s">
        <v>285</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x14ac:dyDescent="0.2">
      <c r="E113" s="68"/>
      <c r="F113" s="148"/>
      <c r="G113" s="68" t="s">
        <v>286</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x14ac:dyDescent="0.2">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x14ac:dyDescent="0.2">
      <c r="C115" s="42"/>
      <c r="D115" s="128" t="s">
        <v>274</v>
      </c>
      <c r="E115" s="128"/>
      <c r="AP115" s="42"/>
      <c r="AQ115" s="42"/>
      <c r="AR115" s="42"/>
      <c r="AS115" s="42"/>
      <c r="AT115" s="42"/>
      <c r="AU115" s="42"/>
      <c r="AV115" s="42"/>
      <c r="AW115" s="42"/>
      <c r="AX115" s="42"/>
      <c r="AY115" s="42"/>
      <c r="AZ115" s="42"/>
      <c r="BA115" s="42"/>
      <c r="BB115" s="42"/>
      <c r="BC115" s="42"/>
      <c r="BD115" s="42"/>
    </row>
    <row r="116" spans="1:58" ht="11.25" customHeight="1" x14ac:dyDescent="0.2">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x14ac:dyDescent="0.2">
      <c r="C117" s="38"/>
      <c r="D117" s="128"/>
      <c r="E117" s="128" t="s">
        <v>161</v>
      </c>
      <c r="AP117" s="38"/>
    </row>
    <row r="118" spans="1:58" x14ac:dyDescent="0.2">
      <c r="C118" s="42"/>
      <c r="D118" s="128"/>
      <c r="E118" s="128"/>
      <c r="F118" s="128"/>
    </row>
    <row r="119" spans="1:58" ht="11.25" customHeight="1" x14ac:dyDescent="0.2">
      <c r="C119" s="42"/>
      <c r="D119" s="128"/>
      <c r="E119" s="128"/>
      <c r="F119" s="54" t="s">
        <v>162</v>
      </c>
      <c r="AP119" s="42"/>
    </row>
    <row r="120" spans="1:58" s="56" customFormat="1" x14ac:dyDescent="0.2">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x14ac:dyDescent="0.2">
      <c r="C121" s="42"/>
      <c r="D121" s="128"/>
      <c r="E121" s="128"/>
      <c r="AP121" s="42"/>
    </row>
    <row r="122" spans="1:58" x14ac:dyDescent="0.2">
      <c r="E122" s="54" t="s">
        <v>163</v>
      </c>
    </row>
    <row r="123" spans="1:58" x14ac:dyDescent="0.2">
      <c r="F123" s="54" t="s">
        <v>164</v>
      </c>
    </row>
    <row r="125" spans="1:58" s="56" customFormat="1" x14ac:dyDescent="0.2">
      <c r="G125" s="288" t="s">
        <v>165</v>
      </c>
      <c r="H125" s="289"/>
      <c r="I125" s="289"/>
      <c r="J125" s="289"/>
      <c r="K125" s="289"/>
      <c r="L125" s="289"/>
      <c r="M125" s="289"/>
      <c r="N125" s="289"/>
      <c r="O125" s="289"/>
      <c r="P125" s="290"/>
      <c r="Q125" s="355" t="s">
        <v>166</v>
      </c>
      <c r="R125" s="356"/>
      <c r="S125" s="356"/>
      <c r="T125" s="356"/>
      <c r="U125" s="356"/>
      <c r="V125" s="356"/>
      <c r="W125" s="356"/>
      <c r="X125" s="356"/>
      <c r="Y125" s="356"/>
      <c r="Z125" s="357"/>
    </row>
    <row r="126" spans="1:58" ht="11.25" customHeight="1" x14ac:dyDescent="0.2">
      <c r="G126" s="358" t="s">
        <v>238</v>
      </c>
      <c r="H126" s="359"/>
      <c r="I126" s="359"/>
      <c r="J126" s="359"/>
      <c r="K126" s="359"/>
      <c r="L126" s="359"/>
      <c r="M126" s="359"/>
      <c r="N126" s="359"/>
      <c r="O126" s="359"/>
      <c r="P126" s="360"/>
      <c r="Q126" s="298" t="s">
        <v>239</v>
      </c>
      <c r="R126" s="299"/>
      <c r="S126" s="299"/>
      <c r="T126" s="299"/>
      <c r="U126" s="299"/>
      <c r="V126" s="299"/>
      <c r="W126" s="299"/>
      <c r="X126" s="299"/>
      <c r="Y126" s="299"/>
      <c r="Z126" s="300"/>
      <c r="AG126" s="131"/>
      <c r="AH126" s="131"/>
    </row>
    <row r="127" spans="1:58" x14ac:dyDescent="0.2">
      <c r="G127" s="361"/>
      <c r="H127" s="362"/>
      <c r="I127" s="362"/>
      <c r="J127" s="362"/>
      <c r="K127" s="362"/>
      <c r="L127" s="362"/>
      <c r="M127" s="362"/>
      <c r="N127" s="362"/>
      <c r="O127" s="362"/>
      <c r="P127" s="363"/>
      <c r="Q127" s="298" t="s">
        <v>240</v>
      </c>
      <c r="R127" s="299"/>
      <c r="S127" s="299"/>
      <c r="T127" s="299"/>
      <c r="U127" s="299"/>
      <c r="V127" s="299"/>
      <c r="W127" s="299"/>
      <c r="X127" s="299"/>
      <c r="Y127" s="299"/>
      <c r="Z127" s="300"/>
      <c r="AC127" s="132"/>
      <c r="AD127" s="132"/>
      <c r="AE127" s="132"/>
      <c r="AF127" s="132"/>
      <c r="AG127" s="131"/>
      <c r="AH127" s="131"/>
      <c r="AP127" s="132"/>
      <c r="AQ127" s="132"/>
      <c r="AR127" s="132"/>
      <c r="AS127" s="132"/>
      <c r="AT127" s="132"/>
      <c r="AU127" s="132"/>
      <c r="AV127" s="132"/>
      <c r="AW127" s="132"/>
      <c r="AX127" s="132"/>
      <c r="AY127" s="132"/>
    </row>
    <row r="128" spans="1:58" x14ac:dyDescent="0.2">
      <c r="G128" s="292" t="s">
        <v>167</v>
      </c>
      <c r="H128" s="293"/>
      <c r="I128" s="293"/>
      <c r="J128" s="293"/>
      <c r="K128" s="293"/>
      <c r="L128" s="293"/>
      <c r="M128" s="293"/>
      <c r="N128" s="293"/>
      <c r="O128" s="293"/>
      <c r="P128" s="293"/>
      <c r="Q128" s="293"/>
      <c r="R128" s="293"/>
      <c r="S128" s="293"/>
      <c r="T128" s="293"/>
      <c r="U128" s="293"/>
      <c r="V128" s="293"/>
      <c r="W128" s="293"/>
      <c r="X128" s="293"/>
      <c r="Y128" s="293"/>
      <c r="Z128" s="294"/>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x14ac:dyDescent="0.2">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x14ac:dyDescent="0.2">
      <c r="G130" s="136"/>
      <c r="H130" s="137" t="s">
        <v>241</v>
      </c>
      <c r="I130" s="137"/>
      <c r="J130" s="137"/>
      <c r="K130" s="137"/>
      <c r="L130" s="138"/>
      <c r="N130" s="137"/>
      <c r="O130" s="137"/>
      <c r="Q130" s="138" t="s">
        <v>168</v>
      </c>
      <c r="R130" s="137" t="s">
        <v>171</v>
      </c>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x14ac:dyDescent="0.2">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x14ac:dyDescent="0.2">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x14ac:dyDescent="0.2">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x14ac:dyDescent="0.2">
      <c r="E134" s="54" t="s">
        <v>170</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x14ac:dyDescent="0.2">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x14ac:dyDescent="0.2">
      <c r="E136" s="68"/>
      <c r="F136" s="68" t="s">
        <v>289</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x14ac:dyDescent="0.2">
      <c r="E137" s="68"/>
      <c r="F137" s="148"/>
      <c r="G137" s="68" t="s">
        <v>288</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x14ac:dyDescent="0.2">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x14ac:dyDescent="0.2">
      <c r="C139" s="42"/>
      <c r="D139" s="128" t="s">
        <v>172</v>
      </c>
      <c r="E139" s="128"/>
      <c r="AP139" s="42"/>
      <c r="AQ139" s="42"/>
      <c r="AR139" s="42"/>
      <c r="AS139" s="42"/>
      <c r="AT139" s="42"/>
      <c r="AU139" s="42"/>
      <c r="AV139" s="42"/>
      <c r="AW139" s="42"/>
      <c r="AX139" s="42"/>
      <c r="AY139" s="42"/>
      <c r="AZ139" s="42"/>
      <c r="BA139" s="42"/>
      <c r="BB139" s="42"/>
      <c r="BC139" s="42"/>
      <c r="BD139" s="42"/>
    </row>
    <row r="140" spans="1:58" ht="11.25" customHeight="1" x14ac:dyDescent="0.2">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x14ac:dyDescent="0.2">
      <c r="C141" s="38"/>
      <c r="D141" s="128"/>
      <c r="E141" s="128" t="s">
        <v>161</v>
      </c>
      <c r="AP141" s="38"/>
    </row>
    <row r="142" spans="1:58" x14ac:dyDescent="0.2">
      <c r="C142" s="42"/>
      <c r="D142" s="128"/>
      <c r="E142" s="128"/>
      <c r="F142" s="128"/>
    </row>
    <row r="143" spans="1:58" ht="11.25" customHeight="1" x14ac:dyDescent="0.2">
      <c r="C143" s="42"/>
      <c r="D143" s="128"/>
      <c r="E143" s="128"/>
      <c r="F143" s="54" t="s">
        <v>162</v>
      </c>
      <c r="AP143" s="42"/>
    </row>
    <row r="144" spans="1:58" s="56" customFormat="1" x14ac:dyDescent="0.2">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x14ac:dyDescent="0.2">
      <c r="C145" s="42"/>
      <c r="D145" s="128"/>
      <c r="E145" s="128"/>
      <c r="AP145" s="42"/>
    </row>
    <row r="146" spans="3:58" x14ac:dyDescent="0.2">
      <c r="E146" s="54" t="s">
        <v>173</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x14ac:dyDescent="0.2">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x14ac:dyDescent="0.2">
      <c r="E148" s="68"/>
      <c r="F148" s="74" t="s">
        <v>174</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x14ac:dyDescent="0.2">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x14ac:dyDescent="0.2">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x14ac:dyDescent="0.2">
      <c r="C151" s="42"/>
      <c r="D151" s="128" t="s">
        <v>276</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x14ac:dyDescent="0.2">
      <c r="D152" s="42"/>
      <c r="E152" s="128" t="s">
        <v>161</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x14ac:dyDescent="0.2">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9.5" customHeight="1" x14ac:dyDescent="0.2">
      <c r="D154" s="42"/>
      <c r="E154" s="128"/>
      <c r="F154" s="150" t="s">
        <v>42</v>
      </c>
      <c r="G154" s="280" t="s">
        <v>175</v>
      </c>
      <c r="H154" s="343"/>
      <c r="I154" s="343"/>
      <c r="J154" s="343"/>
      <c r="K154" s="343"/>
      <c r="L154" s="344"/>
      <c r="M154" s="280" t="s">
        <v>176</v>
      </c>
      <c r="N154" s="343"/>
      <c r="O154" s="343"/>
      <c r="P154" s="343"/>
      <c r="Q154" s="343"/>
      <c r="R154" s="343"/>
      <c r="S154" s="343"/>
      <c r="T154" s="343"/>
      <c r="U154" s="343"/>
      <c r="V154" s="344"/>
      <c r="W154" s="367" t="s">
        <v>177</v>
      </c>
      <c r="X154" s="368"/>
      <c r="Y154" s="369"/>
      <c r="Z154" s="352" t="s">
        <v>178</v>
      </c>
      <c r="AA154" s="353"/>
      <c r="AB154" s="353"/>
      <c r="AC154" s="354"/>
      <c r="AD154" s="380" t="s">
        <v>224</v>
      </c>
      <c r="AE154" s="381"/>
      <c r="AF154" s="381"/>
      <c r="AG154" s="382"/>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x14ac:dyDescent="0.2">
      <c r="D155" s="42"/>
      <c r="E155" s="128"/>
      <c r="F155" s="151">
        <v>1</v>
      </c>
      <c r="G155" s="303" t="s">
        <v>179</v>
      </c>
      <c r="H155" s="304"/>
      <c r="I155" s="304"/>
      <c r="J155" s="304"/>
      <c r="K155" s="304"/>
      <c r="L155" s="305"/>
      <c r="M155" s="303" t="s">
        <v>180</v>
      </c>
      <c r="N155" s="304"/>
      <c r="O155" s="304"/>
      <c r="P155" s="304"/>
      <c r="Q155" s="304"/>
      <c r="R155" s="304"/>
      <c r="S155" s="304"/>
      <c r="T155" s="304"/>
      <c r="U155" s="304"/>
      <c r="V155" s="305"/>
      <c r="W155" s="370" t="s">
        <v>181</v>
      </c>
      <c r="X155" s="371"/>
      <c r="Y155" s="372"/>
      <c r="Z155" s="349" t="s">
        <v>181</v>
      </c>
      <c r="AA155" s="350"/>
      <c r="AB155" s="350"/>
      <c r="AC155" s="351"/>
      <c r="AD155" s="303" t="s">
        <v>182</v>
      </c>
      <c r="AE155" s="304"/>
      <c r="AF155" s="304"/>
      <c r="AG155" s="30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x14ac:dyDescent="0.2">
      <c r="D156" s="42"/>
      <c r="E156" s="128"/>
      <c r="F156" s="151">
        <v>2</v>
      </c>
      <c r="G156" s="345" t="s">
        <v>231</v>
      </c>
      <c r="H156" s="281"/>
      <c r="I156" s="281"/>
      <c r="J156" s="281"/>
      <c r="K156" s="281"/>
      <c r="L156" s="282"/>
      <c r="M156" s="364" t="s">
        <v>183</v>
      </c>
      <c r="N156" s="365"/>
      <c r="O156" s="365"/>
      <c r="P156" s="365"/>
      <c r="Q156" s="365"/>
      <c r="R156" s="365"/>
      <c r="S156" s="365"/>
      <c r="T156" s="365"/>
      <c r="U156" s="365"/>
      <c r="V156" s="366"/>
      <c r="W156" s="377" t="s">
        <v>184</v>
      </c>
      <c r="X156" s="378"/>
      <c r="Y156" s="379"/>
      <c r="Z156" s="349" t="s">
        <v>271</v>
      </c>
      <c r="AA156" s="350"/>
      <c r="AB156" s="350"/>
      <c r="AC156" s="351"/>
      <c r="AD156" s="364" t="s">
        <v>182</v>
      </c>
      <c r="AE156" s="365"/>
      <c r="AF156" s="365"/>
      <c r="AG156" s="366"/>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x14ac:dyDescent="0.2">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x14ac:dyDescent="0.2">
      <c r="D158" s="38"/>
      <c r="E158" s="128"/>
      <c r="F158" s="56" t="s">
        <v>185</v>
      </c>
    </row>
    <row r="159" spans="3:58" s="56" customFormat="1" x14ac:dyDescent="0.2">
      <c r="D159" s="38"/>
      <c r="E159" s="128"/>
      <c r="F159" s="128"/>
    </row>
    <row r="160" spans="3:58" s="56" customFormat="1" x14ac:dyDescent="0.2">
      <c r="D160" s="38"/>
      <c r="E160" s="128"/>
      <c r="F160" s="128"/>
    </row>
    <row r="161" spans="4:38" s="56" customFormat="1" x14ac:dyDescent="0.2">
      <c r="D161" s="38"/>
      <c r="E161" s="128"/>
      <c r="F161" s="128"/>
    </row>
    <row r="162" spans="4:38" x14ac:dyDescent="0.2">
      <c r="E162" s="109" t="s">
        <v>173</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x14ac:dyDescent="0.2">
      <c r="D163" s="42"/>
      <c r="E163" s="109"/>
      <c r="F163" s="68" t="s">
        <v>186</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I65:L65"/>
    <mergeCell ref="U65:Y65"/>
    <mergeCell ref="I68:L68"/>
    <mergeCell ref="AD65:AG65"/>
    <mergeCell ref="M68:T68"/>
    <mergeCell ref="I63:L63"/>
    <mergeCell ref="I64:L64"/>
    <mergeCell ref="M60:T60"/>
    <mergeCell ref="Z65:AB6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32" t="s">
        <v>18</v>
      </c>
      <c r="B1" s="333"/>
      <c r="C1" s="333"/>
      <c r="D1" s="334"/>
      <c r="E1" s="261" t="str">
        <f ca="1">IF(INDIRECT("変更履歴!E1")&lt;&gt;"",INDIRECT("変更履歴!E1"),"")</f>
        <v>サンプルプロジェクト</v>
      </c>
      <c r="F1" s="262"/>
      <c r="G1" s="262"/>
      <c r="H1" s="262"/>
      <c r="I1" s="262"/>
      <c r="J1" s="262"/>
      <c r="K1" s="262"/>
      <c r="L1" s="262"/>
      <c r="M1" s="262"/>
      <c r="N1" s="263"/>
      <c r="O1" s="243" t="s">
        <v>19</v>
      </c>
      <c r="P1" s="244"/>
      <c r="Q1" s="244"/>
      <c r="R1" s="245"/>
      <c r="S1" s="252" t="str">
        <f ca="1">IF(INDIRECT("変更履歴!S1")&lt;&gt;"",INDIRECT("変更履歴!S1"),"")</f>
        <v>システム機能設計書（画面）
WA10201/プロジェクト登録</v>
      </c>
      <c r="T1" s="253"/>
      <c r="U1" s="253"/>
      <c r="V1" s="253"/>
      <c r="W1" s="253"/>
      <c r="X1" s="253"/>
      <c r="Y1" s="253"/>
      <c r="Z1" s="254"/>
      <c r="AA1" s="240" t="s">
        <v>20</v>
      </c>
      <c r="AB1" s="242"/>
      <c r="AC1" s="264" t="str">
        <f ca="1">IF(INDIRECT("変更履歴!AC1")&lt;&gt;"",INDIRECT("変更履歴!AC1"),"")</f>
        <v>TIS</v>
      </c>
      <c r="AD1" s="265"/>
      <c r="AE1" s="265"/>
      <c r="AF1" s="266"/>
      <c r="AG1" s="329">
        <f ca="1">IF(INDIRECT("変更履歴!AG1")&lt;&gt;"",INDIRECT("変更履歴!AG1"),"")</f>
        <v>43598</v>
      </c>
      <c r="AH1" s="330"/>
      <c r="AI1" s="331"/>
      <c r="AJ1" s="95"/>
    </row>
    <row r="2" spans="1:36" s="37" customFormat="1" hidden="1" x14ac:dyDescent="0.2">
      <c r="A2" s="332" t="s">
        <v>21</v>
      </c>
      <c r="B2" s="333"/>
      <c r="C2" s="333"/>
      <c r="D2" s="334"/>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22</v>
      </c>
      <c r="AB2" s="242"/>
      <c r="AC2" s="264" t="str">
        <f ca="1">IF(INDIRECT("変更履歴!AC2")&lt;&gt;"",INDIRECT("変更履歴!AC2"),"")</f>
        <v/>
      </c>
      <c r="AD2" s="265"/>
      <c r="AE2" s="265"/>
      <c r="AF2" s="266"/>
      <c r="AG2" s="329" t="str">
        <f ca="1">IF(INDIRECT("変更履歴!AG2")&lt;&gt;"",INDIRECT("変更履歴!AG2"),"")</f>
        <v/>
      </c>
      <c r="AH2" s="330"/>
      <c r="AI2" s="331"/>
      <c r="AJ2" s="95"/>
    </row>
    <row r="3" spans="1:36" s="37" customFormat="1" hidden="1" x14ac:dyDescent="0.2">
      <c r="A3" s="332" t="s">
        <v>23</v>
      </c>
      <c r="B3" s="333"/>
      <c r="C3" s="333"/>
      <c r="D3" s="334"/>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9" t="str">
        <f ca="1">IF(INDIRECT("変更履歴!AG3")&lt;&gt;"",INDIRECT("変更履歴!AG3"),"")</f>
        <v/>
      </c>
      <c r="AH3" s="330"/>
      <c r="AI3" s="331"/>
      <c r="AJ3" s="95"/>
    </row>
    <row r="4" spans="1:36" ht="12" customHeight="1" x14ac:dyDescent="0.2"/>
    <row r="5" spans="1:36" ht="12" customHeight="1" x14ac:dyDescent="0.2">
      <c r="B5" s="82" t="s">
        <v>61</v>
      </c>
    </row>
    <row r="6" spans="1:36" ht="12" customHeight="1" x14ac:dyDescent="0.2">
      <c r="C6" s="54" t="s">
        <v>62</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54" t="s">
        <v>63</v>
      </c>
    </row>
    <row r="41" spans="3:53" ht="12" customHeight="1" x14ac:dyDescent="0.2"/>
    <row r="42" spans="3:53" ht="12" customHeight="1" x14ac:dyDescent="0.2">
      <c r="D42" s="98" t="s">
        <v>42</v>
      </c>
      <c r="E42" s="320" t="s">
        <v>80</v>
      </c>
      <c r="F42" s="320"/>
      <c r="G42" s="320"/>
      <c r="H42" s="320"/>
      <c r="I42" s="320"/>
      <c r="J42" s="320"/>
      <c r="K42" s="320"/>
      <c r="L42" s="320"/>
      <c r="M42" s="320"/>
      <c r="N42" s="320" t="s">
        <v>81</v>
      </c>
      <c r="O42" s="320"/>
      <c r="P42" s="320"/>
      <c r="Q42" s="401" t="s">
        <v>82</v>
      </c>
      <c r="R42" s="402"/>
      <c r="S42" s="402"/>
      <c r="T42" s="402"/>
      <c r="U42" s="403"/>
      <c r="V42" s="320" t="s">
        <v>83</v>
      </c>
      <c r="W42" s="320"/>
      <c r="X42" s="320"/>
      <c r="Y42" s="320"/>
      <c r="Z42" s="320"/>
      <c r="AA42" s="320"/>
      <c r="AB42" s="320"/>
      <c r="AC42" s="320"/>
    </row>
    <row r="43" spans="3:53" ht="12" customHeight="1" x14ac:dyDescent="0.2">
      <c r="D43" s="152">
        <v>1</v>
      </c>
      <c r="E43" s="313" t="s">
        <v>51</v>
      </c>
      <c r="F43" s="313"/>
      <c r="G43" s="313"/>
      <c r="H43" s="313"/>
      <c r="I43" s="313"/>
      <c r="J43" s="313"/>
      <c r="K43" s="313"/>
      <c r="L43" s="313"/>
      <c r="M43" s="313"/>
      <c r="N43" s="313" t="s">
        <v>51</v>
      </c>
      <c r="O43" s="313"/>
      <c r="P43" s="313"/>
      <c r="Q43" s="404" t="s">
        <v>51</v>
      </c>
      <c r="R43" s="390"/>
      <c r="S43" s="390"/>
      <c r="T43" s="390"/>
      <c r="U43" s="391"/>
      <c r="V43" s="313" t="s">
        <v>51</v>
      </c>
      <c r="W43" s="313" t="s">
        <v>51</v>
      </c>
      <c r="X43" s="313"/>
      <c r="Y43" s="313"/>
      <c r="Z43" s="313"/>
      <c r="AA43" s="313"/>
      <c r="AB43" s="313"/>
      <c r="AC43" s="313"/>
    </row>
    <row r="44" spans="3:53" ht="11.25" customHeight="1" x14ac:dyDescent="0.2"/>
    <row r="45" spans="3:53" x14ac:dyDescent="0.2">
      <c r="C45" s="54" t="s">
        <v>64</v>
      </c>
      <c r="AK45" s="82"/>
      <c r="AL45" s="82"/>
      <c r="AM45" s="82"/>
      <c r="AN45" s="82"/>
      <c r="AO45" s="82"/>
      <c r="AP45" s="82"/>
      <c r="AQ45" s="82"/>
      <c r="AR45" s="82"/>
      <c r="AS45" s="82"/>
      <c r="AT45" s="82"/>
      <c r="AU45" s="82"/>
      <c r="AV45" s="82"/>
      <c r="AW45" s="82"/>
      <c r="AX45" s="82"/>
      <c r="AY45" s="82"/>
      <c r="AZ45" s="82"/>
      <c r="BA45" s="82"/>
    </row>
    <row r="46" spans="3:53" s="58" customFormat="1" x14ac:dyDescent="0.2">
      <c r="AJ46" s="49"/>
      <c r="AK46" s="49"/>
      <c r="AL46" s="49"/>
      <c r="AM46" s="49"/>
      <c r="AN46" s="49"/>
      <c r="AO46" s="49"/>
      <c r="AP46" s="49"/>
      <c r="AQ46" s="49"/>
      <c r="AR46" s="49"/>
      <c r="AS46" s="49"/>
      <c r="AT46" s="49"/>
      <c r="AU46" s="49"/>
      <c r="AV46" s="49"/>
      <c r="AW46" s="49"/>
      <c r="AX46" s="49"/>
      <c r="AY46" s="49"/>
      <c r="AZ46" s="49"/>
    </row>
    <row r="47" spans="3:53" s="58" customFormat="1" x14ac:dyDescent="0.2">
      <c r="D47" s="326" t="s">
        <v>42</v>
      </c>
      <c r="E47" s="315" t="s">
        <v>84</v>
      </c>
      <c r="F47" s="316"/>
      <c r="G47" s="316"/>
      <c r="H47" s="316"/>
      <c r="I47" s="316"/>
      <c r="J47" s="316"/>
      <c r="K47" s="316"/>
      <c r="L47" s="316"/>
      <c r="M47" s="316"/>
      <c r="N47" s="316"/>
      <c r="O47" s="316"/>
      <c r="P47" s="316"/>
      <c r="Q47" s="316"/>
      <c r="R47" s="316"/>
      <c r="S47" s="316"/>
      <c r="T47" s="316"/>
      <c r="U47" s="316"/>
      <c r="V47" s="316"/>
      <c r="W47" s="316"/>
      <c r="X47" s="316"/>
      <c r="Y47" s="316"/>
      <c r="Z47" s="316"/>
      <c r="AA47" s="316"/>
      <c r="AB47" s="316"/>
      <c r="AC47" s="317"/>
      <c r="AD47" s="271" t="s">
        <v>85</v>
      </c>
      <c r="AE47" s="272"/>
      <c r="AF47" s="272"/>
      <c r="AG47" s="273"/>
      <c r="AH47" s="49"/>
      <c r="AI47" s="49"/>
      <c r="AJ47" s="49"/>
      <c r="AK47" s="49" t="s">
        <v>86</v>
      </c>
      <c r="AL47" s="49"/>
      <c r="AM47" s="49"/>
      <c r="AN47" s="49"/>
    </row>
    <row r="48" spans="3:53" s="58" customFormat="1" ht="11.25" customHeight="1" x14ac:dyDescent="0.2">
      <c r="D48" s="327"/>
      <c r="E48" s="271" t="s">
        <v>87</v>
      </c>
      <c r="F48" s="272"/>
      <c r="G48" s="272"/>
      <c r="H48" s="273"/>
      <c r="I48" s="307" t="s">
        <v>88</v>
      </c>
      <c r="J48" s="308"/>
      <c r="K48" s="308"/>
      <c r="L48" s="309"/>
      <c r="M48" s="307" t="s">
        <v>89</v>
      </c>
      <c r="N48" s="308"/>
      <c r="O48" s="308"/>
      <c r="P48" s="308"/>
      <c r="Q48" s="308"/>
      <c r="R48" s="308"/>
      <c r="S48" s="308"/>
      <c r="T48" s="309"/>
      <c r="U48" s="271" t="s">
        <v>90</v>
      </c>
      <c r="V48" s="272"/>
      <c r="W48" s="272"/>
      <c r="X48" s="272"/>
      <c r="Y48" s="273"/>
      <c r="Z48" s="271" t="s">
        <v>91</v>
      </c>
      <c r="AA48" s="272"/>
      <c r="AB48" s="273"/>
      <c r="AC48" s="318" t="s">
        <v>254</v>
      </c>
      <c r="AD48" s="274"/>
      <c r="AE48" s="275"/>
      <c r="AF48" s="275"/>
      <c r="AG48" s="276"/>
      <c r="AH48" s="49"/>
      <c r="AI48" s="49"/>
      <c r="AJ48" s="49"/>
      <c r="AK48" s="49"/>
      <c r="AL48" s="49" t="s">
        <v>187</v>
      </c>
      <c r="AM48" s="49"/>
      <c r="AN48" s="49"/>
      <c r="AO48" s="49"/>
      <c r="AP48" s="49"/>
      <c r="AQ48" s="49"/>
      <c r="AR48" s="49"/>
      <c r="AS48" s="49"/>
      <c r="AT48" s="49"/>
    </row>
    <row r="49" spans="4:52" s="58" customFormat="1" x14ac:dyDescent="0.2">
      <c r="D49" s="328"/>
      <c r="E49" s="277"/>
      <c r="F49" s="278"/>
      <c r="G49" s="278"/>
      <c r="H49" s="279"/>
      <c r="I49" s="310"/>
      <c r="J49" s="311"/>
      <c r="K49" s="311"/>
      <c r="L49" s="312"/>
      <c r="M49" s="310"/>
      <c r="N49" s="311"/>
      <c r="O49" s="311"/>
      <c r="P49" s="311"/>
      <c r="Q49" s="311"/>
      <c r="R49" s="311"/>
      <c r="S49" s="311"/>
      <c r="T49" s="312"/>
      <c r="U49" s="277"/>
      <c r="V49" s="278"/>
      <c r="W49" s="278"/>
      <c r="X49" s="278"/>
      <c r="Y49" s="279"/>
      <c r="Z49" s="277"/>
      <c r="AA49" s="278"/>
      <c r="AB49" s="279"/>
      <c r="AC49" s="319"/>
      <c r="AD49" s="277"/>
      <c r="AE49" s="278"/>
      <c r="AF49" s="278"/>
      <c r="AG49" s="279"/>
      <c r="AH49" s="49"/>
      <c r="AI49" s="49"/>
      <c r="AJ49" s="49"/>
      <c r="AK49" s="49"/>
      <c r="AL49" s="417"/>
      <c r="AM49" s="417"/>
      <c r="AN49" s="417"/>
      <c r="AO49" s="417"/>
      <c r="AP49" s="417"/>
      <c r="AQ49" s="49"/>
      <c r="AR49" s="49"/>
      <c r="AS49" s="49"/>
      <c r="AT49" s="49"/>
    </row>
    <row r="50" spans="4:52" s="58" customFormat="1" x14ac:dyDescent="0.2">
      <c r="D50" s="323" t="s">
        <v>93</v>
      </c>
      <c r="E50" s="324"/>
      <c r="F50" s="324"/>
      <c r="G50" s="324"/>
      <c r="H50" s="324"/>
      <c r="I50" s="324"/>
      <c r="J50" s="324"/>
      <c r="K50" s="324"/>
      <c r="L50" s="324"/>
      <c r="M50" s="324"/>
      <c r="N50" s="324"/>
      <c r="O50" s="324"/>
      <c r="P50" s="324"/>
      <c r="Q50" s="324"/>
      <c r="R50" s="324"/>
      <c r="S50" s="324"/>
      <c r="T50" s="324"/>
      <c r="U50" s="324"/>
      <c r="V50" s="324"/>
      <c r="W50" s="324"/>
      <c r="X50" s="324"/>
      <c r="Y50" s="324"/>
      <c r="Z50" s="324"/>
      <c r="AA50" s="324"/>
      <c r="AB50" s="324"/>
      <c r="AC50" s="324"/>
      <c r="AD50" s="324"/>
      <c r="AE50" s="324"/>
      <c r="AF50" s="324"/>
      <c r="AG50" s="325"/>
      <c r="AH50" s="49"/>
      <c r="AI50" s="49"/>
      <c r="AJ50" s="49"/>
      <c r="AK50" s="49"/>
      <c r="AL50" s="153"/>
      <c r="AM50" s="153"/>
      <c r="AN50" s="153"/>
      <c r="AO50" s="153"/>
      <c r="AP50" s="153"/>
      <c r="AQ50" s="49"/>
      <c r="AR50" s="49"/>
      <c r="AS50" s="49"/>
      <c r="AT50" s="49"/>
    </row>
    <row r="51" spans="4:52" s="82" customFormat="1" ht="11.25" customHeight="1" x14ac:dyDescent="0.15">
      <c r="D51" s="105">
        <v>1</v>
      </c>
      <c r="E51" s="283" t="s">
        <v>94</v>
      </c>
      <c r="F51" s="284"/>
      <c r="G51" s="284"/>
      <c r="H51" s="291"/>
      <c r="I51" s="314" t="s">
        <v>115</v>
      </c>
      <c r="J51" s="314"/>
      <c r="K51" s="314"/>
      <c r="L51" s="314"/>
      <c r="M51" s="303" t="s">
        <v>51</v>
      </c>
      <c r="N51" s="304"/>
      <c r="O51" s="304"/>
      <c r="P51" s="304"/>
      <c r="Q51" s="304"/>
      <c r="R51" s="304"/>
      <c r="S51" s="304"/>
      <c r="T51" s="305"/>
      <c r="U51" s="295" t="s">
        <v>51</v>
      </c>
      <c r="V51" s="296"/>
      <c r="W51" s="296"/>
      <c r="X51" s="296"/>
      <c r="Y51" s="297"/>
      <c r="Z51" s="295" t="s">
        <v>51</v>
      </c>
      <c r="AA51" s="296"/>
      <c r="AB51" s="297"/>
      <c r="AC51" s="106" t="s">
        <v>255</v>
      </c>
      <c r="AD51" s="295" t="s">
        <v>96</v>
      </c>
      <c r="AE51" s="296"/>
      <c r="AF51" s="296"/>
      <c r="AG51" s="297"/>
      <c r="AL51" s="121"/>
      <c r="AM51" s="121"/>
      <c r="AN51" s="121"/>
      <c r="AO51" s="121"/>
      <c r="AP51" s="121"/>
      <c r="AU51" s="107"/>
      <c r="AV51" s="107"/>
      <c r="AW51" s="107"/>
      <c r="AX51" s="107"/>
      <c r="AY51" s="107"/>
    </row>
    <row r="52" spans="4:52" s="82" customFormat="1" ht="11.25" customHeight="1" x14ac:dyDescent="0.15">
      <c r="D52" s="105">
        <v>2</v>
      </c>
      <c r="E52" s="283" t="s">
        <v>99</v>
      </c>
      <c r="F52" s="284"/>
      <c r="G52" s="284"/>
      <c r="H52" s="291"/>
      <c r="I52" s="314" t="s">
        <v>115</v>
      </c>
      <c r="J52" s="314"/>
      <c r="K52" s="314"/>
      <c r="L52" s="314"/>
      <c r="M52" s="303" t="s">
        <v>51</v>
      </c>
      <c r="N52" s="304"/>
      <c r="O52" s="304"/>
      <c r="P52" s="304"/>
      <c r="Q52" s="304"/>
      <c r="R52" s="304"/>
      <c r="S52" s="304"/>
      <c r="T52" s="305"/>
      <c r="U52" s="295" t="s">
        <v>51</v>
      </c>
      <c r="V52" s="296"/>
      <c r="W52" s="296"/>
      <c r="X52" s="296"/>
      <c r="Y52" s="297"/>
      <c r="Z52" s="295" t="s">
        <v>51</v>
      </c>
      <c r="AA52" s="296"/>
      <c r="AB52" s="297"/>
      <c r="AC52" s="106" t="s">
        <v>255</v>
      </c>
      <c r="AD52" s="295" t="s">
        <v>96</v>
      </c>
      <c r="AE52" s="296"/>
      <c r="AF52" s="296"/>
      <c r="AG52" s="297"/>
      <c r="AL52" s="121"/>
      <c r="AM52" s="121"/>
      <c r="AN52" s="121"/>
      <c r="AO52" s="121"/>
      <c r="AP52" s="121"/>
      <c r="AU52" s="107"/>
      <c r="AV52" s="107"/>
      <c r="AW52" s="107"/>
      <c r="AX52" s="107"/>
      <c r="AY52" s="107"/>
    </row>
    <row r="53" spans="4:52" s="58" customFormat="1" ht="11.25" customHeight="1" x14ac:dyDescent="0.2">
      <c r="D53" s="105">
        <v>3</v>
      </c>
      <c r="E53" s="283" t="s">
        <v>268</v>
      </c>
      <c r="F53" s="284"/>
      <c r="G53" s="284"/>
      <c r="H53" s="291"/>
      <c r="I53" s="314" t="s">
        <v>115</v>
      </c>
      <c r="J53" s="314"/>
      <c r="K53" s="314"/>
      <c r="L53" s="314"/>
      <c r="M53" s="322" t="s">
        <v>51</v>
      </c>
      <c r="N53" s="322"/>
      <c r="O53" s="322"/>
      <c r="P53" s="322"/>
      <c r="Q53" s="322"/>
      <c r="R53" s="322"/>
      <c r="S53" s="322"/>
      <c r="T53" s="322"/>
      <c r="U53" s="306" t="s">
        <v>51</v>
      </c>
      <c r="V53" s="306"/>
      <c r="W53" s="306"/>
      <c r="X53" s="306"/>
      <c r="Y53" s="306"/>
      <c r="Z53" s="306" t="s">
        <v>51</v>
      </c>
      <c r="AA53" s="306"/>
      <c r="AB53" s="306"/>
      <c r="AC53" s="106" t="s">
        <v>255</v>
      </c>
      <c r="AD53" s="295" t="s">
        <v>102</v>
      </c>
      <c r="AE53" s="296"/>
      <c r="AF53" s="296"/>
      <c r="AG53" s="297"/>
      <c r="AH53" s="49"/>
      <c r="AI53" s="49"/>
      <c r="AJ53" s="49"/>
      <c r="AK53" s="49"/>
      <c r="AL53" s="121"/>
      <c r="AM53" s="121"/>
      <c r="AN53" s="121"/>
      <c r="AO53" s="121"/>
      <c r="AP53" s="121"/>
      <c r="AQ53" s="49"/>
      <c r="AR53" s="49"/>
      <c r="AS53" s="49"/>
      <c r="AT53" s="49"/>
    </row>
    <row r="54" spans="4:52" s="58" customFormat="1" ht="11.25" customHeight="1" x14ac:dyDescent="0.2">
      <c r="D54" s="105">
        <v>4</v>
      </c>
      <c r="E54" s="283" t="s">
        <v>265</v>
      </c>
      <c r="F54" s="284"/>
      <c r="G54" s="284"/>
      <c r="H54" s="291"/>
      <c r="I54" s="314" t="s">
        <v>115</v>
      </c>
      <c r="J54" s="314"/>
      <c r="K54" s="314"/>
      <c r="L54" s="314"/>
      <c r="M54" s="303" t="s">
        <v>51</v>
      </c>
      <c r="N54" s="304"/>
      <c r="O54" s="304"/>
      <c r="P54" s="304"/>
      <c r="Q54" s="304"/>
      <c r="R54" s="304"/>
      <c r="S54" s="304"/>
      <c r="T54" s="305"/>
      <c r="U54" s="295"/>
      <c r="V54" s="296"/>
      <c r="W54" s="296"/>
      <c r="X54" s="296"/>
      <c r="Y54" s="297"/>
      <c r="Z54" s="306" t="s">
        <v>51</v>
      </c>
      <c r="AA54" s="306"/>
      <c r="AB54" s="306"/>
      <c r="AC54" s="106" t="s">
        <v>255</v>
      </c>
      <c r="AD54" s="295" t="s">
        <v>105</v>
      </c>
      <c r="AE54" s="296"/>
      <c r="AF54" s="296"/>
      <c r="AG54" s="297"/>
      <c r="AH54" s="49"/>
      <c r="AI54" s="49"/>
      <c r="AJ54" s="49"/>
      <c r="AK54" s="49"/>
      <c r="AL54" s="121"/>
      <c r="AM54" s="121"/>
      <c r="AN54" s="121"/>
      <c r="AO54" s="121"/>
      <c r="AP54" s="121"/>
      <c r="AQ54" s="49"/>
      <c r="AR54" s="49"/>
      <c r="AS54" s="49"/>
      <c r="AT54" s="49"/>
    </row>
    <row r="55" spans="4:52" s="58" customFormat="1" ht="11.25" customHeight="1" x14ac:dyDescent="0.2">
      <c r="D55" s="105">
        <v>5</v>
      </c>
      <c r="E55" s="283" t="s">
        <v>266</v>
      </c>
      <c r="F55" s="284"/>
      <c r="G55" s="284"/>
      <c r="H55" s="291"/>
      <c r="I55" s="314" t="s">
        <v>115</v>
      </c>
      <c r="J55" s="314"/>
      <c r="K55" s="314"/>
      <c r="L55" s="314"/>
      <c r="M55" s="303" t="s">
        <v>51</v>
      </c>
      <c r="N55" s="304"/>
      <c r="O55" s="304"/>
      <c r="P55" s="304"/>
      <c r="Q55" s="304"/>
      <c r="R55" s="304"/>
      <c r="S55" s="304"/>
      <c r="T55" s="305"/>
      <c r="U55" s="295"/>
      <c r="V55" s="296"/>
      <c r="W55" s="296"/>
      <c r="X55" s="296"/>
      <c r="Y55" s="297"/>
      <c r="Z55" s="306" t="s">
        <v>51</v>
      </c>
      <c r="AA55" s="306"/>
      <c r="AB55" s="306"/>
      <c r="AC55" s="106" t="s">
        <v>255</v>
      </c>
      <c r="AD55" s="295" t="s">
        <v>110</v>
      </c>
      <c r="AE55" s="296"/>
      <c r="AF55" s="296"/>
      <c r="AG55" s="297"/>
      <c r="AH55" s="49"/>
      <c r="AI55" s="49"/>
      <c r="AJ55" s="49"/>
      <c r="AK55" s="49"/>
      <c r="AL55" s="121"/>
      <c r="AM55" s="121"/>
      <c r="AN55" s="121"/>
      <c r="AO55" s="121"/>
      <c r="AP55" s="121"/>
      <c r="AQ55" s="49"/>
      <c r="AR55" s="49"/>
      <c r="AS55" s="49"/>
      <c r="AT55" s="49"/>
    </row>
    <row r="56" spans="4:52" ht="11.25" customHeight="1" x14ac:dyDescent="0.2">
      <c r="D56" s="105">
        <v>6</v>
      </c>
      <c r="E56" s="283" t="s">
        <v>263</v>
      </c>
      <c r="F56" s="284"/>
      <c r="G56" s="284"/>
      <c r="H56" s="291"/>
      <c r="I56" s="314" t="s">
        <v>115</v>
      </c>
      <c r="J56" s="314"/>
      <c r="K56" s="314"/>
      <c r="L56" s="314"/>
      <c r="M56" s="303" t="s">
        <v>51</v>
      </c>
      <c r="N56" s="304"/>
      <c r="O56" s="304"/>
      <c r="P56" s="304"/>
      <c r="Q56" s="304"/>
      <c r="R56" s="304"/>
      <c r="S56" s="304"/>
      <c r="T56" s="305"/>
      <c r="U56" s="295" t="s">
        <v>51</v>
      </c>
      <c r="V56" s="296"/>
      <c r="W56" s="296"/>
      <c r="X56" s="296"/>
      <c r="Y56" s="297"/>
      <c r="Z56" s="295" t="s">
        <v>51</v>
      </c>
      <c r="AA56" s="296"/>
      <c r="AB56" s="297"/>
      <c r="AC56" s="106" t="s">
        <v>51</v>
      </c>
      <c r="AD56" s="295" t="s">
        <v>263</v>
      </c>
      <c r="AE56" s="296"/>
      <c r="AF56" s="296"/>
      <c r="AG56" s="297"/>
      <c r="AL56" s="121"/>
      <c r="AM56" s="121"/>
      <c r="AN56" s="121"/>
      <c r="AO56" s="121"/>
      <c r="AP56" s="121"/>
      <c r="AY56" s="56"/>
    </row>
    <row r="57" spans="4:52" s="82" customFormat="1" ht="11.25" customHeight="1" x14ac:dyDescent="0.15">
      <c r="D57" s="105">
        <v>7</v>
      </c>
      <c r="E57" s="283" t="s">
        <v>264</v>
      </c>
      <c r="F57" s="284"/>
      <c r="G57" s="284"/>
      <c r="H57" s="291"/>
      <c r="I57" s="314" t="s">
        <v>115</v>
      </c>
      <c r="J57" s="314"/>
      <c r="K57" s="314"/>
      <c r="L57" s="314"/>
      <c r="M57" s="303" t="s">
        <v>51</v>
      </c>
      <c r="N57" s="304"/>
      <c r="O57" s="304"/>
      <c r="P57" s="304"/>
      <c r="Q57" s="304"/>
      <c r="R57" s="304"/>
      <c r="S57" s="304"/>
      <c r="T57" s="305"/>
      <c r="U57" s="295" t="s">
        <v>51</v>
      </c>
      <c r="V57" s="296"/>
      <c r="W57" s="296"/>
      <c r="X57" s="296"/>
      <c r="Y57" s="297"/>
      <c r="Z57" s="295" t="s">
        <v>51</v>
      </c>
      <c r="AA57" s="296"/>
      <c r="AB57" s="297"/>
      <c r="AC57" s="106" t="s">
        <v>255</v>
      </c>
      <c r="AD57" s="295" t="s">
        <v>116</v>
      </c>
      <c r="AE57" s="296"/>
      <c r="AF57" s="296"/>
      <c r="AG57" s="297"/>
      <c r="AL57" s="121"/>
      <c r="AM57" s="121"/>
      <c r="AN57" s="121"/>
      <c r="AO57" s="121"/>
      <c r="AP57" s="121"/>
      <c r="AU57" s="107"/>
      <c r="AV57" s="107"/>
      <c r="AW57" s="107"/>
      <c r="AX57" s="107"/>
      <c r="AY57" s="107"/>
    </row>
    <row r="58" spans="4:52" s="82" customFormat="1" ht="11.25" customHeight="1" x14ac:dyDescent="0.15">
      <c r="D58" s="105">
        <v>8</v>
      </c>
      <c r="E58" s="283" t="s">
        <v>118</v>
      </c>
      <c r="F58" s="284"/>
      <c r="G58" s="284"/>
      <c r="H58" s="291"/>
      <c r="I58" s="314" t="s">
        <v>115</v>
      </c>
      <c r="J58" s="314"/>
      <c r="K58" s="314"/>
      <c r="L58" s="314"/>
      <c r="M58" s="303" t="s">
        <v>51</v>
      </c>
      <c r="N58" s="304"/>
      <c r="O58" s="304"/>
      <c r="P58" s="304"/>
      <c r="Q58" s="304"/>
      <c r="R58" s="304"/>
      <c r="S58" s="304"/>
      <c r="T58" s="305"/>
      <c r="U58" s="295" t="s">
        <v>51</v>
      </c>
      <c r="V58" s="296"/>
      <c r="W58" s="296"/>
      <c r="X58" s="296"/>
      <c r="Y58" s="297"/>
      <c r="Z58" s="295" t="s">
        <v>51</v>
      </c>
      <c r="AA58" s="296"/>
      <c r="AB58" s="297"/>
      <c r="AC58" s="106" t="s">
        <v>255</v>
      </c>
      <c r="AD58" s="295" t="s">
        <v>119</v>
      </c>
      <c r="AE58" s="296"/>
      <c r="AF58" s="296"/>
      <c r="AG58" s="297"/>
      <c r="AL58" s="121"/>
      <c r="AM58" s="121"/>
      <c r="AN58" s="121"/>
      <c r="AO58" s="121"/>
      <c r="AP58" s="121"/>
      <c r="AU58" s="107"/>
      <c r="AV58" s="108"/>
      <c r="AW58" s="107"/>
      <c r="AX58" s="107"/>
      <c r="AY58" s="107"/>
    </row>
    <row r="59" spans="4:52" s="82" customFormat="1" ht="11.25" customHeight="1" x14ac:dyDescent="0.15">
      <c r="D59" s="105">
        <v>9</v>
      </c>
      <c r="E59" s="283" t="s">
        <v>122</v>
      </c>
      <c r="F59" s="284"/>
      <c r="G59" s="284"/>
      <c r="H59" s="291"/>
      <c r="I59" s="314" t="s">
        <v>115</v>
      </c>
      <c r="J59" s="314"/>
      <c r="K59" s="314"/>
      <c r="L59" s="314"/>
      <c r="M59" s="303" t="s">
        <v>51</v>
      </c>
      <c r="N59" s="304"/>
      <c r="O59" s="304"/>
      <c r="P59" s="304"/>
      <c r="Q59" s="304"/>
      <c r="R59" s="304"/>
      <c r="S59" s="304"/>
      <c r="T59" s="305"/>
      <c r="U59" s="295" t="s">
        <v>51</v>
      </c>
      <c r="V59" s="296"/>
      <c r="W59" s="296"/>
      <c r="X59" s="296"/>
      <c r="Y59" s="297"/>
      <c r="Z59" s="295" t="s">
        <v>51</v>
      </c>
      <c r="AA59" s="296"/>
      <c r="AB59" s="297"/>
      <c r="AC59" s="106" t="s">
        <v>255</v>
      </c>
      <c r="AD59" s="295" t="s">
        <v>119</v>
      </c>
      <c r="AE59" s="296"/>
      <c r="AF59" s="296"/>
      <c r="AG59" s="297"/>
      <c r="AL59" s="120"/>
      <c r="AM59" s="120"/>
      <c r="AN59" s="120"/>
      <c r="AO59" s="120"/>
      <c r="AP59" s="120"/>
      <c r="AR59" s="49"/>
      <c r="AS59" s="49"/>
      <c r="AY59" s="107"/>
    </row>
    <row r="60" spans="4:52" s="58" customFormat="1" ht="22.5" customHeight="1" x14ac:dyDescent="0.2">
      <c r="D60" s="105">
        <v>10</v>
      </c>
      <c r="E60" s="295" t="s">
        <v>259</v>
      </c>
      <c r="F60" s="296"/>
      <c r="G60" s="296"/>
      <c r="H60" s="297"/>
      <c r="I60" s="314" t="s">
        <v>115</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255</v>
      </c>
      <c r="AD60" s="295" t="s">
        <v>125</v>
      </c>
      <c r="AE60" s="296"/>
      <c r="AF60" s="296"/>
      <c r="AG60" s="297"/>
      <c r="AH60" s="72"/>
      <c r="AI60" s="72"/>
      <c r="AJ60" s="72"/>
      <c r="AK60" s="49"/>
      <c r="AL60" s="121"/>
      <c r="AM60" s="121"/>
      <c r="AN60" s="121"/>
      <c r="AO60" s="121"/>
      <c r="AP60" s="121"/>
      <c r="AQ60" s="49"/>
      <c r="AR60" s="49"/>
    </row>
    <row r="61" spans="4:52" s="82" customFormat="1" ht="22.5" customHeight="1" x14ac:dyDescent="0.15">
      <c r="D61" s="105">
        <v>11</v>
      </c>
      <c r="E61" s="295" t="s">
        <v>260</v>
      </c>
      <c r="F61" s="296"/>
      <c r="G61" s="296"/>
      <c r="H61" s="297"/>
      <c r="I61" s="314" t="s">
        <v>115</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255</v>
      </c>
      <c r="AD61" s="295" t="s">
        <v>125</v>
      </c>
      <c r="AE61" s="296"/>
      <c r="AF61" s="296"/>
      <c r="AG61" s="297"/>
      <c r="AL61" s="121"/>
      <c r="AM61" s="121"/>
      <c r="AN61" s="121"/>
      <c r="AO61" s="121"/>
      <c r="AP61" s="121"/>
      <c r="AU61" s="107"/>
      <c r="AV61" s="107"/>
      <c r="AW61" s="107"/>
      <c r="AX61" s="107"/>
      <c r="AY61" s="107"/>
    </row>
    <row r="62" spans="4:52" ht="11.25" customHeight="1" x14ac:dyDescent="0.2">
      <c r="D62" s="105">
        <v>12</v>
      </c>
      <c r="E62" s="283" t="s">
        <v>267</v>
      </c>
      <c r="F62" s="284"/>
      <c r="G62" s="284"/>
      <c r="H62" s="291"/>
      <c r="I62" s="314" t="s">
        <v>115</v>
      </c>
      <c r="J62" s="314"/>
      <c r="K62" s="314"/>
      <c r="L62" s="314"/>
      <c r="M62" s="303" t="s">
        <v>51</v>
      </c>
      <c r="N62" s="304"/>
      <c r="O62" s="304"/>
      <c r="P62" s="304"/>
      <c r="Q62" s="304"/>
      <c r="R62" s="304"/>
      <c r="S62" s="304"/>
      <c r="T62" s="305"/>
      <c r="U62" s="295" t="s">
        <v>51</v>
      </c>
      <c r="V62" s="296"/>
      <c r="W62" s="296"/>
      <c r="X62" s="296"/>
      <c r="Y62" s="297"/>
      <c r="Z62" s="295" t="s">
        <v>51</v>
      </c>
      <c r="AA62" s="296"/>
      <c r="AB62" s="297"/>
      <c r="AC62" s="106" t="s">
        <v>51</v>
      </c>
      <c r="AD62" s="295" t="s">
        <v>83</v>
      </c>
      <c r="AE62" s="296"/>
      <c r="AF62" s="296"/>
      <c r="AG62" s="297"/>
      <c r="AL62" s="121"/>
      <c r="AM62" s="121"/>
      <c r="AN62" s="121"/>
      <c r="AO62" s="121"/>
      <c r="AP62" s="121"/>
      <c r="AY62" s="56"/>
    </row>
    <row r="63" spans="4:52" s="58" customFormat="1" x14ac:dyDescent="0.2">
      <c r="AJ63" s="49"/>
      <c r="AK63" s="49"/>
      <c r="AL63" s="49"/>
      <c r="AM63" s="49"/>
      <c r="AN63" s="49"/>
      <c r="AO63" s="49"/>
      <c r="AP63" s="49"/>
      <c r="AQ63" s="49"/>
      <c r="AR63" s="49"/>
      <c r="AS63" s="49"/>
      <c r="AT63" s="49"/>
      <c r="AU63" s="49"/>
      <c r="AV63" s="49"/>
      <c r="AW63" s="49"/>
      <c r="AX63" s="49"/>
      <c r="AY63" s="49"/>
      <c r="AZ63" s="49"/>
    </row>
    <row r="64" spans="4:52" x14ac:dyDescent="0.2">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x14ac:dyDescent="0.2">
      <c r="C65" s="54" t="s">
        <v>65</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x14ac:dyDescent="0.2">
      <c r="AI66" s="111"/>
      <c r="AJ66" s="111"/>
      <c r="AM66" s="42"/>
      <c r="AN66" s="42"/>
      <c r="AO66" s="42"/>
      <c r="AP66" s="42"/>
      <c r="AQ66" s="42"/>
      <c r="AR66" s="42"/>
      <c r="AS66" s="42"/>
      <c r="AT66" s="42"/>
      <c r="AU66" s="42"/>
      <c r="AV66" s="42"/>
      <c r="AW66" s="42"/>
    </row>
    <row r="67" spans="3:53" x14ac:dyDescent="0.2">
      <c r="D67" s="335" t="s">
        <v>42</v>
      </c>
      <c r="E67" s="337" t="s">
        <v>132</v>
      </c>
      <c r="F67" s="338"/>
      <c r="G67" s="338"/>
      <c r="H67" s="338"/>
      <c r="I67" s="338"/>
      <c r="J67" s="339"/>
      <c r="K67" s="337" t="s">
        <v>133</v>
      </c>
      <c r="L67" s="338"/>
      <c r="M67" s="338"/>
      <c r="N67" s="339"/>
      <c r="O67" s="373" t="s">
        <v>134</v>
      </c>
      <c r="P67" s="113" t="s">
        <v>135</v>
      </c>
      <c r="Q67" s="114"/>
      <c r="R67" s="114"/>
      <c r="S67" s="114"/>
      <c r="T67" s="114"/>
      <c r="U67" s="114"/>
      <c r="V67" s="337" t="s">
        <v>83</v>
      </c>
      <c r="W67" s="338"/>
      <c r="X67" s="338"/>
      <c r="Y67" s="338"/>
      <c r="Z67" s="338"/>
      <c r="AA67" s="338"/>
      <c r="AB67" s="338"/>
      <c r="AC67" s="338"/>
      <c r="AD67" s="338"/>
      <c r="AE67" s="338"/>
      <c r="AF67" s="338"/>
      <c r="AG67" s="338"/>
      <c r="AH67" s="339"/>
      <c r="AK67" s="42"/>
      <c r="AL67" s="42"/>
      <c r="AM67" s="42"/>
      <c r="AN67" s="42"/>
      <c r="AO67" s="42"/>
      <c r="AP67" s="42"/>
      <c r="AQ67" s="42"/>
      <c r="AR67" s="42"/>
      <c r="AS67" s="42"/>
      <c r="AT67" s="42"/>
      <c r="AU67" s="42"/>
      <c r="AV67" s="42"/>
      <c r="AW67" s="42"/>
    </row>
    <row r="68" spans="3:53" x14ac:dyDescent="0.2">
      <c r="D68" s="336"/>
      <c r="E68" s="340"/>
      <c r="F68" s="341"/>
      <c r="G68" s="341"/>
      <c r="H68" s="341"/>
      <c r="I68" s="341"/>
      <c r="J68" s="342"/>
      <c r="K68" s="340"/>
      <c r="L68" s="341"/>
      <c r="M68" s="341"/>
      <c r="N68" s="342"/>
      <c r="O68" s="374"/>
      <c r="P68" s="115" t="s">
        <v>136</v>
      </c>
      <c r="Q68" s="115" t="s">
        <v>137</v>
      </c>
      <c r="R68" s="115" t="s">
        <v>138</v>
      </c>
      <c r="S68" s="115" t="s">
        <v>139</v>
      </c>
      <c r="T68" s="375" t="s">
        <v>140</v>
      </c>
      <c r="U68" s="376"/>
      <c r="V68" s="340"/>
      <c r="W68" s="341"/>
      <c r="X68" s="341"/>
      <c r="Y68" s="341"/>
      <c r="Z68" s="341"/>
      <c r="AA68" s="341"/>
      <c r="AB68" s="341"/>
      <c r="AC68" s="341"/>
      <c r="AD68" s="341"/>
      <c r="AE68" s="341"/>
      <c r="AF68" s="341"/>
      <c r="AG68" s="341"/>
      <c r="AH68" s="342"/>
      <c r="AK68" s="42"/>
      <c r="AL68" s="42"/>
      <c r="AM68" s="42"/>
      <c r="AN68" s="42"/>
      <c r="AO68" s="42"/>
      <c r="AP68" s="42"/>
      <c r="AQ68" s="42"/>
      <c r="AR68" s="42"/>
      <c r="AS68" s="42"/>
      <c r="AT68" s="42"/>
      <c r="AU68" s="42"/>
      <c r="AV68" s="42"/>
      <c r="AW68" s="42"/>
    </row>
    <row r="69" spans="3:53" ht="11.25" customHeight="1" x14ac:dyDescent="0.2">
      <c r="D69" s="116">
        <v>1</v>
      </c>
      <c r="E69" s="298" t="s">
        <v>272</v>
      </c>
      <c r="F69" s="299"/>
      <c r="G69" s="299"/>
      <c r="H69" s="299"/>
      <c r="I69" s="299"/>
      <c r="J69" s="300"/>
      <c r="K69" s="295" t="s">
        <v>141</v>
      </c>
      <c r="L69" s="296"/>
      <c r="M69" s="296"/>
      <c r="N69" s="297"/>
      <c r="O69" s="154" t="s">
        <v>188</v>
      </c>
      <c r="P69" s="118" t="s">
        <v>255</v>
      </c>
      <c r="Q69" s="118" t="s">
        <v>51</v>
      </c>
      <c r="R69" s="118" t="s">
        <v>51</v>
      </c>
      <c r="S69" s="118" t="s">
        <v>51</v>
      </c>
      <c r="T69" s="301" t="s">
        <v>51</v>
      </c>
      <c r="U69" s="302"/>
      <c r="V69" s="295" t="s">
        <v>51</v>
      </c>
      <c r="W69" s="296"/>
      <c r="X69" s="296"/>
      <c r="Y69" s="296"/>
      <c r="Z69" s="296"/>
      <c r="AA69" s="296"/>
      <c r="AB69" s="296"/>
      <c r="AC69" s="296"/>
      <c r="AD69" s="296"/>
      <c r="AE69" s="296"/>
      <c r="AF69" s="296"/>
      <c r="AG69" s="296"/>
      <c r="AH69" s="297"/>
      <c r="AK69" s="42"/>
      <c r="AL69" s="42"/>
      <c r="AM69" s="42"/>
      <c r="AN69" s="42"/>
      <c r="AO69" s="42"/>
      <c r="AP69" s="42"/>
      <c r="AQ69" s="42"/>
      <c r="AR69" s="42"/>
      <c r="AS69" s="42"/>
      <c r="AT69" s="42"/>
      <c r="AU69" s="42"/>
      <c r="AV69" s="42"/>
      <c r="AW69" s="42"/>
    </row>
    <row r="70" spans="3:53" x14ac:dyDescent="0.2">
      <c r="D70" s="116">
        <v>2</v>
      </c>
      <c r="E70" s="298" t="s">
        <v>238</v>
      </c>
      <c r="F70" s="299"/>
      <c r="G70" s="299"/>
      <c r="H70" s="299"/>
      <c r="I70" s="299"/>
      <c r="J70" s="300"/>
      <c r="K70" s="295" t="s">
        <v>141</v>
      </c>
      <c r="L70" s="296"/>
      <c r="M70" s="296"/>
      <c r="N70" s="297"/>
      <c r="O70" s="117" t="s">
        <v>142</v>
      </c>
      <c r="P70" s="118" t="s">
        <v>51</v>
      </c>
      <c r="Q70" s="118" t="s">
        <v>255</v>
      </c>
      <c r="R70" s="118" t="s">
        <v>51</v>
      </c>
      <c r="S70" s="118" t="s">
        <v>51</v>
      </c>
      <c r="T70" s="301" t="s">
        <v>51</v>
      </c>
      <c r="U70" s="302"/>
      <c r="V70" s="295" t="s">
        <v>51</v>
      </c>
      <c r="W70" s="296"/>
      <c r="X70" s="296"/>
      <c r="Y70" s="296"/>
      <c r="Z70" s="296"/>
      <c r="AA70" s="296"/>
      <c r="AB70" s="296"/>
      <c r="AC70" s="296"/>
      <c r="AD70" s="296"/>
      <c r="AE70" s="296"/>
      <c r="AF70" s="296"/>
      <c r="AG70" s="296"/>
      <c r="AH70" s="297"/>
      <c r="AK70" s="42"/>
      <c r="AL70" s="42"/>
      <c r="AM70" s="42"/>
      <c r="AN70" s="42"/>
      <c r="AO70" s="42"/>
      <c r="AP70" s="42"/>
      <c r="AQ70" s="42"/>
      <c r="AR70" s="42"/>
      <c r="AS70" s="42"/>
      <c r="AT70" s="42"/>
      <c r="AU70" s="42"/>
      <c r="AV70" s="42"/>
      <c r="AW70" s="42"/>
    </row>
    <row r="71" spans="3:53" x14ac:dyDescent="0.2">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x14ac:dyDescent="0.2">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x14ac:dyDescent="0.2">
      <c r="C73" s="54" t="s">
        <v>66</v>
      </c>
      <c r="AS73" s="42"/>
      <c r="AT73" s="42"/>
      <c r="AU73" s="42"/>
      <c r="AV73" s="42"/>
      <c r="AW73" s="42"/>
      <c r="AX73" s="42"/>
      <c r="AY73" s="42"/>
      <c r="AZ73" s="42"/>
      <c r="BA73" s="42"/>
    </row>
    <row r="75" spans="3:53" ht="11.25" customHeight="1" x14ac:dyDescent="0.2">
      <c r="C75" s="122"/>
      <c r="D75" s="123" t="s">
        <v>42</v>
      </c>
      <c r="E75" s="395" t="s">
        <v>143</v>
      </c>
      <c r="F75" s="343"/>
      <c r="G75" s="343"/>
      <c r="H75" s="343"/>
      <c r="I75" s="343"/>
      <c r="J75" s="396"/>
      <c r="K75" s="395" t="s">
        <v>144</v>
      </c>
      <c r="L75" s="343"/>
      <c r="M75" s="343"/>
      <c r="N75" s="343"/>
      <c r="O75" s="343"/>
      <c r="P75" s="343"/>
      <c r="Q75" s="344"/>
      <c r="R75" s="280" t="s">
        <v>145</v>
      </c>
      <c r="S75" s="343"/>
      <c r="T75" s="343"/>
      <c r="U75" s="343"/>
      <c r="V75" s="343"/>
      <c r="W75" s="343"/>
      <c r="X75" s="343"/>
      <c r="Y75" s="344"/>
      <c r="Z75" s="315" t="s">
        <v>146</v>
      </c>
      <c r="AA75" s="316"/>
      <c r="AB75" s="316"/>
      <c r="AC75" s="316"/>
      <c r="AD75" s="317"/>
      <c r="AE75" s="392" t="s">
        <v>147</v>
      </c>
      <c r="AF75" s="393"/>
      <c r="AG75" s="393"/>
      <c r="AH75" s="394"/>
    </row>
    <row r="76" spans="3:53" ht="23.25" customHeight="1" x14ac:dyDescent="0.2">
      <c r="D76" s="124">
        <v>1</v>
      </c>
      <c r="E76" s="346" t="s">
        <v>275</v>
      </c>
      <c r="F76" s="347"/>
      <c r="G76" s="347"/>
      <c r="H76" s="347"/>
      <c r="I76" s="347"/>
      <c r="J76" s="348"/>
      <c r="K76" s="295" t="s">
        <v>283</v>
      </c>
      <c r="L76" s="296"/>
      <c r="M76" s="296"/>
      <c r="N76" s="296"/>
      <c r="O76" s="296"/>
      <c r="P76" s="296"/>
      <c r="Q76" s="297"/>
      <c r="R76" s="295" t="s">
        <v>282</v>
      </c>
      <c r="S76" s="296"/>
      <c r="T76" s="296"/>
      <c r="U76" s="296"/>
      <c r="V76" s="296"/>
      <c r="W76" s="296"/>
      <c r="X76" s="296"/>
      <c r="Y76" s="297"/>
      <c r="Z76" s="295" t="s">
        <v>189</v>
      </c>
      <c r="AA76" s="296"/>
      <c r="AB76" s="296"/>
      <c r="AC76" s="296"/>
      <c r="AD76" s="297"/>
      <c r="AE76" s="408" t="s">
        <v>150</v>
      </c>
      <c r="AF76" s="409"/>
      <c r="AG76" s="409"/>
      <c r="AH76" s="410"/>
    </row>
    <row r="77" spans="3:53" ht="24" customHeight="1" x14ac:dyDescent="0.2">
      <c r="D77" s="124">
        <v>2</v>
      </c>
      <c r="E77" s="346" t="s">
        <v>278</v>
      </c>
      <c r="F77" s="347"/>
      <c r="G77" s="347"/>
      <c r="H77" s="347"/>
      <c r="I77" s="347"/>
      <c r="J77" s="348"/>
      <c r="K77" s="295" t="s">
        <v>190</v>
      </c>
      <c r="L77" s="296"/>
      <c r="M77" s="296"/>
      <c r="N77" s="296"/>
      <c r="O77" s="296"/>
      <c r="P77" s="296"/>
      <c r="Q77" s="297"/>
      <c r="R77" s="295" t="s">
        <v>191</v>
      </c>
      <c r="S77" s="296"/>
      <c r="T77" s="296"/>
      <c r="U77" s="296"/>
      <c r="V77" s="296"/>
      <c r="W77" s="296"/>
      <c r="X77" s="296"/>
      <c r="Y77" s="297"/>
      <c r="Z77" s="295" t="s">
        <v>76</v>
      </c>
      <c r="AA77" s="296"/>
      <c r="AB77" s="296"/>
      <c r="AC77" s="296"/>
      <c r="AD77" s="297"/>
      <c r="AE77" s="408" t="s">
        <v>150</v>
      </c>
      <c r="AF77" s="409"/>
      <c r="AG77" s="409"/>
      <c r="AH77" s="410"/>
    </row>
    <row r="78" spans="3:53" x14ac:dyDescent="0.2">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x14ac:dyDescent="0.2">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x14ac:dyDescent="0.2">
      <c r="C80" s="54" t="s">
        <v>67</v>
      </c>
      <c r="G80" s="44"/>
    </row>
    <row r="81" spans="4:34" x14ac:dyDescent="0.2">
      <c r="D81" s="54" t="s">
        <v>277</v>
      </c>
    </row>
    <row r="82" spans="4:34" x14ac:dyDescent="0.2">
      <c r="E82" s="128" t="s">
        <v>161</v>
      </c>
      <c r="F82" s="128"/>
      <c r="K82" s="44"/>
    </row>
    <row r="84" spans="4:34" s="56" customFormat="1" x14ac:dyDescent="0.2">
      <c r="G84" s="54" t="s">
        <v>162</v>
      </c>
    </row>
    <row r="87" spans="4:34" x14ac:dyDescent="0.2">
      <c r="E87" s="54" t="s">
        <v>192</v>
      </c>
    </row>
    <row r="89" spans="4:34" x14ac:dyDescent="0.2">
      <c r="F89" s="54" t="s">
        <v>193</v>
      </c>
    </row>
    <row r="91" spans="4:34" x14ac:dyDescent="0.2">
      <c r="F91" s="54" t="s">
        <v>194</v>
      </c>
    </row>
    <row r="92" spans="4:34" ht="12" customHeight="1" x14ac:dyDescent="0.2"/>
    <row r="93" spans="4:34" ht="12" customHeight="1" x14ac:dyDescent="0.2">
      <c r="G93" s="326" t="s">
        <v>42</v>
      </c>
      <c r="H93" s="271" t="s">
        <v>195</v>
      </c>
      <c r="I93" s="272"/>
      <c r="J93" s="272"/>
      <c r="K93" s="272"/>
      <c r="L93" s="272"/>
      <c r="M93" s="273"/>
      <c r="N93" s="405" t="s">
        <v>196</v>
      </c>
      <c r="O93" s="406"/>
      <c r="P93" s="406"/>
      <c r="Q93" s="406"/>
      <c r="R93" s="406"/>
      <c r="S93" s="406"/>
      <c r="T93" s="406"/>
      <c r="U93" s="406"/>
      <c r="V93" s="406"/>
      <c r="W93" s="406"/>
      <c r="X93" s="407"/>
      <c r="Y93" s="271" t="s">
        <v>90</v>
      </c>
      <c r="Z93" s="272"/>
      <c r="AA93" s="272"/>
      <c r="AB93" s="272"/>
      <c r="AC93" s="272"/>
      <c r="AD93" s="273"/>
      <c r="AE93" s="271" t="s">
        <v>83</v>
      </c>
      <c r="AF93" s="272"/>
      <c r="AG93" s="272"/>
      <c r="AH93" s="273"/>
    </row>
    <row r="94" spans="4:34" ht="12" customHeight="1" x14ac:dyDescent="0.2">
      <c r="G94" s="328"/>
      <c r="H94" s="277"/>
      <c r="I94" s="278"/>
      <c r="J94" s="278"/>
      <c r="K94" s="278"/>
      <c r="L94" s="278"/>
      <c r="M94" s="279"/>
      <c r="N94" s="405" t="s">
        <v>89</v>
      </c>
      <c r="O94" s="406"/>
      <c r="P94" s="406"/>
      <c r="Q94" s="406"/>
      <c r="R94" s="407"/>
      <c r="S94" s="288" t="s">
        <v>197</v>
      </c>
      <c r="T94" s="289"/>
      <c r="U94" s="289"/>
      <c r="V94" s="289"/>
      <c r="W94" s="289"/>
      <c r="X94" s="290"/>
      <c r="Y94" s="277"/>
      <c r="Z94" s="278"/>
      <c r="AA94" s="278"/>
      <c r="AB94" s="278"/>
      <c r="AC94" s="278"/>
      <c r="AD94" s="279"/>
      <c r="AE94" s="277"/>
      <c r="AF94" s="278"/>
      <c r="AG94" s="278"/>
      <c r="AH94" s="279"/>
    </row>
    <row r="95" spans="4:34" ht="12" customHeight="1" x14ac:dyDescent="0.2">
      <c r="G95" s="105">
        <v>1</v>
      </c>
      <c r="H95" s="398" t="s">
        <v>242</v>
      </c>
      <c r="I95" s="399"/>
      <c r="J95" s="399"/>
      <c r="K95" s="399"/>
      <c r="L95" s="399"/>
      <c r="M95" s="400"/>
      <c r="N95" s="155" t="s">
        <v>199</v>
      </c>
      <c r="O95" s="156"/>
      <c r="P95" s="156"/>
      <c r="Q95" s="156"/>
      <c r="R95" s="157"/>
      <c r="S95" s="398" t="s">
        <v>198</v>
      </c>
      <c r="T95" s="399"/>
      <c r="U95" s="399"/>
      <c r="V95" s="399"/>
      <c r="W95" s="399"/>
      <c r="X95" s="400"/>
      <c r="Y95" s="295" t="s">
        <v>51</v>
      </c>
      <c r="Z95" s="296"/>
      <c r="AA95" s="296"/>
      <c r="AB95" s="296"/>
      <c r="AC95" s="296"/>
      <c r="AD95" s="297"/>
      <c r="AE95" s="295"/>
      <c r="AF95" s="296"/>
      <c r="AG95" s="296"/>
      <c r="AH95" s="297"/>
    </row>
    <row r="96" spans="4:34" ht="12" customHeight="1" x14ac:dyDescent="0.2">
      <c r="G96" s="105">
        <v>2</v>
      </c>
      <c r="H96" s="398" t="s">
        <v>243</v>
      </c>
      <c r="I96" s="399"/>
      <c r="J96" s="399"/>
      <c r="K96" s="399"/>
      <c r="L96" s="399"/>
      <c r="M96" s="400"/>
      <c r="N96" s="411" t="s">
        <v>200</v>
      </c>
      <c r="O96" s="412"/>
      <c r="P96" s="412"/>
      <c r="Q96" s="412"/>
      <c r="R96" s="413"/>
      <c r="S96" s="398" t="s">
        <v>268</v>
      </c>
      <c r="T96" s="399"/>
      <c r="U96" s="399"/>
      <c r="V96" s="399"/>
      <c r="W96" s="399"/>
      <c r="X96" s="400"/>
      <c r="Y96" s="295" t="s">
        <v>51</v>
      </c>
      <c r="Z96" s="296"/>
      <c r="AA96" s="296"/>
      <c r="AB96" s="296"/>
      <c r="AC96" s="296"/>
      <c r="AD96" s="297"/>
      <c r="AE96" s="295"/>
      <c r="AF96" s="296"/>
      <c r="AG96" s="296"/>
      <c r="AH96" s="297"/>
    </row>
    <row r="97" spans="5:37" ht="12" customHeight="1" x14ac:dyDescent="0.2">
      <c r="G97" s="105">
        <v>3</v>
      </c>
      <c r="H97" s="398" t="s">
        <v>244</v>
      </c>
      <c r="I97" s="399"/>
      <c r="J97" s="399"/>
      <c r="K97" s="399"/>
      <c r="L97" s="399"/>
      <c r="M97" s="400"/>
      <c r="N97" s="414"/>
      <c r="O97" s="415"/>
      <c r="P97" s="415"/>
      <c r="Q97" s="415"/>
      <c r="R97" s="416"/>
      <c r="S97" s="398" t="s">
        <v>265</v>
      </c>
      <c r="T97" s="399"/>
      <c r="U97" s="399"/>
      <c r="V97" s="399"/>
      <c r="W97" s="399"/>
      <c r="X97" s="400"/>
      <c r="Y97" s="295" t="s">
        <v>51</v>
      </c>
      <c r="Z97" s="296"/>
      <c r="AA97" s="296"/>
      <c r="AB97" s="296"/>
      <c r="AC97" s="296"/>
      <c r="AD97" s="297"/>
      <c r="AE97" s="295"/>
      <c r="AF97" s="296"/>
      <c r="AG97" s="296"/>
      <c r="AH97" s="297"/>
    </row>
    <row r="98" spans="5:37" ht="12.75" customHeight="1" x14ac:dyDescent="0.2">
      <c r="G98" s="105">
        <v>4</v>
      </c>
      <c r="H98" s="398" t="s">
        <v>245</v>
      </c>
      <c r="I98" s="399"/>
      <c r="J98" s="399"/>
      <c r="K98" s="399"/>
      <c r="L98" s="399"/>
      <c r="M98" s="400"/>
      <c r="N98" s="414"/>
      <c r="O98" s="415"/>
      <c r="P98" s="415"/>
      <c r="Q98" s="415"/>
      <c r="R98" s="416"/>
      <c r="S98" s="398" t="s">
        <v>108</v>
      </c>
      <c r="T98" s="399"/>
      <c r="U98" s="399"/>
      <c r="V98" s="399"/>
      <c r="W98" s="399"/>
      <c r="X98" s="400"/>
      <c r="Y98" s="295" t="s">
        <v>51</v>
      </c>
      <c r="Z98" s="296"/>
      <c r="AA98" s="296"/>
      <c r="AB98" s="296"/>
      <c r="AC98" s="296"/>
      <c r="AD98" s="297"/>
      <c r="AE98" s="295"/>
      <c r="AF98" s="296"/>
      <c r="AG98" s="296"/>
      <c r="AH98" s="297"/>
    </row>
    <row r="99" spans="5:37" ht="12" customHeight="1" x14ac:dyDescent="0.2">
      <c r="G99" s="105">
        <v>5</v>
      </c>
      <c r="H99" s="398" t="s">
        <v>246</v>
      </c>
      <c r="I99" s="399"/>
      <c r="J99" s="399"/>
      <c r="K99" s="399"/>
      <c r="L99" s="399"/>
      <c r="M99" s="400"/>
      <c r="N99" s="414"/>
      <c r="O99" s="415"/>
      <c r="P99" s="415"/>
      <c r="Q99" s="415"/>
      <c r="R99" s="416"/>
      <c r="S99" s="398" t="s">
        <v>269</v>
      </c>
      <c r="T99" s="399"/>
      <c r="U99" s="399"/>
      <c r="V99" s="399"/>
      <c r="W99" s="399"/>
      <c r="X99" s="400"/>
      <c r="Y99" s="295" t="s">
        <v>51</v>
      </c>
      <c r="Z99" s="296"/>
      <c r="AA99" s="296"/>
      <c r="AB99" s="296"/>
      <c r="AC99" s="296"/>
      <c r="AD99" s="297"/>
      <c r="AE99" s="295"/>
      <c r="AF99" s="296"/>
      <c r="AG99" s="296"/>
      <c r="AH99" s="297"/>
    </row>
    <row r="100" spans="5:37" ht="12" customHeight="1" x14ac:dyDescent="0.2">
      <c r="G100" s="105">
        <v>6</v>
      </c>
      <c r="H100" s="398" t="s">
        <v>247</v>
      </c>
      <c r="I100" s="399"/>
      <c r="J100" s="399"/>
      <c r="K100" s="399"/>
      <c r="L100" s="399"/>
      <c r="M100" s="400"/>
      <c r="N100" s="414"/>
      <c r="O100" s="415"/>
      <c r="P100" s="415"/>
      <c r="Q100" s="415"/>
      <c r="R100" s="416"/>
      <c r="S100" s="398" t="s">
        <v>270</v>
      </c>
      <c r="T100" s="399"/>
      <c r="U100" s="399"/>
      <c r="V100" s="399"/>
      <c r="W100" s="399"/>
      <c r="X100" s="400"/>
      <c r="Y100" s="295" t="s">
        <v>51</v>
      </c>
      <c r="Z100" s="296"/>
      <c r="AA100" s="296"/>
      <c r="AB100" s="296"/>
      <c r="AC100" s="296"/>
      <c r="AD100" s="297"/>
      <c r="AE100" s="295"/>
      <c r="AF100" s="296"/>
      <c r="AG100" s="296"/>
      <c r="AH100" s="297"/>
    </row>
    <row r="101" spans="5:37" ht="12" customHeight="1" x14ac:dyDescent="0.2">
      <c r="G101" s="105">
        <v>7</v>
      </c>
      <c r="H101" s="398" t="s">
        <v>239</v>
      </c>
      <c r="I101" s="399"/>
      <c r="J101" s="399"/>
      <c r="K101" s="399"/>
      <c r="L101" s="399"/>
      <c r="M101" s="400"/>
      <c r="N101" s="414"/>
      <c r="O101" s="415"/>
      <c r="P101" s="415"/>
      <c r="Q101" s="415"/>
      <c r="R101" s="416"/>
      <c r="S101" s="398" t="s">
        <v>99</v>
      </c>
      <c r="T101" s="399"/>
      <c r="U101" s="399"/>
      <c r="V101" s="399"/>
      <c r="W101" s="399"/>
      <c r="X101" s="400"/>
      <c r="Y101" s="295" t="s">
        <v>51</v>
      </c>
      <c r="Z101" s="296"/>
      <c r="AA101" s="296"/>
      <c r="AB101" s="296"/>
      <c r="AC101" s="296"/>
      <c r="AD101" s="297"/>
      <c r="AE101" s="295"/>
      <c r="AF101" s="296"/>
      <c r="AG101" s="296"/>
      <c r="AH101" s="297"/>
    </row>
    <row r="102" spans="5:37" ht="12" customHeight="1" x14ac:dyDescent="0.2">
      <c r="G102" s="105">
        <v>8</v>
      </c>
      <c r="H102" s="398" t="s">
        <v>248</v>
      </c>
      <c r="I102" s="399"/>
      <c r="J102" s="399"/>
      <c r="K102" s="399"/>
      <c r="L102" s="399"/>
      <c r="M102" s="400"/>
      <c r="N102" s="414"/>
      <c r="O102" s="415"/>
      <c r="P102" s="415"/>
      <c r="Q102" s="415"/>
      <c r="R102" s="416"/>
      <c r="S102" s="398" t="s">
        <v>114</v>
      </c>
      <c r="T102" s="399"/>
      <c r="U102" s="399"/>
      <c r="V102" s="399"/>
      <c r="W102" s="399"/>
      <c r="X102" s="400"/>
      <c r="Y102" s="295" t="s">
        <v>51</v>
      </c>
      <c r="Z102" s="296"/>
      <c r="AA102" s="296"/>
      <c r="AB102" s="296"/>
      <c r="AC102" s="296"/>
      <c r="AD102" s="297"/>
      <c r="AE102" s="295"/>
      <c r="AF102" s="296"/>
      <c r="AG102" s="296"/>
      <c r="AH102" s="297"/>
    </row>
    <row r="103" spans="5:37" ht="39.950000000000003" customHeight="1" x14ac:dyDescent="0.2">
      <c r="G103" s="105">
        <v>9</v>
      </c>
      <c r="H103" s="398" t="s">
        <v>249</v>
      </c>
      <c r="I103" s="399"/>
      <c r="J103" s="399"/>
      <c r="K103" s="399"/>
      <c r="L103" s="399"/>
      <c r="M103" s="400"/>
      <c r="N103" s="414"/>
      <c r="O103" s="415"/>
      <c r="P103" s="415"/>
      <c r="Q103" s="415"/>
      <c r="R103" s="416"/>
      <c r="S103" s="398" t="s">
        <v>118</v>
      </c>
      <c r="T103" s="399"/>
      <c r="U103" s="399"/>
      <c r="V103" s="399"/>
      <c r="W103" s="399"/>
      <c r="X103" s="400"/>
      <c r="Y103" s="295" t="s">
        <v>51</v>
      </c>
      <c r="Z103" s="296"/>
      <c r="AA103" s="296"/>
      <c r="AB103" s="296"/>
      <c r="AC103" s="296"/>
      <c r="AD103" s="297"/>
      <c r="AE103" s="295"/>
      <c r="AF103" s="296"/>
      <c r="AG103" s="296"/>
      <c r="AH103" s="297"/>
    </row>
    <row r="104" spans="5:37" ht="12" customHeight="1" x14ac:dyDescent="0.2">
      <c r="G104" s="105">
        <v>10</v>
      </c>
      <c r="H104" s="398" t="s">
        <v>250</v>
      </c>
      <c r="I104" s="399"/>
      <c r="J104" s="399"/>
      <c r="K104" s="399"/>
      <c r="L104" s="399"/>
      <c r="M104" s="400"/>
      <c r="N104" s="414"/>
      <c r="O104" s="415"/>
      <c r="P104" s="415"/>
      <c r="Q104" s="415"/>
      <c r="R104" s="416"/>
      <c r="S104" s="398" t="s">
        <v>122</v>
      </c>
      <c r="T104" s="399"/>
      <c r="U104" s="399"/>
      <c r="V104" s="399"/>
      <c r="W104" s="399"/>
      <c r="X104" s="400"/>
      <c r="Y104" s="295" t="s">
        <v>51</v>
      </c>
      <c r="Z104" s="296"/>
      <c r="AA104" s="296"/>
      <c r="AB104" s="296"/>
      <c r="AC104" s="296"/>
      <c r="AD104" s="297"/>
      <c r="AE104" s="295"/>
      <c r="AF104" s="296"/>
      <c r="AG104" s="296"/>
      <c r="AH104" s="297"/>
    </row>
    <row r="105" spans="5:37" ht="12" customHeight="1" x14ac:dyDescent="0.2">
      <c r="G105" s="105">
        <v>11</v>
      </c>
      <c r="H105" s="398" t="s">
        <v>251</v>
      </c>
      <c r="I105" s="399"/>
      <c r="J105" s="399"/>
      <c r="K105" s="399"/>
      <c r="L105" s="399"/>
      <c r="M105" s="400"/>
      <c r="N105" s="414"/>
      <c r="O105" s="415"/>
      <c r="P105" s="415"/>
      <c r="Q105" s="415"/>
      <c r="R105" s="416"/>
      <c r="S105" s="398" t="s">
        <v>267</v>
      </c>
      <c r="T105" s="399"/>
      <c r="U105" s="399"/>
      <c r="V105" s="399"/>
      <c r="W105" s="399"/>
      <c r="X105" s="400"/>
      <c r="Y105" s="295" t="s">
        <v>51</v>
      </c>
      <c r="Z105" s="296"/>
      <c r="AA105" s="296"/>
      <c r="AB105" s="296"/>
      <c r="AC105" s="296"/>
      <c r="AD105" s="297"/>
      <c r="AE105" s="295"/>
      <c r="AF105" s="296"/>
      <c r="AG105" s="296"/>
      <c r="AH105" s="297"/>
    </row>
    <row r="106" spans="5:37" ht="12" customHeight="1" x14ac:dyDescent="0.2">
      <c r="G106" s="105">
        <v>12</v>
      </c>
      <c r="H106" s="398" t="s">
        <v>252</v>
      </c>
      <c r="I106" s="399"/>
      <c r="J106" s="399"/>
      <c r="K106" s="399"/>
      <c r="L106" s="399"/>
      <c r="M106" s="400"/>
      <c r="N106" s="414"/>
      <c r="O106" s="415"/>
      <c r="P106" s="415"/>
      <c r="Q106" s="415"/>
      <c r="R106" s="416"/>
      <c r="S106" s="398" t="s">
        <v>263</v>
      </c>
      <c r="T106" s="399"/>
      <c r="U106" s="399"/>
      <c r="V106" s="399"/>
      <c r="W106" s="399"/>
      <c r="X106" s="400"/>
      <c r="Y106" s="295" t="s">
        <v>51</v>
      </c>
      <c r="Z106" s="296"/>
      <c r="AA106" s="296"/>
      <c r="AB106" s="296"/>
      <c r="AC106" s="296"/>
      <c r="AD106" s="297"/>
      <c r="AE106" s="295"/>
      <c r="AF106" s="296"/>
      <c r="AG106" s="296"/>
      <c r="AH106" s="297"/>
    </row>
    <row r="107" spans="5:37" ht="12" customHeight="1" x14ac:dyDescent="0.2">
      <c r="G107" s="105">
        <v>13</v>
      </c>
      <c r="H107" s="398" t="s">
        <v>253</v>
      </c>
      <c r="I107" s="399"/>
      <c r="J107" s="399"/>
      <c r="K107" s="399"/>
      <c r="L107" s="399"/>
      <c r="M107" s="400"/>
      <c r="N107" s="158" t="s">
        <v>51</v>
      </c>
      <c r="O107" s="159"/>
      <c r="P107" s="159"/>
      <c r="Q107" s="159"/>
      <c r="R107" s="160"/>
      <c r="S107" s="398" t="s">
        <v>51</v>
      </c>
      <c r="T107" s="399"/>
      <c r="U107" s="399"/>
      <c r="V107" s="399"/>
      <c r="W107" s="399"/>
      <c r="X107" s="400"/>
      <c r="Y107" s="295" t="s">
        <v>201</v>
      </c>
      <c r="Z107" s="296"/>
      <c r="AA107" s="296"/>
      <c r="AB107" s="296"/>
      <c r="AC107" s="296"/>
      <c r="AD107" s="297"/>
      <c r="AE107" s="295"/>
      <c r="AF107" s="296"/>
      <c r="AG107" s="296"/>
      <c r="AH107" s="297"/>
    </row>
    <row r="108" spans="5:37" ht="12" customHeight="1" x14ac:dyDescent="0.2">
      <c r="AD108" s="42"/>
      <c r="AE108" s="42"/>
      <c r="AF108" s="42"/>
      <c r="AG108" s="42"/>
      <c r="AH108" s="42"/>
      <c r="AI108" s="42"/>
      <c r="AJ108" s="42"/>
      <c r="AK108" s="42"/>
    </row>
    <row r="110" spans="5:37" x14ac:dyDescent="0.2">
      <c r="E110" s="54" t="s">
        <v>170</v>
      </c>
    </row>
    <row r="112" spans="5:37" x14ac:dyDescent="0.2">
      <c r="F112" s="54" t="s">
        <v>291</v>
      </c>
    </row>
    <row r="115" spans="4:6" x14ac:dyDescent="0.2">
      <c r="D115" s="54" t="s">
        <v>232</v>
      </c>
    </row>
    <row r="117" spans="4:6" x14ac:dyDescent="0.2">
      <c r="E117" s="54" t="s">
        <v>202</v>
      </c>
    </row>
    <row r="119" spans="4:6" x14ac:dyDescent="0.2">
      <c r="F119" s="54" t="s">
        <v>203</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32" t="s">
        <v>24</v>
      </c>
      <c r="B1" s="333"/>
      <c r="C1" s="333"/>
      <c r="D1" s="334"/>
      <c r="E1" s="261" t="str">
        <f ca="1">IF(INDIRECT("変更履歴!E1")&lt;&gt;"",INDIRECT("変更履歴!E1"),"")</f>
        <v>サンプルプロジェクト</v>
      </c>
      <c r="F1" s="262"/>
      <c r="G1" s="262"/>
      <c r="H1" s="262"/>
      <c r="I1" s="262"/>
      <c r="J1" s="262"/>
      <c r="K1" s="262"/>
      <c r="L1" s="262"/>
      <c r="M1" s="262"/>
      <c r="N1" s="263"/>
      <c r="O1" s="243" t="s">
        <v>25</v>
      </c>
      <c r="P1" s="244"/>
      <c r="Q1" s="244"/>
      <c r="R1" s="245"/>
      <c r="S1" s="252" t="str">
        <f ca="1">IF(INDIRECT("変更履歴!S1")&lt;&gt;"",INDIRECT("変更履歴!S1"),"")</f>
        <v>システム機能設計書（画面）
WA10201/プロジェクト登録</v>
      </c>
      <c r="T1" s="253"/>
      <c r="U1" s="253"/>
      <c r="V1" s="253"/>
      <c r="W1" s="253"/>
      <c r="X1" s="253"/>
      <c r="Y1" s="253"/>
      <c r="Z1" s="254"/>
      <c r="AA1" s="240" t="s">
        <v>26</v>
      </c>
      <c r="AB1" s="242"/>
      <c r="AC1" s="264" t="str">
        <f ca="1">IF(INDIRECT("変更履歴!AC1")&lt;&gt;"",INDIRECT("変更履歴!AC1"),"")</f>
        <v>TIS</v>
      </c>
      <c r="AD1" s="265"/>
      <c r="AE1" s="265"/>
      <c r="AF1" s="266"/>
      <c r="AG1" s="329">
        <f ca="1">IF(INDIRECT("変更履歴!AG1")&lt;&gt;"",INDIRECT("変更履歴!AG1"),"")</f>
        <v>43598</v>
      </c>
      <c r="AH1" s="330"/>
      <c r="AI1" s="331"/>
      <c r="AJ1" s="95"/>
    </row>
    <row r="2" spans="1:36" s="37" customFormat="1" hidden="1" x14ac:dyDescent="0.2">
      <c r="A2" s="332" t="s">
        <v>27</v>
      </c>
      <c r="B2" s="333"/>
      <c r="C2" s="333"/>
      <c r="D2" s="334"/>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28</v>
      </c>
      <c r="AB2" s="242"/>
      <c r="AC2" s="264" t="str">
        <f ca="1">IF(INDIRECT("変更履歴!AC2")&lt;&gt;"",INDIRECT("変更履歴!AC2"),"")</f>
        <v/>
      </c>
      <c r="AD2" s="265"/>
      <c r="AE2" s="265"/>
      <c r="AF2" s="266"/>
      <c r="AG2" s="329" t="str">
        <f ca="1">IF(INDIRECT("変更履歴!AG2")&lt;&gt;"",INDIRECT("変更履歴!AG2"),"")</f>
        <v/>
      </c>
      <c r="AH2" s="330"/>
      <c r="AI2" s="331"/>
      <c r="AJ2" s="95"/>
    </row>
    <row r="3" spans="1:36" s="37" customFormat="1" hidden="1" x14ac:dyDescent="0.2">
      <c r="A3" s="332" t="s">
        <v>29</v>
      </c>
      <c r="B3" s="333"/>
      <c r="C3" s="333"/>
      <c r="D3" s="334"/>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9" t="str">
        <f ca="1">IF(INDIRECT("変更履歴!AG3")&lt;&gt;"",INDIRECT("変更履歴!AG3"),"")</f>
        <v/>
      </c>
      <c r="AH3" s="330"/>
      <c r="AI3" s="331"/>
      <c r="AJ3" s="95"/>
    </row>
    <row r="4" spans="1:36" ht="12" customHeight="1" x14ac:dyDescent="0.2"/>
    <row r="5" spans="1:36" ht="12" customHeight="1" x14ac:dyDescent="0.2">
      <c r="B5" s="54" t="s">
        <v>290</v>
      </c>
    </row>
    <row r="6" spans="1:36" ht="12" customHeight="1" x14ac:dyDescent="0.2">
      <c r="C6" s="54" t="s">
        <v>69</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x14ac:dyDescent="0.2">
      <c r="C35" s="40" t="s">
        <v>70</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x14ac:dyDescent="0.2">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x14ac:dyDescent="0.2">
      <c r="D37" s="98" t="s">
        <v>42</v>
      </c>
      <c r="E37" s="320" t="s">
        <v>80</v>
      </c>
      <c r="F37" s="320"/>
      <c r="G37" s="320"/>
      <c r="H37" s="320"/>
      <c r="I37" s="320"/>
      <c r="J37" s="320"/>
      <c r="K37" s="320"/>
      <c r="L37" s="320"/>
      <c r="M37" s="320"/>
      <c r="N37" s="320" t="s">
        <v>81</v>
      </c>
      <c r="O37" s="320"/>
      <c r="P37" s="320"/>
      <c r="Q37" s="320" t="s">
        <v>82</v>
      </c>
      <c r="R37" s="320"/>
      <c r="S37" s="320"/>
      <c r="T37" s="320"/>
      <c r="U37" s="320"/>
      <c r="V37" s="320" t="s">
        <v>83</v>
      </c>
      <c r="W37" s="320"/>
      <c r="X37" s="320"/>
      <c r="Y37" s="320"/>
      <c r="Z37" s="320"/>
      <c r="AA37" s="320"/>
      <c r="AB37" s="320"/>
      <c r="AC37" s="320"/>
      <c r="AD37" s="97"/>
      <c r="AE37" s="97"/>
      <c r="AF37" s="97"/>
      <c r="AG37" s="97"/>
      <c r="AH37" s="97"/>
    </row>
    <row r="38" spans="1:53" ht="11.25" customHeight="1" x14ac:dyDescent="0.2">
      <c r="D38" s="152">
        <v>1</v>
      </c>
      <c r="E38" s="313" t="s">
        <v>51</v>
      </c>
      <c r="F38" s="313"/>
      <c r="G38" s="313"/>
      <c r="H38" s="313"/>
      <c r="I38" s="313"/>
      <c r="J38" s="313"/>
      <c r="K38" s="313"/>
      <c r="L38" s="313"/>
      <c r="M38" s="313"/>
      <c r="N38" s="313" t="s">
        <v>51</v>
      </c>
      <c r="O38" s="313"/>
      <c r="P38" s="313"/>
      <c r="Q38" s="313" t="s">
        <v>51</v>
      </c>
      <c r="R38" s="313"/>
      <c r="S38" s="313"/>
      <c r="T38" s="313"/>
      <c r="U38" s="313"/>
      <c r="V38" s="313"/>
      <c r="W38" s="313"/>
      <c r="X38" s="313"/>
      <c r="Y38" s="313"/>
      <c r="Z38" s="313"/>
      <c r="AA38" s="313"/>
      <c r="AB38" s="313"/>
      <c r="AC38" s="313"/>
      <c r="AM38" s="40"/>
    </row>
    <row r="39" spans="1:53" ht="11.25" customHeight="1" x14ac:dyDescent="0.2">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x14ac:dyDescent="0.2">
      <c r="AI40" s="149"/>
      <c r="AJ40" s="149"/>
      <c r="AK40" s="149"/>
      <c r="AL40" s="149"/>
      <c r="AM40" s="149"/>
      <c r="AN40" s="149"/>
      <c r="AO40" s="149"/>
    </row>
    <row r="41" spans="1:53" x14ac:dyDescent="0.2">
      <c r="C41" s="54" t="s">
        <v>71</v>
      </c>
      <c r="AI41" s="149"/>
      <c r="AJ41" s="149"/>
      <c r="AK41" s="161"/>
      <c r="AL41" s="161"/>
      <c r="AM41" s="161"/>
      <c r="AN41" s="161"/>
      <c r="AO41" s="161"/>
      <c r="AP41" s="82"/>
      <c r="AQ41" s="82"/>
      <c r="AR41" s="82"/>
      <c r="AS41" s="82"/>
      <c r="AT41" s="82"/>
      <c r="AU41" s="82"/>
      <c r="AV41" s="82"/>
      <c r="AW41" s="82"/>
      <c r="AX41" s="82"/>
      <c r="AY41" s="82"/>
      <c r="AZ41" s="82"/>
      <c r="BA41" s="82"/>
    </row>
    <row r="42" spans="1:53" s="58" customFormat="1" x14ac:dyDescent="0.2">
      <c r="AA42" s="63"/>
      <c r="AB42" s="60"/>
      <c r="AC42" s="72"/>
      <c r="AD42" s="72"/>
      <c r="AE42" s="72"/>
      <c r="AF42" s="72"/>
      <c r="AG42" s="72"/>
      <c r="AH42" s="49"/>
      <c r="AI42" s="72"/>
      <c r="AJ42" s="72"/>
      <c r="AK42" s="72"/>
      <c r="AL42" s="72"/>
      <c r="AM42" s="72"/>
      <c r="AN42" s="72"/>
      <c r="AO42" s="72"/>
      <c r="AP42" s="49"/>
    </row>
    <row r="43" spans="1:53" s="82" customFormat="1" ht="11.25" customHeight="1" x14ac:dyDescent="0.15">
      <c r="D43" s="326" t="s">
        <v>42</v>
      </c>
      <c r="E43" s="280" t="s">
        <v>84</v>
      </c>
      <c r="F43" s="343"/>
      <c r="G43" s="343"/>
      <c r="H43" s="343"/>
      <c r="I43" s="343"/>
      <c r="J43" s="343"/>
      <c r="K43" s="343"/>
      <c r="L43" s="343"/>
      <c r="M43" s="343"/>
      <c r="N43" s="343"/>
      <c r="O43" s="343"/>
      <c r="P43" s="343"/>
      <c r="Q43" s="343"/>
      <c r="R43" s="343"/>
      <c r="S43" s="343"/>
      <c r="T43" s="343"/>
      <c r="U43" s="343"/>
      <c r="V43" s="343"/>
      <c r="W43" s="343"/>
      <c r="X43" s="343"/>
      <c r="Y43" s="343"/>
      <c r="Z43" s="343"/>
      <c r="AA43" s="343"/>
      <c r="AB43" s="343"/>
      <c r="AC43" s="344"/>
      <c r="AD43" s="271" t="s">
        <v>85</v>
      </c>
      <c r="AE43" s="272"/>
      <c r="AF43" s="272"/>
      <c r="AG43" s="273"/>
      <c r="AH43" s="128"/>
      <c r="AI43" s="128"/>
      <c r="AJ43" s="428"/>
      <c r="AK43" s="429"/>
      <c r="AL43" s="429"/>
      <c r="AM43" s="430"/>
      <c r="AN43" s="161"/>
      <c r="AO43" s="72"/>
      <c r="AP43" s="49"/>
    </row>
    <row r="44" spans="1:53" s="82" customFormat="1" ht="11.25" customHeight="1" x14ac:dyDescent="0.15">
      <c r="D44" s="327"/>
      <c r="E44" s="271" t="s">
        <v>87</v>
      </c>
      <c r="F44" s="272"/>
      <c r="G44" s="272"/>
      <c r="H44" s="273"/>
      <c r="I44" s="307" t="s">
        <v>88</v>
      </c>
      <c r="J44" s="308"/>
      <c r="K44" s="308"/>
      <c r="L44" s="309"/>
      <c r="M44" s="307" t="s">
        <v>89</v>
      </c>
      <c r="N44" s="308"/>
      <c r="O44" s="308"/>
      <c r="P44" s="308"/>
      <c r="Q44" s="308"/>
      <c r="R44" s="308"/>
      <c r="S44" s="308"/>
      <c r="T44" s="309"/>
      <c r="U44" s="271" t="s">
        <v>90</v>
      </c>
      <c r="V44" s="272"/>
      <c r="W44" s="272"/>
      <c r="X44" s="272"/>
      <c r="Y44" s="273"/>
      <c r="Z44" s="271" t="s">
        <v>91</v>
      </c>
      <c r="AA44" s="272"/>
      <c r="AB44" s="273"/>
      <c r="AC44" s="318" t="s">
        <v>254</v>
      </c>
      <c r="AD44" s="274"/>
      <c r="AE44" s="275"/>
      <c r="AF44" s="275"/>
      <c r="AG44" s="276"/>
      <c r="AH44" s="128"/>
      <c r="AI44" s="128"/>
      <c r="AJ44" s="428"/>
      <c r="AK44" s="429"/>
      <c r="AL44" s="429"/>
      <c r="AM44" s="430"/>
      <c r="AN44" s="161"/>
      <c r="AO44" s="72"/>
      <c r="AP44" s="49"/>
    </row>
    <row r="45" spans="1:53" s="82" customFormat="1" x14ac:dyDescent="0.15">
      <c r="D45" s="328"/>
      <c r="E45" s="277"/>
      <c r="F45" s="278"/>
      <c r="G45" s="278"/>
      <c r="H45" s="279"/>
      <c r="I45" s="310"/>
      <c r="J45" s="311"/>
      <c r="K45" s="311"/>
      <c r="L45" s="312"/>
      <c r="M45" s="310"/>
      <c r="N45" s="311"/>
      <c r="O45" s="311"/>
      <c r="P45" s="311"/>
      <c r="Q45" s="311"/>
      <c r="R45" s="311"/>
      <c r="S45" s="311"/>
      <c r="T45" s="312"/>
      <c r="U45" s="277"/>
      <c r="V45" s="278"/>
      <c r="W45" s="278"/>
      <c r="X45" s="278"/>
      <c r="Y45" s="279"/>
      <c r="Z45" s="277"/>
      <c r="AA45" s="278"/>
      <c r="AB45" s="279"/>
      <c r="AC45" s="319"/>
      <c r="AD45" s="277"/>
      <c r="AE45" s="278"/>
      <c r="AF45" s="278"/>
      <c r="AG45" s="279"/>
      <c r="AH45" s="128"/>
      <c r="AI45" s="128"/>
      <c r="AJ45" s="428"/>
      <c r="AK45" s="429"/>
      <c r="AL45" s="429"/>
      <c r="AM45" s="430"/>
      <c r="AN45" s="161"/>
      <c r="AO45" s="72"/>
      <c r="AP45" s="49"/>
    </row>
    <row r="46" spans="1:53" ht="12" customHeight="1" x14ac:dyDescent="0.2">
      <c r="A46" s="56"/>
      <c r="D46" s="105">
        <v>1</v>
      </c>
      <c r="E46" s="295" t="s">
        <v>204</v>
      </c>
      <c r="F46" s="296"/>
      <c r="G46" s="296"/>
      <c r="H46" s="297"/>
      <c r="I46" s="397" t="s">
        <v>115</v>
      </c>
      <c r="J46" s="397"/>
      <c r="K46" s="397"/>
      <c r="L46" s="397"/>
      <c r="M46" s="306" t="s">
        <v>51</v>
      </c>
      <c r="N46" s="306"/>
      <c r="O46" s="306"/>
      <c r="P46" s="306"/>
      <c r="Q46" s="306"/>
      <c r="R46" s="306"/>
      <c r="S46" s="306"/>
      <c r="T46" s="306"/>
      <c r="U46" s="295" t="s">
        <v>51</v>
      </c>
      <c r="V46" s="296"/>
      <c r="W46" s="296"/>
      <c r="X46" s="296"/>
      <c r="Y46" s="297"/>
      <c r="Z46" s="303" t="s">
        <v>51</v>
      </c>
      <c r="AA46" s="304"/>
      <c r="AB46" s="305"/>
      <c r="AC46" s="118" t="s">
        <v>51</v>
      </c>
      <c r="AD46" s="162" t="s">
        <v>51</v>
      </c>
      <c r="AE46" s="163"/>
      <c r="AF46" s="163"/>
      <c r="AG46" s="164"/>
      <c r="AH46" s="165"/>
      <c r="AI46" s="149"/>
      <c r="AJ46" s="431"/>
      <c r="AK46" s="432"/>
      <c r="AL46" s="432"/>
      <c r="AM46" s="433"/>
      <c r="AN46" s="149"/>
      <c r="AO46" s="149"/>
    </row>
    <row r="47" spans="1:53" ht="11.25" customHeight="1" x14ac:dyDescent="0.2">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x14ac:dyDescent="0.2">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x14ac:dyDescent="0.2">
      <c r="A49" s="56"/>
      <c r="C49" s="54" t="s">
        <v>72</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x14ac:dyDescent="0.2">
      <c r="A50" s="56"/>
      <c r="AI50" s="111"/>
      <c r="AJ50" s="111"/>
      <c r="AM50" s="42"/>
      <c r="AN50" s="42"/>
      <c r="AO50" s="42"/>
      <c r="AP50" s="42"/>
      <c r="AQ50" s="42"/>
      <c r="AR50" s="42"/>
      <c r="AS50" s="42"/>
      <c r="AT50" s="42"/>
      <c r="AU50" s="42"/>
      <c r="AV50" s="42"/>
      <c r="AW50" s="42"/>
    </row>
    <row r="51" spans="1:53" x14ac:dyDescent="0.2">
      <c r="A51" s="56"/>
      <c r="D51" s="335" t="s">
        <v>42</v>
      </c>
      <c r="E51" s="337" t="s">
        <v>132</v>
      </c>
      <c r="F51" s="338"/>
      <c r="G51" s="338"/>
      <c r="H51" s="338"/>
      <c r="I51" s="338"/>
      <c r="J51" s="339"/>
      <c r="K51" s="337" t="s">
        <v>133</v>
      </c>
      <c r="L51" s="338"/>
      <c r="M51" s="338"/>
      <c r="N51" s="339"/>
      <c r="O51" s="373" t="s">
        <v>134</v>
      </c>
      <c r="P51" s="113" t="s">
        <v>135</v>
      </c>
      <c r="Q51" s="114"/>
      <c r="R51" s="114"/>
      <c r="S51" s="114"/>
      <c r="T51" s="114"/>
      <c r="U51" s="114"/>
      <c r="V51" s="337" t="s">
        <v>83</v>
      </c>
      <c r="W51" s="338"/>
      <c r="X51" s="338"/>
      <c r="Y51" s="338"/>
      <c r="Z51" s="338"/>
      <c r="AA51" s="338"/>
      <c r="AB51" s="338"/>
      <c r="AC51" s="338"/>
      <c r="AD51" s="338"/>
      <c r="AE51" s="338"/>
      <c r="AF51" s="338"/>
      <c r="AG51" s="338"/>
      <c r="AH51" s="339"/>
      <c r="AK51" s="42"/>
      <c r="AL51" s="42"/>
      <c r="AM51" s="42"/>
      <c r="AN51" s="42"/>
      <c r="AO51" s="42"/>
      <c r="AP51" s="42"/>
      <c r="AQ51" s="42"/>
      <c r="AR51" s="42"/>
      <c r="AS51" s="42"/>
      <c r="AT51" s="42"/>
      <c r="AU51" s="42"/>
      <c r="AV51" s="42"/>
      <c r="AW51" s="42"/>
    </row>
    <row r="52" spans="1:53" x14ac:dyDescent="0.2">
      <c r="A52" s="56"/>
      <c r="D52" s="336"/>
      <c r="E52" s="340"/>
      <c r="F52" s="341"/>
      <c r="G52" s="341"/>
      <c r="H52" s="341"/>
      <c r="I52" s="341"/>
      <c r="J52" s="342"/>
      <c r="K52" s="340"/>
      <c r="L52" s="341"/>
      <c r="M52" s="341"/>
      <c r="N52" s="342"/>
      <c r="O52" s="374"/>
      <c r="P52" s="115" t="s">
        <v>136</v>
      </c>
      <c r="Q52" s="115" t="s">
        <v>137</v>
      </c>
      <c r="R52" s="115" t="s">
        <v>138</v>
      </c>
      <c r="S52" s="115" t="s">
        <v>139</v>
      </c>
      <c r="T52" s="375" t="s">
        <v>140</v>
      </c>
      <c r="U52" s="376"/>
      <c r="V52" s="340"/>
      <c r="W52" s="341"/>
      <c r="X52" s="341"/>
      <c r="Y52" s="341"/>
      <c r="Z52" s="341"/>
      <c r="AA52" s="341"/>
      <c r="AB52" s="341"/>
      <c r="AC52" s="341"/>
      <c r="AD52" s="341"/>
      <c r="AE52" s="341"/>
      <c r="AF52" s="341"/>
      <c r="AG52" s="341"/>
      <c r="AH52" s="342"/>
      <c r="AK52" s="42"/>
      <c r="AL52" s="42"/>
      <c r="AM52" s="42"/>
      <c r="AN52" s="42"/>
      <c r="AO52" s="42"/>
      <c r="AP52" s="42"/>
      <c r="AQ52" s="42"/>
      <c r="AR52" s="42"/>
      <c r="AS52" s="42"/>
      <c r="AT52" s="42"/>
      <c r="AU52" s="42"/>
      <c r="AV52" s="42"/>
      <c r="AW52" s="42"/>
    </row>
    <row r="53" spans="1:53" x14ac:dyDescent="0.2">
      <c r="A53" s="56"/>
      <c r="D53" s="116">
        <v>1</v>
      </c>
      <c r="E53" s="295" t="s">
        <v>51</v>
      </c>
      <c r="F53" s="296"/>
      <c r="G53" s="296"/>
      <c r="H53" s="296"/>
      <c r="I53" s="296"/>
      <c r="J53" s="297"/>
      <c r="K53" s="295" t="s">
        <v>51</v>
      </c>
      <c r="L53" s="296"/>
      <c r="M53" s="296"/>
      <c r="N53" s="297"/>
      <c r="O53" s="154" t="s">
        <v>51</v>
      </c>
      <c r="P53" s="118" t="s">
        <v>51</v>
      </c>
      <c r="Q53" s="118" t="s">
        <v>51</v>
      </c>
      <c r="R53" s="118" t="s">
        <v>51</v>
      </c>
      <c r="S53" s="118" t="s">
        <v>51</v>
      </c>
      <c r="T53" s="301" t="s">
        <v>51</v>
      </c>
      <c r="U53" s="302"/>
      <c r="V53" s="295"/>
      <c r="W53" s="296"/>
      <c r="X53" s="296"/>
      <c r="Y53" s="296"/>
      <c r="Z53" s="296"/>
      <c r="AA53" s="296"/>
      <c r="AB53" s="296"/>
      <c r="AC53" s="296"/>
      <c r="AD53" s="296"/>
      <c r="AE53" s="296"/>
      <c r="AF53" s="296"/>
      <c r="AG53" s="296"/>
      <c r="AH53" s="297"/>
      <c r="AK53" s="42"/>
      <c r="AL53" s="42"/>
      <c r="AM53" s="42"/>
      <c r="AN53" s="42"/>
      <c r="AO53" s="42"/>
      <c r="AP53" s="42"/>
      <c r="AQ53" s="42"/>
      <c r="AR53" s="42"/>
      <c r="AS53" s="42"/>
      <c r="AT53" s="42"/>
      <c r="AU53" s="42"/>
      <c r="AV53" s="42"/>
      <c r="AW53" s="42"/>
    </row>
    <row r="54" spans="1:53" x14ac:dyDescent="0.2">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x14ac:dyDescent="0.2">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x14ac:dyDescent="0.2">
      <c r="A56" s="56"/>
      <c r="C56" s="54" t="s">
        <v>73</v>
      </c>
    </row>
    <row r="57" spans="1:53" x14ac:dyDescent="0.2">
      <c r="A57" s="56"/>
    </row>
    <row r="58" spans="1:53" ht="15" customHeight="1" x14ac:dyDescent="0.2">
      <c r="A58" s="56"/>
      <c r="D58" s="169" t="s">
        <v>42</v>
      </c>
      <c r="E58" s="315" t="s">
        <v>143</v>
      </c>
      <c r="F58" s="316"/>
      <c r="G58" s="316"/>
      <c r="H58" s="317"/>
      <c r="I58" s="315" t="s">
        <v>144</v>
      </c>
      <c r="J58" s="316"/>
      <c r="K58" s="316"/>
      <c r="L58" s="316"/>
      <c r="M58" s="316"/>
      <c r="N58" s="316"/>
      <c r="O58" s="317"/>
      <c r="P58" s="419" t="s">
        <v>145</v>
      </c>
      <c r="Q58" s="420"/>
      <c r="R58" s="420"/>
      <c r="S58" s="420"/>
      <c r="T58" s="420"/>
      <c r="U58" s="420"/>
      <c r="V58" s="420"/>
      <c r="W58" s="420"/>
      <c r="X58" s="420"/>
      <c r="Y58" s="421"/>
      <c r="Z58" s="315" t="s">
        <v>146</v>
      </c>
      <c r="AA58" s="316"/>
      <c r="AB58" s="316"/>
      <c r="AC58" s="316"/>
      <c r="AD58" s="317"/>
      <c r="AE58" s="425" t="s">
        <v>147</v>
      </c>
      <c r="AF58" s="426"/>
      <c r="AG58" s="426"/>
      <c r="AH58" s="427"/>
      <c r="AI58" s="42"/>
      <c r="AJ58" s="42"/>
      <c r="AK58" s="42"/>
      <c r="AL58" s="42"/>
      <c r="AM58" s="42"/>
      <c r="AN58" s="42"/>
      <c r="AO58" s="42"/>
      <c r="AP58" s="42"/>
      <c r="AQ58" s="42"/>
      <c r="AR58" s="42"/>
      <c r="AS58" s="42"/>
      <c r="AT58" s="42"/>
      <c r="AU58" s="42"/>
      <c r="AV58" s="42"/>
      <c r="AW58" s="42"/>
    </row>
    <row r="59" spans="1:53" ht="24.95" customHeight="1" x14ac:dyDescent="0.2">
      <c r="A59" s="56"/>
      <c r="D59" s="151">
        <v>1</v>
      </c>
      <c r="E59" s="422" t="s">
        <v>279</v>
      </c>
      <c r="F59" s="423"/>
      <c r="G59" s="423"/>
      <c r="H59" s="424"/>
      <c r="I59" s="295" t="s">
        <v>205</v>
      </c>
      <c r="J59" s="296"/>
      <c r="K59" s="296"/>
      <c r="L59" s="296"/>
      <c r="M59" s="296"/>
      <c r="N59" s="296"/>
      <c r="O59" s="297"/>
      <c r="P59" s="295" t="s">
        <v>206</v>
      </c>
      <c r="Q59" s="296"/>
      <c r="R59" s="296"/>
      <c r="S59" s="296"/>
      <c r="T59" s="296"/>
      <c r="U59" s="296"/>
      <c r="V59" s="296"/>
      <c r="W59" s="296"/>
      <c r="X59" s="296"/>
      <c r="Y59" s="297"/>
      <c r="Z59" s="295" t="s">
        <v>76</v>
      </c>
      <c r="AA59" s="296"/>
      <c r="AB59" s="296"/>
      <c r="AC59" s="296"/>
      <c r="AD59" s="297"/>
      <c r="AE59" s="408" t="s">
        <v>150</v>
      </c>
      <c r="AF59" s="409"/>
      <c r="AG59" s="409"/>
      <c r="AH59" s="410"/>
      <c r="AI59" s="42"/>
      <c r="AJ59" s="42"/>
      <c r="AK59" s="42"/>
      <c r="AL59" s="42"/>
      <c r="AM59" s="42"/>
      <c r="AN59" s="42"/>
      <c r="AO59" s="42"/>
      <c r="AP59" s="42"/>
      <c r="AQ59" s="42"/>
      <c r="AR59" s="42"/>
      <c r="AS59" s="42"/>
      <c r="AT59" s="42"/>
      <c r="AU59" s="42"/>
      <c r="AV59" s="42"/>
      <c r="AW59" s="42"/>
    </row>
    <row r="60" spans="1:53" x14ac:dyDescent="0.2">
      <c r="A60" s="56"/>
      <c r="AE60" s="418"/>
      <c r="AF60" s="418"/>
      <c r="AG60" s="418"/>
      <c r="AH60" s="418"/>
    </row>
    <row r="61" spans="1:53" x14ac:dyDescent="0.2">
      <c r="A61" s="56"/>
    </row>
    <row r="62" spans="1:53" x14ac:dyDescent="0.2">
      <c r="A62" s="56"/>
      <c r="C62" s="54" t="s">
        <v>74</v>
      </c>
      <c r="G62" s="44"/>
    </row>
    <row r="63" spans="1:53" x14ac:dyDescent="0.2">
      <c r="A63" s="56"/>
      <c r="D63" s="54" t="s">
        <v>280</v>
      </c>
    </row>
    <row r="64" spans="1:53" x14ac:dyDescent="0.2">
      <c r="A64" s="56"/>
    </row>
    <row r="65" spans="1:40" x14ac:dyDescent="0.2">
      <c r="A65" s="56"/>
      <c r="E65" s="54" t="s">
        <v>206</v>
      </c>
    </row>
    <row r="66" spans="1:40" x14ac:dyDescent="0.2">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x14ac:dyDescent="0.2">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x14ac:dyDescent="0.2">
      <c r="AH68" s="56"/>
      <c r="AI68" s="56"/>
      <c r="AJ68" s="56"/>
      <c r="AK68" s="56"/>
      <c r="AL68" s="56"/>
      <c r="AM68" s="56"/>
    </row>
    <row r="70" spans="1:40" x14ac:dyDescent="0.2">
      <c r="A70" s="170"/>
    </row>
    <row r="71" spans="1:40" x14ac:dyDescent="0.2">
      <c r="A71" s="170"/>
    </row>
    <row r="72" spans="1:40" x14ac:dyDescent="0.2">
      <c r="A72" s="171"/>
      <c r="B72" s="42"/>
    </row>
    <row r="73" spans="1:40" x14ac:dyDescent="0.2">
      <c r="A73" s="56"/>
      <c r="B73" s="56"/>
      <c r="C73" s="56"/>
      <c r="D73" s="56"/>
    </row>
    <row r="74" spans="1:40" ht="11.25" customHeight="1" x14ac:dyDescent="0.2">
      <c r="A74" s="56"/>
      <c r="B74" s="56"/>
      <c r="C74" s="56"/>
      <c r="D74" s="56"/>
    </row>
    <row r="75" spans="1:40" x14ac:dyDescent="0.2">
      <c r="A75" s="56"/>
      <c r="B75" s="56"/>
      <c r="C75" s="56"/>
      <c r="D75" s="56"/>
    </row>
    <row r="76" spans="1:40" ht="11.25" customHeight="1" x14ac:dyDescent="0.2">
      <c r="A76" s="56"/>
      <c r="B76" s="56"/>
      <c r="C76" s="56"/>
      <c r="D76" s="56"/>
    </row>
    <row r="77" spans="1:40" x14ac:dyDescent="0.2">
      <c r="A77" s="56"/>
      <c r="B77" s="56"/>
      <c r="C77" s="56"/>
      <c r="D77" s="56"/>
    </row>
    <row r="78" spans="1:40" x14ac:dyDescent="0.2">
      <c r="A78" s="56"/>
      <c r="B78" s="56"/>
      <c r="C78" s="56"/>
      <c r="D78" s="56"/>
    </row>
    <row r="79" spans="1:40" x14ac:dyDescent="0.2">
      <c r="A79" s="56"/>
      <c r="B79" s="56"/>
      <c r="C79" s="56"/>
      <c r="D79" s="56"/>
    </row>
    <row r="80" spans="1:40" x14ac:dyDescent="0.2">
      <c r="A80" s="56"/>
      <c r="B80" s="56"/>
      <c r="C80" s="56"/>
      <c r="D80" s="56"/>
    </row>
    <row r="81" spans="1:4" x14ac:dyDescent="0.2">
      <c r="A81" s="56"/>
      <c r="B81" s="56"/>
      <c r="C81" s="56"/>
      <c r="D81" s="56"/>
    </row>
    <row r="82" spans="1:4" x14ac:dyDescent="0.2">
      <c r="A82" s="56"/>
      <c r="B82" s="56"/>
      <c r="C82" s="56"/>
      <c r="D82" s="56"/>
    </row>
    <row r="83" spans="1:4" x14ac:dyDescent="0.2">
      <c r="A83" s="56"/>
      <c r="B83" s="56"/>
      <c r="C83" s="56"/>
      <c r="D83" s="56"/>
    </row>
    <row r="84" spans="1:4" x14ac:dyDescent="0.2">
      <c r="A84" s="56"/>
      <c r="B84" s="56"/>
      <c r="C84" s="56"/>
      <c r="D84" s="56"/>
    </row>
    <row r="85" spans="1:4" x14ac:dyDescent="0.2">
      <c r="A85" s="56"/>
      <c r="B85" s="56"/>
      <c r="C85" s="56"/>
      <c r="D85" s="56"/>
    </row>
    <row r="86" spans="1:4" x14ac:dyDescent="0.2">
      <c r="A86" s="56"/>
      <c r="B86" s="56"/>
      <c r="C86" s="56"/>
      <c r="D86" s="56"/>
    </row>
    <row r="87" spans="1:4" x14ac:dyDescent="0.2">
      <c r="A87" s="56"/>
      <c r="B87" s="56"/>
      <c r="C87" s="56"/>
      <c r="D87" s="56"/>
    </row>
    <row r="88" spans="1:4" x14ac:dyDescent="0.2">
      <c r="A88" s="56"/>
      <c r="B88" s="56"/>
      <c r="C88" s="56"/>
      <c r="D88" s="56"/>
    </row>
    <row r="89" spans="1:4" x14ac:dyDescent="0.2">
      <c r="A89" s="56"/>
      <c r="B89" s="56"/>
      <c r="C89" s="56"/>
      <c r="D89" s="56"/>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72" t="s">
        <v>207</v>
      </c>
      <c r="B1" s="173" t="s">
        <v>208</v>
      </c>
      <c r="C1" s="174" t="s">
        <v>209</v>
      </c>
      <c r="D1" s="174" t="s">
        <v>147</v>
      </c>
    </row>
    <row r="2" spans="1:4" x14ac:dyDescent="0.2">
      <c r="A2" s="117" t="s">
        <v>51</v>
      </c>
      <c r="B2" s="175" t="s">
        <v>210</v>
      </c>
      <c r="C2" s="176" t="s">
        <v>51</v>
      </c>
      <c r="D2" s="117" t="s">
        <v>150</v>
      </c>
    </row>
    <row r="3" spans="1:4" x14ac:dyDescent="0.2">
      <c r="A3" s="117" t="s">
        <v>115</v>
      </c>
      <c r="B3" s="175" t="s">
        <v>211</v>
      </c>
      <c r="C3" s="117" t="s">
        <v>141</v>
      </c>
      <c r="D3" s="117" t="s">
        <v>153</v>
      </c>
    </row>
    <row r="4" spans="1:4" x14ac:dyDescent="0.2">
      <c r="A4" s="117" t="s">
        <v>101</v>
      </c>
      <c r="B4" s="117" t="s">
        <v>212</v>
      </c>
      <c r="C4" s="117" t="s">
        <v>213</v>
      </c>
      <c r="D4" s="117" t="s">
        <v>214</v>
      </c>
    </row>
    <row r="5" spans="1:4" x14ac:dyDescent="0.2">
      <c r="A5" s="117" t="s">
        <v>215</v>
      </c>
      <c r="B5" s="117" t="s">
        <v>216</v>
      </c>
      <c r="C5" s="117" t="s">
        <v>217</v>
      </c>
    </row>
    <row r="6" spans="1:4" x14ac:dyDescent="0.2">
      <c r="A6" s="117" t="s">
        <v>130</v>
      </c>
      <c r="C6" s="117" t="s">
        <v>218</v>
      </c>
    </row>
    <row r="7" spans="1:4" x14ac:dyDescent="0.2">
      <c r="A7" s="117" t="s">
        <v>109</v>
      </c>
      <c r="C7" s="117" t="s">
        <v>219</v>
      </c>
    </row>
    <row r="8" spans="1:4" x14ac:dyDescent="0.2">
      <c r="A8" s="117" t="s">
        <v>220</v>
      </c>
    </row>
    <row r="9" spans="1:4" x14ac:dyDescent="0.2">
      <c r="A9" s="117" t="s">
        <v>95</v>
      </c>
    </row>
    <row r="10" spans="1:4" x14ac:dyDescent="0.2">
      <c r="A10" s="117" t="s">
        <v>221</v>
      </c>
    </row>
    <row r="11" spans="1:4" x14ac:dyDescent="0.2">
      <c r="A11" s="117" t="s">
        <v>222</v>
      </c>
    </row>
    <row r="12" spans="1:4" x14ac:dyDescent="0.2">
      <c r="A12" s="117" t="s">
        <v>223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Data!Print_Area</vt:lpstr>
      <vt:lpstr>表紙!Print_Area</vt:lpstr>
      <vt:lpstr>変更履歴!Print_Area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2020-09-03T05:19:07Z</dcterms:modified>
</cp:coreProperties>
</file>