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F613579C-6603-403B-8130-02F4AA1AA203}" xr6:coauthVersionLast="45" xr6:coauthVersionMax="45" xr10:uidLastSave="{00000000-0000-0000-0000-000000000000}"/>
  <bookViews>
    <workbookView xWindow="1755" yWindow="390" windowWidth="20295" windowHeight="8370" tabRatio="445" firstSheet="2" activeTab="2" xr2:uid="{00000000-000D-0000-FFFF-FFFF00000000}"/>
  </bookViews>
  <sheets>
    <sheet name="表紙" sheetId="19" state="hidden" r:id="rId1"/>
    <sheet name="変更履歴" sheetId="20" state="hidden" r:id="rId2"/>
    <sheet name="1.1 Confirmation of login" sheetId="21" r:id="rId3"/>
    <sheet name="1.2 Subfunction unit" sheetId="17" r:id="rId4"/>
  </sheets>
  <definedNames>
    <definedName name="_xlnm._FilterDatabase" localSheetId="2" hidden="1">'1.1 Confirmation of login'!$A$10:$Q$102</definedName>
    <definedName name="_xlnm.Print_Area" localSheetId="2">'1.1 Confirmation of login'!$A$1:$Q$103</definedName>
    <definedName name="_xlnm.Print_Area" localSheetId="3">'1.2 Subfunction unit'!$A$1:$O$27</definedName>
    <definedName name="_xlnm.Print_Area" localSheetId="0">表紙!$A$1:$S$39</definedName>
    <definedName name="_xlnm.Print_Area" localSheetId="1">変更履歴!$A$1:$AI$39</definedName>
    <definedName name="_xlnm.Print_Titles" localSheetId="2">'1.1 Confirmation of login'!$1:$10</definedName>
    <definedName name="_xlnm.Print_Titles" localSheetId="3">'1.2 Subfunction unit'!$1:$10</definedName>
    <definedName name="_xlnm.Print_Titles" localSheetId="1">変更履歴!$1:$4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20" l="1"/>
  <c r="AC2" i="20"/>
  <c r="AG1" i="20"/>
  <c r="AC1" i="20"/>
  <c r="I25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0" authorId="0" shapeId="0" xr:uid="{00000000-0006-0000-0200-000001000000}">
      <text>
        <r>
          <rPr>
            <sz val="9"/>
            <color indexed="81"/>
            <rFont val="Times New Roman"/>
            <family val="1"/>
          </rPr>
          <t xml:space="preserve">Case No. is given as a numerical value in the following format.
A-B-C
A: Increment when the item of confirmation viewpoint 2 changes
B: Increment when the item of confirmation viewpoint 3 changes
C: Increment if test content changes
</t>
        </r>
      </text>
    </comment>
    <comment ref="C10" authorId="0" shapeId="0" xr:uid="{00000000-0006-0000-0200-000002000000}">
      <text>
        <r>
          <rPr>
            <sz val="9"/>
            <color indexed="81"/>
            <rFont val="Times New Roman"/>
            <family val="1"/>
          </rPr>
          <t xml:space="preserve">For details of the test contents, refer to 4.1.3. Request unit test and 4.2. Screen processing method and screen/delay processing method of the unit test standard.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0" authorId="0" shapeId="0" xr:uid="{00000000-0006-0000-0300-000001000000}">
      <text>
        <r>
          <rPr>
            <sz val="9"/>
            <color indexed="81"/>
            <rFont val="Times New Roman"/>
            <family val="1"/>
          </rPr>
          <t xml:space="preserve">Case No. is given as a numerical value in the following format.
A-B-C
A: Increment when the item of confirmation viewpoint 2 changes
B: Increment when the item of confirmation viewpoint 3 changes
C: Increment if test content changes
</t>
        </r>
      </text>
    </comment>
  </commentList>
</comments>
</file>

<file path=xl/sharedStrings.xml><?xml version="1.0" encoding="utf-8"?>
<sst xmlns="http://schemas.openxmlformats.org/spreadsheetml/2006/main" count="567" uniqueCount="315">
  <si>
    <t>6-1-1</t>
  </si>
  <si>
    <t>6-2-1</t>
  </si>
  <si>
    <t>6-3-1</t>
  </si>
  <si>
    <t>6-4-1</t>
  </si>
  <si>
    <t>14-4-1</t>
  </si>
  <si>
    <t>19-1-1</t>
  </si>
  <si>
    <t>25-1-1</t>
  </si>
  <si>
    <t>26-1-1</t>
  </si>
  <si>
    <t>27-1-1</t>
  </si>
  <si>
    <t>28-1-1</t>
  </si>
  <si>
    <t>29-1-1</t>
  </si>
  <si>
    <t>35-1-1</t>
  </si>
  <si>
    <t>39-1-1</t>
  </si>
  <si>
    <t>40-1-1</t>
  </si>
  <si>
    <t>第１．０版</t>
  </si>
  <si>
    <t>[会社名]</t>
  </si>
  <si>
    <t>[部門名]</t>
  </si>
  <si>
    <t>PJ名</t>
  </si>
  <si>
    <t>成果物名</t>
  </si>
  <si>
    <t>取引単体テスト仕様書(画面)</t>
  </si>
  <si>
    <t>作成</t>
  </si>
  <si>
    <t>システム名</t>
  </si>
  <si>
    <t>変更</t>
  </si>
  <si>
    <t>サブシステム名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</si>
  <si>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</si>
  <si>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</si>
  <si>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</si>
  <si>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</si>
  <si>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</si>
  <si>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</si>
  <si>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</si>
  <si>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</si>
  <si>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</si>
  <si>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</si>
  <si>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</si>
  <si>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</si>
  <si>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</si>
  <si>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Sample project</t>
  </si>
  <si>
    <t>Subsystem name: Project management system</t>
  </si>
  <si>
    <t>Function name: Login</t>
  </si>
  <si>
    <t>Prepared by: TIS</t>
  </si>
  <si>
    <t>Updated by:</t>
  </si>
  <si>
    <t>Test target name: Logout screen</t>
  </si>
  <si>
    <t>Updated date:</t>
  </si>
  <si>
    <t>Request ID:</t>
  </si>
  <si>
    <t>Case No</t>
  </si>
  <si>
    <t>Classification</t>
  </si>
  <si>
    <t>Confirmation viewpoint 1</t>
  </si>
  <si>
    <t>Confirmation viewpoint 2</t>
  </si>
  <si>
    <t>Confirmation viewpoint 3</t>
  </si>
  <si>
    <t>Not applicable</t>
  </si>
  <si>
    <t>Reason for exclusion</t>
  </si>
  <si>
    <t>Corresponding design document</t>
  </si>
  <si>
    <t>Corresponding point</t>
  </si>
  <si>
    <t>Test content</t>
  </si>
  <si>
    <t>Assumed result</t>
  </si>
  <si>
    <t>Implemented by</t>
  </si>
  <si>
    <t>Implementation date</t>
  </si>
  <si>
    <t>Implementation results</t>
  </si>
  <si>
    <t>Checked by</t>
  </si>
  <si>
    <t>Checked date</t>
  </si>
  <si>
    <t>1-1-1</t>
  </si>
  <si>
    <t>Execution confirmation for each request</t>
  </si>
  <si>
    <t>Screen transition</t>
  </si>
  <si>
    <t>System function design document</t>
  </si>
  <si>
    <t>Event list
Event details</t>
  </si>
  <si>
    <t>Click the logout link in the header area. 
* The logout link is present on each screen that requires authentication.</t>
  </si>
  <si>
    <t>The login screen is displayed.</t>
  </si>
  <si>
    <t>Seko</t>
  </si>
  <si>
    <t>OK</t>
  </si>
  <si>
    <t>2-1-1</t>
  </si>
  <si>
    <t>Execution result</t>
  </si>
  <si>
    <t>3-1-1</t>
  </si>
  <si>
    <t>Processing specifications</t>
  </si>
  <si>
    <t>Single item inspection (domain)</t>
  </si>
  <si>
    <t>3-1-2</t>
  </si>
  <si>
    <t>Input data definition, item definition</t>
  </si>
  <si>
    <t>3-2-1</t>
  </si>
  <si>
    <t>3-3-1</t>
  </si>
  <si>
    <t>4-1-1</t>
  </si>
  <si>
    <t>Business logic</t>
  </si>
  <si>
    <t>(Overall)</t>
  </si>
  <si>
    <t>5-1-1</t>
  </si>
  <si>
    <t>Screen event details</t>
  </si>
  <si>
    <t>6-5-1</t>
  </si>
  <si>
    <t>File upload processing</t>
  </si>
  <si>
    <t>0 files</t>
  </si>
  <si>
    <t>6-6-1</t>
  </si>
  <si>
    <t>6-7-1</t>
  </si>
  <si>
    <t>Repeat count</t>
  </si>
  <si>
    <t>6-8-1</t>
  </si>
  <si>
    <t>Only required fields</t>
  </si>
  <si>
    <t>6-9-1</t>
  </si>
  <si>
    <t>Maximum digits of all items</t>
  </si>
  <si>
    <t>6-10-1</t>
  </si>
  <si>
    <t>6-11-1</t>
  </si>
  <si>
    <t>7-1-1</t>
  </si>
  <si>
    <t>File download process</t>
  </si>
  <si>
    <t>The default file name of the dialog box that specifies the location of the file</t>
  </si>
  <si>
    <t>8-1-1</t>
  </si>
  <si>
    <t>Transmission message specifications</t>
  </si>
  <si>
    <t>Message layout (0 items)</t>
  </si>
  <si>
    <t>(1) External interface design document
(2) Subsystem interface design document
(3) System function design document</t>
  </si>
  <si>
    <t>(1) Creation conditions
(2) Creation conditions
(3) Processing details, event details</t>
  </si>
  <si>
    <t>8-2-1</t>
  </si>
  <si>
    <t>8-3-1</t>
  </si>
  <si>
    <t>Repeat unit</t>
  </si>
  <si>
    <t>8-4-1</t>
  </si>
  <si>
    <t>Sort order</t>
  </si>
  <si>
    <t>8-5-1</t>
  </si>
  <si>
    <t>Acquisition source of item</t>
  </si>
  <si>
    <t>(1) Data layout
(2) Data layout
(3) Output data definition, event details</t>
  </si>
  <si>
    <t>8-6-1</t>
  </si>
  <si>
    <t>Editing specifications</t>
  </si>
  <si>
    <t>8-7-1</t>
  </si>
  <si>
    <t>Time out error</t>
  </si>
  <si>
    <t>Processing details, event details</t>
  </si>
  <si>
    <t>8-8-1</t>
  </si>
  <si>
    <t>Processing result code</t>
  </si>
  <si>
    <t>8-9-1</t>
  </si>
  <si>
    <t>Other errors</t>
  </si>
  <si>
    <t>9-1-1</t>
  </si>
  <si>
    <t>Response message specification</t>
  </si>
  <si>
    <t>9-2-1</t>
  </si>
  <si>
    <t>9-3-1</t>
  </si>
  <si>
    <t>(1) Data layout
(2) Data layout
(3) Processing details, output data definition, event details</t>
  </si>
  <si>
    <t>9-4-1</t>
  </si>
  <si>
    <t>9-5-1</t>
  </si>
  <si>
    <t>10-1-1</t>
  </si>
  <si>
    <t>Log output</t>
  </si>
  <si>
    <t>Contents of normal log output</t>
  </si>
  <si>
    <t>(1) System function design document
(2) Message design document</t>
  </si>
  <si>
    <t>(1) Screen event details
(2) Message content</t>
  </si>
  <si>
    <t>10-2-1</t>
  </si>
  <si>
    <t>Contents of the abnormal log output (error log)</t>
  </si>
  <si>
    <t>10-3-1</t>
  </si>
  <si>
    <t>The output value when designed to convert the acquired values</t>
  </si>
  <si>
    <t>10-4-1</t>
  </si>
  <si>
    <t>The output value when the process of editing the acquired value is designed to branch</t>
  </si>
  <si>
    <t>10-5-1</t>
  </si>
  <si>
    <t>The output value when designed to repeat editing of the acquired value by loop processing</t>
  </si>
  <si>
    <t>10-6-1</t>
  </si>
  <si>
    <t>The output value when designed to calculate using the acquired values</t>
  </si>
  <si>
    <t>10-7-1</t>
  </si>
  <si>
    <t>The output value when designed to concatenate the acquired values</t>
  </si>
  <si>
    <t>10-8-1</t>
  </si>
  <si>
    <t>The output value when designed to encrypt the acquired values</t>
  </si>
  <si>
    <t>10-9-1</t>
  </si>
  <si>
    <t>The output value when designed to mask the acquired values</t>
  </si>
  <si>
    <t>11-1-1</t>
  </si>
  <si>
    <t>Screen display confirmation</t>
  </si>
  <si>
    <t>Screen unit</t>
  </si>
  <si>
    <t>Configuration and arrangement of the entire screen</t>
  </si>
  <si>
    <t>UI standard</t>
  </si>
  <si>
    <t>11-2-1</t>
  </si>
  <si>
    <t>Header area</t>
  </si>
  <si>
    <t xml:space="preserve">Screen configuration
</t>
  </si>
  <si>
    <t>11-3-1</t>
  </si>
  <si>
    <t>Menu area</t>
  </si>
  <si>
    <t>11-4-1</t>
  </si>
  <si>
    <t>Business function area</t>
  </si>
  <si>
    <t>11-5-1</t>
  </si>
  <si>
    <t>Footer area</t>
  </si>
  <si>
    <t>12-1-1</t>
  </si>
  <si>
    <t>Window size</t>
  </si>
  <si>
    <t>Window size (initial display)</t>
  </si>
  <si>
    <t>12-2-1</t>
  </si>
  <si>
    <t>Whether the window size can be changed</t>
  </si>
  <si>
    <t>12-3-1</t>
  </si>
  <si>
    <t>Layout should not be affected when the screen size is changed</t>
  </si>
  <si>
    <t>13-1-1</t>
  </si>
  <si>
    <t>Screen scroll</t>
  </si>
  <si>
    <t>Horizontal scroll</t>
  </si>
  <si>
    <t>13-2-1</t>
  </si>
  <si>
    <t>Vertical scroll</t>
  </si>
  <si>
    <t>14-1-1</t>
  </si>
  <si>
    <t>Layout independent of data length and number of data</t>
  </si>
  <si>
    <t>NULL</t>
  </si>
  <si>
    <t>Screen overview
Screen layout</t>
  </si>
  <si>
    <t>14-2-1</t>
  </si>
  <si>
    <t>Maximum length</t>
  </si>
  <si>
    <t>14-3-1</t>
  </si>
  <si>
    <t>Display minimum number</t>
  </si>
  <si>
    <t>14-5-1</t>
  </si>
  <si>
    <t>Display upper limit number</t>
  </si>
  <si>
    <t>14-6-1</t>
  </si>
  <si>
    <t>Display upper limit number +1</t>
  </si>
  <si>
    <t>14-7-1</t>
  </si>
  <si>
    <t>Search upper limit number</t>
  </si>
  <si>
    <t>14-8-1</t>
  </si>
  <si>
    <t>Search upper limit number +1</t>
  </si>
  <si>
    <t>15-1-1</t>
  </si>
  <si>
    <t>List</t>
  </si>
  <si>
    <t>List display</t>
  </si>
  <si>
    <t>16-1-1</t>
  </si>
  <si>
    <t>Message display (whole screen)</t>
  </si>
  <si>
    <t>Output position</t>
  </si>
  <si>
    <t>Screen layout</t>
  </si>
  <si>
    <t>16-2-1</t>
  </si>
  <si>
    <t>Error message</t>
  </si>
  <si>
    <t>16-3-1</t>
  </si>
  <si>
    <t>Other messages</t>
  </si>
  <si>
    <t>17-1-1</t>
  </si>
  <si>
    <t>Message display (by item)</t>
  </si>
  <si>
    <t>17-2-1</t>
  </si>
  <si>
    <t>17-3-1</t>
  </si>
  <si>
    <t>18-1-1</t>
  </si>
  <si>
    <t>Screen display control pattern</t>
  </si>
  <si>
    <t>20-1-1</t>
  </si>
  <si>
    <t>Screen item unit</t>
  </si>
  <si>
    <t>Display item name, other fixed display wording</t>
  </si>
  <si>
    <t>System Function Design Document
UI Standard</t>
  </si>
  <si>
    <t>Item definition</t>
  </si>
  <si>
    <t>21-1-1</t>
  </si>
  <si>
    <t>Initial display</t>
  </si>
  <si>
    <t>Normal</t>
  </si>
  <si>
    <t>21-2-1</t>
  </si>
  <si>
    <t>If there is a process to clear the input item</t>
  </si>
  <si>
    <t>22-1-1</t>
  </si>
  <si>
    <t>Screen item type</t>
  </si>
  <si>
    <t>23-1-1</t>
  </si>
  <si>
    <t>Display position</t>
  </si>
  <si>
    <t>24-1-1</t>
  </si>
  <si>
    <t>Display size (width, height)</t>
  </si>
  <si>
    <t>30-1-1</t>
  </si>
  <si>
    <t>Data source</t>
  </si>
  <si>
    <t>31-1-1</t>
  </si>
  <si>
    <t>32-1-1</t>
  </si>
  <si>
    <t>Display required items</t>
  </si>
  <si>
    <t>33-1-1</t>
  </si>
  <si>
    <t>maxlength setting</t>
  </si>
  <si>
    <t>34-1-1</t>
  </si>
  <si>
    <t>Display image</t>
  </si>
  <si>
    <t>36-1-1</t>
  </si>
  <si>
    <t>Active/Inactive</t>
  </si>
  <si>
    <t>37-1-1</t>
  </si>
  <si>
    <t>Show/Hide</t>
  </si>
  <si>
    <t>38-1-1</t>
  </si>
  <si>
    <t>Display when data displayed on the screen contains line breaks</t>
  </si>
  <si>
    <t>Screen transition pattern (*1)</t>
  </si>
  <si>
    <t>Screen transition diagram
System function design document</t>
  </si>
  <si>
    <t xml:space="preserve">Screen transition diagram
Screen event list
(if there are variations, sort and execute them for each variation)
</t>
  </si>
  <si>
    <t>Confirm that logout is performed correctly
[Screen transition]
Logout button → Login screen</t>
  </si>
  <si>
    <t>Transition to the login screen by pressing the logout button.</t>
  </si>
  <si>
    <t>Screen transition diagram
Screen event list</t>
  </si>
  <si>
    <t>Search results: 0 items</t>
  </si>
  <si>
    <t>Sub window link</t>
  </si>
  <si>
    <t>5-2-1</t>
  </si>
  <si>
    <t>Search result limit exceeded error</t>
  </si>
  <si>
    <t>5-2-2</t>
  </si>
  <si>
    <t>Exclusive control error</t>
  </si>
  <si>
    <t>5-2-3</t>
  </si>
  <si>
    <t>Other events</t>
  </si>
  <si>
    <t>Paging processing, sorting processing, etc.</t>
  </si>
  <si>
    <t>Direct URL input</t>
  </si>
  <si>
    <t>Browser cache control</t>
  </si>
  <si>
    <t>UI component operation check</t>
  </si>
  <si>
    <t>UI component</t>
  </si>
  <si>
    <t>Item definition
Screen event list
Screen event details</t>
  </si>
  <si>
    <t>JavaScript error check</t>
  </si>
  <si>
    <t>Subfunction unit test specification</t>
  </si>
  <si>
    <t>Subfunction name: Logout screen</t>
  </si>
  <si>
    <t>Message layout (all record types)
* If the editing process has been confirmed in the class unit test of service, then it is not necessary to test all the validation in the subfunction unit test.</t>
  </si>
  <si>
    <t>Validation of message layout</t>
  </si>
  <si>
    <t>Validation error</t>
  </si>
  <si>
    <t>Input data definition, item definition
(Check at least one rule defined in the domain. 
To make sure domain validation works.)</t>
  </si>
  <si>
    <t>Single item validation (required check)</t>
  </si>
  <si>
    <t>Validation between items</t>
  </si>
  <si>
    <t>Validation using database</t>
  </si>
  <si>
    <t>Duplicate form submission (server)</t>
  </si>
  <si>
    <t>Validation of file layout</t>
  </si>
  <si>
    <t>Validation of file capacity</t>
  </si>
  <si>
    <t>Input data definition, item definition
(Check one or more patterns that result in inter-item validation errors. 
To verify that inter-item validation is called.)</t>
  </si>
  <si>
    <t>Input data definition,
processing details, item definition
(Check one or more patterns that result in validation errors. 
To verify that the validation process is called)</t>
  </si>
  <si>
    <t>Subfunction unit test</t>
  </si>
  <si>
    <t>Confirmation of subfunction execution</t>
  </si>
  <si>
    <t>Normal subfunction</t>
  </si>
  <si>
    <t>Abnormal subfunction</t>
  </si>
  <si>
    <t>Continuous execution of subfunctions</t>
  </si>
  <si>
    <t>Abnormal subfunction → Normal subfunction, etc.</t>
  </si>
  <si>
    <t>Prevent duplicate form submission (client side)</t>
  </si>
  <si>
    <t>Back event</t>
    <phoneticPr fontId="1"/>
  </si>
  <si>
    <t>Record structure</t>
  </si>
  <si>
    <t>(1) Record structure
(2) Record structure
(3) Processing details, event details</t>
  </si>
  <si>
    <t>(1) Record structure
(2) Record structure</t>
  </si>
  <si>
    <t>Record structure
* If the editing process has been confirmed in the class unit test of service, then it is not necessary to test all the validation in the subfunction unit test.</t>
  </si>
  <si>
    <t>Screen structure</t>
  </si>
  <si>
    <t>Scenario ID</t>
  </si>
  <si>
    <t>Creation date: 2019/9/29</t>
    <phoneticPr fontId="1"/>
  </si>
  <si>
    <t>File upload processing</t>
    <phoneticPr fontId="1"/>
  </si>
  <si>
    <t>File storage location</t>
  </si>
  <si>
    <t>X</t>
  </si>
  <si>
    <t>Test failures are not covered because they are caused by the architect or infrastructure team.</t>
    <phoneticPr fontId="1"/>
  </si>
  <si>
    <t>Filename</t>
  </si>
  <si>
    <t>Same as above</t>
  </si>
  <si>
    <t>File access rights</t>
  </si>
  <si>
    <t>File ownership</t>
  </si>
  <si>
    <t>Display minimum number +1</t>
  </si>
  <si>
    <t>Not necessary</t>
    <phoneticPr fontId="1"/>
  </si>
  <si>
    <t>Item definition order (Tab key sequence)</t>
    <phoneticPr fontId="1"/>
  </si>
  <si>
    <r>
      <t>Usually, no test is required.</t>
    </r>
    <r>
      <rPr>
        <sz val="9"/>
        <rFont val="ＭＳ 明朝"/>
        <family val="1"/>
        <charset val="128"/>
      </rPr>
      <t xml:space="preserve">
</t>
    </r>
    <r>
      <rPr>
        <sz val="9"/>
        <rFont val="Times New Roman"/>
        <family val="1"/>
      </rPr>
      <t>Test only if you explicitly specify the order of tabs in the UI standard.</t>
    </r>
    <phoneticPr fontId="1"/>
  </si>
  <si>
    <t xml:space="preserve">Screen layout
</t>
  </si>
  <si>
    <t>Font</t>
  </si>
  <si>
    <t>System function design document
UI Standard</t>
  </si>
  <si>
    <t>Character size</t>
  </si>
  <si>
    <t>Bold and italicized characters</t>
  </si>
  <si>
    <t>Character color</t>
  </si>
  <si>
    <t>Background color</t>
  </si>
  <si>
    <t>Banner advertisement</t>
  </si>
  <si>
    <t>Normally, no testing is required on individual screens to prepare the banner advertisement display components.</t>
    <phoneticPr fontId="1"/>
  </si>
  <si>
    <t>Random display</t>
  </si>
  <si>
    <t>Test only if a function with a random display, such as CAPTCHA, is implemented in each screen.</t>
    <phoneticPr fontId="1"/>
  </si>
  <si>
    <t>IME control</t>
  </si>
  <si>
    <t>This specification only exists under special requirements.
(Because there is no general specification to control the IME.)</t>
    <phoneticPr fontId="1"/>
  </si>
  <si>
    <t>Normally, architects standardize CSS, so no testing is required on individual screens.
Test only when defining CSS for characters on individual screens.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</si>
</sst>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&quot;第&quot;0.00&quot;版&quot;"/>
    <numFmt numFmtId="178" formatCode="yyyy/mm/dd"/>
  </numFmts>
  <fonts count="19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9"/>
      <color rgb="FF000000"/>
      <name val="ＭＳ 明朝"/>
      <family val="1"/>
      <charset val="128"/>
    </font>
    <font>
      <sz val="9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indexed="81"/>
      <name val="Times New Roman"/>
      <family val="1"/>
    </font>
    <font>
      <sz val="9"/>
      <color rgb="FF000000"/>
      <name val="Times New Roman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BFBF"/>
        <bgColor rgb="FF000000"/>
      </patternFill>
    </fill>
  </fills>
  <borders count="1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/>
      <right style="thin">
        <color indexed="64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/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0" fillId="0" borderId="0"/>
    <xf numFmtId="9" fontId="3" fillId="0" borderId="0" applyFont="0" applyFill="0" applyBorder="0" applyAlignment="0" applyProtection="0"/>
    <xf numFmtId="0" fontId="3" fillId="0" borderId="0"/>
  </cellStyleXfs>
  <cellXfs count="489">
    <xf numFmtId="0" fontId="0" fillId="0" borderId="0" xfId="0"/>
    <xf numFmtId="0" fontId="4" fillId="0" borderId="0" xfId="3" applyFont="1"/>
    <xf numFmtId="0" fontId="5" fillId="0" borderId="0" xfId="3" applyFont="1"/>
    <xf numFmtId="0" fontId="6" fillId="0" borderId="0" xfId="3" applyFont="1"/>
    <xf numFmtId="0" fontId="7" fillId="0" borderId="0" xfId="3" applyFont="1" applyBorder="1"/>
    <xf numFmtId="0" fontId="8" fillId="0" borderId="0" xfId="3" applyFont="1"/>
    <xf numFmtId="177" fontId="9" fillId="0" borderId="0" xfId="4" quotePrefix="1" applyNumberFormat="1" applyFont="1" applyAlignment="1">
      <alignment horizontal="center"/>
    </xf>
    <xf numFmtId="0" fontId="8" fillId="0" borderId="0" xfId="3" applyFont="1" applyAlignment="1">
      <alignment horizontal="center"/>
    </xf>
    <xf numFmtId="14" fontId="8" fillId="0" borderId="0" xfId="3" applyNumberFormat="1" applyFont="1"/>
    <xf numFmtId="0" fontId="11" fillId="0" borderId="0" xfId="5" applyFont="1" applyAlignment="1">
      <alignment horizontal="center"/>
    </xf>
    <xf numFmtId="0" fontId="12" fillId="0" borderId="0" xfId="3" applyFont="1" applyAlignment="1">
      <alignment horizontal="center"/>
    </xf>
    <xf numFmtId="0" fontId="3" fillId="0" borderId="0" xfId="4" applyFont="1" applyBorder="1" applyAlignment="1"/>
    <xf numFmtId="0" fontId="3" fillId="0" borderId="0" xfId="4" applyFont="1" applyAlignment="1">
      <alignment horizontal="right"/>
    </xf>
    <xf numFmtId="0" fontId="3" fillId="0" borderId="0" xfId="4" applyFont="1" applyFill="1" applyBorder="1" applyAlignment="1">
      <alignment vertical="top"/>
    </xf>
    <xf numFmtId="0" fontId="3" fillId="0" borderId="0" xfId="4" applyFont="1" applyBorder="1" applyAlignment="1">
      <alignment vertical="top"/>
    </xf>
    <xf numFmtId="0" fontId="9" fillId="0" borderId="0" xfId="4" applyFont="1"/>
    <xf numFmtId="0" fontId="3" fillId="0" borderId="0" xfId="4" applyFont="1" applyBorder="1" applyAlignment="1">
      <alignment horizontal="center" vertical="center"/>
    </xf>
    <xf numFmtId="0" fontId="3" fillId="0" borderId="0" xfId="4" quotePrefix="1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3" fillId="0" borderId="37" xfId="3" applyFont="1" applyBorder="1" applyAlignment="1">
      <alignment horizontal="center" vertical="center"/>
    </xf>
    <xf numFmtId="0" fontId="3" fillId="0" borderId="0" xfId="4" applyFont="1" applyAlignment="1">
      <alignment horizontal="left" vertical="center"/>
    </xf>
    <xf numFmtId="0" fontId="3" fillId="0" borderId="14" xfId="3" applyFont="1" applyBorder="1" applyAlignment="1">
      <alignment horizontal="right" vertical="top"/>
    </xf>
    <xf numFmtId="0" fontId="3" fillId="0" borderId="1" xfId="3" applyFont="1" applyBorder="1" applyAlignment="1">
      <alignment horizontal="right" vertical="top"/>
    </xf>
    <xf numFmtId="0" fontId="3" fillId="0" borderId="0" xfId="3" applyFont="1"/>
    <xf numFmtId="0" fontId="12" fillId="0" borderId="0" xfId="3" applyFont="1"/>
    <xf numFmtId="0" fontId="3" fillId="0" borderId="0" xfId="2" applyFont="1" applyAlignment="1">
      <alignment vertical="center"/>
    </xf>
    <xf numFmtId="176" fontId="3" fillId="0" borderId="1" xfId="2" applyNumberFormat="1" applyFont="1" applyFill="1" applyBorder="1" applyAlignment="1">
      <alignment horizontal="left" vertical="top"/>
    </xf>
    <xf numFmtId="14" fontId="3" fillId="0" borderId="1" xfId="2" applyNumberFormat="1" applyFont="1" applyFill="1" applyBorder="1" applyAlignment="1">
      <alignment horizontal="left" vertical="top"/>
    </xf>
    <xf numFmtId="49" fontId="3" fillId="0" borderId="1" xfId="2" applyNumberFormat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right" vertical="top"/>
    </xf>
    <xf numFmtId="0" fontId="13" fillId="0" borderId="26" xfId="1" applyFont="1" applyFill="1" applyBorder="1" applyAlignment="1">
      <alignment horizontal="left" vertical="top" wrapText="1"/>
    </xf>
    <xf numFmtId="0" fontId="13" fillId="0" borderId="56" xfId="1" applyFont="1" applyFill="1" applyBorder="1" applyAlignment="1">
      <alignment horizontal="left" vertical="top" wrapText="1"/>
    </xf>
    <xf numFmtId="0" fontId="13" fillId="0" borderId="4" xfId="1" applyFont="1" applyFill="1" applyBorder="1" applyAlignment="1">
      <alignment horizontal="left" vertical="top" wrapText="1"/>
    </xf>
    <xf numFmtId="49" fontId="3" fillId="0" borderId="64" xfId="2" applyNumberFormat="1" applyFont="1" applyFill="1" applyBorder="1" applyAlignment="1">
      <alignment horizontal="left" vertical="top" wrapText="1"/>
    </xf>
    <xf numFmtId="49" fontId="3" fillId="0" borderId="61" xfId="2" applyNumberFormat="1" applyFont="1" applyFill="1" applyBorder="1" applyAlignment="1">
      <alignment horizontal="left" vertical="top"/>
    </xf>
    <xf numFmtId="176" fontId="3" fillId="0" borderId="61" xfId="2" applyNumberFormat="1" applyFont="1" applyFill="1" applyBorder="1" applyAlignment="1">
      <alignment horizontal="left" vertical="top"/>
    </xf>
    <xf numFmtId="0" fontId="3" fillId="0" borderId="61" xfId="2" applyFont="1" applyFill="1" applyBorder="1" applyAlignment="1">
      <alignment horizontal="right" vertical="top"/>
    </xf>
    <xf numFmtId="14" fontId="3" fillId="0" borderId="61" xfId="2" applyNumberFormat="1" applyFont="1" applyFill="1" applyBorder="1" applyAlignment="1">
      <alignment horizontal="left" vertical="top"/>
    </xf>
    <xf numFmtId="0" fontId="3" fillId="0" borderId="63" xfId="2" applyFont="1" applyBorder="1" applyAlignment="1">
      <alignment horizontal="right" vertical="top"/>
    </xf>
    <xf numFmtId="49" fontId="3" fillId="0" borderId="28" xfId="2" applyNumberFormat="1" applyFont="1" applyFill="1" applyBorder="1" applyAlignment="1">
      <alignment horizontal="left" vertical="top"/>
    </xf>
    <xf numFmtId="0" fontId="13" fillId="0" borderId="15" xfId="1" applyFont="1" applyFill="1" applyBorder="1" applyAlignment="1">
      <alignment horizontal="left" vertical="top" wrapText="1"/>
    </xf>
    <xf numFmtId="49" fontId="3" fillId="0" borderId="14" xfId="2" applyNumberFormat="1" applyFont="1" applyFill="1" applyBorder="1" applyAlignment="1">
      <alignment horizontal="left" vertical="top"/>
    </xf>
    <xf numFmtId="0" fontId="13" fillId="0" borderId="121" xfId="1" applyFont="1" applyFill="1" applyBorder="1" applyAlignment="1">
      <alignment horizontal="left" vertical="top" wrapText="1"/>
    </xf>
    <xf numFmtId="0" fontId="3" fillId="0" borderId="122" xfId="2" applyFont="1" applyBorder="1" applyAlignment="1">
      <alignment horizontal="right" vertical="top"/>
    </xf>
    <xf numFmtId="0" fontId="13" fillId="0" borderId="133" xfId="1" applyFont="1" applyFill="1" applyBorder="1" applyAlignment="1">
      <alignment horizontal="left" vertical="top" wrapText="1"/>
    </xf>
    <xf numFmtId="0" fontId="3" fillId="0" borderId="134" xfId="2" applyFont="1" applyBorder="1" applyAlignment="1">
      <alignment horizontal="right" vertical="top"/>
    </xf>
    <xf numFmtId="49" fontId="3" fillId="0" borderId="137" xfId="2" applyNumberFormat="1" applyFont="1" applyFill="1" applyBorder="1" applyAlignment="1">
      <alignment horizontal="left" vertical="top"/>
    </xf>
    <xf numFmtId="176" fontId="3" fillId="0" borderId="137" xfId="2" applyNumberFormat="1" applyFont="1" applyFill="1" applyBorder="1" applyAlignment="1">
      <alignment horizontal="left" vertical="top"/>
    </xf>
    <xf numFmtId="14" fontId="3" fillId="0" borderId="137" xfId="2" applyNumberFormat="1" applyFont="1" applyFill="1" applyBorder="1" applyAlignment="1">
      <alignment horizontal="left" vertical="top"/>
    </xf>
    <xf numFmtId="0" fontId="3" fillId="0" borderId="138" xfId="2" applyFont="1" applyBorder="1" applyAlignment="1">
      <alignment horizontal="right" vertical="top"/>
    </xf>
    <xf numFmtId="0" fontId="3" fillId="0" borderId="137" xfId="2" applyFont="1" applyFill="1" applyBorder="1" applyAlignment="1">
      <alignment horizontal="right" vertical="top"/>
    </xf>
    <xf numFmtId="0" fontId="13" fillId="0" borderId="143" xfId="1" applyFont="1" applyFill="1" applyBorder="1" applyAlignment="1">
      <alignment horizontal="left" vertical="top" wrapText="1"/>
    </xf>
    <xf numFmtId="49" fontId="3" fillId="0" borderId="144" xfId="2" applyNumberFormat="1" applyFont="1" applyFill="1" applyBorder="1" applyAlignment="1">
      <alignment horizontal="left" vertical="top"/>
    </xf>
    <xf numFmtId="49" fontId="3" fillId="0" borderId="150" xfId="2" applyNumberFormat="1" applyFont="1" applyFill="1" applyBorder="1" applyAlignment="1">
      <alignment horizontal="left" vertical="top"/>
    </xf>
    <xf numFmtId="176" fontId="3" fillId="0" borderId="14" xfId="2" applyNumberFormat="1" applyFont="1" applyFill="1" applyBorder="1" applyAlignment="1">
      <alignment horizontal="left" vertical="top"/>
    </xf>
    <xf numFmtId="0" fontId="3" fillId="0" borderId="14" xfId="2" applyFont="1" applyFill="1" applyBorder="1" applyAlignment="1">
      <alignment horizontal="right" vertical="top"/>
    </xf>
    <xf numFmtId="14" fontId="3" fillId="0" borderId="14" xfId="2" applyNumberFormat="1" applyFont="1" applyFill="1" applyBorder="1" applyAlignment="1">
      <alignment horizontal="left" vertical="top"/>
    </xf>
    <xf numFmtId="0" fontId="3" fillId="0" borderId="151" xfId="2" applyFont="1" applyBorder="1" applyAlignment="1">
      <alignment horizontal="right" vertical="top"/>
    </xf>
    <xf numFmtId="0" fontId="13" fillId="0" borderId="152" xfId="1" applyFont="1" applyFill="1" applyBorder="1" applyAlignment="1">
      <alignment horizontal="left" vertical="top" wrapText="1"/>
    </xf>
    <xf numFmtId="0" fontId="13" fillId="0" borderId="148" xfId="1" applyFont="1" applyFill="1" applyBorder="1" applyAlignment="1">
      <alignment horizontal="left" vertical="top" wrapText="1"/>
    </xf>
    <xf numFmtId="49" fontId="3" fillId="0" borderId="147" xfId="2" applyNumberFormat="1" applyFont="1" applyFill="1" applyBorder="1" applyAlignment="1">
      <alignment horizontal="left" vertical="top"/>
    </xf>
    <xf numFmtId="176" fontId="3" fillId="0" borderId="147" xfId="2" applyNumberFormat="1" applyFont="1" applyFill="1" applyBorder="1" applyAlignment="1">
      <alignment horizontal="left" vertical="top"/>
    </xf>
    <xf numFmtId="0" fontId="3" fillId="0" borderId="147" xfId="2" applyFont="1" applyFill="1" applyBorder="1" applyAlignment="1">
      <alignment horizontal="right" vertical="top"/>
    </xf>
    <xf numFmtId="14" fontId="3" fillId="0" borderId="147" xfId="2" applyNumberFormat="1" applyFont="1" applyFill="1" applyBorder="1" applyAlignment="1">
      <alignment horizontal="left" vertical="top"/>
    </xf>
    <xf numFmtId="0" fontId="3" fillId="0" borderId="149" xfId="2" applyFont="1" applyBorder="1" applyAlignment="1">
      <alignment horizontal="right" vertical="top"/>
    </xf>
    <xf numFmtId="0" fontId="14" fillId="0" borderId="0" xfId="2" applyFont="1"/>
    <xf numFmtId="49" fontId="14" fillId="0" borderId="0" xfId="2" applyNumberFormat="1" applyFont="1"/>
    <xf numFmtId="0" fontId="14" fillId="0" borderId="0" xfId="2" applyFont="1" applyAlignment="1">
      <alignment vertical="top"/>
    </xf>
    <xf numFmtId="0" fontId="14" fillId="0" borderId="0" xfId="2" applyFont="1" applyAlignment="1">
      <alignment vertical="top" wrapText="1"/>
    </xf>
    <xf numFmtId="0" fontId="14" fillId="0" borderId="2" xfId="2" applyFont="1" applyBorder="1"/>
    <xf numFmtId="49" fontId="14" fillId="0" borderId="2" xfId="2" applyNumberFormat="1" applyFont="1" applyBorder="1"/>
    <xf numFmtId="0" fontId="14" fillId="0" borderId="2" xfId="2" applyFont="1" applyBorder="1" applyAlignment="1">
      <alignment wrapText="1"/>
    </xf>
    <xf numFmtId="0" fontId="14" fillId="0" borderId="0" xfId="2" applyFont="1" applyAlignment="1">
      <alignment wrapText="1"/>
    </xf>
    <xf numFmtId="0" fontId="14" fillId="2" borderId="41" xfId="2" applyFont="1" applyFill="1" applyBorder="1" applyAlignment="1">
      <alignment vertical="top" wrapText="1"/>
    </xf>
    <xf numFmtId="0" fontId="14" fillId="0" borderId="0" xfId="2" applyFont="1" applyAlignment="1">
      <alignment vertical="center"/>
    </xf>
    <xf numFmtId="49" fontId="14" fillId="0" borderId="25" xfId="2" applyNumberFormat="1" applyFont="1" applyFill="1" applyBorder="1" applyAlignment="1">
      <alignment horizontal="left" vertical="top" wrapText="1"/>
    </xf>
    <xf numFmtId="0" fontId="15" fillId="0" borderId="26" xfId="1" applyFont="1" applyFill="1" applyBorder="1" applyAlignment="1">
      <alignment horizontal="left" vertical="top" wrapText="1"/>
    </xf>
    <xf numFmtId="0" fontId="15" fillId="0" borderId="45" xfId="1" applyFont="1" applyFill="1" applyBorder="1" applyAlignment="1">
      <alignment horizontal="left" vertical="top" wrapText="1"/>
    </xf>
    <xf numFmtId="0" fontId="15" fillId="0" borderId="47" xfId="1" applyFont="1" applyFill="1" applyBorder="1" applyAlignment="1">
      <alignment horizontal="left" vertical="top" wrapText="1"/>
    </xf>
    <xf numFmtId="0" fontId="15" fillId="0" borderId="46" xfId="1" applyFont="1" applyFill="1" applyBorder="1" applyAlignment="1">
      <alignment horizontal="left" vertical="top" wrapText="1" shrinkToFit="1"/>
    </xf>
    <xf numFmtId="0" fontId="14" fillId="0" borderId="41" xfId="2" applyFont="1" applyBorder="1" applyAlignment="1">
      <alignment vertical="top"/>
    </xf>
    <xf numFmtId="0" fontId="14" fillId="0" borderId="41" xfId="2" applyFont="1" applyBorder="1" applyAlignment="1">
      <alignment vertical="top" wrapText="1"/>
    </xf>
    <xf numFmtId="0" fontId="15" fillId="0" borderId="41" xfId="1" applyFont="1" applyFill="1" applyBorder="1" applyAlignment="1">
      <alignment horizontal="left" vertical="top" wrapText="1" shrinkToFit="1"/>
    </xf>
    <xf numFmtId="0" fontId="15" fillId="0" borderId="3" xfId="1" applyFont="1" applyFill="1" applyBorder="1" applyAlignment="1">
      <alignment horizontal="left" vertical="top" wrapText="1" shrinkToFit="1"/>
    </xf>
    <xf numFmtId="49" fontId="14" fillId="0" borderId="1" xfId="2" applyNumberFormat="1" applyFont="1" applyFill="1" applyBorder="1" applyAlignment="1">
      <alignment horizontal="left" vertical="top"/>
    </xf>
    <xf numFmtId="176" fontId="14" fillId="0" borderId="1" xfId="2" applyNumberFormat="1" applyFont="1" applyFill="1" applyBorder="1" applyAlignment="1">
      <alignment horizontal="left" vertical="top"/>
    </xf>
    <xf numFmtId="14" fontId="14" fillId="0" borderId="1" xfId="2" applyNumberFormat="1" applyFont="1" applyFill="1" applyBorder="1" applyAlignment="1">
      <alignment horizontal="right" vertical="top"/>
    </xf>
    <xf numFmtId="14" fontId="14" fillId="0" borderId="1" xfId="2" applyNumberFormat="1" applyFont="1" applyFill="1" applyBorder="1" applyAlignment="1">
      <alignment horizontal="left" vertical="top"/>
    </xf>
    <xf numFmtId="0" fontId="14" fillId="0" borderId="8" xfId="2" applyFont="1" applyBorder="1" applyAlignment="1">
      <alignment horizontal="right" vertical="top"/>
    </xf>
    <xf numFmtId="0" fontId="15" fillId="5" borderId="11" xfId="1" applyFont="1" applyFill="1" applyBorder="1" applyAlignment="1">
      <alignment horizontal="left" vertical="top" wrapText="1"/>
    </xf>
    <xf numFmtId="0" fontId="15" fillId="5" borderId="12" xfId="1" applyFont="1" applyFill="1" applyBorder="1" applyAlignment="1">
      <alignment horizontal="left" vertical="top" wrapText="1"/>
    </xf>
    <xf numFmtId="0" fontId="15" fillId="5" borderId="13" xfId="1" applyFont="1" applyFill="1" applyBorder="1" applyAlignment="1">
      <alignment horizontal="left" vertical="top" wrapText="1" shrinkToFit="1"/>
    </xf>
    <xf numFmtId="0" fontId="14" fillId="5" borderId="48" xfId="2" applyFont="1" applyFill="1" applyBorder="1" applyAlignment="1">
      <alignment vertical="top"/>
    </xf>
    <xf numFmtId="0" fontId="14" fillId="5" borderId="48" xfId="2" applyFont="1" applyFill="1" applyBorder="1" applyAlignment="1">
      <alignment vertical="top" wrapText="1"/>
    </xf>
    <xf numFmtId="0" fontId="15" fillId="5" borderId="48" xfId="1" applyFont="1" applyFill="1" applyBorder="1" applyAlignment="1">
      <alignment horizontal="left" vertical="top" wrapText="1" shrinkToFit="1"/>
    </xf>
    <xf numFmtId="0" fontId="15" fillId="5" borderId="49" xfId="1" applyFont="1" applyFill="1" applyBorder="1" applyAlignment="1">
      <alignment horizontal="left" vertical="top" wrapText="1" shrinkToFit="1"/>
    </xf>
    <xf numFmtId="49" fontId="14" fillId="5" borderId="1" xfId="2" applyNumberFormat="1" applyFont="1" applyFill="1" applyBorder="1" applyAlignment="1">
      <alignment horizontal="left" vertical="top"/>
    </xf>
    <xf numFmtId="176" fontId="14" fillId="5" borderId="1" xfId="2" applyNumberFormat="1" applyFont="1" applyFill="1" applyBorder="1" applyAlignment="1">
      <alignment horizontal="left" vertical="top"/>
    </xf>
    <xf numFmtId="0" fontId="14" fillId="5" borderId="1" xfId="2" applyFont="1" applyFill="1" applyBorder="1" applyAlignment="1">
      <alignment horizontal="right" vertical="top"/>
    </xf>
    <xf numFmtId="14" fontId="14" fillId="5" borderId="1" xfId="2" applyNumberFormat="1" applyFont="1" applyFill="1" applyBorder="1" applyAlignment="1">
      <alignment horizontal="left" vertical="top"/>
    </xf>
    <xf numFmtId="0" fontId="14" fillId="5" borderId="50" xfId="2" applyFont="1" applyFill="1" applyBorder="1" applyAlignment="1">
      <alignment horizontal="right" vertical="top"/>
    </xf>
    <xf numFmtId="49" fontId="14" fillId="0" borderId="51" xfId="2" applyNumberFormat="1" applyFont="1" applyFill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 wrapText="1"/>
    </xf>
    <xf numFmtId="0" fontId="15" fillId="5" borderId="52" xfId="0" applyFont="1" applyFill="1" applyBorder="1" applyAlignment="1">
      <alignment horizontal="left" vertical="top" wrapText="1"/>
    </xf>
    <xf numFmtId="0" fontId="15" fillId="5" borderId="52" xfId="1" applyFont="1" applyFill="1" applyBorder="1" applyAlignment="1">
      <alignment horizontal="left" vertical="top" wrapText="1"/>
    </xf>
    <xf numFmtId="0" fontId="14" fillId="5" borderId="53" xfId="2" applyFont="1" applyFill="1" applyBorder="1" applyAlignment="1">
      <alignment vertical="top"/>
    </xf>
    <xf numFmtId="0" fontId="14" fillId="5" borderId="53" xfId="2" applyFont="1" applyFill="1" applyBorder="1" applyAlignment="1">
      <alignment vertical="top" wrapText="1"/>
    </xf>
    <xf numFmtId="0" fontId="15" fillId="5" borderId="54" xfId="1" applyFont="1" applyFill="1" applyBorder="1" applyAlignment="1">
      <alignment horizontal="left" vertical="top" wrapText="1" shrinkToFit="1"/>
    </xf>
    <xf numFmtId="0" fontId="15" fillId="5" borderId="55" xfId="1" applyFont="1" applyFill="1" applyBorder="1" applyAlignment="1">
      <alignment horizontal="left" vertical="top" wrapText="1" shrinkToFit="1"/>
    </xf>
    <xf numFmtId="0" fontId="15" fillId="5" borderId="56" xfId="1" applyFont="1" applyFill="1" applyBorder="1" applyAlignment="1">
      <alignment horizontal="left" vertical="top" wrapText="1"/>
    </xf>
    <xf numFmtId="0" fontId="14" fillId="5" borderId="55" xfId="2" applyFont="1" applyFill="1" applyBorder="1" applyAlignment="1">
      <alignment horizontal="left" vertical="top" wrapText="1"/>
    </xf>
    <xf numFmtId="14" fontId="14" fillId="5" borderId="1" xfId="2" applyNumberFormat="1" applyFont="1" applyFill="1" applyBorder="1" applyAlignment="1">
      <alignment horizontal="right" vertical="top"/>
    </xf>
    <xf numFmtId="14" fontId="14" fillId="5" borderId="55" xfId="2" applyNumberFormat="1" applyFont="1" applyFill="1" applyBorder="1" applyAlignment="1">
      <alignment horizontal="left" vertical="top" wrapText="1"/>
    </xf>
    <xf numFmtId="176" fontId="14" fillId="5" borderId="57" xfId="2" applyNumberFormat="1" applyFont="1" applyFill="1" applyBorder="1" applyAlignment="1">
      <alignment horizontal="right" vertical="top" wrapText="1"/>
    </xf>
    <xf numFmtId="0" fontId="15" fillId="5" borderId="4" xfId="0" applyFont="1" applyFill="1" applyBorder="1" applyAlignment="1">
      <alignment horizontal="left" vertical="top" wrapText="1"/>
    </xf>
    <xf numFmtId="0" fontId="15" fillId="5" borderId="4" xfId="1" applyFont="1" applyFill="1" applyBorder="1" applyAlignment="1">
      <alignment horizontal="left" vertical="top" wrapText="1"/>
    </xf>
    <xf numFmtId="0" fontId="15" fillId="5" borderId="48" xfId="1" applyFont="1" applyFill="1" applyBorder="1" applyAlignment="1">
      <alignment horizontal="left" vertical="top" wrapText="1"/>
    </xf>
    <xf numFmtId="0" fontId="15" fillId="5" borderId="44" xfId="1" applyFont="1" applyFill="1" applyBorder="1" applyAlignment="1">
      <alignment horizontal="left" vertical="top" wrapText="1" shrinkToFit="1"/>
    </xf>
    <xf numFmtId="0" fontId="14" fillId="5" borderId="44" xfId="2" applyFont="1" applyFill="1" applyBorder="1" applyAlignment="1">
      <alignment horizontal="left" vertical="top" wrapText="1"/>
    </xf>
    <xf numFmtId="176" fontId="14" fillId="5" borderId="48" xfId="2" applyNumberFormat="1" applyFont="1" applyFill="1" applyBorder="1" applyAlignment="1">
      <alignment horizontal="left" vertical="top"/>
    </xf>
    <xf numFmtId="14" fontId="14" fillId="5" borderId="48" xfId="2" applyNumberFormat="1" applyFont="1" applyFill="1" applyBorder="1" applyAlignment="1">
      <alignment horizontal="right" vertical="top"/>
    </xf>
    <xf numFmtId="14" fontId="14" fillId="5" borderId="48" xfId="2" applyNumberFormat="1" applyFont="1" applyFill="1" applyBorder="1" applyAlignment="1">
      <alignment horizontal="left" vertical="top"/>
    </xf>
    <xf numFmtId="14" fontId="14" fillId="5" borderId="44" xfId="2" applyNumberFormat="1" applyFont="1" applyFill="1" applyBorder="1" applyAlignment="1">
      <alignment horizontal="left" vertical="top" wrapText="1"/>
    </xf>
    <xf numFmtId="176" fontId="14" fillId="5" borderId="58" xfId="2" applyNumberFormat="1" applyFont="1" applyFill="1" applyBorder="1" applyAlignment="1">
      <alignment horizontal="right" vertical="top" wrapText="1"/>
    </xf>
    <xf numFmtId="0" fontId="15" fillId="5" borderId="59" xfId="1" applyFont="1" applyFill="1" applyBorder="1" applyAlignment="1">
      <alignment horizontal="left" vertical="top" wrapText="1" shrinkToFit="1"/>
    </xf>
    <xf numFmtId="0" fontId="15" fillId="5" borderId="58" xfId="1" applyFont="1" applyFill="1" applyBorder="1" applyAlignment="1">
      <alignment horizontal="left" vertical="top" wrapText="1" shrinkToFit="1"/>
    </xf>
    <xf numFmtId="0" fontId="14" fillId="5" borderId="58" xfId="2" applyFont="1" applyFill="1" applyBorder="1" applyAlignment="1">
      <alignment horizontal="left" vertical="top" wrapText="1"/>
    </xf>
    <xf numFmtId="176" fontId="14" fillId="5" borderId="58" xfId="2" applyNumberFormat="1" applyFont="1" applyFill="1" applyBorder="1" applyAlignment="1">
      <alignment horizontal="left" vertical="top" wrapText="1"/>
    </xf>
    <xf numFmtId="14" fontId="14" fillId="5" borderId="58" xfId="2" applyNumberFormat="1" applyFont="1" applyFill="1" applyBorder="1" applyAlignment="1">
      <alignment horizontal="left" vertical="top" wrapText="1"/>
    </xf>
    <xf numFmtId="49" fontId="14" fillId="0" borderId="27" xfId="2" applyNumberFormat="1" applyFont="1" applyFill="1" applyBorder="1" applyAlignment="1">
      <alignment horizontal="left" vertical="top"/>
    </xf>
    <xf numFmtId="0" fontId="15" fillId="5" borderId="4" xfId="0" applyFont="1" applyFill="1" applyBorder="1" applyAlignment="1">
      <alignment horizontal="left" vertical="top"/>
    </xf>
    <xf numFmtId="0" fontId="15" fillId="5" borderId="60" xfId="1" applyFont="1" applyFill="1" applyBorder="1" applyAlignment="1">
      <alignment horizontal="left" vertical="top" wrapText="1" shrinkToFit="1"/>
    </xf>
    <xf numFmtId="0" fontId="14" fillId="5" borderId="61" xfId="2" applyFont="1" applyFill="1" applyBorder="1" applyAlignment="1">
      <alignment vertical="top"/>
    </xf>
    <xf numFmtId="0" fontId="14" fillId="5" borderId="61" xfId="2" applyFont="1" applyFill="1" applyBorder="1" applyAlignment="1">
      <alignment vertical="top" wrapText="1"/>
    </xf>
    <xf numFmtId="0" fontId="15" fillId="5" borderId="62" xfId="1" applyFont="1" applyFill="1" applyBorder="1" applyAlignment="1">
      <alignment horizontal="left" vertical="top" wrapText="1" shrinkToFit="1"/>
    </xf>
    <xf numFmtId="0" fontId="15" fillId="5" borderId="56" xfId="1" applyFont="1" applyFill="1" applyBorder="1" applyAlignment="1">
      <alignment horizontal="left" vertical="top" wrapText="1" shrinkToFit="1"/>
    </xf>
    <xf numFmtId="49" fontId="14" fillId="5" borderId="61" xfId="2" applyNumberFormat="1" applyFont="1" applyFill="1" applyBorder="1" applyAlignment="1">
      <alignment horizontal="left" vertical="top"/>
    </xf>
    <xf numFmtId="176" fontId="14" fillId="5" borderId="61" xfId="2" applyNumberFormat="1" applyFont="1" applyFill="1" applyBorder="1" applyAlignment="1">
      <alignment horizontal="left" vertical="top"/>
    </xf>
    <xf numFmtId="0" fontId="14" fillId="5" borderId="61" xfId="2" applyFont="1" applyFill="1" applyBorder="1" applyAlignment="1">
      <alignment horizontal="right" vertical="top"/>
    </xf>
    <xf numFmtId="14" fontId="14" fillId="5" borderId="61" xfId="2" applyNumberFormat="1" applyFont="1" applyFill="1" applyBorder="1" applyAlignment="1">
      <alignment horizontal="left" vertical="top"/>
    </xf>
    <xf numFmtId="0" fontId="14" fillId="5" borderId="63" xfId="2" applyFont="1" applyFill="1" applyBorder="1" applyAlignment="1">
      <alignment horizontal="right" vertical="top"/>
    </xf>
    <xf numFmtId="0" fontId="15" fillId="5" borderId="60" xfId="1" applyFont="1" applyFill="1" applyBorder="1" applyAlignment="1">
      <alignment horizontal="left" vertical="top" wrapText="1"/>
    </xf>
    <xf numFmtId="49" fontId="14" fillId="0" borderId="64" xfId="2" applyNumberFormat="1" applyFont="1" applyFill="1" applyBorder="1" applyAlignment="1">
      <alignment horizontal="left" vertical="top" wrapText="1"/>
    </xf>
    <xf numFmtId="0" fontId="15" fillId="5" borderId="65" xfId="1" applyFont="1" applyFill="1" applyBorder="1" applyAlignment="1">
      <alignment horizontal="left" vertical="top" wrapText="1"/>
    </xf>
    <xf numFmtId="0" fontId="15" fillId="5" borderId="61" xfId="1" applyFont="1" applyFill="1" applyBorder="1" applyAlignment="1">
      <alignment horizontal="left" vertical="top" wrapText="1" shrinkToFit="1"/>
    </xf>
    <xf numFmtId="0" fontId="15" fillId="5" borderId="18" xfId="1" applyFont="1" applyFill="1" applyBorder="1" applyAlignment="1">
      <alignment horizontal="left" vertical="top" wrapText="1"/>
    </xf>
    <xf numFmtId="0" fontId="15" fillId="5" borderId="61" xfId="1" applyFont="1" applyFill="1" applyBorder="1" applyAlignment="1">
      <alignment horizontal="left" vertical="top" wrapText="1"/>
    </xf>
    <xf numFmtId="0" fontId="15" fillId="5" borderId="14" xfId="1" applyFont="1" applyFill="1" applyBorder="1" applyAlignment="1">
      <alignment horizontal="left" vertical="top" wrapText="1"/>
    </xf>
    <xf numFmtId="0" fontId="15" fillId="5" borderId="66" xfId="1" applyFont="1" applyFill="1" applyBorder="1" applyAlignment="1">
      <alignment horizontal="left" vertical="top" wrapText="1" shrinkToFit="1"/>
    </xf>
    <xf numFmtId="0" fontId="15" fillId="5" borderId="67" xfId="1" applyFont="1" applyFill="1" applyBorder="1" applyAlignment="1">
      <alignment horizontal="left" vertical="top" wrapText="1"/>
    </xf>
    <xf numFmtId="0" fontId="15" fillId="5" borderId="68" xfId="1" applyFont="1" applyFill="1" applyBorder="1" applyAlignment="1">
      <alignment horizontal="left" vertical="top" wrapText="1"/>
    </xf>
    <xf numFmtId="49" fontId="14" fillId="5" borderId="48" xfId="2" applyNumberFormat="1" applyFont="1" applyFill="1" applyBorder="1" applyAlignment="1">
      <alignment horizontal="left" vertical="top"/>
    </xf>
    <xf numFmtId="0" fontId="14" fillId="5" borderId="48" xfId="2" applyFont="1" applyFill="1" applyBorder="1" applyAlignment="1">
      <alignment horizontal="right" vertical="top"/>
    </xf>
    <xf numFmtId="0" fontId="15" fillId="5" borderId="69" xfId="0" applyFont="1" applyFill="1" applyBorder="1" applyAlignment="1">
      <alignment horizontal="left" vertical="top" wrapText="1" shrinkToFit="1"/>
    </xf>
    <xf numFmtId="0" fontId="15" fillId="5" borderId="70" xfId="0" applyFont="1" applyFill="1" applyBorder="1" applyAlignment="1">
      <alignment horizontal="left" vertical="top" wrapText="1" shrinkToFit="1"/>
    </xf>
    <xf numFmtId="0" fontId="14" fillId="5" borderId="70" xfId="2" applyFont="1" applyFill="1" applyBorder="1" applyAlignment="1">
      <alignment vertical="top"/>
    </xf>
    <xf numFmtId="0" fontId="14" fillId="5" borderId="70" xfId="2" applyFont="1" applyFill="1" applyBorder="1" applyAlignment="1">
      <alignment vertical="top" wrapText="1"/>
    </xf>
    <xf numFmtId="0" fontId="15" fillId="5" borderId="71" xfId="0" applyFont="1" applyFill="1" applyBorder="1" applyAlignment="1">
      <alignment horizontal="left" vertical="top" wrapText="1" shrinkToFit="1"/>
    </xf>
    <xf numFmtId="0" fontId="15" fillId="5" borderId="72" xfId="0" applyFont="1" applyFill="1" applyBorder="1" applyAlignment="1">
      <alignment horizontal="left" vertical="top" wrapText="1" shrinkToFit="1"/>
    </xf>
    <xf numFmtId="0" fontId="14" fillId="5" borderId="72" xfId="2" applyFont="1" applyFill="1" applyBorder="1" applyAlignment="1">
      <alignment horizontal="left" vertical="top" wrapText="1"/>
    </xf>
    <xf numFmtId="176" fontId="14" fillId="5" borderId="72" xfId="2" applyNumberFormat="1" applyFont="1" applyFill="1" applyBorder="1" applyAlignment="1">
      <alignment horizontal="left" vertical="top" wrapText="1"/>
    </xf>
    <xf numFmtId="176" fontId="14" fillId="5" borderId="72" xfId="2" applyNumberFormat="1" applyFont="1" applyFill="1" applyBorder="1" applyAlignment="1">
      <alignment horizontal="right" vertical="top" wrapText="1"/>
    </xf>
    <xf numFmtId="14" fontId="14" fillId="5" borderId="72" xfId="2" applyNumberFormat="1" applyFont="1" applyFill="1" applyBorder="1" applyAlignment="1">
      <alignment horizontal="left" vertical="top" wrapText="1"/>
    </xf>
    <xf numFmtId="0" fontId="15" fillId="5" borderId="4" xfId="0" applyFont="1" applyFill="1" applyBorder="1" applyAlignment="1">
      <alignment horizontal="left" vertical="top" wrapText="1" shrinkToFit="1"/>
    </xf>
    <xf numFmtId="0" fontId="14" fillId="5" borderId="72" xfId="2" applyFont="1" applyFill="1" applyBorder="1" applyAlignment="1">
      <alignment horizontal="left" vertical="top"/>
    </xf>
    <xf numFmtId="0" fontId="14" fillId="5" borderId="72" xfId="2" applyFont="1" applyFill="1" applyBorder="1" applyAlignment="1">
      <alignment horizontal="right" vertical="top"/>
    </xf>
    <xf numFmtId="0" fontId="15" fillId="5" borderId="14" xfId="0" applyFont="1" applyFill="1" applyBorder="1" applyAlignment="1">
      <alignment horizontal="left" vertical="top" wrapText="1" shrinkToFit="1"/>
    </xf>
    <xf numFmtId="49" fontId="14" fillId="0" borderId="28" xfId="2" applyNumberFormat="1" applyFont="1" applyFill="1" applyBorder="1" applyAlignment="1">
      <alignment horizontal="left" vertical="top"/>
    </xf>
    <xf numFmtId="0" fontId="15" fillId="5" borderId="73" xfId="0" applyFont="1" applyFill="1" applyBorder="1" applyAlignment="1">
      <alignment horizontal="left" vertical="top" wrapText="1" shrinkToFit="1"/>
    </xf>
    <xf numFmtId="0" fontId="15" fillId="5" borderId="74" xfId="0" applyFont="1" applyFill="1" applyBorder="1" applyAlignment="1">
      <alignment horizontal="left" vertical="top" wrapText="1" shrinkToFit="1"/>
    </xf>
    <xf numFmtId="0" fontId="15" fillId="5" borderId="75" xfId="0" applyFont="1" applyFill="1" applyBorder="1" applyAlignment="1">
      <alignment horizontal="left" vertical="top" wrapText="1" shrinkToFit="1"/>
    </xf>
    <xf numFmtId="0" fontId="15" fillId="5" borderId="76" xfId="0" applyFont="1" applyFill="1" applyBorder="1" applyAlignment="1">
      <alignment horizontal="left" vertical="top" wrapText="1" shrinkToFit="1"/>
    </xf>
    <xf numFmtId="0" fontId="14" fillId="5" borderId="76" xfId="2" applyFont="1" applyFill="1" applyBorder="1" applyAlignment="1">
      <alignment horizontal="left" vertical="top"/>
    </xf>
    <xf numFmtId="0" fontId="14" fillId="5" borderId="76" xfId="2" applyFont="1" applyFill="1" applyBorder="1" applyAlignment="1">
      <alignment horizontal="right" vertical="top"/>
    </xf>
    <xf numFmtId="0" fontId="15" fillId="0" borderId="4" xfId="0" applyFont="1" applyBorder="1" applyAlignment="1">
      <alignment horizontal="left" vertical="top" wrapText="1"/>
    </xf>
    <xf numFmtId="0" fontId="15" fillId="5" borderId="77" xfId="0" applyFont="1" applyFill="1" applyBorder="1" applyAlignment="1">
      <alignment horizontal="left" vertical="top" wrapText="1"/>
    </xf>
    <xf numFmtId="0" fontId="15" fillId="5" borderId="77" xfId="0" applyFont="1" applyFill="1" applyBorder="1" applyAlignment="1">
      <alignment horizontal="left" vertical="top" wrapText="1" shrinkToFit="1"/>
    </xf>
    <xf numFmtId="0" fontId="14" fillId="5" borderId="78" xfId="2" applyFont="1" applyFill="1" applyBorder="1" applyAlignment="1">
      <alignment vertical="top"/>
    </xf>
    <xf numFmtId="0" fontId="14" fillId="5" borderId="78" xfId="2" applyFont="1" applyFill="1" applyBorder="1" applyAlignment="1">
      <alignment vertical="top" wrapText="1"/>
    </xf>
    <xf numFmtId="0" fontId="15" fillId="5" borderId="79" xfId="0" applyFont="1" applyFill="1" applyBorder="1" applyAlignment="1">
      <alignment horizontal="left" vertical="top" wrapText="1" shrinkToFit="1"/>
    </xf>
    <xf numFmtId="0" fontId="15" fillId="5" borderId="78" xfId="0" applyFont="1" applyFill="1" applyBorder="1" applyAlignment="1">
      <alignment horizontal="left" vertical="top" wrapText="1" shrinkToFit="1"/>
    </xf>
    <xf numFmtId="0" fontId="14" fillId="5" borderId="78" xfId="2" applyFont="1" applyFill="1" applyBorder="1" applyAlignment="1">
      <alignment horizontal="left" vertical="top"/>
    </xf>
    <xf numFmtId="0" fontId="14" fillId="5" borderId="78" xfId="2" applyFont="1" applyFill="1" applyBorder="1" applyAlignment="1">
      <alignment horizontal="right" vertical="top"/>
    </xf>
    <xf numFmtId="0" fontId="14" fillId="5" borderId="80" xfId="2" applyFont="1" applyFill="1" applyBorder="1" applyAlignment="1">
      <alignment horizontal="right" vertical="top"/>
    </xf>
    <xf numFmtId="0" fontId="15" fillId="5" borderId="81" xfId="0" applyFont="1" applyFill="1" applyBorder="1" applyAlignment="1">
      <alignment horizontal="left" vertical="top" wrapText="1" shrinkToFit="1"/>
    </xf>
    <xf numFmtId="0" fontId="14" fillId="5" borderId="82" xfId="2" applyFont="1" applyFill="1" applyBorder="1" applyAlignment="1">
      <alignment vertical="top"/>
    </xf>
    <xf numFmtId="0" fontId="14" fillId="5" borderId="82" xfId="2" applyFont="1" applyFill="1" applyBorder="1" applyAlignment="1">
      <alignment vertical="top" wrapText="1"/>
    </xf>
    <xf numFmtId="0" fontId="15" fillId="5" borderId="83" xfId="0" applyFont="1" applyFill="1" applyBorder="1" applyAlignment="1">
      <alignment horizontal="left" vertical="top" wrapText="1" shrinkToFit="1"/>
    </xf>
    <xf numFmtId="0" fontId="15" fillId="5" borderId="82" xfId="0" applyFont="1" applyFill="1" applyBorder="1" applyAlignment="1">
      <alignment horizontal="left" vertical="top" wrapText="1" shrinkToFit="1"/>
    </xf>
    <xf numFmtId="0" fontId="14" fillId="5" borderId="82" xfId="2" applyFont="1" applyFill="1" applyBorder="1" applyAlignment="1">
      <alignment horizontal="left" vertical="top"/>
    </xf>
    <xf numFmtId="0" fontId="14" fillId="5" borderId="82" xfId="2" applyFont="1" applyFill="1" applyBorder="1" applyAlignment="1">
      <alignment horizontal="right" vertical="top"/>
    </xf>
    <xf numFmtId="0" fontId="14" fillId="5" borderId="84" xfId="2" applyFont="1" applyFill="1" applyBorder="1" applyAlignment="1">
      <alignment horizontal="right" vertical="top"/>
    </xf>
    <xf numFmtId="0" fontId="15" fillId="5" borderId="85" xfId="0" applyFont="1" applyFill="1" applyBorder="1" applyAlignment="1">
      <alignment horizontal="left" vertical="top" wrapText="1" shrinkToFit="1"/>
    </xf>
    <xf numFmtId="0" fontId="14" fillId="5" borderId="86" xfId="2" applyFont="1" applyFill="1" applyBorder="1" applyAlignment="1">
      <alignment vertical="top"/>
    </xf>
    <xf numFmtId="0" fontId="14" fillId="5" borderId="86" xfId="2" applyFont="1" applyFill="1" applyBorder="1" applyAlignment="1">
      <alignment vertical="top" wrapText="1"/>
    </xf>
    <xf numFmtId="0" fontId="15" fillId="5" borderId="87" xfId="0" applyFont="1" applyFill="1" applyBorder="1" applyAlignment="1">
      <alignment horizontal="left" vertical="top" wrapText="1" shrinkToFit="1"/>
    </xf>
    <xf numFmtId="0" fontId="15" fillId="5" borderId="86" xfId="0" applyFont="1" applyFill="1" applyBorder="1" applyAlignment="1">
      <alignment horizontal="left" vertical="top" wrapText="1" shrinkToFit="1"/>
    </xf>
    <xf numFmtId="0" fontId="14" fillId="5" borderId="86" xfId="2" applyFont="1" applyFill="1" applyBorder="1" applyAlignment="1">
      <alignment horizontal="left" vertical="top"/>
    </xf>
    <xf numFmtId="0" fontId="14" fillId="5" borderId="86" xfId="2" applyFont="1" applyFill="1" applyBorder="1" applyAlignment="1">
      <alignment horizontal="right" vertical="top"/>
    </xf>
    <xf numFmtId="0" fontId="14" fillId="5" borderId="88" xfId="2" applyFont="1" applyFill="1" applyBorder="1" applyAlignment="1">
      <alignment horizontal="right" vertical="top"/>
    </xf>
    <xf numFmtId="0" fontId="15" fillId="5" borderId="89" xfId="0" applyFont="1" applyFill="1" applyBorder="1" applyAlignment="1">
      <alignment horizontal="left" vertical="top" wrapText="1" shrinkToFit="1"/>
    </xf>
    <xf numFmtId="0" fontId="14" fillId="5" borderId="90" xfId="2" applyFont="1" applyFill="1" applyBorder="1" applyAlignment="1">
      <alignment vertical="top"/>
    </xf>
    <xf numFmtId="0" fontId="14" fillId="5" borderId="90" xfId="2" applyFont="1" applyFill="1" applyBorder="1" applyAlignment="1">
      <alignment vertical="top" wrapText="1"/>
    </xf>
    <xf numFmtId="0" fontId="15" fillId="5" borderId="91" xfId="0" applyFont="1" applyFill="1" applyBorder="1" applyAlignment="1">
      <alignment horizontal="left" vertical="top" wrapText="1" shrinkToFit="1"/>
    </xf>
    <xf numFmtId="0" fontId="15" fillId="5" borderId="90" xfId="0" applyFont="1" applyFill="1" applyBorder="1" applyAlignment="1">
      <alignment horizontal="left" vertical="top" wrapText="1" shrinkToFit="1"/>
    </xf>
    <xf numFmtId="0" fontId="14" fillId="5" borderId="90" xfId="2" applyFont="1" applyFill="1" applyBorder="1" applyAlignment="1">
      <alignment horizontal="left" vertical="top"/>
    </xf>
    <xf numFmtId="0" fontId="14" fillId="5" borderId="90" xfId="2" applyFont="1" applyFill="1" applyBorder="1" applyAlignment="1">
      <alignment horizontal="right" vertical="top"/>
    </xf>
    <xf numFmtId="0" fontId="14" fillId="5" borderId="92" xfId="2" applyFont="1" applyFill="1" applyBorder="1" applyAlignment="1">
      <alignment horizontal="right" vertical="top"/>
    </xf>
    <xf numFmtId="0" fontId="15" fillId="5" borderId="93" xfId="0" applyFont="1" applyFill="1" applyBorder="1" applyAlignment="1">
      <alignment horizontal="left" vertical="top" wrapText="1" shrinkToFit="1"/>
    </xf>
    <xf numFmtId="0" fontId="14" fillId="5" borderId="94" xfId="2" applyFont="1" applyFill="1" applyBorder="1" applyAlignment="1">
      <alignment vertical="top"/>
    </xf>
    <xf numFmtId="0" fontId="14" fillId="5" borderId="94" xfId="2" applyFont="1" applyFill="1" applyBorder="1" applyAlignment="1">
      <alignment vertical="top" wrapText="1"/>
    </xf>
    <xf numFmtId="0" fontId="15" fillId="5" borderId="95" xfId="0" applyFont="1" applyFill="1" applyBorder="1" applyAlignment="1">
      <alignment horizontal="left" vertical="top" wrapText="1" shrinkToFit="1"/>
    </xf>
    <xf numFmtId="0" fontId="15" fillId="5" borderId="94" xfId="0" applyFont="1" applyFill="1" applyBorder="1" applyAlignment="1">
      <alignment horizontal="left" vertical="top" wrapText="1" shrinkToFit="1"/>
    </xf>
    <xf numFmtId="0" fontId="14" fillId="5" borderId="94" xfId="2" applyFont="1" applyFill="1" applyBorder="1" applyAlignment="1">
      <alignment horizontal="left" vertical="top"/>
    </xf>
    <xf numFmtId="0" fontId="14" fillId="5" borderId="94" xfId="2" applyFont="1" applyFill="1" applyBorder="1" applyAlignment="1">
      <alignment horizontal="right" vertical="top"/>
    </xf>
    <xf numFmtId="0" fontId="14" fillId="5" borderId="96" xfId="2" applyFont="1" applyFill="1" applyBorder="1" applyAlignment="1">
      <alignment horizontal="right" vertical="top"/>
    </xf>
    <xf numFmtId="0" fontId="15" fillId="5" borderId="97" xfId="0" applyFont="1" applyFill="1" applyBorder="1" applyAlignment="1">
      <alignment horizontal="left" vertical="top" wrapText="1" shrinkToFit="1"/>
    </xf>
    <xf numFmtId="0" fontId="14" fillId="5" borderId="98" xfId="2" applyFont="1" applyFill="1" applyBorder="1" applyAlignment="1">
      <alignment vertical="top"/>
    </xf>
    <xf numFmtId="0" fontId="14" fillId="5" borderId="98" xfId="2" applyFont="1" applyFill="1" applyBorder="1" applyAlignment="1">
      <alignment vertical="top" wrapText="1"/>
    </xf>
    <xf numFmtId="0" fontId="15" fillId="5" borderId="99" xfId="0" applyFont="1" applyFill="1" applyBorder="1" applyAlignment="1">
      <alignment horizontal="left" vertical="top" wrapText="1" shrinkToFit="1"/>
    </xf>
    <xf numFmtId="0" fontId="15" fillId="5" borderId="98" xfId="0" applyFont="1" applyFill="1" applyBorder="1" applyAlignment="1">
      <alignment horizontal="left" vertical="top" wrapText="1" shrinkToFit="1"/>
    </xf>
    <xf numFmtId="0" fontId="14" fillId="5" borderId="98" xfId="2" applyFont="1" applyFill="1" applyBorder="1" applyAlignment="1">
      <alignment horizontal="left" vertical="top"/>
    </xf>
    <xf numFmtId="0" fontId="14" fillId="5" borderId="98" xfId="2" applyFont="1" applyFill="1" applyBorder="1" applyAlignment="1">
      <alignment horizontal="right" vertical="top"/>
    </xf>
    <xf numFmtId="0" fontId="14" fillId="5" borderId="100" xfId="2" applyFont="1" applyFill="1" applyBorder="1" applyAlignment="1">
      <alignment horizontal="right" vertical="top"/>
    </xf>
    <xf numFmtId="0" fontId="15" fillId="5" borderId="101" xfId="0" applyFont="1" applyFill="1" applyBorder="1" applyAlignment="1">
      <alignment horizontal="left" vertical="top" wrapText="1" shrinkToFit="1"/>
    </xf>
    <xf numFmtId="0" fontId="14" fillId="5" borderId="102" xfId="2" applyFont="1" applyFill="1" applyBorder="1" applyAlignment="1">
      <alignment vertical="top"/>
    </xf>
    <xf numFmtId="0" fontId="14" fillId="5" borderId="102" xfId="2" applyFont="1" applyFill="1" applyBorder="1" applyAlignment="1">
      <alignment vertical="top" wrapText="1"/>
    </xf>
    <xf numFmtId="0" fontId="15" fillId="5" borderId="103" xfId="0" applyFont="1" applyFill="1" applyBorder="1" applyAlignment="1">
      <alignment horizontal="left" vertical="top" wrapText="1" shrinkToFit="1"/>
    </xf>
    <xf numFmtId="0" fontId="15" fillId="5" borderId="102" xfId="0" applyFont="1" applyFill="1" applyBorder="1" applyAlignment="1">
      <alignment horizontal="left" vertical="top" wrapText="1" shrinkToFit="1"/>
    </xf>
    <xf numFmtId="0" fontId="14" fillId="5" borderId="102" xfId="2" applyFont="1" applyFill="1" applyBorder="1" applyAlignment="1">
      <alignment horizontal="left" vertical="top"/>
    </xf>
    <xf numFmtId="0" fontId="14" fillId="5" borderId="102" xfId="2" applyFont="1" applyFill="1" applyBorder="1" applyAlignment="1">
      <alignment horizontal="right" vertical="top"/>
    </xf>
    <xf numFmtId="0" fontId="14" fillId="5" borderId="104" xfId="2" applyFont="1" applyFill="1" applyBorder="1" applyAlignment="1">
      <alignment horizontal="right" vertical="top"/>
    </xf>
    <xf numFmtId="0" fontId="15" fillId="5" borderId="105" xfId="0" applyFont="1" applyFill="1" applyBorder="1" applyAlignment="1">
      <alignment horizontal="left" vertical="top" wrapText="1" shrinkToFit="1"/>
    </xf>
    <xf numFmtId="0" fontId="14" fillId="5" borderId="106" xfId="2" applyFont="1" applyFill="1" applyBorder="1" applyAlignment="1">
      <alignment vertical="top"/>
    </xf>
    <xf numFmtId="0" fontId="14" fillId="5" borderId="106" xfId="2" applyFont="1" applyFill="1" applyBorder="1" applyAlignment="1">
      <alignment vertical="top" wrapText="1"/>
    </xf>
    <xf numFmtId="0" fontId="15" fillId="5" borderId="107" xfId="0" applyFont="1" applyFill="1" applyBorder="1" applyAlignment="1">
      <alignment horizontal="left" vertical="top" wrapText="1" shrinkToFit="1"/>
    </xf>
    <xf numFmtId="0" fontId="15" fillId="5" borderId="106" xfId="0" applyFont="1" applyFill="1" applyBorder="1" applyAlignment="1">
      <alignment horizontal="left" vertical="top" wrapText="1" shrinkToFit="1"/>
    </xf>
    <xf numFmtId="0" fontId="14" fillId="5" borderId="106" xfId="2" applyFont="1" applyFill="1" applyBorder="1" applyAlignment="1">
      <alignment horizontal="left" vertical="top"/>
    </xf>
    <xf numFmtId="0" fontId="14" fillId="5" borderId="106" xfId="2" applyFont="1" applyFill="1" applyBorder="1" applyAlignment="1">
      <alignment horizontal="right" vertical="top"/>
    </xf>
    <xf numFmtId="0" fontId="14" fillId="5" borderId="108" xfId="2" applyFont="1" applyFill="1" applyBorder="1" applyAlignment="1">
      <alignment horizontal="right" vertical="top"/>
    </xf>
    <xf numFmtId="0" fontId="15" fillId="0" borderId="14" xfId="0" applyFont="1" applyBorder="1" applyAlignment="1">
      <alignment horizontal="left" vertical="top" wrapText="1"/>
    </xf>
    <xf numFmtId="0" fontId="15" fillId="5" borderId="14" xfId="0" applyFont="1" applyFill="1" applyBorder="1" applyAlignment="1">
      <alignment horizontal="left" vertical="top" wrapText="1"/>
    </xf>
    <xf numFmtId="0" fontId="15" fillId="5" borderId="109" xfId="0" applyFont="1" applyFill="1" applyBorder="1" applyAlignment="1">
      <alignment horizontal="left" vertical="top" wrapText="1" shrinkToFit="1"/>
    </xf>
    <xf numFmtId="0" fontId="14" fillId="5" borderId="110" xfId="2" applyFont="1" applyFill="1" applyBorder="1" applyAlignment="1">
      <alignment vertical="top"/>
    </xf>
    <xf numFmtId="0" fontId="14" fillId="5" borderId="110" xfId="2" applyFont="1" applyFill="1" applyBorder="1" applyAlignment="1">
      <alignment vertical="top" wrapText="1"/>
    </xf>
    <xf numFmtId="0" fontId="15" fillId="5" borderId="111" xfId="0" applyFont="1" applyFill="1" applyBorder="1" applyAlignment="1">
      <alignment horizontal="left" vertical="top" wrapText="1" shrinkToFit="1"/>
    </xf>
    <xf numFmtId="0" fontId="15" fillId="5" borderId="110" xfId="0" applyFont="1" applyFill="1" applyBorder="1" applyAlignment="1">
      <alignment horizontal="left" vertical="top" wrapText="1" shrinkToFit="1"/>
    </xf>
    <xf numFmtId="0" fontId="14" fillId="5" borderId="110" xfId="2" applyFont="1" applyFill="1" applyBorder="1" applyAlignment="1">
      <alignment horizontal="left" vertical="top"/>
    </xf>
    <xf numFmtId="0" fontId="14" fillId="5" borderId="110" xfId="2" applyFont="1" applyFill="1" applyBorder="1" applyAlignment="1">
      <alignment horizontal="right" vertical="top"/>
    </xf>
    <xf numFmtId="0" fontId="14" fillId="5" borderId="112" xfId="2" applyFont="1" applyFill="1" applyBorder="1" applyAlignment="1">
      <alignment horizontal="right" vertical="top"/>
    </xf>
    <xf numFmtId="0" fontId="15" fillId="0" borderId="4" xfId="1" applyFont="1" applyFill="1" applyBorder="1" applyAlignment="1">
      <alignment horizontal="left" vertical="top" wrapText="1"/>
    </xf>
    <xf numFmtId="0" fontId="15" fillId="5" borderId="113" xfId="1" applyFont="1" applyFill="1" applyBorder="1" applyAlignment="1">
      <alignment horizontal="left" vertical="top" wrapText="1"/>
    </xf>
    <xf numFmtId="0" fontId="15" fillId="5" borderId="114" xfId="1" applyFont="1" applyFill="1" applyBorder="1" applyAlignment="1">
      <alignment horizontal="left" vertical="top" wrapText="1"/>
    </xf>
    <xf numFmtId="0" fontId="14" fillId="5" borderId="114" xfId="2" applyFont="1" applyFill="1" applyBorder="1" applyAlignment="1">
      <alignment vertical="top"/>
    </xf>
    <xf numFmtId="0" fontId="14" fillId="5" borderId="114" xfId="2" applyFont="1" applyFill="1" applyBorder="1" applyAlignment="1">
      <alignment vertical="top" wrapText="1"/>
    </xf>
    <xf numFmtId="0" fontId="15" fillId="5" borderId="115" xfId="1" applyFont="1" applyFill="1" applyBorder="1" applyAlignment="1">
      <alignment horizontal="left" vertical="top" wrapText="1"/>
    </xf>
    <xf numFmtId="0" fontId="15" fillId="5" borderId="15" xfId="1" applyFont="1" applyFill="1" applyBorder="1" applyAlignment="1">
      <alignment horizontal="left" vertical="top" wrapText="1"/>
    </xf>
    <xf numFmtId="49" fontId="14" fillId="5" borderId="14" xfId="2" applyNumberFormat="1" applyFont="1" applyFill="1" applyBorder="1" applyAlignment="1">
      <alignment horizontal="left" vertical="top"/>
    </xf>
    <xf numFmtId="176" fontId="14" fillId="5" borderId="114" xfId="2" applyNumberFormat="1" applyFont="1" applyFill="1" applyBorder="1" applyAlignment="1">
      <alignment horizontal="left" vertical="top"/>
    </xf>
    <xf numFmtId="14" fontId="14" fillId="5" borderId="114" xfId="2" applyNumberFormat="1" applyFont="1" applyFill="1" applyBorder="1" applyAlignment="1">
      <alignment horizontal="right" vertical="top"/>
    </xf>
    <xf numFmtId="14" fontId="14" fillId="5" borderId="114" xfId="2" applyNumberFormat="1" applyFont="1" applyFill="1" applyBorder="1" applyAlignment="1">
      <alignment horizontal="left" vertical="top"/>
    </xf>
    <xf numFmtId="0" fontId="14" fillId="5" borderId="116" xfId="2" applyFont="1" applyFill="1" applyBorder="1" applyAlignment="1">
      <alignment horizontal="right" vertical="top"/>
    </xf>
    <xf numFmtId="0" fontId="15" fillId="5" borderId="110" xfId="1" applyFont="1" applyFill="1" applyBorder="1" applyAlignment="1">
      <alignment horizontal="left" vertical="top" wrapText="1"/>
    </xf>
    <xf numFmtId="0" fontId="15" fillId="5" borderId="117" xfId="1" applyFont="1" applyFill="1" applyBorder="1" applyAlignment="1">
      <alignment horizontal="left" vertical="top" wrapText="1"/>
    </xf>
    <xf numFmtId="0" fontId="14" fillId="0" borderId="0" xfId="2" applyFont="1" applyFill="1" applyAlignment="1">
      <alignment vertical="center"/>
    </xf>
    <xf numFmtId="0" fontId="15" fillId="5" borderId="118" xfId="1" applyFont="1" applyFill="1" applyBorder="1" applyAlignment="1">
      <alignment horizontal="left" vertical="top" wrapText="1"/>
    </xf>
    <xf numFmtId="0" fontId="15" fillId="5" borderId="74" xfId="1" applyFont="1" applyFill="1" applyBorder="1" applyAlignment="1">
      <alignment horizontal="left" vertical="top" wrapText="1"/>
    </xf>
    <xf numFmtId="0" fontId="14" fillId="5" borderId="119" xfId="2" applyFont="1" applyFill="1" applyBorder="1" applyAlignment="1">
      <alignment vertical="top"/>
    </xf>
    <xf numFmtId="0" fontId="14" fillId="5" borderId="119" xfId="2" applyFont="1" applyFill="1" applyBorder="1" applyAlignment="1">
      <alignment vertical="top" wrapText="1"/>
    </xf>
    <xf numFmtId="0" fontId="15" fillId="5" borderId="120" xfId="1" applyFont="1" applyFill="1" applyBorder="1" applyAlignment="1">
      <alignment horizontal="left" vertical="top" wrapText="1"/>
    </xf>
    <xf numFmtId="0" fontId="15" fillId="5" borderId="121" xfId="1" applyFont="1" applyFill="1" applyBorder="1" applyAlignment="1">
      <alignment horizontal="left" vertical="top" wrapText="1"/>
    </xf>
    <xf numFmtId="0" fontId="14" fillId="5" borderId="122" xfId="2" applyFont="1" applyFill="1" applyBorder="1" applyAlignment="1">
      <alignment horizontal="right" vertical="top"/>
    </xf>
    <xf numFmtId="0" fontId="15" fillId="5" borderId="123" xfId="1" applyFont="1" applyFill="1" applyBorder="1" applyAlignment="1">
      <alignment horizontal="left" vertical="top" wrapText="1"/>
    </xf>
    <xf numFmtId="0" fontId="15" fillId="5" borderId="1" xfId="1" applyFont="1" applyFill="1" applyBorder="1" applyAlignment="1">
      <alignment horizontal="left" vertical="top" wrapText="1"/>
    </xf>
    <xf numFmtId="0" fontId="16" fillId="5" borderId="121" xfId="1" applyFont="1" applyFill="1" applyBorder="1" applyAlignment="1">
      <alignment horizontal="left" vertical="top" wrapText="1"/>
    </xf>
    <xf numFmtId="0" fontId="15" fillId="5" borderId="124" xfId="1" applyFont="1" applyFill="1" applyBorder="1" applyAlignment="1">
      <alignment horizontal="left" vertical="top" wrapText="1"/>
    </xf>
    <xf numFmtId="0" fontId="15" fillId="5" borderId="125" xfId="1" applyFont="1" applyFill="1" applyBorder="1" applyAlignment="1">
      <alignment horizontal="left" vertical="top" wrapText="1"/>
    </xf>
    <xf numFmtId="0" fontId="14" fillId="5" borderId="126" xfId="2" applyFont="1" applyFill="1" applyBorder="1" applyAlignment="1">
      <alignment vertical="top"/>
    </xf>
    <xf numFmtId="0" fontId="14" fillId="5" borderId="126" xfId="2" applyFont="1" applyFill="1" applyBorder="1" applyAlignment="1">
      <alignment vertical="top" wrapText="1"/>
    </xf>
    <xf numFmtId="0" fontId="15" fillId="5" borderId="127" xfId="1" applyFont="1" applyFill="1" applyBorder="1" applyAlignment="1">
      <alignment horizontal="left" vertical="top" wrapText="1"/>
    </xf>
    <xf numFmtId="0" fontId="15" fillId="5" borderId="128" xfId="1" applyFont="1" applyFill="1" applyBorder="1" applyAlignment="1">
      <alignment horizontal="left" vertical="top" wrapText="1"/>
    </xf>
    <xf numFmtId="0" fontId="15" fillId="5" borderId="129" xfId="1" applyFont="1" applyFill="1" applyBorder="1" applyAlignment="1">
      <alignment horizontal="left" vertical="top" wrapText="1"/>
    </xf>
    <xf numFmtId="0" fontId="14" fillId="5" borderId="130" xfId="2" applyFont="1" applyFill="1" applyBorder="1" applyAlignment="1">
      <alignment horizontal="right" vertical="top"/>
    </xf>
    <xf numFmtId="0" fontId="15" fillId="5" borderId="132" xfId="1" applyFont="1" applyFill="1" applyBorder="1" applyAlignment="1">
      <alignment horizontal="left" vertical="top" wrapText="1"/>
    </xf>
    <xf numFmtId="0" fontId="15" fillId="5" borderId="135" xfId="1" applyFont="1" applyFill="1" applyBorder="1" applyAlignment="1">
      <alignment horizontal="left" vertical="top" wrapText="1"/>
    </xf>
    <xf numFmtId="0" fontId="15" fillId="5" borderId="136" xfId="1" applyFont="1" applyFill="1" applyBorder="1" applyAlignment="1">
      <alignment horizontal="left" vertical="top" wrapText="1"/>
    </xf>
    <xf numFmtId="0" fontId="14" fillId="5" borderId="137" xfId="2" applyFont="1" applyFill="1" applyBorder="1" applyAlignment="1">
      <alignment vertical="top"/>
    </xf>
    <xf numFmtId="0" fontId="14" fillId="5" borderId="137" xfId="2" applyFont="1" applyFill="1" applyBorder="1" applyAlignment="1">
      <alignment vertical="top" wrapText="1"/>
    </xf>
    <xf numFmtId="0" fontId="15" fillId="5" borderId="133" xfId="1" applyFont="1" applyFill="1" applyBorder="1" applyAlignment="1">
      <alignment horizontal="left" vertical="top" wrapText="1"/>
    </xf>
    <xf numFmtId="49" fontId="14" fillId="5" borderId="137" xfId="2" applyNumberFormat="1" applyFont="1" applyFill="1" applyBorder="1" applyAlignment="1">
      <alignment horizontal="left" vertical="top"/>
    </xf>
    <xf numFmtId="176" fontId="14" fillId="5" borderId="137" xfId="2" applyNumberFormat="1" applyFont="1" applyFill="1" applyBorder="1" applyAlignment="1">
      <alignment horizontal="left" vertical="top"/>
    </xf>
    <xf numFmtId="14" fontId="14" fillId="5" borderId="137" xfId="2" applyNumberFormat="1" applyFont="1" applyFill="1" applyBorder="1" applyAlignment="1">
      <alignment horizontal="right" vertical="top"/>
    </xf>
    <xf numFmtId="14" fontId="14" fillId="5" borderId="137" xfId="2" applyNumberFormat="1" applyFont="1" applyFill="1" applyBorder="1" applyAlignment="1">
      <alignment horizontal="left" vertical="top"/>
    </xf>
    <xf numFmtId="0" fontId="14" fillId="5" borderId="138" xfId="2" applyFont="1" applyFill="1" applyBorder="1" applyAlignment="1">
      <alignment horizontal="right" vertical="top"/>
    </xf>
    <xf numFmtId="0" fontId="15" fillId="5" borderId="139" xfId="1" applyFont="1" applyFill="1" applyBorder="1" applyAlignment="1">
      <alignment horizontal="left" vertical="top" wrapText="1"/>
    </xf>
    <xf numFmtId="0" fontId="15" fillId="5" borderId="140" xfId="1" applyFont="1" applyFill="1" applyBorder="1" applyAlignment="1">
      <alignment horizontal="left" vertical="top" wrapText="1"/>
    </xf>
    <xf numFmtId="0" fontId="15" fillId="5" borderId="141" xfId="1" applyFont="1" applyFill="1" applyBorder="1" applyAlignment="1">
      <alignment horizontal="left" vertical="top" wrapText="1"/>
    </xf>
    <xf numFmtId="0" fontId="14" fillId="5" borderId="137" xfId="2" applyFont="1" applyFill="1" applyBorder="1" applyAlignment="1">
      <alignment horizontal="right" vertical="top"/>
    </xf>
    <xf numFmtId="0" fontId="15" fillId="5" borderId="142" xfId="1" applyFont="1" applyFill="1" applyBorder="1" applyAlignment="1">
      <alignment horizontal="left" vertical="top" wrapText="1"/>
    </xf>
    <xf numFmtId="0" fontId="15" fillId="5" borderId="143" xfId="1" applyFont="1" applyFill="1" applyBorder="1" applyAlignment="1">
      <alignment horizontal="left" vertical="top" wrapText="1"/>
    </xf>
    <xf numFmtId="0" fontId="15" fillId="5" borderId="42" xfId="1" applyFont="1" applyFill="1" applyBorder="1" applyAlignment="1">
      <alignment horizontal="left" vertical="top" wrapText="1"/>
    </xf>
    <xf numFmtId="0" fontId="15" fillId="5" borderId="43" xfId="1" applyFont="1" applyFill="1" applyBorder="1" applyAlignment="1">
      <alignment horizontal="left" vertical="top" wrapText="1"/>
    </xf>
    <xf numFmtId="0" fontId="14" fillId="5" borderId="131" xfId="2" applyFont="1" applyFill="1" applyBorder="1" applyAlignment="1">
      <alignment vertical="top"/>
    </xf>
    <xf numFmtId="0" fontId="14" fillId="5" borderId="131" xfId="2" applyFont="1" applyFill="1" applyBorder="1" applyAlignment="1">
      <alignment vertical="top" wrapText="1"/>
    </xf>
    <xf numFmtId="49" fontId="14" fillId="5" borderId="131" xfId="2" applyNumberFormat="1" applyFont="1" applyFill="1" applyBorder="1" applyAlignment="1">
      <alignment horizontal="left" vertical="top"/>
    </xf>
    <xf numFmtId="176" fontId="14" fillId="5" borderId="131" xfId="2" applyNumberFormat="1" applyFont="1" applyFill="1" applyBorder="1" applyAlignment="1">
      <alignment horizontal="left" vertical="top"/>
    </xf>
    <xf numFmtId="0" fontId="14" fillId="5" borderId="131" xfId="2" applyFont="1" applyFill="1" applyBorder="1" applyAlignment="1">
      <alignment horizontal="right" vertical="top"/>
    </xf>
    <xf numFmtId="14" fontId="14" fillId="5" borderId="131" xfId="2" applyNumberFormat="1" applyFont="1" applyFill="1" applyBorder="1" applyAlignment="1">
      <alignment horizontal="left" vertical="top"/>
    </xf>
    <xf numFmtId="0" fontId="14" fillId="5" borderId="134" xfId="2" applyFont="1" applyFill="1" applyBorder="1" applyAlignment="1">
      <alignment horizontal="right" vertical="top"/>
    </xf>
    <xf numFmtId="49" fontId="14" fillId="0" borderId="144" xfId="2" applyNumberFormat="1" applyFont="1" applyFill="1" applyBorder="1" applyAlignment="1">
      <alignment horizontal="left" vertical="top"/>
    </xf>
    <xf numFmtId="0" fontId="15" fillId="5" borderId="145" xfId="1" applyFont="1" applyFill="1" applyBorder="1" applyAlignment="1">
      <alignment horizontal="left" vertical="top" wrapText="1"/>
    </xf>
    <xf numFmtId="0" fontId="15" fillId="5" borderId="146" xfId="1" applyFont="1" applyFill="1" applyBorder="1" applyAlignment="1">
      <alignment horizontal="left" vertical="top" wrapText="1"/>
    </xf>
    <xf numFmtId="0" fontId="15" fillId="5" borderId="147" xfId="1" applyFont="1" applyFill="1" applyBorder="1" applyAlignment="1">
      <alignment horizontal="left" vertical="top" wrapText="1"/>
    </xf>
    <xf numFmtId="0" fontId="15" fillId="5" borderId="148" xfId="1" applyFont="1" applyFill="1" applyBorder="1" applyAlignment="1">
      <alignment horizontal="left" vertical="top" wrapText="1"/>
    </xf>
    <xf numFmtId="49" fontId="14" fillId="5" borderId="147" xfId="2" applyNumberFormat="1" applyFont="1" applyFill="1" applyBorder="1" applyAlignment="1">
      <alignment horizontal="left" vertical="top"/>
    </xf>
    <xf numFmtId="176" fontId="14" fillId="5" borderId="147" xfId="2" applyNumberFormat="1" applyFont="1" applyFill="1" applyBorder="1" applyAlignment="1">
      <alignment horizontal="left" vertical="top"/>
    </xf>
    <xf numFmtId="0" fontId="14" fillId="5" borderId="147" xfId="2" applyFont="1" applyFill="1" applyBorder="1" applyAlignment="1">
      <alignment horizontal="right" vertical="top"/>
    </xf>
    <xf numFmtId="14" fontId="14" fillId="5" borderId="147" xfId="2" applyNumberFormat="1" applyFont="1" applyFill="1" applyBorder="1" applyAlignment="1">
      <alignment horizontal="left" vertical="top"/>
    </xf>
    <xf numFmtId="0" fontId="14" fillId="5" borderId="149" xfId="2" applyFont="1" applyFill="1" applyBorder="1" applyAlignment="1">
      <alignment horizontal="right" vertical="top"/>
    </xf>
    <xf numFmtId="0" fontId="14" fillId="0" borderId="153" xfId="2" applyFont="1" applyBorder="1"/>
    <xf numFmtId="0" fontId="14" fillId="0" borderId="153" xfId="2" applyFont="1" applyBorder="1" applyAlignment="1">
      <alignment vertical="center"/>
    </xf>
    <xf numFmtId="49" fontId="14" fillId="0" borderId="153" xfId="2" applyNumberFormat="1" applyFont="1" applyBorder="1" applyAlignment="1">
      <alignment vertical="center"/>
    </xf>
    <xf numFmtId="49" fontId="14" fillId="0" borderId="0" xfId="2" applyNumberFormat="1" applyFont="1" applyAlignment="1">
      <alignment vertical="center"/>
    </xf>
    <xf numFmtId="49" fontId="14" fillId="0" borderId="29" xfId="2" applyNumberFormat="1" applyFont="1" applyFill="1" applyBorder="1" applyAlignment="1">
      <alignment horizontal="left" vertical="top"/>
    </xf>
    <xf numFmtId="0" fontId="15" fillId="0" borderId="5" xfId="1" applyFont="1" applyFill="1" applyBorder="1" applyAlignment="1">
      <alignment horizontal="left" vertical="top" wrapText="1"/>
    </xf>
    <xf numFmtId="0" fontId="15" fillId="0" borderId="11" xfId="1" applyFont="1" applyFill="1" applyBorder="1" applyAlignment="1">
      <alignment horizontal="left" vertical="top" wrapText="1"/>
    </xf>
    <xf numFmtId="0" fontId="15" fillId="0" borderId="13" xfId="1" applyFont="1" applyFill="1" applyBorder="1" applyAlignment="1">
      <alignment horizontal="left" vertical="top" wrapText="1"/>
    </xf>
    <xf numFmtId="0" fontId="15" fillId="0" borderId="3" xfId="1" applyFont="1" applyFill="1" applyBorder="1" applyAlignment="1">
      <alignment horizontal="left" vertical="top" wrapText="1"/>
    </xf>
    <xf numFmtId="0" fontId="14" fillId="0" borderId="9" xfId="2" applyFont="1" applyFill="1" applyBorder="1" applyAlignment="1">
      <alignment horizontal="left" vertical="top"/>
    </xf>
    <xf numFmtId="0" fontId="14" fillId="0" borderId="6" xfId="2" applyFont="1" applyFill="1" applyBorder="1" applyAlignment="1">
      <alignment vertical="top"/>
    </xf>
    <xf numFmtId="49" fontId="14" fillId="4" borderId="30" xfId="2" applyNumberFormat="1" applyFont="1" applyFill="1" applyBorder="1" applyAlignment="1">
      <alignment horizontal="left" vertical="top"/>
    </xf>
    <xf numFmtId="0" fontId="15" fillId="4" borderId="4" xfId="1" applyFont="1" applyFill="1" applyBorder="1" applyAlignment="1">
      <alignment horizontal="left" vertical="top"/>
    </xf>
    <xf numFmtId="0" fontId="15" fillId="4" borderId="11" xfId="1" applyFont="1" applyFill="1" applyBorder="1" applyAlignment="1">
      <alignment horizontal="left" vertical="top"/>
    </xf>
    <xf numFmtId="0" fontId="15" fillId="4" borderId="13" xfId="1" applyFont="1" applyFill="1" applyBorder="1" applyAlignment="1">
      <alignment horizontal="left" vertical="top"/>
    </xf>
    <xf numFmtId="0" fontId="15" fillId="4" borderId="5" xfId="1" applyFont="1" applyFill="1" applyBorder="1" applyAlignment="1">
      <alignment horizontal="left" vertical="top" wrapText="1"/>
    </xf>
    <xf numFmtId="0" fontId="15" fillId="4" borderId="16" xfId="1" applyFont="1" applyFill="1" applyBorder="1" applyAlignment="1">
      <alignment horizontal="left" vertical="top" wrapText="1"/>
    </xf>
    <xf numFmtId="0" fontId="14" fillId="4" borderId="10" xfId="2" applyFont="1" applyFill="1" applyBorder="1" applyAlignment="1">
      <alignment horizontal="left" vertical="top"/>
    </xf>
    <xf numFmtId="0" fontId="14" fillId="4" borderId="7" xfId="2" applyFont="1" applyFill="1" applyBorder="1" applyAlignment="1">
      <alignment vertical="top"/>
    </xf>
    <xf numFmtId="0" fontId="14" fillId="4" borderId="0" xfId="2" applyFont="1" applyFill="1" applyAlignment="1">
      <alignment vertical="center"/>
    </xf>
    <xf numFmtId="0" fontId="15" fillId="4" borderId="5" xfId="1" applyFont="1" applyFill="1" applyBorder="1" applyAlignment="1">
      <alignment horizontal="left" vertical="top"/>
    </xf>
    <xf numFmtId="0" fontId="15" fillId="4" borderId="14" xfId="1" applyFont="1" applyFill="1" applyBorder="1" applyAlignment="1">
      <alignment horizontal="left" vertical="top"/>
    </xf>
    <xf numFmtId="0" fontId="15" fillId="4" borderId="1" xfId="1" applyFont="1" applyFill="1" applyBorder="1" applyAlignment="1">
      <alignment horizontal="left" vertical="top"/>
    </xf>
    <xf numFmtId="0" fontId="15" fillId="4" borderId="11" xfId="1" applyFont="1" applyFill="1" applyBorder="1" applyAlignment="1">
      <alignment horizontal="left" vertical="top" wrapText="1"/>
    </xf>
    <xf numFmtId="0" fontId="15" fillId="4" borderId="1" xfId="1" applyFont="1" applyFill="1" applyBorder="1" applyAlignment="1">
      <alignment horizontal="left" vertical="top" wrapText="1"/>
    </xf>
    <xf numFmtId="0" fontId="15" fillId="4" borderId="13" xfId="1" applyFont="1" applyFill="1" applyBorder="1" applyAlignment="1">
      <alignment horizontal="left" vertical="top" wrapText="1"/>
    </xf>
    <xf numFmtId="0" fontId="15" fillId="4" borderId="19" xfId="1" applyFont="1" applyFill="1" applyBorder="1" applyAlignment="1">
      <alignment horizontal="left" vertical="top"/>
    </xf>
    <xf numFmtId="0" fontId="15" fillId="4" borderId="23" xfId="1" applyFont="1" applyFill="1" applyBorder="1" applyAlignment="1">
      <alignment horizontal="left" vertical="top" wrapText="1"/>
    </xf>
    <xf numFmtId="0" fontId="15" fillId="4" borderId="20" xfId="1" applyFont="1" applyFill="1" applyBorder="1" applyAlignment="1">
      <alignment horizontal="left" vertical="top"/>
    </xf>
    <xf numFmtId="0" fontId="15" fillId="4" borderId="15" xfId="1" applyFont="1" applyFill="1" applyBorder="1" applyAlignment="1">
      <alignment horizontal="left" vertical="top"/>
    </xf>
    <xf numFmtId="0" fontId="15" fillId="4" borderId="21" xfId="1" applyFont="1" applyFill="1" applyBorder="1" applyAlignment="1">
      <alignment horizontal="left" vertical="top"/>
    </xf>
    <xf numFmtId="0" fontId="15" fillId="4" borderId="24" xfId="1" applyFont="1" applyFill="1" applyBorder="1" applyAlignment="1">
      <alignment horizontal="left" vertical="top" wrapText="1"/>
    </xf>
    <xf numFmtId="0" fontId="15" fillId="4" borderId="22" xfId="1" applyFont="1" applyFill="1" applyBorder="1" applyAlignment="1">
      <alignment horizontal="left" vertical="top"/>
    </xf>
    <xf numFmtId="0" fontId="15" fillId="4" borderId="3" xfId="1" applyFont="1" applyFill="1" applyBorder="1" applyAlignment="1">
      <alignment horizontal="left" vertical="top"/>
    </xf>
    <xf numFmtId="0" fontId="14" fillId="3" borderId="41" xfId="0" applyFont="1" applyFill="1" applyBorder="1" applyAlignment="1">
      <alignment vertical="center" wrapText="1"/>
    </xf>
    <xf numFmtId="0" fontId="14" fillId="3" borderId="45" xfId="0" applyFont="1" applyFill="1" applyBorder="1" applyAlignment="1">
      <alignment vertical="center" wrapText="1"/>
    </xf>
    <xf numFmtId="0" fontId="14" fillId="3" borderId="46" xfId="0" applyFont="1" applyFill="1" applyBorder="1" applyAlignment="1">
      <alignment vertical="center" wrapText="1"/>
    </xf>
    <xf numFmtId="0" fontId="14" fillId="3" borderId="41" xfId="2" applyFont="1" applyFill="1" applyBorder="1" applyAlignment="1">
      <alignment vertical="center" wrapText="1"/>
    </xf>
    <xf numFmtId="0" fontId="14" fillId="3" borderId="3" xfId="2" applyFont="1" applyFill="1" applyBorder="1" applyAlignment="1">
      <alignment vertical="center" wrapText="1"/>
    </xf>
    <xf numFmtId="0" fontId="14" fillId="0" borderId="0" xfId="2" applyFont="1" applyAlignment="1">
      <alignment vertical="center" wrapText="1"/>
    </xf>
    <xf numFmtId="0" fontId="14" fillId="2" borderId="41" xfId="2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4" fillId="3" borderId="1" xfId="2" applyFont="1" applyFill="1" applyBorder="1" applyAlignment="1">
      <alignment vertical="center" wrapText="1"/>
    </xf>
    <xf numFmtId="0" fontId="14" fillId="6" borderId="1" xfId="0" applyFont="1" applyFill="1" applyBorder="1" applyAlignment="1">
      <alignment vertical="center" wrapText="1"/>
    </xf>
    <xf numFmtId="0" fontId="15" fillId="0" borderId="155" xfId="1" applyFont="1" applyBorder="1" applyAlignment="1">
      <alignment horizontal="left" vertical="top" wrapText="1"/>
    </xf>
    <xf numFmtId="0" fontId="14" fillId="0" borderId="155" xfId="2" applyFont="1" applyBorder="1" applyAlignment="1">
      <alignment vertical="top"/>
    </xf>
    <xf numFmtId="0" fontId="14" fillId="0" borderId="155" xfId="2" applyFont="1" applyBorder="1" applyAlignment="1">
      <alignment vertical="top" wrapText="1"/>
    </xf>
    <xf numFmtId="0" fontId="15" fillId="0" borderId="156" xfId="1" applyFont="1" applyBorder="1" applyAlignment="1">
      <alignment horizontal="left" vertical="top" wrapText="1" shrinkToFit="1"/>
    </xf>
    <xf numFmtId="0" fontId="15" fillId="0" borderId="143" xfId="1" applyFont="1" applyBorder="1" applyAlignment="1">
      <alignment horizontal="left" vertical="top" wrapText="1"/>
    </xf>
    <xf numFmtId="0" fontId="15" fillId="0" borderId="18" xfId="1" applyFont="1" applyBorder="1" applyAlignment="1">
      <alignment horizontal="left" vertical="top" wrapText="1"/>
    </xf>
    <xf numFmtId="0" fontId="15" fillId="0" borderId="157" xfId="1" applyFont="1" applyBorder="1" applyAlignment="1">
      <alignment horizontal="left" vertical="top" wrapText="1"/>
    </xf>
    <xf numFmtId="0" fontId="14" fillId="0" borderId="157" xfId="2" applyFont="1" applyBorder="1" applyAlignment="1">
      <alignment vertical="top"/>
    </xf>
    <xf numFmtId="0" fontId="14" fillId="0" borderId="157" xfId="2" applyFont="1" applyBorder="1" applyAlignment="1">
      <alignment vertical="top" wrapText="1"/>
    </xf>
    <xf numFmtId="0" fontId="15" fillId="0" borderId="158" xfId="1" applyFont="1" applyBorder="1" applyAlignment="1">
      <alignment horizontal="left" vertical="top" wrapText="1" shrinkToFit="1"/>
    </xf>
    <xf numFmtId="0" fontId="15" fillId="0" borderId="159" xfId="1" applyFont="1" applyBorder="1" applyAlignment="1">
      <alignment horizontal="left" vertical="top" wrapText="1"/>
    </xf>
    <xf numFmtId="0" fontId="15" fillId="0" borderId="160" xfId="1" applyFont="1" applyBorder="1" applyAlignment="1">
      <alignment horizontal="left" vertical="top" wrapText="1"/>
    </xf>
    <xf numFmtId="0" fontId="14" fillId="0" borderId="160" xfId="2" applyFont="1" applyBorder="1" applyAlignment="1">
      <alignment vertical="top"/>
    </xf>
    <xf numFmtId="0" fontId="14" fillId="0" borderId="160" xfId="2" applyFont="1" applyBorder="1" applyAlignment="1">
      <alignment vertical="top" wrapText="1"/>
    </xf>
    <xf numFmtId="0" fontId="15" fillId="0" borderId="161" xfId="1" applyFont="1" applyBorder="1" applyAlignment="1">
      <alignment horizontal="left" vertical="top" wrapText="1" shrinkToFit="1"/>
    </xf>
    <xf numFmtId="0" fontId="15" fillId="0" borderId="162" xfId="1" applyFont="1" applyBorder="1" applyAlignment="1">
      <alignment horizontal="left" vertical="top" wrapText="1"/>
    </xf>
    <xf numFmtId="0" fontId="15" fillId="0" borderId="163" xfId="1" applyFont="1" applyBorder="1" applyAlignment="1">
      <alignment horizontal="left" vertical="top" wrapText="1"/>
    </xf>
    <xf numFmtId="0" fontId="14" fillId="0" borderId="163" xfId="2" applyFont="1" applyBorder="1" applyAlignment="1">
      <alignment vertical="top"/>
    </xf>
    <xf numFmtId="0" fontId="14" fillId="0" borderId="163" xfId="2" applyFont="1" applyBorder="1" applyAlignment="1">
      <alignment vertical="top" wrapText="1"/>
    </xf>
    <xf numFmtId="0" fontId="15" fillId="0" borderId="164" xfId="1" applyFont="1" applyBorder="1" applyAlignment="1">
      <alignment horizontal="left" vertical="top" wrapText="1" shrinkToFit="1"/>
    </xf>
    <xf numFmtId="0" fontId="15" fillId="0" borderId="165" xfId="1" applyFont="1" applyBorder="1" applyAlignment="1">
      <alignment horizontal="left" vertical="top" wrapText="1"/>
    </xf>
    <xf numFmtId="0" fontId="15" fillId="0" borderId="4" xfId="1" applyFont="1" applyBorder="1" applyAlignment="1">
      <alignment horizontal="left" vertical="top" wrapText="1"/>
    </xf>
    <xf numFmtId="0" fontId="14" fillId="0" borderId="166" xfId="2" applyFont="1" applyBorder="1" applyAlignment="1">
      <alignment vertical="top"/>
    </xf>
    <xf numFmtId="0" fontId="14" fillId="0" borderId="166" xfId="2" applyFont="1" applyBorder="1" applyAlignment="1">
      <alignment vertical="top" wrapText="1"/>
    </xf>
    <xf numFmtId="0" fontId="15" fillId="0" borderId="167" xfId="1" applyFont="1" applyBorder="1" applyAlignment="1">
      <alignment horizontal="left" vertical="top" wrapText="1"/>
    </xf>
    <xf numFmtId="0" fontId="18" fillId="0" borderId="167" xfId="1" applyFont="1" applyBorder="1" applyAlignment="1">
      <alignment horizontal="left" vertical="top" wrapText="1"/>
    </xf>
    <xf numFmtId="0" fontId="15" fillId="0" borderId="168" xfId="1" applyFont="1" applyBorder="1" applyAlignment="1">
      <alignment horizontal="left" vertical="top"/>
    </xf>
    <xf numFmtId="0" fontId="15" fillId="0" borderId="169" xfId="1" applyFont="1" applyBorder="1" applyAlignment="1">
      <alignment horizontal="left" vertical="top" wrapText="1"/>
    </xf>
    <xf numFmtId="0" fontId="15" fillId="0" borderId="164" xfId="1" applyFont="1" applyBorder="1" applyAlignment="1">
      <alignment horizontal="left" vertical="top" wrapText="1"/>
    </xf>
    <xf numFmtId="0" fontId="15" fillId="0" borderId="170" xfId="1" applyFont="1" applyBorder="1" applyAlignment="1">
      <alignment horizontal="left" vertical="top" wrapText="1"/>
    </xf>
    <xf numFmtId="0" fontId="15" fillId="0" borderId="171" xfId="1" applyFont="1" applyBorder="1" applyAlignment="1">
      <alignment horizontal="left" vertical="top" wrapText="1"/>
    </xf>
    <xf numFmtId="0" fontId="15" fillId="0" borderId="172" xfId="1" applyFont="1" applyBorder="1" applyAlignment="1">
      <alignment horizontal="left" vertical="top" wrapText="1"/>
    </xf>
    <xf numFmtId="0" fontId="15" fillId="0" borderId="173" xfId="1" applyFont="1" applyBorder="1" applyAlignment="1">
      <alignment horizontal="left" vertical="top" wrapText="1"/>
    </xf>
    <xf numFmtId="0" fontId="15" fillId="0" borderId="174" xfId="1" applyFont="1" applyBorder="1" applyAlignment="1">
      <alignment horizontal="left" vertical="top" wrapText="1"/>
    </xf>
    <xf numFmtId="0" fontId="14" fillId="0" borderId="175" xfId="2" applyFont="1" applyBorder="1" applyAlignment="1">
      <alignment vertical="top"/>
    </xf>
    <xf numFmtId="0" fontId="14" fillId="0" borderId="175" xfId="2" applyFont="1" applyBorder="1" applyAlignment="1">
      <alignment vertical="top" wrapText="1"/>
    </xf>
    <xf numFmtId="0" fontId="15" fillId="0" borderId="176" xfId="1" applyFont="1" applyBorder="1" applyAlignment="1">
      <alignment horizontal="left" vertical="top" wrapText="1"/>
    </xf>
    <xf numFmtId="0" fontId="15" fillId="0" borderId="177" xfId="1" applyFont="1" applyBorder="1" applyAlignment="1">
      <alignment horizontal="left" vertical="top"/>
    </xf>
    <xf numFmtId="0" fontId="15" fillId="0" borderId="178" xfId="1" applyFont="1" applyBorder="1" applyAlignment="1">
      <alignment horizontal="left" vertical="top" wrapText="1"/>
    </xf>
    <xf numFmtId="0" fontId="14" fillId="0" borderId="179" xfId="2" applyFont="1" applyBorder="1" applyAlignment="1">
      <alignment vertical="top"/>
    </xf>
    <xf numFmtId="0" fontId="14" fillId="0" borderId="179" xfId="2" applyFont="1" applyBorder="1" applyAlignment="1">
      <alignment vertical="top" wrapText="1"/>
    </xf>
    <xf numFmtId="0" fontId="15" fillId="0" borderId="180" xfId="1" applyFont="1" applyBorder="1" applyAlignment="1">
      <alignment horizontal="left" vertical="top" wrapText="1"/>
    </xf>
    <xf numFmtId="0" fontId="15" fillId="0" borderId="181" xfId="1" applyFont="1" applyBorder="1" applyAlignment="1">
      <alignment horizontal="left" vertical="top" wrapText="1"/>
    </xf>
    <xf numFmtId="0" fontId="15" fillId="0" borderId="182" xfId="1" applyFont="1" applyBorder="1" applyAlignment="1">
      <alignment horizontal="left" vertical="top" wrapText="1"/>
    </xf>
    <xf numFmtId="0" fontId="14" fillId="0" borderId="183" xfId="2" applyFont="1" applyBorder="1" applyAlignment="1">
      <alignment vertical="top"/>
    </xf>
    <xf numFmtId="0" fontId="14" fillId="0" borderId="183" xfId="2" applyFont="1" applyBorder="1" applyAlignment="1">
      <alignment vertical="top" wrapText="1"/>
    </xf>
    <xf numFmtId="0" fontId="15" fillId="0" borderId="184" xfId="1" applyFont="1" applyBorder="1" applyAlignment="1">
      <alignment horizontal="left" vertical="top" wrapText="1"/>
    </xf>
    <xf numFmtId="0" fontId="15" fillId="0" borderId="185" xfId="1" applyFont="1" applyBorder="1" applyAlignment="1">
      <alignment horizontal="left" vertical="top" wrapText="1"/>
    </xf>
    <xf numFmtId="0" fontId="15" fillId="0" borderId="186" xfId="1" applyFont="1" applyBorder="1" applyAlignment="1">
      <alignment horizontal="left" vertical="top" wrapText="1"/>
    </xf>
    <xf numFmtId="0" fontId="14" fillId="0" borderId="187" xfId="2" applyFont="1" applyBorder="1" applyAlignment="1">
      <alignment vertical="top"/>
    </xf>
    <xf numFmtId="0" fontId="14" fillId="0" borderId="187" xfId="2" applyFont="1" applyBorder="1" applyAlignment="1">
      <alignment vertical="top" wrapText="1"/>
    </xf>
    <xf numFmtId="0" fontId="15" fillId="0" borderId="188" xfId="1" applyFont="1" applyBorder="1" applyAlignment="1">
      <alignment horizontal="left" vertical="top" wrapText="1"/>
    </xf>
    <xf numFmtId="0" fontId="15" fillId="0" borderId="189" xfId="1" applyFont="1" applyBorder="1" applyAlignment="1">
      <alignment horizontal="left" vertical="top" wrapText="1"/>
    </xf>
    <xf numFmtId="0" fontId="15" fillId="0" borderId="190" xfId="1" applyFont="1" applyBorder="1" applyAlignment="1">
      <alignment horizontal="left" vertical="top" wrapText="1"/>
    </xf>
    <xf numFmtId="0" fontId="14" fillId="0" borderId="191" xfId="2" applyFont="1" applyBorder="1" applyAlignment="1">
      <alignment vertical="top"/>
    </xf>
    <xf numFmtId="0" fontId="14" fillId="0" borderId="191" xfId="2" applyFont="1" applyBorder="1" applyAlignment="1">
      <alignment vertical="top" wrapText="1"/>
    </xf>
    <xf numFmtId="0" fontId="15" fillId="0" borderId="192" xfId="1" applyFont="1" applyBorder="1" applyAlignment="1">
      <alignment horizontal="left" vertical="top" wrapText="1"/>
    </xf>
    <xf numFmtId="0" fontId="15" fillId="0" borderId="42" xfId="1" applyFont="1" applyBorder="1" applyAlignment="1">
      <alignment horizontal="left" vertical="top" wrapText="1"/>
    </xf>
    <xf numFmtId="0" fontId="15" fillId="0" borderId="43" xfId="1" applyFont="1" applyBorder="1" applyAlignment="1">
      <alignment horizontal="left" vertical="top" wrapText="1"/>
    </xf>
    <xf numFmtId="0" fontId="15" fillId="0" borderId="145" xfId="1" applyFont="1" applyBorder="1" applyAlignment="1">
      <alignment horizontal="left" vertical="top" wrapText="1"/>
    </xf>
    <xf numFmtId="0" fontId="15" fillId="0" borderId="146" xfId="1" applyFont="1" applyBorder="1" applyAlignment="1">
      <alignment horizontal="left" vertical="top" wrapText="1"/>
    </xf>
    <xf numFmtId="0" fontId="15" fillId="0" borderId="193" xfId="1" applyFont="1" applyBorder="1" applyAlignment="1">
      <alignment horizontal="left" vertical="top" wrapText="1"/>
    </xf>
    <xf numFmtId="14" fontId="9" fillId="0" borderId="0" xfId="3" quotePrefix="1" applyNumberFormat="1" applyFont="1" applyAlignment="1">
      <alignment horizontal="center" vertical="center"/>
    </xf>
    <xf numFmtId="178" fontId="3" fillId="0" borderId="11" xfId="5" applyNumberFormat="1" applyFont="1" applyBorder="1" applyAlignment="1">
      <alignment horizontal="right" vertical="top"/>
    </xf>
    <xf numFmtId="178" fontId="3" fillId="0" borderId="12" xfId="5" applyNumberFormat="1" applyFont="1" applyBorder="1" applyAlignment="1">
      <alignment horizontal="right" vertical="top"/>
    </xf>
    <xf numFmtId="178" fontId="3" fillId="0" borderId="13" xfId="5" applyNumberFormat="1" applyFont="1" applyBorder="1" applyAlignment="1">
      <alignment horizontal="right" vertical="top"/>
    </xf>
    <xf numFmtId="0" fontId="3" fillId="0" borderId="17" xfId="3" applyFont="1" applyBorder="1" applyAlignment="1">
      <alignment horizontal="center" vertical="center"/>
    </xf>
    <xf numFmtId="0" fontId="3" fillId="0" borderId="32" xfId="3" applyFont="1" applyBorder="1" applyAlignment="1">
      <alignment horizontal="center" vertical="center"/>
    </xf>
    <xf numFmtId="0" fontId="3" fillId="0" borderId="31" xfId="3" applyFont="1" applyBorder="1" applyAlignment="1">
      <alignment horizontal="center" vertical="center"/>
    </xf>
    <xf numFmtId="0" fontId="3" fillId="2" borderId="11" xfId="4" applyFont="1" applyFill="1" applyBorder="1" applyAlignment="1">
      <alignment horizontal="left" vertical="top"/>
    </xf>
    <xf numFmtId="0" fontId="3" fillId="2" borderId="12" xfId="4" applyFont="1" applyFill="1" applyBorder="1" applyAlignment="1">
      <alignment horizontal="left" vertical="top"/>
    </xf>
    <xf numFmtId="0" fontId="3" fillId="2" borderId="13" xfId="4" applyFont="1" applyFill="1" applyBorder="1" applyAlignment="1">
      <alignment horizontal="left" vertical="top"/>
    </xf>
    <xf numFmtId="0" fontId="3" fillId="0" borderId="11" xfId="7" applyFont="1" applyBorder="1" applyAlignment="1">
      <alignment horizontal="left" vertical="top"/>
    </xf>
    <xf numFmtId="0" fontId="3" fillId="0" borderId="12" xfId="7" applyFont="1" applyBorder="1" applyAlignment="1">
      <alignment horizontal="left" vertical="top"/>
    </xf>
    <xf numFmtId="0" fontId="3" fillId="0" borderId="13" xfId="7" applyFont="1" applyBorder="1" applyAlignment="1">
      <alignment horizontal="left" vertical="top"/>
    </xf>
    <xf numFmtId="0" fontId="3" fillId="0" borderId="11" xfId="4" applyNumberFormat="1" applyFont="1" applyFill="1" applyBorder="1" applyAlignment="1">
      <alignment horizontal="left" vertical="top"/>
    </xf>
    <xf numFmtId="0" fontId="3" fillId="0" borderId="12" xfId="4" applyNumberFormat="1" applyFont="1" applyFill="1" applyBorder="1" applyAlignment="1">
      <alignment horizontal="left" vertical="top"/>
    </xf>
    <xf numFmtId="0" fontId="3" fillId="0" borderId="13" xfId="4" applyNumberFormat="1" applyFont="1" applyFill="1" applyBorder="1" applyAlignment="1">
      <alignment horizontal="left" vertical="top"/>
    </xf>
    <xf numFmtId="0" fontId="3" fillId="2" borderId="17" xfId="4" applyFont="1" applyFill="1" applyBorder="1" applyAlignment="1">
      <alignment horizontal="left" vertical="top"/>
    </xf>
    <xf numFmtId="0" fontId="3" fillId="2" borderId="31" xfId="4" applyFont="1" applyFill="1" applyBorder="1" applyAlignment="1">
      <alignment horizontal="left" vertical="top"/>
    </xf>
    <xf numFmtId="0" fontId="3" fillId="2" borderId="32" xfId="4" applyFont="1" applyFill="1" applyBorder="1" applyAlignment="1">
      <alignment horizontal="left" vertical="top"/>
    </xf>
    <xf numFmtId="0" fontId="3" fillId="2" borderId="18" xfId="4" applyFont="1" applyFill="1" applyBorder="1" applyAlignment="1">
      <alignment horizontal="left" vertical="top"/>
    </xf>
    <xf numFmtId="0" fontId="3" fillId="2" borderId="0" xfId="4" applyFont="1" applyFill="1" applyBorder="1" applyAlignment="1">
      <alignment horizontal="left" vertical="top"/>
    </xf>
    <xf numFmtId="0" fontId="3" fillId="2" borderId="33" xfId="4" applyFont="1" applyFill="1" applyBorder="1" applyAlignment="1">
      <alignment horizontal="left" vertical="top"/>
    </xf>
    <xf numFmtId="0" fontId="3" fillId="2" borderId="34" xfId="4" applyFont="1" applyFill="1" applyBorder="1" applyAlignment="1">
      <alignment horizontal="left" vertical="top"/>
    </xf>
    <xf numFmtId="0" fontId="3" fillId="2" borderId="35" xfId="4" applyFont="1" applyFill="1" applyBorder="1" applyAlignment="1">
      <alignment horizontal="left" vertical="top"/>
    </xf>
    <xf numFmtId="0" fontId="3" fillId="2" borderId="36" xfId="4" applyFont="1" applyFill="1" applyBorder="1" applyAlignment="1">
      <alignment horizontal="left" vertical="top"/>
    </xf>
    <xf numFmtId="0" fontId="3" fillId="0" borderId="17" xfId="4" applyFont="1" applyFill="1" applyBorder="1" applyAlignment="1">
      <alignment horizontal="left" vertical="top" wrapText="1"/>
    </xf>
    <xf numFmtId="0" fontId="3" fillId="0" borderId="31" xfId="4" applyFont="1" applyFill="1" applyBorder="1" applyAlignment="1">
      <alignment horizontal="left" vertical="top" wrapText="1"/>
    </xf>
    <xf numFmtId="0" fontId="3" fillId="0" borderId="32" xfId="4" applyFont="1" applyFill="1" applyBorder="1" applyAlignment="1">
      <alignment horizontal="left" vertical="top" wrapText="1"/>
    </xf>
    <xf numFmtId="0" fontId="3" fillId="0" borderId="18" xfId="4" applyFont="1" applyFill="1" applyBorder="1" applyAlignment="1">
      <alignment horizontal="left" vertical="top" wrapText="1"/>
    </xf>
    <xf numFmtId="0" fontId="3" fillId="0" borderId="0" xfId="4" applyFont="1" applyFill="1" applyBorder="1" applyAlignment="1">
      <alignment horizontal="left" vertical="top" wrapText="1"/>
    </xf>
    <xf numFmtId="0" fontId="3" fillId="0" borderId="33" xfId="4" applyFont="1" applyFill="1" applyBorder="1" applyAlignment="1">
      <alignment horizontal="left" vertical="top" wrapText="1"/>
    </xf>
    <xf numFmtId="0" fontId="3" fillId="0" borderId="34" xfId="4" applyFont="1" applyFill="1" applyBorder="1" applyAlignment="1">
      <alignment horizontal="left" vertical="top" wrapText="1"/>
    </xf>
    <xf numFmtId="0" fontId="3" fillId="0" borderId="35" xfId="4" applyFont="1" applyFill="1" applyBorder="1" applyAlignment="1">
      <alignment horizontal="left" vertical="top" wrapText="1"/>
    </xf>
    <xf numFmtId="0" fontId="3" fillId="0" borderId="36" xfId="4" applyFont="1" applyFill="1" applyBorder="1" applyAlignment="1">
      <alignment horizontal="left" vertical="top" wrapText="1"/>
    </xf>
    <xf numFmtId="14" fontId="3" fillId="0" borderId="11" xfId="4" applyNumberFormat="1" applyFont="1" applyFill="1" applyBorder="1" applyAlignment="1">
      <alignment horizontal="left" vertical="top"/>
    </xf>
    <xf numFmtId="14" fontId="3" fillId="0" borderId="12" xfId="4" applyNumberFormat="1" applyFont="1" applyFill="1" applyBorder="1" applyAlignment="1">
      <alignment horizontal="left" vertical="top"/>
    </xf>
    <xf numFmtId="14" fontId="3" fillId="0" borderId="13" xfId="4" applyNumberFormat="1" applyFont="1" applyFill="1" applyBorder="1" applyAlignment="1">
      <alignment horizontal="left" vertical="top"/>
    </xf>
    <xf numFmtId="0" fontId="3" fillId="0" borderId="11" xfId="3" applyFont="1" applyBorder="1" applyAlignment="1">
      <alignment horizontal="center" vertical="top"/>
    </xf>
    <xf numFmtId="0" fontId="3" fillId="0" borderId="13" xfId="3" applyFont="1" applyBorder="1" applyAlignment="1">
      <alignment horizontal="center" vertical="top"/>
    </xf>
    <xf numFmtId="14" fontId="3" fillId="0" borderId="11" xfId="3" applyNumberFormat="1" applyFont="1" applyBorder="1" applyAlignment="1">
      <alignment horizontal="center" vertical="top"/>
    </xf>
    <xf numFmtId="14" fontId="3" fillId="0" borderId="12" xfId="3" applyNumberFormat="1" applyFont="1" applyBorder="1" applyAlignment="1">
      <alignment horizontal="center" vertical="top"/>
    </xf>
    <xf numFmtId="14" fontId="3" fillId="0" borderId="13" xfId="3" applyNumberFormat="1" applyFont="1" applyBorder="1" applyAlignment="1">
      <alignment horizontal="center" vertical="top"/>
    </xf>
    <xf numFmtId="0" fontId="3" fillId="0" borderId="12" xfId="3" applyFont="1" applyBorder="1" applyAlignment="1">
      <alignment horizontal="center" vertical="top"/>
    </xf>
    <xf numFmtId="0" fontId="3" fillId="0" borderId="11" xfId="3" applyFont="1" applyBorder="1" applyAlignment="1">
      <alignment horizontal="left" vertical="top"/>
    </xf>
    <xf numFmtId="0" fontId="3" fillId="0" borderId="12" xfId="3" applyFont="1" applyBorder="1" applyAlignment="1">
      <alignment horizontal="left" vertical="top"/>
    </xf>
    <xf numFmtId="0" fontId="3" fillId="0" borderId="13" xfId="3" applyFont="1" applyBorder="1" applyAlignment="1">
      <alignment horizontal="left" vertical="top"/>
    </xf>
    <xf numFmtId="0" fontId="3" fillId="0" borderId="11" xfId="3" applyFont="1" applyBorder="1" applyAlignment="1">
      <alignment horizontal="left" vertical="top" wrapText="1"/>
    </xf>
    <xf numFmtId="0" fontId="3" fillId="0" borderId="12" xfId="3" applyFont="1" applyBorder="1" applyAlignment="1">
      <alignment horizontal="left" vertical="top" wrapText="1"/>
    </xf>
    <xf numFmtId="0" fontId="3" fillId="0" borderId="13" xfId="3" applyFont="1" applyBorder="1" applyAlignment="1">
      <alignment horizontal="left" vertical="top" wrapText="1"/>
    </xf>
    <xf numFmtId="0" fontId="3" fillId="0" borderId="38" xfId="3" applyFont="1" applyBorder="1" applyAlignment="1">
      <alignment horizontal="center" vertical="top"/>
    </xf>
    <xf numFmtId="0" fontId="3" fillId="0" borderId="39" xfId="3" applyFont="1" applyBorder="1" applyAlignment="1">
      <alignment horizontal="center" vertical="top"/>
    </xf>
    <xf numFmtId="14" fontId="3" fillId="0" borderId="38" xfId="3" quotePrefix="1" applyNumberFormat="1" applyFont="1" applyBorder="1" applyAlignment="1">
      <alignment horizontal="center" vertical="top"/>
    </xf>
    <xf numFmtId="14" fontId="3" fillId="0" borderId="40" xfId="3" quotePrefix="1" applyNumberFormat="1" applyFont="1" applyBorder="1" applyAlignment="1">
      <alignment horizontal="center" vertical="top"/>
    </xf>
    <xf numFmtId="14" fontId="3" fillId="0" borderId="39" xfId="3" quotePrefix="1" applyNumberFormat="1" applyFont="1" applyBorder="1" applyAlignment="1">
      <alignment horizontal="center" vertical="top"/>
    </xf>
    <xf numFmtId="14" fontId="3" fillId="0" borderId="38" xfId="3" applyNumberFormat="1" applyFont="1" applyBorder="1" applyAlignment="1">
      <alignment horizontal="center" vertical="top"/>
    </xf>
    <xf numFmtId="0" fontId="3" fillId="0" borderId="40" xfId="3" applyFont="1" applyBorder="1" applyAlignment="1">
      <alignment horizontal="center" vertical="top"/>
    </xf>
    <xf numFmtId="0" fontId="3" fillId="0" borderId="38" xfId="3" applyFont="1" applyBorder="1" applyAlignment="1">
      <alignment horizontal="left" vertical="top"/>
    </xf>
    <xf numFmtId="0" fontId="3" fillId="0" borderId="40" xfId="3" applyFont="1" applyBorder="1" applyAlignment="1">
      <alignment horizontal="left" vertical="top"/>
    </xf>
    <xf numFmtId="0" fontId="3" fillId="0" borderId="39" xfId="3" applyFont="1" applyBorder="1" applyAlignment="1">
      <alignment horizontal="left" vertical="top"/>
    </xf>
    <xf numFmtId="0" fontId="3" fillId="0" borderId="38" xfId="3" applyFont="1" applyBorder="1" applyAlignment="1">
      <alignment horizontal="left" vertical="top" wrapText="1"/>
    </xf>
    <xf numFmtId="0" fontId="3" fillId="0" borderId="40" xfId="3" applyFont="1" applyBorder="1" applyAlignment="1">
      <alignment horizontal="left" vertical="top" wrapText="1"/>
    </xf>
    <xf numFmtId="0" fontId="3" fillId="0" borderId="39" xfId="3" applyFont="1" applyBorder="1" applyAlignment="1">
      <alignment horizontal="left" vertical="top" wrapText="1"/>
    </xf>
    <xf numFmtId="0" fontId="12" fillId="0" borderId="12" xfId="3" applyFont="1" applyBorder="1" applyAlignment="1">
      <alignment horizontal="left" vertical="top"/>
    </xf>
    <xf numFmtId="0" fontId="15" fillId="0" borderId="154" xfId="1" applyFont="1" applyFill="1" applyBorder="1" applyAlignment="1">
      <alignment horizontal="left" vertical="top" wrapText="1"/>
    </xf>
  </cellXfs>
  <cellStyles count="8">
    <cellStyle name="パーセント 2" xfId="6" xr:uid="{00000000-0005-0000-0000-000000000000}"/>
    <cellStyle name="標準" xfId="0" builtinId="0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_画面標準" xfId="4" xr:uid="{00000000-0005-0000-0000-000005000000}"/>
    <cellStyle name="標準_画面標準定義" xfId="7" xr:uid="{00000000-0005-0000-0000-000006000000}"/>
    <cellStyle name="標準_方式設計書(14.開発標準：D03サンプル_自動テスト仕様書：ＤＢアクセス)_V1.00" xfId="2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sz="1800"/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取引単体テスト仕様書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画面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ログイン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ログアウト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3"/>
  <sheetViews>
    <sheetView showGridLines="0" view="pageBreakPreview" zoomScaleNormal="100" zoomScaleSheetLayoutView="100" workbookViewId="0">
      <selection sqref="A1:D1"/>
    </sheetView>
  </sheetViews>
  <sheetFormatPr defaultColWidth="6.625" defaultRowHeight="13.5"/>
  <cols>
    <col min="1" max="16384" width="6.62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5"/>
      <c r="H22" s="5"/>
    </row>
    <row r="23" spans="6:11" ht="17.25" customHeight="1">
      <c r="F23" s="5"/>
      <c r="G23" s="5"/>
      <c r="H23" s="5"/>
      <c r="J23" s="6" t="s">
        <v>14</v>
      </c>
    </row>
    <row r="24" spans="6:11" ht="13.5" customHeight="1">
      <c r="F24" s="5"/>
      <c r="G24" s="5"/>
      <c r="H24" s="5"/>
    </row>
    <row r="25" spans="6:11" ht="18" customHeight="1">
      <c r="F25" s="5"/>
      <c r="G25" s="5"/>
      <c r="H25" s="5"/>
      <c r="I25" s="425">
        <f ca="1">IF(INDIRECT("変更履歴!D8")="","",MAX(INDIRECT("変更履歴!D8"):INDIRECT("変更履歴!F33")))</f>
        <v>43737</v>
      </c>
      <c r="J25" s="425"/>
      <c r="K25" s="425"/>
    </row>
    <row r="26" spans="6:11" ht="13.5" customHeight="1">
      <c r="F26" s="5"/>
      <c r="G26" s="5"/>
      <c r="H26" s="5"/>
    </row>
    <row r="27" spans="6:11" ht="13.5" customHeight="1">
      <c r="F27" s="5"/>
      <c r="G27" s="5"/>
      <c r="H27" s="5"/>
    </row>
    <row r="28" spans="6:11" ht="13.5" customHeight="1">
      <c r="F28" s="7"/>
      <c r="G28" s="5"/>
      <c r="H28" s="5"/>
    </row>
    <row r="29" spans="6:11" ht="15" customHeight="1">
      <c r="F29" s="5"/>
      <c r="H29" s="5"/>
    </row>
    <row r="30" spans="6:11" ht="13.5" customHeight="1">
      <c r="F30" s="5"/>
      <c r="G30" s="8"/>
      <c r="H30" s="5"/>
    </row>
    <row r="31" spans="6:11" ht="18.75" customHeight="1">
      <c r="F31" s="5"/>
      <c r="G31" s="8"/>
      <c r="H31" s="5"/>
    </row>
    <row r="32" spans="6:11" ht="18.75">
      <c r="F32" s="5"/>
      <c r="G32" s="8"/>
      <c r="H32" s="5"/>
      <c r="J32" s="9" t="s">
        <v>15</v>
      </c>
    </row>
    <row r="33" spans="6:10" ht="18.75">
      <c r="F33" s="5"/>
      <c r="H33" s="5"/>
      <c r="J33" s="10"/>
    </row>
    <row r="34" spans="6:10" ht="18.75">
      <c r="F34" s="5"/>
      <c r="H34" s="5"/>
      <c r="J34" s="9" t="s">
        <v>16</v>
      </c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3.625" defaultRowHeight="11.25"/>
  <cols>
    <col min="1" max="16384" width="3.625" style="23"/>
  </cols>
  <sheetData>
    <row r="1" spans="1:40" s="13" customFormat="1" ht="12" customHeight="1">
      <c r="A1" s="432" t="s">
        <v>17</v>
      </c>
      <c r="B1" s="433"/>
      <c r="C1" s="433"/>
      <c r="D1" s="434"/>
      <c r="E1" s="435"/>
      <c r="F1" s="436"/>
      <c r="G1" s="436"/>
      <c r="H1" s="436"/>
      <c r="I1" s="436"/>
      <c r="J1" s="436"/>
      <c r="K1" s="436"/>
      <c r="L1" s="436"/>
      <c r="M1" s="436"/>
      <c r="N1" s="437"/>
      <c r="O1" s="441" t="s">
        <v>18</v>
      </c>
      <c r="P1" s="442"/>
      <c r="Q1" s="442"/>
      <c r="R1" s="443"/>
      <c r="S1" s="450" t="s">
        <v>19</v>
      </c>
      <c r="T1" s="451"/>
      <c r="U1" s="451"/>
      <c r="V1" s="451"/>
      <c r="W1" s="451"/>
      <c r="X1" s="451"/>
      <c r="Y1" s="451"/>
      <c r="Z1" s="452"/>
      <c r="AA1" s="432" t="s">
        <v>20</v>
      </c>
      <c r="AB1" s="434"/>
      <c r="AC1" s="459" t="str">
        <f>IF(AF8="","",AF8)</f>
        <v>TIS</v>
      </c>
      <c r="AD1" s="460"/>
      <c r="AE1" s="460"/>
      <c r="AF1" s="461"/>
      <c r="AG1" s="426">
        <f>IF(D8="","",D8)</f>
        <v>43737</v>
      </c>
      <c r="AH1" s="427"/>
      <c r="AI1" s="428"/>
      <c r="AJ1" s="11"/>
      <c r="AK1" s="11"/>
      <c r="AL1" s="11"/>
      <c r="AM1" s="11"/>
      <c r="AN1" s="12"/>
    </row>
    <row r="2" spans="1:40" s="13" customFormat="1" ht="12" customHeight="1">
      <c r="A2" s="432" t="s">
        <v>21</v>
      </c>
      <c r="B2" s="433"/>
      <c r="C2" s="433"/>
      <c r="D2" s="434"/>
      <c r="E2" s="435"/>
      <c r="F2" s="436"/>
      <c r="G2" s="436"/>
      <c r="H2" s="436"/>
      <c r="I2" s="436"/>
      <c r="J2" s="436"/>
      <c r="K2" s="436"/>
      <c r="L2" s="436"/>
      <c r="M2" s="436"/>
      <c r="N2" s="437"/>
      <c r="O2" s="444"/>
      <c r="P2" s="445"/>
      <c r="Q2" s="445"/>
      <c r="R2" s="446"/>
      <c r="S2" s="453"/>
      <c r="T2" s="454"/>
      <c r="U2" s="454"/>
      <c r="V2" s="454"/>
      <c r="W2" s="454"/>
      <c r="X2" s="454"/>
      <c r="Y2" s="454"/>
      <c r="Z2" s="455"/>
      <c r="AA2" s="432" t="s">
        <v>22</v>
      </c>
      <c r="AB2" s="434"/>
      <c r="AC2" s="438" t="str">
        <f ca="1">IF(COUNTA(AF9:AF33)&lt;&gt;0,INDIRECT("AF"&amp;(COUNTA(AF9:AF33)+8)),"")</f>
        <v/>
      </c>
      <c r="AD2" s="439"/>
      <c r="AE2" s="439"/>
      <c r="AF2" s="440"/>
      <c r="AG2" s="426" t="str">
        <f>IF(D9="","",MAX(D9:F33))</f>
        <v/>
      </c>
      <c r="AH2" s="427"/>
      <c r="AI2" s="428"/>
      <c r="AJ2" s="11"/>
      <c r="AK2" s="11"/>
      <c r="AL2" s="11"/>
      <c r="AM2" s="11"/>
      <c r="AN2" s="11"/>
    </row>
    <row r="3" spans="1:40" s="13" customFormat="1" ht="12" customHeight="1">
      <c r="A3" s="432" t="s">
        <v>23</v>
      </c>
      <c r="B3" s="433"/>
      <c r="C3" s="433"/>
      <c r="D3" s="434"/>
      <c r="E3" s="435"/>
      <c r="F3" s="436"/>
      <c r="G3" s="436"/>
      <c r="H3" s="436"/>
      <c r="I3" s="436"/>
      <c r="J3" s="436"/>
      <c r="K3" s="436"/>
      <c r="L3" s="436"/>
      <c r="M3" s="436"/>
      <c r="N3" s="437"/>
      <c r="O3" s="447"/>
      <c r="P3" s="448"/>
      <c r="Q3" s="448"/>
      <c r="R3" s="449"/>
      <c r="S3" s="456"/>
      <c r="T3" s="457"/>
      <c r="U3" s="457"/>
      <c r="V3" s="457"/>
      <c r="W3" s="457"/>
      <c r="X3" s="457"/>
      <c r="Y3" s="457"/>
      <c r="Z3" s="458"/>
      <c r="AA3" s="432"/>
      <c r="AB3" s="434"/>
      <c r="AC3" s="459"/>
      <c r="AD3" s="460"/>
      <c r="AE3" s="460"/>
      <c r="AF3" s="461"/>
      <c r="AG3" s="426"/>
      <c r="AH3" s="427"/>
      <c r="AI3" s="428"/>
      <c r="AJ3" s="11"/>
      <c r="AK3" s="11"/>
      <c r="AL3" s="11"/>
      <c r="AM3" s="11"/>
      <c r="AN3" s="11"/>
    </row>
    <row r="5" spans="1:40" s="14" customFormat="1" ht="22.5" customHeight="1">
      <c r="N5" s="15" t="s">
        <v>24</v>
      </c>
      <c r="AA5" s="16"/>
      <c r="AB5" s="16"/>
      <c r="AC5" s="17"/>
      <c r="AD5" s="18"/>
      <c r="AE5" s="18"/>
      <c r="AF5" s="18"/>
      <c r="AG5" s="16"/>
      <c r="AH5" s="16"/>
      <c r="AI5" s="16"/>
    </row>
    <row r="6" spans="1:40" s="14" customFormat="1" ht="15" customHeight="1">
      <c r="N6" s="15"/>
      <c r="AA6" s="16"/>
      <c r="AB6" s="16"/>
      <c r="AC6" s="17"/>
      <c r="AD6" s="18"/>
      <c r="AE6" s="18"/>
      <c r="AF6" s="18"/>
      <c r="AG6" s="16"/>
      <c r="AH6" s="16"/>
      <c r="AI6" s="16"/>
    </row>
    <row r="7" spans="1:40" s="20" customFormat="1" ht="15" customHeight="1" thickBot="1">
      <c r="A7" s="19" t="s">
        <v>25</v>
      </c>
      <c r="B7" s="429" t="s">
        <v>26</v>
      </c>
      <c r="C7" s="430"/>
      <c r="D7" s="429" t="s">
        <v>27</v>
      </c>
      <c r="E7" s="431"/>
      <c r="F7" s="430"/>
      <c r="G7" s="429" t="s">
        <v>28</v>
      </c>
      <c r="H7" s="431"/>
      <c r="I7" s="430"/>
      <c r="J7" s="429" t="s">
        <v>29</v>
      </c>
      <c r="K7" s="431"/>
      <c r="L7" s="431"/>
      <c r="M7" s="431"/>
      <c r="N7" s="431"/>
      <c r="O7" s="431"/>
      <c r="P7" s="430"/>
      <c r="Q7" s="429" t="s">
        <v>30</v>
      </c>
      <c r="R7" s="431"/>
      <c r="S7" s="431"/>
      <c r="T7" s="431"/>
      <c r="U7" s="431"/>
      <c r="V7" s="431"/>
      <c r="W7" s="431"/>
      <c r="X7" s="431"/>
      <c r="Y7" s="431"/>
      <c r="Z7" s="431"/>
      <c r="AA7" s="431"/>
      <c r="AB7" s="431"/>
      <c r="AC7" s="431"/>
      <c r="AD7" s="431"/>
      <c r="AE7" s="430"/>
      <c r="AF7" s="429" t="s">
        <v>31</v>
      </c>
      <c r="AG7" s="431"/>
      <c r="AH7" s="431"/>
      <c r="AI7" s="430"/>
    </row>
    <row r="8" spans="1:40" s="20" customFormat="1" ht="15" customHeight="1" thickTop="1">
      <c r="A8" s="21">
        <v>1</v>
      </c>
      <c r="B8" s="474" t="s">
        <v>32</v>
      </c>
      <c r="C8" s="475"/>
      <c r="D8" s="476">
        <v>43737</v>
      </c>
      <c r="E8" s="477"/>
      <c r="F8" s="478"/>
      <c r="G8" s="479" t="s">
        <v>33</v>
      </c>
      <c r="H8" s="480"/>
      <c r="I8" s="475"/>
      <c r="J8" s="481" t="s">
        <v>34</v>
      </c>
      <c r="K8" s="482"/>
      <c r="L8" s="482"/>
      <c r="M8" s="482"/>
      <c r="N8" s="482"/>
      <c r="O8" s="482"/>
      <c r="P8" s="483"/>
      <c r="Q8" s="484" t="s">
        <v>35</v>
      </c>
      <c r="R8" s="485"/>
      <c r="S8" s="485"/>
      <c r="T8" s="485"/>
      <c r="U8" s="485"/>
      <c r="V8" s="485"/>
      <c r="W8" s="485"/>
      <c r="X8" s="485"/>
      <c r="Y8" s="485"/>
      <c r="Z8" s="485"/>
      <c r="AA8" s="485"/>
      <c r="AB8" s="485"/>
      <c r="AC8" s="485"/>
      <c r="AD8" s="485"/>
      <c r="AE8" s="486"/>
      <c r="AF8" s="481" t="s">
        <v>36</v>
      </c>
      <c r="AG8" s="482"/>
      <c r="AH8" s="482"/>
      <c r="AI8" s="483"/>
    </row>
    <row r="9" spans="1:40" s="20" customFormat="1" ht="15" customHeight="1">
      <c r="A9" s="22"/>
      <c r="B9" s="462"/>
      <c r="C9" s="463"/>
      <c r="D9" s="464"/>
      <c r="E9" s="465"/>
      <c r="F9" s="466"/>
      <c r="G9" s="464"/>
      <c r="H9" s="467"/>
      <c r="I9" s="463"/>
      <c r="J9" s="468"/>
      <c r="K9" s="469"/>
      <c r="L9" s="469"/>
      <c r="M9" s="469"/>
      <c r="N9" s="469"/>
      <c r="O9" s="469"/>
      <c r="P9" s="470"/>
      <c r="Q9" s="471"/>
      <c r="R9" s="472"/>
      <c r="S9" s="472"/>
      <c r="T9" s="472"/>
      <c r="U9" s="472"/>
      <c r="V9" s="472"/>
      <c r="W9" s="472"/>
      <c r="X9" s="472"/>
      <c r="Y9" s="472"/>
      <c r="Z9" s="472"/>
      <c r="AA9" s="472"/>
      <c r="AB9" s="472"/>
      <c r="AC9" s="472"/>
      <c r="AD9" s="472"/>
      <c r="AE9" s="473"/>
      <c r="AF9" s="468"/>
      <c r="AG9" s="469"/>
      <c r="AH9" s="469"/>
      <c r="AI9" s="470"/>
    </row>
    <row r="10" spans="1:40" s="20" customFormat="1" ht="15" customHeight="1">
      <c r="A10" s="22"/>
      <c r="B10" s="462"/>
      <c r="C10" s="463"/>
      <c r="D10" s="464"/>
      <c r="E10" s="465"/>
      <c r="F10" s="466"/>
      <c r="G10" s="462"/>
      <c r="H10" s="467"/>
      <c r="I10" s="463"/>
      <c r="J10" s="468"/>
      <c r="K10" s="469"/>
      <c r="L10" s="469"/>
      <c r="M10" s="469"/>
      <c r="N10" s="469"/>
      <c r="O10" s="469"/>
      <c r="P10" s="470"/>
      <c r="Q10" s="471"/>
      <c r="R10" s="472"/>
      <c r="S10" s="472"/>
      <c r="T10" s="472"/>
      <c r="U10" s="472"/>
      <c r="V10" s="472"/>
      <c r="W10" s="472"/>
      <c r="X10" s="472"/>
      <c r="Y10" s="472"/>
      <c r="Z10" s="472"/>
      <c r="AA10" s="472"/>
      <c r="AB10" s="472"/>
      <c r="AC10" s="472"/>
      <c r="AD10" s="472"/>
      <c r="AE10" s="473"/>
      <c r="AF10" s="468"/>
      <c r="AG10" s="469"/>
      <c r="AH10" s="469"/>
      <c r="AI10" s="470"/>
    </row>
    <row r="11" spans="1:40" s="20" customFormat="1" ht="15" customHeight="1">
      <c r="A11" s="22"/>
      <c r="B11" s="462"/>
      <c r="C11" s="463"/>
      <c r="D11" s="464"/>
      <c r="E11" s="465"/>
      <c r="F11" s="466"/>
      <c r="G11" s="462"/>
      <c r="H11" s="467"/>
      <c r="I11" s="463"/>
      <c r="J11" s="468"/>
      <c r="K11" s="469"/>
      <c r="L11" s="469"/>
      <c r="M11" s="469"/>
      <c r="N11" s="469"/>
      <c r="O11" s="469"/>
      <c r="P11" s="470"/>
      <c r="Q11" s="471"/>
      <c r="R11" s="472"/>
      <c r="S11" s="472"/>
      <c r="T11" s="472"/>
      <c r="U11" s="472"/>
      <c r="V11" s="472"/>
      <c r="W11" s="472"/>
      <c r="X11" s="472"/>
      <c r="Y11" s="472"/>
      <c r="Z11" s="472"/>
      <c r="AA11" s="472"/>
      <c r="AB11" s="472"/>
      <c r="AC11" s="472"/>
      <c r="AD11" s="472"/>
      <c r="AE11" s="473"/>
      <c r="AF11" s="468"/>
      <c r="AG11" s="469"/>
      <c r="AH11" s="469"/>
      <c r="AI11" s="470"/>
    </row>
    <row r="12" spans="1:40" s="20" customFormat="1" ht="15" customHeight="1">
      <c r="A12" s="22"/>
      <c r="B12" s="462"/>
      <c r="C12" s="463"/>
      <c r="D12" s="464"/>
      <c r="E12" s="465"/>
      <c r="F12" s="466"/>
      <c r="G12" s="462"/>
      <c r="H12" s="467"/>
      <c r="I12" s="463"/>
      <c r="J12" s="468"/>
      <c r="K12" s="469"/>
      <c r="L12" s="469"/>
      <c r="M12" s="469"/>
      <c r="N12" s="469"/>
      <c r="O12" s="469"/>
      <c r="P12" s="470"/>
      <c r="Q12" s="471"/>
      <c r="R12" s="472"/>
      <c r="S12" s="472"/>
      <c r="T12" s="472"/>
      <c r="U12" s="472"/>
      <c r="V12" s="472"/>
      <c r="W12" s="472"/>
      <c r="X12" s="472"/>
      <c r="Y12" s="472"/>
      <c r="Z12" s="472"/>
      <c r="AA12" s="472"/>
      <c r="AB12" s="472"/>
      <c r="AC12" s="472"/>
      <c r="AD12" s="472"/>
      <c r="AE12" s="473"/>
      <c r="AF12" s="468"/>
      <c r="AG12" s="469"/>
      <c r="AH12" s="469"/>
      <c r="AI12" s="470"/>
    </row>
    <row r="13" spans="1:40" s="20" customFormat="1" ht="15" customHeight="1">
      <c r="A13" s="22"/>
      <c r="B13" s="462"/>
      <c r="C13" s="463"/>
      <c r="D13" s="464"/>
      <c r="E13" s="465"/>
      <c r="F13" s="466"/>
      <c r="G13" s="462"/>
      <c r="H13" s="467"/>
      <c r="I13" s="463"/>
      <c r="J13" s="468"/>
      <c r="K13" s="469"/>
      <c r="L13" s="469"/>
      <c r="M13" s="469"/>
      <c r="N13" s="469"/>
      <c r="O13" s="469"/>
      <c r="P13" s="470"/>
      <c r="Q13" s="471"/>
      <c r="R13" s="472"/>
      <c r="S13" s="472"/>
      <c r="T13" s="472"/>
      <c r="U13" s="472"/>
      <c r="V13" s="472"/>
      <c r="W13" s="472"/>
      <c r="X13" s="472"/>
      <c r="Y13" s="472"/>
      <c r="Z13" s="472"/>
      <c r="AA13" s="472"/>
      <c r="AB13" s="472"/>
      <c r="AC13" s="472"/>
      <c r="AD13" s="472"/>
      <c r="AE13" s="473"/>
      <c r="AF13" s="468"/>
      <c r="AG13" s="469"/>
      <c r="AH13" s="469"/>
      <c r="AI13" s="470"/>
    </row>
    <row r="14" spans="1:40" s="20" customFormat="1" ht="15" customHeight="1">
      <c r="A14" s="22"/>
      <c r="B14" s="462"/>
      <c r="C14" s="463"/>
      <c r="D14" s="464"/>
      <c r="E14" s="465"/>
      <c r="F14" s="466"/>
      <c r="G14" s="462"/>
      <c r="H14" s="467"/>
      <c r="I14" s="463"/>
      <c r="J14" s="468"/>
      <c r="K14" s="469"/>
      <c r="L14" s="469"/>
      <c r="M14" s="469"/>
      <c r="N14" s="469"/>
      <c r="O14" s="469"/>
      <c r="P14" s="470"/>
      <c r="Q14" s="471"/>
      <c r="R14" s="472"/>
      <c r="S14" s="472"/>
      <c r="T14" s="472"/>
      <c r="U14" s="472"/>
      <c r="V14" s="472"/>
      <c r="W14" s="472"/>
      <c r="X14" s="472"/>
      <c r="Y14" s="472"/>
      <c r="Z14" s="472"/>
      <c r="AA14" s="472"/>
      <c r="AB14" s="472"/>
      <c r="AC14" s="472"/>
      <c r="AD14" s="472"/>
      <c r="AE14" s="473"/>
      <c r="AF14" s="468"/>
      <c r="AG14" s="469"/>
      <c r="AH14" s="469"/>
      <c r="AI14" s="470"/>
    </row>
    <row r="15" spans="1:40" s="20" customFormat="1" ht="15" customHeight="1">
      <c r="A15" s="22"/>
      <c r="B15" s="462"/>
      <c r="C15" s="463"/>
      <c r="D15" s="464"/>
      <c r="E15" s="465"/>
      <c r="F15" s="466"/>
      <c r="G15" s="462"/>
      <c r="H15" s="467"/>
      <c r="I15" s="463"/>
      <c r="J15" s="468"/>
      <c r="K15" s="469"/>
      <c r="L15" s="469"/>
      <c r="M15" s="469"/>
      <c r="N15" s="469"/>
      <c r="O15" s="469"/>
      <c r="P15" s="470"/>
      <c r="Q15" s="471"/>
      <c r="R15" s="472"/>
      <c r="S15" s="472"/>
      <c r="T15" s="472"/>
      <c r="U15" s="472"/>
      <c r="V15" s="472"/>
      <c r="W15" s="472"/>
      <c r="X15" s="472"/>
      <c r="Y15" s="472"/>
      <c r="Z15" s="472"/>
      <c r="AA15" s="472"/>
      <c r="AB15" s="472"/>
      <c r="AC15" s="472"/>
      <c r="AD15" s="472"/>
      <c r="AE15" s="473"/>
      <c r="AF15" s="468"/>
      <c r="AG15" s="469"/>
      <c r="AH15" s="469"/>
      <c r="AI15" s="470"/>
    </row>
    <row r="16" spans="1:40" s="20" customFormat="1" ht="15" customHeight="1">
      <c r="A16" s="22"/>
      <c r="B16" s="462"/>
      <c r="C16" s="463"/>
      <c r="D16" s="464"/>
      <c r="E16" s="465"/>
      <c r="F16" s="466"/>
      <c r="G16" s="462"/>
      <c r="H16" s="467"/>
      <c r="I16" s="463"/>
      <c r="J16" s="468"/>
      <c r="K16" s="469"/>
      <c r="L16" s="469"/>
      <c r="M16" s="469"/>
      <c r="N16" s="469"/>
      <c r="O16" s="469"/>
      <c r="P16" s="470"/>
      <c r="Q16" s="471"/>
      <c r="R16" s="472"/>
      <c r="S16" s="472"/>
      <c r="T16" s="472"/>
      <c r="U16" s="472"/>
      <c r="V16" s="472"/>
      <c r="W16" s="472"/>
      <c r="X16" s="472"/>
      <c r="Y16" s="472"/>
      <c r="Z16" s="472"/>
      <c r="AA16" s="472"/>
      <c r="AB16" s="472"/>
      <c r="AC16" s="472"/>
      <c r="AD16" s="472"/>
      <c r="AE16" s="473"/>
      <c r="AF16" s="468"/>
      <c r="AG16" s="469"/>
      <c r="AH16" s="469"/>
      <c r="AI16" s="470"/>
    </row>
    <row r="17" spans="1:35" s="20" customFormat="1" ht="15" customHeight="1">
      <c r="A17" s="22"/>
      <c r="B17" s="462"/>
      <c r="C17" s="463"/>
      <c r="D17" s="464"/>
      <c r="E17" s="465"/>
      <c r="F17" s="466"/>
      <c r="G17" s="462"/>
      <c r="H17" s="467"/>
      <c r="I17" s="463"/>
      <c r="J17" s="468"/>
      <c r="K17" s="469"/>
      <c r="L17" s="469"/>
      <c r="M17" s="469"/>
      <c r="N17" s="469"/>
      <c r="O17" s="469"/>
      <c r="P17" s="470"/>
      <c r="Q17" s="471"/>
      <c r="R17" s="472"/>
      <c r="S17" s="472"/>
      <c r="T17" s="472"/>
      <c r="U17" s="472"/>
      <c r="V17" s="472"/>
      <c r="W17" s="472"/>
      <c r="X17" s="472"/>
      <c r="Y17" s="472"/>
      <c r="Z17" s="472"/>
      <c r="AA17" s="472"/>
      <c r="AB17" s="472"/>
      <c r="AC17" s="472"/>
      <c r="AD17" s="472"/>
      <c r="AE17" s="473"/>
      <c r="AF17" s="468"/>
      <c r="AG17" s="469"/>
      <c r="AH17" s="469"/>
      <c r="AI17" s="470"/>
    </row>
    <row r="18" spans="1:35" s="20" customFormat="1" ht="15" customHeight="1">
      <c r="A18" s="22"/>
      <c r="B18" s="462"/>
      <c r="C18" s="463"/>
      <c r="D18" s="464"/>
      <c r="E18" s="465"/>
      <c r="F18" s="466"/>
      <c r="G18" s="462"/>
      <c r="H18" s="467"/>
      <c r="I18" s="463"/>
      <c r="J18" s="468"/>
      <c r="K18" s="469"/>
      <c r="L18" s="469"/>
      <c r="M18" s="469"/>
      <c r="N18" s="469"/>
      <c r="O18" s="469"/>
      <c r="P18" s="470"/>
      <c r="Q18" s="471"/>
      <c r="R18" s="472"/>
      <c r="S18" s="472"/>
      <c r="T18" s="472"/>
      <c r="U18" s="472"/>
      <c r="V18" s="472"/>
      <c r="W18" s="472"/>
      <c r="X18" s="472"/>
      <c r="Y18" s="472"/>
      <c r="Z18" s="472"/>
      <c r="AA18" s="472"/>
      <c r="AB18" s="472"/>
      <c r="AC18" s="472"/>
      <c r="AD18" s="472"/>
      <c r="AE18" s="473"/>
      <c r="AF18" s="468"/>
      <c r="AG18" s="469"/>
      <c r="AH18" s="469"/>
      <c r="AI18" s="470"/>
    </row>
    <row r="19" spans="1:35" s="20" customFormat="1" ht="15" customHeight="1">
      <c r="A19" s="22"/>
      <c r="B19" s="462"/>
      <c r="C19" s="463"/>
      <c r="D19" s="464"/>
      <c r="E19" s="465"/>
      <c r="F19" s="466"/>
      <c r="G19" s="462"/>
      <c r="H19" s="467"/>
      <c r="I19" s="463"/>
      <c r="J19" s="468"/>
      <c r="K19" s="469"/>
      <c r="L19" s="469"/>
      <c r="M19" s="469"/>
      <c r="N19" s="469"/>
      <c r="O19" s="469"/>
      <c r="P19" s="470"/>
      <c r="Q19" s="471"/>
      <c r="R19" s="472"/>
      <c r="S19" s="472"/>
      <c r="T19" s="472"/>
      <c r="U19" s="472"/>
      <c r="V19" s="472"/>
      <c r="W19" s="472"/>
      <c r="X19" s="472"/>
      <c r="Y19" s="472"/>
      <c r="Z19" s="472"/>
      <c r="AA19" s="472"/>
      <c r="AB19" s="472"/>
      <c r="AC19" s="472"/>
      <c r="AD19" s="472"/>
      <c r="AE19" s="473"/>
      <c r="AF19" s="468"/>
      <c r="AG19" s="469"/>
      <c r="AH19" s="469"/>
      <c r="AI19" s="470"/>
    </row>
    <row r="20" spans="1:35" s="20" customFormat="1" ht="15" customHeight="1">
      <c r="A20" s="22"/>
      <c r="B20" s="462"/>
      <c r="C20" s="463"/>
      <c r="D20" s="464"/>
      <c r="E20" s="465"/>
      <c r="F20" s="466"/>
      <c r="G20" s="462"/>
      <c r="H20" s="467"/>
      <c r="I20" s="463"/>
      <c r="J20" s="468"/>
      <c r="K20" s="469"/>
      <c r="L20" s="469"/>
      <c r="M20" s="469"/>
      <c r="N20" s="469"/>
      <c r="O20" s="469"/>
      <c r="P20" s="470"/>
      <c r="Q20" s="471"/>
      <c r="R20" s="472"/>
      <c r="S20" s="472"/>
      <c r="T20" s="472"/>
      <c r="U20" s="472"/>
      <c r="V20" s="472"/>
      <c r="W20" s="472"/>
      <c r="X20" s="472"/>
      <c r="Y20" s="472"/>
      <c r="Z20" s="472"/>
      <c r="AA20" s="472"/>
      <c r="AB20" s="472"/>
      <c r="AC20" s="472"/>
      <c r="AD20" s="472"/>
      <c r="AE20" s="473"/>
      <c r="AF20" s="468"/>
      <c r="AG20" s="469"/>
      <c r="AH20" s="469"/>
      <c r="AI20" s="470"/>
    </row>
    <row r="21" spans="1:35" s="20" customFormat="1" ht="15" customHeight="1">
      <c r="A21" s="22"/>
      <c r="B21" s="462"/>
      <c r="C21" s="463"/>
      <c r="D21" s="464"/>
      <c r="E21" s="465"/>
      <c r="F21" s="466"/>
      <c r="G21" s="462"/>
      <c r="H21" s="467"/>
      <c r="I21" s="463"/>
      <c r="J21" s="468"/>
      <c r="K21" s="469"/>
      <c r="L21" s="469"/>
      <c r="M21" s="469"/>
      <c r="N21" s="469"/>
      <c r="O21" s="469"/>
      <c r="P21" s="470"/>
      <c r="Q21" s="471"/>
      <c r="R21" s="472"/>
      <c r="S21" s="472"/>
      <c r="T21" s="472"/>
      <c r="U21" s="472"/>
      <c r="V21" s="472"/>
      <c r="W21" s="472"/>
      <c r="X21" s="472"/>
      <c r="Y21" s="472"/>
      <c r="Z21" s="472"/>
      <c r="AA21" s="472"/>
      <c r="AB21" s="472"/>
      <c r="AC21" s="472"/>
      <c r="AD21" s="472"/>
      <c r="AE21" s="473"/>
      <c r="AF21" s="468"/>
      <c r="AG21" s="469"/>
      <c r="AH21" s="469"/>
      <c r="AI21" s="470"/>
    </row>
    <row r="22" spans="1:35" s="20" customFormat="1" ht="15" customHeight="1">
      <c r="A22" s="22"/>
      <c r="B22" s="462"/>
      <c r="C22" s="463"/>
      <c r="D22" s="464"/>
      <c r="E22" s="465"/>
      <c r="F22" s="466"/>
      <c r="G22" s="462"/>
      <c r="H22" s="467"/>
      <c r="I22" s="463"/>
      <c r="J22" s="468"/>
      <c r="K22" s="469"/>
      <c r="L22" s="469"/>
      <c r="M22" s="469"/>
      <c r="N22" s="469"/>
      <c r="O22" s="469"/>
      <c r="P22" s="470"/>
      <c r="Q22" s="471"/>
      <c r="R22" s="472"/>
      <c r="S22" s="472"/>
      <c r="T22" s="472"/>
      <c r="U22" s="472"/>
      <c r="V22" s="472"/>
      <c r="W22" s="472"/>
      <c r="X22" s="472"/>
      <c r="Y22" s="472"/>
      <c r="Z22" s="472"/>
      <c r="AA22" s="472"/>
      <c r="AB22" s="472"/>
      <c r="AC22" s="472"/>
      <c r="AD22" s="472"/>
      <c r="AE22" s="473"/>
      <c r="AF22" s="468"/>
      <c r="AG22" s="469"/>
      <c r="AH22" s="469"/>
      <c r="AI22" s="470"/>
    </row>
    <row r="23" spans="1:35" s="20" customFormat="1" ht="15" customHeight="1">
      <c r="A23" s="22"/>
      <c r="B23" s="462"/>
      <c r="C23" s="463"/>
      <c r="D23" s="464"/>
      <c r="E23" s="465"/>
      <c r="F23" s="466"/>
      <c r="G23" s="462"/>
      <c r="H23" s="467"/>
      <c r="I23" s="463"/>
      <c r="J23" s="468"/>
      <c r="K23" s="469"/>
      <c r="L23" s="469"/>
      <c r="M23" s="469"/>
      <c r="N23" s="469"/>
      <c r="O23" s="469"/>
      <c r="P23" s="470"/>
      <c r="Q23" s="471"/>
      <c r="R23" s="472"/>
      <c r="S23" s="472"/>
      <c r="T23" s="472"/>
      <c r="U23" s="472"/>
      <c r="V23" s="472"/>
      <c r="W23" s="472"/>
      <c r="X23" s="472"/>
      <c r="Y23" s="472"/>
      <c r="Z23" s="472"/>
      <c r="AA23" s="472"/>
      <c r="AB23" s="472"/>
      <c r="AC23" s="472"/>
      <c r="AD23" s="472"/>
      <c r="AE23" s="473"/>
      <c r="AF23" s="468"/>
      <c r="AG23" s="469"/>
      <c r="AH23" s="469"/>
      <c r="AI23" s="470"/>
    </row>
    <row r="24" spans="1:35" s="20" customFormat="1" ht="15" customHeight="1">
      <c r="A24" s="22"/>
      <c r="B24" s="462"/>
      <c r="C24" s="463"/>
      <c r="D24" s="464"/>
      <c r="E24" s="465"/>
      <c r="F24" s="466"/>
      <c r="G24" s="462"/>
      <c r="H24" s="467"/>
      <c r="I24" s="463"/>
      <c r="J24" s="468"/>
      <c r="K24" s="469"/>
      <c r="L24" s="469"/>
      <c r="M24" s="469"/>
      <c r="N24" s="469"/>
      <c r="O24" s="469"/>
      <c r="P24" s="470"/>
      <c r="Q24" s="471"/>
      <c r="R24" s="472"/>
      <c r="S24" s="472"/>
      <c r="T24" s="472"/>
      <c r="U24" s="472"/>
      <c r="V24" s="472"/>
      <c r="W24" s="472"/>
      <c r="X24" s="472"/>
      <c r="Y24" s="472"/>
      <c r="Z24" s="472"/>
      <c r="AA24" s="472"/>
      <c r="AB24" s="472"/>
      <c r="AC24" s="472"/>
      <c r="AD24" s="472"/>
      <c r="AE24" s="473"/>
      <c r="AF24" s="468"/>
      <c r="AG24" s="469"/>
      <c r="AH24" s="469"/>
      <c r="AI24" s="470"/>
    </row>
    <row r="25" spans="1:35" s="20" customFormat="1" ht="15" customHeight="1">
      <c r="A25" s="22"/>
      <c r="B25" s="462"/>
      <c r="C25" s="463"/>
      <c r="D25" s="464"/>
      <c r="E25" s="465"/>
      <c r="F25" s="466"/>
      <c r="G25" s="462"/>
      <c r="H25" s="467"/>
      <c r="I25" s="463"/>
      <c r="J25" s="468"/>
      <c r="K25" s="469"/>
      <c r="L25" s="469"/>
      <c r="M25" s="469"/>
      <c r="N25" s="469"/>
      <c r="O25" s="469"/>
      <c r="P25" s="470"/>
      <c r="Q25" s="471"/>
      <c r="R25" s="472"/>
      <c r="S25" s="472"/>
      <c r="T25" s="472"/>
      <c r="U25" s="472"/>
      <c r="V25" s="472"/>
      <c r="W25" s="472"/>
      <c r="X25" s="472"/>
      <c r="Y25" s="472"/>
      <c r="Z25" s="472"/>
      <c r="AA25" s="472"/>
      <c r="AB25" s="472"/>
      <c r="AC25" s="472"/>
      <c r="AD25" s="472"/>
      <c r="AE25" s="473"/>
      <c r="AF25" s="468"/>
      <c r="AG25" s="469"/>
      <c r="AH25" s="469"/>
      <c r="AI25" s="470"/>
    </row>
    <row r="26" spans="1:35" s="20" customFormat="1" ht="15" customHeight="1">
      <c r="A26" s="22"/>
      <c r="B26" s="462"/>
      <c r="C26" s="463"/>
      <c r="D26" s="464"/>
      <c r="E26" s="465"/>
      <c r="F26" s="466"/>
      <c r="G26" s="462"/>
      <c r="H26" s="467"/>
      <c r="I26" s="463"/>
      <c r="J26" s="468"/>
      <c r="K26" s="469"/>
      <c r="L26" s="469"/>
      <c r="M26" s="469"/>
      <c r="N26" s="469"/>
      <c r="O26" s="469"/>
      <c r="P26" s="470"/>
      <c r="Q26" s="471"/>
      <c r="R26" s="472"/>
      <c r="S26" s="472"/>
      <c r="T26" s="472"/>
      <c r="U26" s="472"/>
      <c r="V26" s="472"/>
      <c r="W26" s="472"/>
      <c r="X26" s="472"/>
      <c r="Y26" s="472"/>
      <c r="Z26" s="472"/>
      <c r="AA26" s="472"/>
      <c r="AB26" s="472"/>
      <c r="AC26" s="472"/>
      <c r="AD26" s="472"/>
      <c r="AE26" s="473"/>
      <c r="AF26" s="468"/>
      <c r="AG26" s="469"/>
      <c r="AH26" s="469"/>
      <c r="AI26" s="470"/>
    </row>
    <row r="27" spans="1:35" s="20" customFormat="1" ht="15" customHeight="1">
      <c r="A27" s="22"/>
      <c r="B27" s="462"/>
      <c r="C27" s="463"/>
      <c r="D27" s="464"/>
      <c r="E27" s="465"/>
      <c r="F27" s="466"/>
      <c r="G27" s="462"/>
      <c r="H27" s="467"/>
      <c r="I27" s="463"/>
      <c r="J27" s="468"/>
      <c r="K27" s="469"/>
      <c r="L27" s="469"/>
      <c r="M27" s="469"/>
      <c r="N27" s="469"/>
      <c r="O27" s="469"/>
      <c r="P27" s="470"/>
      <c r="Q27" s="471"/>
      <c r="R27" s="472"/>
      <c r="S27" s="472"/>
      <c r="T27" s="472"/>
      <c r="U27" s="472"/>
      <c r="V27" s="472"/>
      <c r="W27" s="472"/>
      <c r="X27" s="472"/>
      <c r="Y27" s="472"/>
      <c r="Z27" s="472"/>
      <c r="AA27" s="472"/>
      <c r="AB27" s="472"/>
      <c r="AC27" s="472"/>
      <c r="AD27" s="472"/>
      <c r="AE27" s="473"/>
      <c r="AF27" s="468"/>
      <c r="AG27" s="469"/>
      <c r="AH27" s="469"/>
      <c r="AI27" s="470"/>
    </row>
    <row r="28" spans="1:35" s="20" customFormat="1" ht="15" customHeight="1">
      <c r="A28" s="22"/>
      <c r="B28" s="462"/>
      <c r="C28" s="463"/>
      <c r="D28" s="464"/>
      <c r="E28" s="465"/>
      <c r="F28" s="466"/>
      <c r="G28" s="462"/>
      <c r="H28" s="467"/>
      <c r="I28" s="463"/>
      <c r="J28" s="468"/>
      <c r="K28" s="469"/>
      <c r="L28" s="469"/>
      <c r="M28" s="469"/>
      <c r="N28" s="469"/>
      <c r="O28" s="469"/>
      <c r="P28" s="470"/>
      <c r="Q28" s="471"/>
      <c r="R28" s="472"/>
      <c r="S28" s="472"/>
      <c r="T28" s="472"/>
      <c r="U28" s="472"/>
      <c r="V28" s="472"/>
      <c r="W28" s="472"/>
      <c r="X28" s="472"/>
      <c r="Y28" s="472"/>
      <c r="Z28" s="472"/>
      <c r="AA28" s="472"/>
      <c r="AB28" s="472"/>
      <c r="AC28" s="472"/>
      <c r="AD28" s="472"/>
      <c r="AE28" s="473"/>
      <c r="AF28" s="468"/>
      <c r="AG28" s="469"/>
      <c r="AH28" s="469"/>
      <c r="AI28" s="470"/>
    </row>
    <row r="29" spans="1:35" s="20" customFormat="1" ht="15" customHeight="1">
      <c r="A29" s="22"/>
      <c r="B29" s="462"/>
      <c r="C29" s="463"/>
      <c r="D29" s="464"/>
      <c r="E29" s="465"/>
      <c r="F29" s="466"/>
      <c r="G29" s="462"/>
      <c r="H29" s="467"/>
      <c r="I29" s="463"/>
      <c r="J29" s="468"/>
      <c r="K29" s="469"/>
      <c r="L29" s="469"/>
      <c r="M29" s="469"/>
      <c r="N29" s="469"/>
      <c r="O29" s="469"/>
      <c r="P29" s="470"/>
      <c r="Q29" s="471"/>
      <c r="R29" s="472"/>
      <c r="S29" s="472"/>
      <c r="T29" s="472"/>
      <c r="U29" s="472"/>
      <c r="V29" s="472"/>
      <c r="W29" s="472"/>
      <c r="X29" s="472"/>
      <c r="Y29" s="472"/>
      <c r="Z29" s="472"/>
      <c r="AA29" s="472"/>
      <c r="AB29" s="472"/>
      <c r="AC29" s="472"/>
      <c r="AD29" s="472"/>
      <c r="AE29" s="473"/>
      <c r="AF29" s="468"/>
      <c r="AG29" s="469"/>
      <c r="AH29" s="469"/>
      <c r="AI29" s="470"/>
    </row>
    <row r="30" spans="1:35" s="20" customFormat="1" ht="15" customHeight="1">
      <c r="A30" s="22"/>
      <c r="B30" s="462"/>
      <c r="C30" s="463"/>
      <c r="D30" s="464"/>
      <c r="E30" s="465"/>
      <c r="F30" s="466"/>
      <c r="G30" s="462"/>
      <c r="H30" s="467"/>
      <c r="I30" s="463"/>
      <c r="J30" s="468"/>
      <c r="K30" s="469"/>
      <c r="L30" s="469"/>
      <c r="M30" s="469"/>
      <c r="N30" s="469"/>
      <c r="O30" s="469"/>
      <c r="P30" s="470"/>
      <c r="Q30" s="471"/>
      <c r="R30" s="472"/>
      <c r="S30" s="472"/>
      <c r="T30" s="472"/>
      <c r="U30" s="472"/>
      <c r="V30" s="472"/>
      <c r="W30" s="472"/>
      <c r="X30" s="472"/>
      <c r="Y30" s="472"/>
      <c r="Z30" s="472"/>
      <c r="AA30" s="472"/>
      <c r="AB30" s="472"/>
      <c r="AC30" s="472"/>
      <c r="AD30" s="472"/>
      <c r="AE30" s="473"/>
      <c r="AF30" s="468"/>
      <c r="AG30" s="469"/>
      <c r="AH30" s="469"/>
      <c r="AI30" s="470"/>
    </row>
    <row r="31" spans="1:35" s="20" customFormat="1" ht="15" customHeight="1">
      <c r="A31" s="22"/>
      <c r="B31" s="462"/>
      <c r="C31" s="463"/>
      <c r="D31" s="464"/>
      <c r="E31" s="465"/>
      <c r="F31" s="466"/>
      <c r="G31" s="462"/>
      <c r="H31" s="467"/>
      <c r="I31" s="463"/>
      <c r="J31" s="468"/>
      <c r="K31" s="469"/>
      <c r="L31" s="469"/>
      <c r="M31" s="469"/>
      <c r="N31" s="469"/>
      <c r="O31" s="469"/>
      <c r="P31" s="470"/>
      <c r="Q31" s="471"/>
      <c r="R31" s="472"/>
      <c r="S31" s="472"/>
      <c r="T31" s="472"/>
      <c r="U31" s="472"/>
      <c r="V31" s="472"/>
      <c r="W31" s="472"/>
      <c r="X31" s="472"/>
      <c r="Y31" s="472"/>
      <c r="Z31" s="472"/>
      <c r="AA31" s="472"/>
      <c r="AB31" s="472"/>
      <c r="AC31" s="472"/>
      <c r="AD31" s="472"/>
      <c r="AE31" s="473"/>
      <c r="AF31" s="468"/>
      <c r="AG31" s="469"/>
      <c r="AH31" s="469"/>
      <c r="AI31" s="470"/>
    </row>
    <row r="32" spans="1:35" s="20" customFormat="1" ht="15" customHeight="1">
      <c r="A32" s="22"/>
      <c r="B32" s="462"/>
      <c r="C32" s="463"/>
      <c r="D32" s="464"/>
      <c r="E32" s="465"/>
      <c r="F32" s="466"/>
      <c r="G32" s="462"/>
      <c r="H32" s="467"/>
      <c r="I32" s="463"/>
      <c r="J32" s="468"/>
      <c r="K32" s="487"/>
      <c r="L32" s="469"/>
      <c r="M32" s="469"/>
      <c r="N32" s="469"/>
      <c r="O32" s="469"/>
      <c r="P32" s="470"/>
      <c r="Q32" s="471"/>
      <c r="R32" s="472"/>
      <c r="S32" s="472"/>
      <c r="T32" s="472"/>
      <c r="U32" s="472"/>
      <c r="V32" s="472"/>
      <c r="W32" s="472"/>
      <c r="X32" s="472"/>
      <c r="Y32" s="472"/>
      <c r="Z32" s="472"/>
      <c r="AA32" s="472"/>
      <c r="AB32" s="472"/>
      <c r="AC32" s="472"/>
      <c r="AD32" s="472"/>
      <c r="AE32" s="473"/>
      <c r="AF32" s="468"/>
      <c r="AG32" s="469"/>
      <c r="AH32" s="469"/>
      <c r="AI32" s="470"/>
    </row>
    <row r="33" spans="1:35" s="20" customFormat="1" ht="15" customHeight="1">
      <c r="A33" s="22"/>
      <c r="B33" s="462"/>
      <c r="C33" s="463"/>
      <c r="D33" s="464"/>
      <c r="E33" s="465"/>
      <c r="F33" s="466"/>
      <c r="G33" s="462"/>
      <c r="H33" s="467"/>
      <c r="I33" s="463"/>
      <c r="J33" s="468"/>
      <c r="K33" s="469"/>
      <c r="L33" s="469"/>
      <c r="M33" s="469"/>
      <c r="N33" s="469"/>
      <c r="O33" s="469"/>
      <c r="P33" s="470"/>
      <c r="Q33" s="471"/>
      <c r="R33" s="472"/>
      <c r="S33" s="472"/>
      <c r="T33" s="472"/>
      <c r="U33" s="472"/>
      <c r="V33" s="472"/>
      <c r="W33" s="472"/>
      <c r="X33" s="472"/>
      <c r="Y33" s="472"/>
      <c r="Z33" s="472"/>
      <c r="AA33" s="472"/>
      <c r="AB33" s="472"/>
      <c r="AC33" s="472"/>
      <c r="AD33" s="472"/>
      <c r="AE33" s="473"/>
      <c r="AF33" s="468"/>
      <c r="AG33" s="469"/>
      <c r="AH33" s="469"/>
      <c r="AI33" s="470"/>
    </row>
    <row r="34" spans="1:35" ht="14.25">
      <c r="K34" s="24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Q128"/>
  <sheetViews>
    <sheetView showGridLines="0" tabSelected="1" view="pageBreakPreview" zoomScaleNormal="100" zoomScaleSheetLayoutView="100" workbookViewId="0"/>
  </sheetViews>
  <sheetFormatPr defaultColWidth="9" defaultRowHeight="12" outlineLevelCol="1"/>
  <cols>
    <col min="1" max="1" width="8.625" style="65" customWidth="1"/>
    <col min="2" max="2" width="9" style="65"/>
    <col min="3" max="3" width="14.25" style="65" customWidth="1"/>
    <col min="4" max="4" width="15.625" style="66" customWidth="1"/>
    <col min="5" max="5" width="28.875" style="65" bestFit="1" customWidth="1"/>
    <col min="6" max="6" width="5.875" style="67" customWidth="1" outlineLevel="1"/>
    <col min="7" max="7" width="60.625" style="68" customWidth="1" outlineLevel="1"/>
    <col min="8" max="8" width="23.375" style="65" customWidth="1"/>
    <col min="9" max="10" width="30.625" style="65" customWidth="1"/>
    <col min="11" max="11" width="17.25" style="65" bestFit="1" customWidth="1"/>
    <col min="12" max="12" width="18" style="65" customWidth="1"/>
    <col min="13" max="14" width="8.625" style="65" customWidth="1"/>
    <col min="15" max="16384" width="9" style="65"/>
  </cols>
  <sheetData>
    <row r="1" spans="1:17">
      <c r="A1" s="65" t="s">
        <v>37</v>
      </c>
    </row>
    <row r="2" spans="1:17">
      <c r="A2" s="65" t="s">
        <v>260</v>
      </c>
    </row>
    <row r="4" spans="1:17">
      <c r="A4" s="65" t="s">
        <v>38</v>
      </c>
    </row>
    <row r="5" spans="1:17">
      <c r="A5" s="65" t="s">
        <v>39</v>
      </c>
    </row>
    <row r="6" spans="1:17">
      <c r="A6" s="65" t="s">
        <v>261</v>
      </c>
      <c r="I6" s="65" t="s">
        <v>40</v>
      </c>
      <c r="J6" s="65" t="s">
        <v>41</v>
      </c>
    </row>
    <row r="7" spans="1:17">
      <c r="A7" s="65" t="s">
        <v>42</v>
      </c>
      <c r="I7" s="65" t="s">
        <v>288</v>
      </c>
      <c r="J7" s="65" t="s">
        <v>43</v>
      </c>
    </row>
    <row r="8" spans="1:17" ht="12.75" thickBot="1">
      <c r="A8" s="69" t="s">
        <v>44</v>
      </c>
      <c r="B8" s="69"/>
      <c r="C8" s="69"/>
      <c r="D8" s="70"/>
      <c r="E8" s="69"/>
      <c r="F8" s="69"/>
      <c r="G8" s="71"/>
      <c r="H8" s="69"/>
      <c r="I8" s="69"/>
      <c r="J8" s="69"/>
      <c r="K8" s="69"/>
      <c r="L8" s="69"/>
      <c r="M8" s="69"/>
      <c r="N8" s="69"/>
      <c r="O8" s="69"/>
      <c r="P8" s="69"/>
      <c r="Q8" s="69"/>
    </row>
    <row r="9" spans="1:17" ht="12.75" thickTop="1">
      <c r="F9" s="65"/>
      <c r="G9" s="72"/>
    </row>
    <row r="10" spans="1:17" s="358" customFormat="1" ht="36">
      <c r="A10" s="353" t="s">
        <v>45</v>
      </c>
      <c r="B10" s="353" t="s">
        <v>46</v>
      </c>
      <c r="C10" s="353" t="s">
        <v>47</v>
      </c>
      <c r="D10" s="353" t="s">
        <v>48</v>
      </c>
      <c r="E10" s="354" t="s">
        <v>49</v>
      </c>
      <c r="F10" s="73" t="s">
        <v>50</v>
      </c>
      <c r="G10" s="359" t="s">
        <v>51</v>
      </c>
      <c r="H10" s="355" t="s">
        <v>52</v>
      </c>
      <c r="I10" s="353" t="s">
        <v>53</v>
      </c>
      <c r="J10" s="356" t="s">
        <v>54</v>
      </c>
      <c r="K10" s="356" t="s">
        <v>55</v>
      </c>
      <c r="L10" s="362" t="s">
        <v>287</v>
      </c>
      <c r="M10" s="356" t="s">
        <v>56</v>
      </c>
      <c r="N10" s="356" t="s">
        <v>57</v>
      </c>
      <c r="O10" s="356" t="s">
        <v>58</v>
      </c>
      <c r="P10" s="356" t="s">
        <v>59</v>
      </c>
      <c r="Q10" s="357" t="s">
        <v>60</v>
      </c>
    </row>
    <row r="11" spans="1:17" ht="54" customHeight="1">
      <c r="A11" s="75" t="s">
        <v>61</v>
      </c>
      <c r="B11" s="76" t="s">
        <v>62</v>
      </c>
      <c r="C11" s="77" t="s">
        <v>63</v>
      </c>
      <c r="D11" s="78"/>
      <c r="E11" s="79"/>
      <c r="F11" s="80"/>
      <c r="G11" s="81"/>
      <c r="H11" s="82" t="s">
        <v>64</v>
      </c>
      <c r="I11" s="83" t="s">
        <v>65</v>
      </c>
      <c r="J11" s="83" t="s">
        <v>66</v>
      </c>
      <c r="K11" s="83" t="s">
        <v>67</v>
      </c>
      <c r="L11" s="84"/>
      <c r="M11" s="85" t="s">
        <v>68</v>
      </c>
      <c r="N11" s="86">
        <v>43737</v>
      </c>
      <c r="O11" s="87" t="s">
        <v>69</v>
      </c>
      <c r="P11" s="85"/>
      <c r="Q11" s="88"/>
    </row>
    <row r="12" spans="1:17">
      <c r="A12" s="75" t="s">
        <v>70</v>
      </c>
      <c r="B12" s="76"/>
      <c r="C12" s="89" t="s">
        <v>71</v>
      </c>
      <c r="D12" s="90"/>
      <c r="E12" s="91"/>
      <c r="F12" s="92"/>
      <c r="G12" s="93"/>
      <c r="H12" s="94" t="s">
        <v>34</v>
      </c>
      <c r="I12" s="95" t="s">
        <v>34</v>
      </c>
      <c r="J12" s="95"/>
      <c r="K12" s="95"/>
      <c r="L12" s="96"/>
      <c r="M12" s="97"/>
      <c r="N12" s="98"/>
      <c r="O12" s="99"/>
      <c r="P12" s="97"/>
      <c r="Q12" s="100"/>
    </row>
    <row r="13" spans="1:17" s="74" customFormat="1" ht="36">
      <c r="A13" s="101" t="s">
        <v>72</v>
      </c>
      <c r="B13" s="102"/>
      <c r="C13" s="103" t="s">
        <v>73</v>
      </c>
      <c r="D13" s="104" t="s">
        <v>264</v>
      </c>
      <c r="E13" s="104" t="s">
        <v>74</v>
      </c>
      <c r="F13" s="105"/>
      <c r="G13" s="106"/>
      <c r="H13" s="107" t="s">
        <v>64</v>
      </c>
      <c r="I13" s="108" t="s">
        <v>265</v>
      </c>
      <c r="J13" s="109"/>
      <c r="K13" s="108"/>
      <c r="L13" s="110"/>
      <c r="M13" s="97"/>
      <c r="N13" s="111"/>
      <c r="O13" s="99"/>
      <c r="P13" s="112"/>
      <c r="Q13" s="113"/>
    </row>
    <row r="14" spans="1:17" s="74" customFormat="1">
      <c r="A14" s="101" t="s">
        <v>75</v>
      </c>
      <c r="B14" s="102"/>
      <c r="C14" s="114"/>
      <c r="D14" s="115"/>
      <c r="E14" s="116" t="s">
        <v>266</v>
      </c>
      <c r="F14" s="92"/>
      <c r="G14" s="93"/>
      <c r="H14" s="107" t="s">
        <v>64</v>
      </c>
      <c r="I14" s="108" t="s">
        <v>76</v>
      </c>
      <c r="J14" s="109"/>
      <c r="K14" s="117"/>
      <c r="L14" s="118"/>
      <c r="M14" s="119"/>
      <c r="N14" s="120"/>
      <c r="O14" s="121"/>
      <c r="P14" s="122"/>
      <c r="Q14" s="123"/>
    </row>
    <row r="15" spans="1:17" s="74" customFormat="1" ht="48">
      <c r="A15" s="101" t="s">
        <v>77</v>
      </c>
      <c r="B15" s="102"/>
      <c r="C15" s="114"/>
      <c r="D15" s="115"/>
      <c r="E15" s="116" t="s">
        <v>267</v>
      </c>
      <c r="F15" s="92"/>
      <c r="G15" s="93"/>
      <c r="H15" s="124" t="s">
        <v>64</v>
      </c>
      <c r="I15" s="125" t="s">
        <v>272</v>
      </c>
      <c r="J15" s="125"/>
      <c r="K15" s="125"/>
      <c r="L15" s="126"/>
      <c r="M15" s="127"/>
      <c r="N15" s="123"/>
      <c r="O15" s="126"/>
      <c r="P15" s="128"/>
      <c r="Q15" s="123"/>
    </row>
    <row r="16" spans="1:17" s="74" customFormat="1" ht="60">
      <c r="A16" s="101" t="s">
        <v>78</v>
      </c>
      <c r="B16" s="102"/>
      <c r="C16" s="114"/>
      <c r="D16" s="115"/>
      <c r="E16" s="116" t="s">
        <v>268</v>
      </c>
      <c r="F16" s="92"/>
      <c r="G16" s="93"/>
      <c r="H16" s="124" t="s">
        <v>64</v>
      </c>
      <c r="I16" s="125" t="s">
        <v>273</v>
      </c>
      <c r="J16" s="109"/>
      <c r="K16" s="109"/>
      <c r="L16" s="126"/>
      <c r="M16" s="97"/>
      <c r="N16" s="111"/>
      <c r="O16" s="99"/>
      <c r="P16" s="128"/>
      <c r="Q16" s="123"/>
    </row>
    <row r="17" spans="1:17" s="74" customFormat="1">
      <c r="A17" s="129" t="s">
        <v>79</v>
      </c>
      <c r="B17" s="76"/>
      <c r="C17" s="130"/>
      <c r="D17" s="89" t="s">
        <v>80</v>
      </c>
      <c r="E17" s="131"/>
      <c r="F17" s="132"/>
      <c r="G17" s="133"/>
      <c r="H17" s="134" t="s">
        <v>64</v>
      </c>
      <c r="I17" s="135" t="s">
        <v>81</v>
      </c>
      <c r="J17" s="135"/>
      <c r="K17" s="135"/>
      <c r="L17" s="136"/>
      <c r="M17" s="137"/>
      <c r="N17" s="138"/>
      <c r="O17" s="139"/>
      <c r="P17" s="137"/>
      <c r="Q17" s="140"/>
    </row>
    <row r="18" spans="1:17" s="74" customFormat="1" ht="24">
      <c r="A18" s="129" t="s">
        <v>82</v>
      </c>
      <c r="B18" s="76"/>
      <c r="C18" s="115"/>
      <c r="D18" s="89" t="s">
        <v>269</v>
      </c>
      <c r="E18" s="141"/>
      <c r="F18" s="132"/>
      <c r="G18" s="133"/>
      <c r="H18" s="134" t="s">
        <v>64</v>
      </c>
      <c r="I18" s="109" t="s">
        <v>83</v>
      </c>
      <c r="J18" s="109"/>
      <c r="K18" s="109"/>
      <c r="L18" s="136"/>
      <c r="M18" s="137"/>
      <c r="N18" s="138"/>
      <c r="O18" s="139"/>
      <c r="P18" s="137"/>
      <c r="Q18" s="140"/>
    </row>
    <row r="19" spans="1:17" s="25" customFormat="1" hidden="1">
      <c r="A19" s="33" t="s">
        <v>0</v>
      </c>
      <c r="B19" s="30"/>
      <c r="C19" s="32"/>
      <c r="D19" s="488" t="s">
        <v>289</v>
      </c>
      <c r="E19" s="363" t="s">
        <v>290</v>
      </c>
      <c r="F19" s="364" t="s">
        <v>291</v>
      </c>
      <c r="G19" s="365" t="s">
        <v>292</v>
      </c>
      <c r="H19" s="366" t="s">
        <v>64</v>
      </c>
      <c r="I19" s="367" t="s">
        <v>83</v>
      </c>
      <c r="J19" s="31"/>
      <c r="K19" s="31"/>
      <c r="L19" s="34"/>
      <c r="M19" s="35"/>
      <c r="N19" s="36"/>
      <c r="O19" s="37"/>
      <c r="P19" s="35"/>
      <c r="Q19" s="38"/>
    </row>
    <row r="20" spans="1:17" s="25" customFormat="1" hidden="1">
      <c r="A20" s="33" t="s">
        <v>1</v>
      </c>
      <c r="B20" s="30"/>
      <c r="C20" s="32"/>
      <c r="D20" s="368"/>
      <c r="E20" s="369" t="s">
        <v>293</v>
      </c>
      <c r="F20" s="370" t="s">
        <v>291</v>
      </c>
      <c r="G20" s="371" t="s">
        <v>294</v>
      </c>
      <c r="H20" s="372" t="s">
        <v>64</v>
      </c>
      <c r="I20" s="373" t="s">
        <v>83</v>
      </c>
      <c r="J20" s="31"/>
      <c r="K20" s="31"/>
      <c r="L20" s="34"/>
      <c r="M20" s="35"/>
      <c r="N20" s="36"/>
      <c r="O20" s="37"/>
      <c r="P20" s="35"/>
      <c r="Q20" s="38"/>
    </row>
    <row r="21" spans="1:17" s="25" customFormat="1" hidden="1">
      <c r="A21" s="33" t="s">
        <v>2</v>
      </c>
      <c r="B21" s="30"/>
      <c r="C21" s="32"/>
      <c r="D21" s="368"/>
      <c r="E21" s="374" t="s">
        <v>295</v>
      </c>
      <c r="F21" s="375" t="s">
        <v>291</v>
      </c>
      <c r="G21" s="376" t="s">
        <v>294</v>
      </c>
      <c r="H21" s="377" t="s">
        <v>64</v>
      </c>
      <c r="I21" s="378" t="s">
        <v>83</v>
      </c>
      <c r="J21" s="31"/>
      <c r="K21" s="31"/>
      <c r="L21" s="34"/>
      <c r="M21" s="35"/>
      <c r="N21" s="36"/>
      <c r="O21" s="37"/>
      <c r="P21" s="35"/>
      <c r="Q21" s="38"/>
    </row>
    <row r="22" spans="1:17" s="25" customFormat="1" hidden="1">
      <c r="A22" s="33" t="s">
        <v>3</v>
      </c>
      <c r="B22" s="30"/>
      <c r="C22" s="32"/>
      <c r="D22" s="368"/>
      <c r="E22" s="379" t="s">
        <v>296</v>
      </c>
      <c r="F22" s="380" t="s">
        <v>291</v>
      </c>
      <c r="G22" s="381" t="s">
        <v>294</v>
      </c>
      <c r="H22" s="382" t="s">
        <v>64</v>
      </c>
      <c r="I22" s="383" t="s">
        <v>83</v>
      </c>
      <c r="J22" s="31"/>
      <c r="K22" s="31"/>
      <c r="L22" s="34"/>
      <c r="M22" s="35"/>
      <c r="N22" s="36"/>
      <c r="O22" s="37"/>
      <c r="P22" s="35"/>
      <c r="Q22" s="38"/>
    </row>
    <row r="23" spans="1:17">
      <c r="A23" s="142" t="s">
        <v>84</v>
      </c>
      <c r="B23" s="76"/>
      <c r="C23" s="115"/>
      <c r="D23" s="143" t="s">
        <v>85</v>
      </c>
      <c r="E23" s="144" t="s">
        <v>86</v>
      </c>
      <c r="F23" s="132"/>
      <c r="G23" s="133"/>
      <c r="H23" s="134" t="s">
        <v>64</v>
      </c>
      <c r="I23" s="135" t="s">
        <v>83</v>
      </c>
      <c r="J23" s="135"/>
      <c r="K23" s="135"/>
      <c r="L23" s="136"/>
      <c r="M23" s="137"/>
      <c r="N23" s="138"/>
      <c r="O23" s="139"/>
      <c r="P23" s="137"/>
      <c r="Q23" s="140"/>
    </row>
    <row r="24" spans="1:17">
      <c r="A24" s="142" t="s">
        <v>87</v>
      </c>
      <c r="B24" s="76"/>
      <c r="C24" s="130"/>
      <c r="D24" s="145"/>
      <c r="E24" s="144" t="s">
        <v>282</v>
      </c>
      <c r="F24" s="132"/>
      <c r="G24" s="133"/>
      <c r="H24" s="134" t="s">
        <v>64</v>
      </c>
      <c r="I24" s="135" t="s">
        <v>83</v>
      </c>
      <c r="J24" s="135"/>
      <c r="K24" s="135"/>
      <c r="L24" s="136"/>
      <c r="M24" s="137"/>
      <c r="N24" s="138"/>
      <c r="O24" s="139"/>
      <c r="P24" s="137"/>
      <c r="Q24" s="140"/>
    </row>
    <row r="25" spans="1:17">
      <c r="A25" s="142" t="s">
        <v>88</v>
      </c>
      <c r="B25" s="76"/>
      <c r="C25" s="130"/>
      <c r="D25" s="145"/>
      <c r="E25" s="144" t="s">
        <v>89</v>
      </c>
      <c r="F25" s="132"/>
      <c r="G25" s="133"/>
      <c r="H25" s="134" t="s">
        <v>64</v>
      </c>
      <c r="I25" s="135" t="s">
        <v>83</v>
      </c>
      <c r="J25" s="135"/>
      <c r="K25" s="135"/>
      <c r="L25" s="136"/>
      <c r="M25" s="137"/>
      <c r="N25" s="138"/>
      <c r="O25" s="139"/>
      <c r="P25" s="137"/>
      <c r="Q25" s="140"/>
    </row>
    <row r="26" spans="1:17">
      <c r="A26" s="142" t="s">
        <v>90</v>
      </c>
      <c r="B26" s="76"/>
      <c r="C26" s="130"/>
      <c r="D26" s="145"/>
      <c r="E26" s="144" t="s">
        <v>91</v>
      </c>
      <c r="F26" s="132"/>
      <c r="G26" s="133"/>
      <c r="H26" s="134" t="s">
        <v>64</v>
      </c>
      <c r="I26" s="135" t="s">
        <v>83</v>
      </c>
      <c r="J26" s="135"/>
      <c r="K26" s="135"/>
      <c r="L26" s="136"/>
      <c r="M26" s="137"/>
      <c r="N26" s="138"/>
      <c r="O26" s="139"/>
      <c r="P26" s="137"/>
      <c r="Q26" s="140"/>
    </row>
    <row r="27" spans="1:17">
      <c r="A27" s="142" t="s">
        <v>92</v>
      </c>
      <c r="B27" s="76"/>
      <c r="C27" s="130"/>
      <c r="D27" s="115"/>
      <c r="E27" s="144" t="s">
        <v>93</v>
      </c>
      <c r="F27" s="132"/>
      <c r="G27" s="133"/>
      <c r="H27" s="134" t="s">
        <v>64</v>
      </c>
      <c r="I27" s="135" t="s">
        <v>83</v>
      </c>
      <c r="J27" s="135"/>
      <c r="K27" s="135"/>
      <c r="L27" s="136"/>
      <c r="M27" s="137"/>
      <c r="N27" s="138"/>
      <c r="O27" s="139"/>
      <c r="P27" s="137"/>
      <c r="Q27" s="140"/>
    </row>
    <row r="28" spans="1:17">
      <c r="A28" s="142" t="s">
        <v>94</v>
      </c>
      <c r="B28" s="76"/>
      <c r="C28" s="115"/>
      <c r="D28" s="115"/>
      <c r="E28" s="146" t="s">
        <v>270</v>
      </c>
      <c r="F28" s="132"/>
      <c r="G28" s="133"/>
      <c r="H28" s="134" t="s">
        <v>64</v>
      </c>
      <c r="I28" s="135" t="s">
        <v>76</v>
      </c>
      <c r="J28" s="135"/>
      <c r="K28" s="135"/>
      <c r="L28" s="136"/>
      <c r="M28" s="137"/>
      <c r="N28" s="138"/>
      <c r="O28" s="139"/>
      <c r="P28" s="137"/>
      <c r="Q28" s="140"/>
    </row>
    <row r="29" spans="1:17">
      <c r="A29" s="142" t="s">
        <v>95</v>
      </c>
      <c r="B29" s="76"/>
      <c r="C29" s="115"/>
      <c r="D29" s="147"/>
      <c r="E29" s="147" t="s">
        <v>271</v>
      </c>
      <c r="F29" s="132"/>
      <c r="G29" s="133"/>
      <c r="H29" s="134" t="s">
        <v>64</v>
      </c>
      <c r="I29" s="109" t="s">
        <v>83</v>
      </c>
      <c r="J29" s="109"/>
      <c r="K29" s="109"/>
      <c r="L29" s="136"/>
      <c r="M29" s="137"/>
      <c r="N29" s="138"/>
      <c r="O29" s="139"/>
      <c r="P29" s="137"/>
      <c r="Q29" s="140"/>
    </row>
    <row r="30" spans="1:17" ht="24">
      <c r="A30" s="129" t="s">
        <v>96</v>
      </c>
      <c r="B30" s="76"/>
      <c r="C30" s="115"/>
      <c r="D30" s="115" t="s">
        <v>97</v>
      </c>
      <c r="E30" s="147" t="s">
        <v>98</v>
      </c>
      <c r="F30" s="92"/>
      <c r="G30" s="93"/>
      <c r="H30" s="148" t="s">
        <v>64</v>
      </c>
      <c r="I30" s="149" t="s">
        <v>83</v>
      </c>
      <c r="J30" s="150"/>
      <c r="K30" s="150"/>
      <c r="L30" s="151"/>
      <c r="M30" s="119"/>
      <c r="N30" s="152"/>
      <c r="O30" s="121"/>
      <c r="P30" s="119"/>
      <c r="Q30" s="100"/>
    </row>
    <row r="31" spans="1:17" s="74" customFormat="1" ht="50.25" customHeight="1">
      <c r="A31" s="129" t="s">
        <v>99</v>
      </c>
      <c r="B31" s="102"/>
      <c r="C31" s="114"/>
      <c r="D31" s="153" t="s">
        <v>100</v>
      </c>
      <c r="E31" s="154" t="s">
        <v>101</v>
      </c>
      <c r="F31" s="155"/>
      <c r="G31" s="156"/>
      <c r="H31" s="157" t="s">
        <v>102</v>
      </c>
      <c r="I31" s="158" t="s">
        <v>103</v>
      </c>
      <c r="J31" s="158"/>
      <c r="K31" s="158"/>
      <c r="L31" s="159"/>
      <c r="M31" s="160"/>
      <c r="N31" s="161"/>
      <c r="O31" s="159"/>
      <c r="P31" s="162"/>
      <c r="Q31" s="161"/>
    </row>
    <row r="32" spans="1:17" s="74" customFormat="1" ht="63.75" customHeight="1">
      <c r="A32" s="129" t="s">
        <v>104</v>
      </c>
      <c r="B32" s="102"/>
      <c r="C32" s="114"/>
      <c r="D32" s="163"/>
      <c r="E32" s="154" t="s">
        <v>262</v>
      </c>
      <c r="F32" s="155"/>
      <c r="G32" s="156"/>
      <c r="H32" s="157" t="s">
        <v>102</v>
      </c>
      <c r="I32" s="158" t="s">
        <v>283</v>
      </c>
      <c r="J32" s="158"/>
      <c r="K32" s="158"/>
      <c r="L32" s="159"/>
      <c r="M32" s="160"/>
      <c r="N32" s="161"/>
      <c r="O32" s="159"/>
      <c r="P32" s="162"/>
      <c r="Q32" s="161"/>
    </row>
    <row r="33" spans="1:17" s="74" customFormat="1" ht="60">
      <c r="A33" s="129" t="s">
        <v>105</v>
      </c>
      <c r="B33" s="102"/>
      <c r="C33" s="114"/>
      <c r="D33" s="163"/>
      <c r="E33" s="154" t="s">
        <v>106</v>
      </c>
      <c r="F33" s="155"/>
      <c r="G33" s="156"/>
      <c r="H33" s="157" t="s">
        <v>102</v>
      </c>
      <c r="I33" s="158" t="s">
        <v>283</v>
      </c>
      <c r="J33" s="158"/>
      <c r="K33" s="158"/>
      <c r="L33" s="159"/>
      <c r="M33" s="160"/>
      <c r="N33" s="161"/>
      <c r="O33" s="159"/>
      <c r="P33" s="162"/>
      <c r="Q33" s="161"/>
    </row>
    <row r="34" spans="1:17" s="74" customFormat="1" ht="50.25" customHeight="1">
      <c r="A34" s="129" t="s">
        <v>107</v>
      </c>
      <c r="B34" s="102"/>
      <c r="C34" s="114"/>
      <c r="D34" s="163"/>
      <c r="E34" s="154" t="s">
        <v>108</v>
      </c>
      <c r="F34" s="155"/>
      <c r="G34" s="156"/>
      <c r="H34" s="157" t="s">
        <v>102</v>
      </c>
      <c r="I34" s="158" t="s">
        <v>284</v>
      </c>
      <c r="J34" s="158"/>
      <c r="K34" s="158"/>
      <c r="L34" s="159"/>
      <c r="M34" s="160"/>
      <c r="N34" s="161"/>
      <c r="O34" s="159"/>
      <c r="P34" s="162"/>
      <c r="Q34" s="161"/>
    </row>
    <row r="35" spans="1:17" ht="50.25" customHeight="1">
      <c r="A35" s="129" t="s">
        <v>109</v>
      </c>
      <c r="B35" s="102"/>
      <c r="C35" s="114"/>
      <c r="D35" s="163"/>
      <c r="E35" s="154" t="s">
        <v>110</v>
      </c>
      <c r="F35" s="155"/>
      <c r="G35" s="156"/>
      <c r="H35" s="157" t="s">
        <v>102</v>
      </c>
      <c r="I35" s="158" t="s">
        <v>111</v>
      </c>
      <c r="J35" s="158"/>
      <c r="K35" s="158"/>
      <c r="L35" s="164"/>
      <c r="M35" s="164"/>
      <c r="N35" s="165"/>
      <c r="O35" s="164"/>
      <c r="P35" s="164"/>
      <c r="Q35" s="165"/>
    </row>
    <row r="36" spans="1:17" ht="50.25" customHeight="1">
      <c r="A36" s="129" t="s">
        <v>112</v>
      </c>
      <c r="B36" s="102"/>
      <c r="C36" s="114"/>
      <c r="D36" s="163"/>
      <c r="E36" s="154" t="s">
        <v>113</v>
      </c>
      <c r="F36" s="155"/>
      <c r="G36" s="156"/>
      <c r="H36" s="157" t="s">
        <v>102</v>
      </c>
      <c r="I36" s="158" t="s">
        <v>111</v>
      </c>
      <c r="J36" s="158"/>
      <c r="K36" s="158"/>
      <c r="L36" s="164"/>
      <c r="M36" s="164"/>
      <c r="N36" s="165"/>
      <c r="O36" s="164"/>
      <c r="P36" s="164"/>
      <c r="Q36" s="165"/>
    </row>
    <row r="37" spans="1:17">
      <c r="A37" s="129" t="s">
        <v>114</v>
      </c>
      <c r="B37" s="102"/>
      <c r="C37" s="114"/>
      <c r="D37" s="163"/>
      <c r="E37" s="154" t="s">
        <v>115</v>
      </c>
      <c r="F37" s="155"/>
      <c r="G37" s="156"/>
      <c r="H37" s="157" t="s">
        <v>64</v>
      </c>
      <c r="I37" s="158" t="s">
        <v>116</v>
      </c>
      <c r="J37" s="158"/>
      <c r="K37" s="158"/>
      <c r="L37" s="164"/>
      <c r="M37" s="164"/>
      <c r="N37" s="165"/>
      <c r="O37" s="164"/>
      <c r="P37" s="164"/>
      <c r="Q37" s="165"/>
    </row>
    <row r="38" spans="1:17">
      <c r="A38" s="129" t="s">
        <v>117</v>
      </c>
      <c r="B38" s="102"/>
      <c r="C38" s="114"/>
      <c r="D38" s="163"/>
      <c r="E38" s="154" t="s">
        <v>118</v>
      </c>
      <c r="F38" s="155"/>
      <c r="G38" s="156"/>
      <c r="H38" s="157" t="s">
        <v>64</v>
      </c>
      <c r="I38" s="158" t="s">
        <v>116</v>
      </c>
      <c r="J38" s="158"/>
      <c r="K38" s="158"/>
      <c r="L38" s="164"/>
      <c r="M38" s="164"/>
      <c r="N38" s="165"/>
      <c r="O38" s="164"/>
      <c r="P38" s="164"/>
      <c r="Q38" s="165"/>
    </row>
    <row r="39" spans="1:17">
      <c r="A39" s="129" t="s">
        <v>119</v>
      </c>
      <c r="B39" s="102"/>
      <c r="C39" s="114"/>
      <c r="D39" s="166"/>
      <c r="E39" s="154" t="s">
        <v>120</v>
      </c>
      <c r="F39" s="155"/>
      <c r="G39" s="156"/>
      <c r="H39" s="157" t="s">
        <v>64</v>
      </c>
      <c r="I39" s="158" t="s">
        <v>116</v>
      </c>
      <c r="J39" s="158"/>
      <c r="K39" s="158"/>
      <c r="L39" s="164"/>
      <c r="M39" s="164"/>
      <c r="N39" s="165"/>
      <c r="O39" s="164"/>
      <c r="P39" s="164"/>
      <c r="Q39" s="165"/>
    </row>
    <row r="40" spans="1:17" ht="59.25" customHeight="1">
      <c r="A40" s="167" t="s">
        <v>121</v>
      </c>
      <c r="B40" s="102"/>
      <c r="C40" s="114"/>
      <c r="D40" s="168" t="s">
        <v>122</v>
      </c>
      <c r="E40" s="154" t="s">
        <v>285</v>
      </c>
      <c r="F40" s="155"/>
      <c r="G40" s="156"/>
      <c r="H40" s="157" t="s">
        <v>102</v>
      </c>
      <c r="I40" s="158" t="s">
        <v>283</v>
      </c>
      <c r="J40" s="158"/>
      <c r="K40" s="158"/>
      <c r="L40" s="164"/>
      <c r="M40" s="164"/>
      <c r="N40" s="165"/>
      <c r="O40" s="164"/>
      <c r="P40" s="164"/>
      <c r="Q40" s="165"/>
    </row>
    <row r="41" spans="1:17" ht="60">
      <c r="A41" s="167" t="s">
        <v>123</v>
      </c>
      <c r="B41" s="102"/>
      <c r="C41" s="114"/>
      <c r="D41" s="163"/>
      <c r="E41" s="154" t="s">
        <v>89</v>
      </c>
      <c r="F41" s="155"/>
      <c r="G41" s="156"/>
      <c r="H41" s="157" t="s">
        <v>102</v>
      </c>
      <c r="I41" s="158" t="s">
        <v>283</v>
      </c>
      <c r="J41" s="158"/>
      <c r="K41" s="158"/>
      <c r="L41" s="164"/>
      <c r="M41" s="164"/>
      <c r="N41" s="165"/>
      <c r="O41" s="164"/>
      <c r="P41" s="164"/>
      <c r="Q41" s="165"/>
    </row>
    <row r="42" spans="1:17" ht="59.25" customHeight="1">
      <c r="A42" s="167" t="s">
        <v>124</v>
      </c>
      <c r="B42" s="102"/>
      <c r="C42" s="114"/>
      <c r="D42" s="163"/>
      <c r="E42" s="154" t="s">
        <v>91</v>
      </c>
      <c r="F42" s="155"/>
      <c r="G42" s="156"/>
      <c r="H42" s="157" t="s">
        <v>102</v>
      </c>
      <c r="I42" s="158" t="s">
        <v>125</v>
      </c>
      <c r="J42" s="158"/>
      <c r="K42" s="158"/>
      <c r="L42" s="164"/>
      <c r="M42" s="164"/>
      <c r="N42" s="165"/>
      <c r="O42" s="164"/>
      <c r="P42" s="164"/>
      <c r="Q42" s="165"/>
    </row>
    <row r="43" spans="1:17" ht="60" customHeight="1">
      <c r="A43" s="167" t="s">
        <v>126</v>
      </c>
      <c r="B43" s="102"/>
      <c r="C43" s="114"/>
      <c r="D43" s="163"/>
      <c r="E43" s="154" t="s">
        <v>93</v>
      </c>
      <c r="F43" s="155"/>
      <c r="G43" s="156"/>
      <c r="H43" s="157" t="s">
        <v>102</v>
      </c>
      <c r="I43" s="158" t="s">
        <v>125</v>
      </c>
      <c r="J43" s="158"/>
      <c r="K43" s="158"/>
      <c r="L43" s="164"/>
      <c r="M43" s="164"/>
      <c r="N43" s="165"/>
      <c r="O43" s="164"/>
      <c r="P43" s="164"/>
      <c r="Q43" s="165"/>
    </row>
    <row r="44" spans="1:17">
      <c r="A44" s="167" t="s">
        <v>127</v>
      </c>
      <c r="B44" s="102"/>
      <c r="C44" s="114"/>
      <c r="D44" s="163"/>
      <c r="E44" s="169" t="s">
        <v>263</v>
      </c>
      <c r="F44" s="155"/>
      <c r="G44" s="156"/>
      <c r="H44" s="170" t="s">
        <v>64</v>
      </c>
      <c r="I44" s="171" t="s">
        <v>76</v>
      </c>
      <c r="J44" s="171"/>
      <c r="K44" s="171"/>
      <c r="L44" s="172"/>
      <c r="M44" s="172"/>
      <c r="N44" s="173"/>
      <c r="O44" s="172"/>
      <c r="P44" s="172"/>
      <c r="Q44" s="165"/>
    </row>
    <row r="45" spans="1:17" ht="24">
      <c r="A45" s="167" t="s">
        <v>128</v>
      </c>
      <c r="B45" s="174"/>
      <c r="C45" s="175" t="s">
        <v>129</v>
      </c>
      <c r="D45" s="176"/>
      <c r="E45" s="176" t="s">
        <v>130</v>
      </c>
      <c r="F45" s="177"/>
      <c r="G45" s="178"/>
      <c r="H45" s="179" t="s">
        <v>131</v>
      </c>
      <c r="I45" s="180" t="s">
        <v>132</v>
      </c>
      <c r="J45" s="180"/>
      <c r="K45" s="180"/>
      <c r="L45" s="181"/>
      <c r="M45" s="181"/>
      <c r="N45" s="182"/>
      <c r="O45" s="181"/>
      <c r="P45" s="181"/>
      <c r="Q45" s="183"/>
    </row>
    <row r="46" spans="1:17" ht="24">
      <c r="A46" s="167" t="s">
        <v>133</v>
      </c>
      <c r="B46" s="174"/>
      <c r="C46" s="114"/>
      <c r="D46" s="163"/>
      <c r="E46" s="184" t="s">
        <v>134</v>
      </c>
      <c r="F46" s="185"/>
      <c r="G46" s="186"/>
      <c r="H46" s="187" t="s">
        <v>131</v>
      </c>
      <c r="I46" s="188" t="s">
        <v>132</v>
      </c>
      <c r="J46" s="188"/>
      <c r="K46" s="188"/>
      <c r="L46" s="189"/>
      <c r="M46" s="189"/>
      <c r="N46" s="190"/>
      <c r="O46" s="189"/>
      <c r="P46" s="189"/>
      <c r="Q46" s="191"/>
    </row>
    <row r="47" spans="1:17" ht="24">
      <c r="A47" s="167" t="s">
        <v>135</v>
      </c>
      <c r="B47" s="174"/>
      <c r="C47" s="114"/>
      <c r="D47" s="163"/>
      <c r="E47" s="192" t="s">
        <v>136</v>
      </c>
      <c r="F47" s="193"/>
      <c r="G47" s="194"/>
      <c r="H47" s="195" t="s">
        <v>64</v>
      </c>
      <c r="I47" s="196" t="s">
        <v>83</v>
      </c>
      <c r="J47" s="196"/>
      <c r="K47" s="196"/>
      <c r="L47" s="197"/>
      <c r="M47" s="197"/>
      <c r="N47" s="198"/>
      <c r="O47" s="197"/>
      <c r="P47" s="197"/>
      <c r="Q47" s="199"/>
    </row>
    <row r="48" spans="1:17" ht="24">
      <c r="A48" s="167" t="s">
        <v>137</v>
      </c>
      <c r="B48" s="174"/>
      <c r="C48" s="114"/>
      <c r="D48" s="163"/>
      <c r="E48" s="200" t="s">
        <v>138</v>
      </c>
      <c r="F48" s="201"/>
      <c r="G48" s="202"/>
      <c r="H48" s="203" t="s">
        <v>64</v>
      </c>
      <c r="I48" s="204" t="s">
        <v>83</v>
      </c>
      <c r="J48" s="204"/>
      <c r="K48" s="204"/>
      <c r="L48" s="205"/>
      <c r="M48" s="205"/>
      <c r="N48" s="206"/>
      <c r="O48" s="205"/>
      <c r="P48" s="205"/>
      <c r="Q48" s="207"/>
    </row>
    <row r="49" spans="1:17" ht="36">
      <c r="A49" s="167" t="s">
        <v>139</v>
      </c>
      <c r="B49" s="174"/>
      <c r="C49" s="114"/>
      <c r="D49" s="163"/>
      <c r="E49" s="208" t="s">
        <v>140</v>
      </c>
      <c r="F49" s="209"/>
      <c r="G49" s="210"/>
      <c r="H49" s="211" t="s">
        <v>64</v>
      </c>
      <c r="I49" s="212" t="s">
        <v>83</v>
      </c>
      <c r="J49" s="212"/>
      <c r="K49" s="212"/>
      <c r="L49" s="213"/>
      <c r="M49" s="213"/>
      <c r="N49" s="214"/>
      <c r="O49" s="213"/>
      <c r="P49" s="213"/>
      <c r="Q49" s="215"/>
    </row>
    <row r="50" spans="1:17" ht="24">
      <c r="A50" s="167" t="s">
        <v>141</v>
      </c>
      <c r="B50" s="174"/>
      <c r="C50" s="114"/>
      <c r="D50" s="163"/>
      <c r="E50" s="216" t="s">
        <v>142</v>
      </c>
      <c r="F50" s="217"/>
      <c r="G50" s="218"/>
      <c r="H50" s="219" t="s">
        <v>64</v>
      </c>
      <c r="I50" s="220" t="s">
        <v>83</v>
      </c>
      <c r="J50" s="220"/>
      <c r="K50" s="220"/>
      <c r="L50" s="221"/>
      <c r="M50" s="221"/>
      <c r="N50" s="222"/>
      <c r="O50" s="221"/>
      <c r="P50" s="221"/>
      <c r="Q50" s="223"/>
    </row>
    <row r="51" spans="1:17" ht="24">
      <c r="A51" s="167" t="s">
        <v>143</v>
      </c>
      <c r="B51" s="174"/>
      <c r="C51" s="114"/>
      <c r="D51" s="163"/>
      <c r="E51" s="224" t="s">
        <v>144</v>
      </c>
      <c r="F51" s="225"/>
      <c r="G51" s="226"/>
      <c r="H51" s="227" t="s">
        <v>64</v>
      </c>
      <c r="I51" s="228" t="s">
        <v>83</v>
      </c>
      <c r="J51" s="228"/>
      <c r="K51" s="228"/>
      <c r="L51" s="229"/>
      <c r="M51" s="229"/>
      <c r="N51" s="230"/>
      <c r="O51" s="229"/>
      <c r="P51" s="229"/>
      <c r="Q51" s="231"/>
    </row>
    <row r="52" spans="1:17" ht="24">
      <c r="A52" s="167" t="s">
        <v>145</v>
      </c>
      <c r="B52" s="174"/>
      <c r="C52" s="114"/>
      <c r="D52" s="163"/>
      <c r="E52" s="232" t="s">
        <v>146</v>
      </c>
      <c r="F52" s="233"/>
      <c r="G52" s="234"/>
      <c r="H52" s="235" t="s">
        <v>64</v>
      </c>
      <c r="I52" s="236" t="s">
        <v>83</v>
      </c>
      <c r="J52" s="236"/>
      <c r="K52" s="236"/>
      <c r="L52" s="237"/>
      <c r="M52" s="237"/>
      <c r="N52" s="238"/>
      <c r="O52" s="237"/>
      <c r="P52" s="237"/>
      <c r="Q52" s="239"/>
    </row>
    <row r="53" spans="1:17" ht="24">
      <c r="A53" s="167" t="s">
        <v>147</v>
      </c>
      <c r="B53" s="240"/>
      <c r="C53" s="241"/>
      <c r="D53" s="163"/>
      <c r="E53" s="242" t="s">
        <v>148</v>
      </c>
      <c r="F53" s="243"/>
      <c r="G53" s="244"/>
      <c r="H53" s="245" t="s">
        <v>64</v>
      </c>
      <c r="I53" s="246" t="s">
        <v>83</v>
      </c>
      <c r="J53" s="246"/>
      <c r="K53" s="246"/>
      <c r="L53" s="247"/>
      <c r="M53" s="247"/>
      <c r="N53" s="248"/>
      <c r="O53" s="247"/>
      <c r="P53" s="247"/>
      <c r="Q53" s="249"/>
    </row>
    <row r="54" spans="1:17" s="74" customFormat="1" ht="36">
      <c r="A54" s="167" t="s">
        <v>149</v>
      </c>
      <c r="B54" s="250" t="s">
        <v>150</v>
      </c>
      <c r="C54" s="115" t="s">
        <v>151</v>
      </c>
      <c r="D54" s="251" t="s">
        <v>286</v>
      </c>
      <c r="E54" s="252" t="s">
        <v>152</v>
      </c>
      <c r="F54" s="253"/>
      <c r="G54" s="254"/>
      <c r="H54" s="255" t="s">
        <v>153</v>
      </c>
      <c r="I54" s="115" t="s">
        <v>286</v>
      </c>
      <c r="J54" s="256"/>
      <c r="K54" s="256"/>
      <c r="L54" s="257"/>
      <c r="M54" s="258"/>
      <c r="N54" s="259"/>
      <c r="O54" s="260"/>
      <c r="P54" s="260"/>
      <c r="Q54" s="261"/>
    </row>
    <row r="55" spans="1:17" s="74" customFormat="1" ht="24">
      <c r="A55" s="167" t="s">
        <v>154</v>
      </c>
      <c r="B55" s="250"/>
      <c r="C55" s="115"/>
      <c r="D55" s="115"/>
      <c r="E55" s="262" t="s">
        <v>155</v>
      </c>
      <c r="F55" s="243"/>
      <c r="G55" s="244"/>
      <c r="H55" s="255" t="s">
        <v>153</v>
      </c>
      <c r="I55" s="255" t="s">
        <v>156</v>
      </c>
      <c r="J55" s="263"/>
      <c r="K55" s="263"/>
      <c r="L55" s="96"/>
      <c r="M55" s="97"/>
      <c r="N55" s="111"/>
      <c r="O55" s="99"/>
      <c r="P55" s="99"/>
      <c r="Q55" s="261"/>
    </row>
    <row r="56" spans="1:17" s="74" customFormat="1" ht="24">
      <c r="A56" s="167" t="s">
        <v>157</v>
      </c>
      <c r="B56" s="250"/>
      <c r="C56" s="115"/>
      <c r="D56" s="115"/>
      <c r="E56" s="262" t="s">
        <v>158</v>
      </c>
      <c r="F56" s="243"/>
      <c r="G56" s="244"/>
      <c r="H56" s="255" t="s">
        <v>153</v>
      </c>
      <c r="I56" s="255" t="s">
        <v>156</v>
      </c>
      <c r="J56" s="263"/>
      <c r="K56" s="263"/>
      <c r="L56" s="96"/>
      <c r="M56" s="97"/>
      <c r="N56" s="111"/>
      <c r="O56" s="99"/>
      <c r="P56" s="99"/>
      <c r="Q56" s="261"/>
    </row>
    <row r="57" spans="1:17" s="264" customFormat="1">
      <c r="A57" s="167" t="s">
        <v>159</v>
      </c>
      <c r="B57" s="250"/>
      <c r="C57" s="115"/>
      <c r="D57" s="115"/>
      <c r="E57" s="262" t="s">
        <v>160</v>
      </c>
      <c r="F57" s="243"/>
      <c r="G57" s="244"/>
      <c r="H57" s="255" t="s">
        <v>153</v>
      </c>
      <c r="I57" s="255" t="s">
        <v>286</v>
      </c>
      <c r="J57" s="263"/>
      <c r="K57" s="263"/>
      <c r="L57" s="96"/>
      <c r="M57" s="97"/>
      <c r="N57" s="111"/>
      <c r="O57" s="99"/>
      <c r="P57" s="99"/>
      <c r="Q57" s="261"/>
    </row>
    <row r="58" spans="1:17" s="264" customFormat="1" ht="24">
      <c r="A58" s="167" t="s">
        <v>161</v>
      </c>
      <c r="B58" s="250"/>
      <c r="C58" s="115"/>
      <c r="D58" s="147"/>
      <c r="E58" s="262" t="s">
        <v>162</v>
      </c>
      <c r="F58" s="243"/>
      <c r="G58" s="244"/>
      <c r="H58" s="255" t="s">
        <v>153</v>
      </c>
      <c r="I58" s="255" t="s">
        <v>156</v>
      </c>
      <c r="J58" s="263"/>
      <c r="K58" s="263"/>
      <c r="L58" s="96"/>
      <c r="M58" s="97"/>
      <c r="N58" s="111"/>
      <c r="O58" s="99"/>
      <c r="P58" s="99"/>
      <c r="Q58" s="261"/>
    </row>
    <row r="59" spans="1:17" s="74" customFormat="1" ht="24">
      <c r="A59" s="167" t="s">
        <v>163</v>
      </c>
      <c r="B59" s="250"/>
      <c r="C59" s="115"/>
      <c r="D59" s="265" t="s">
        <v>164</v>
      </c>
      <c r="E59" s="266" t="s">
        <v>165</v>
      </c>
      <c r="F59" s="267"/>
      <c r="G59" s="268"/>
      <c r="H59" s="269" t="s">
        <v>153</v>
      </c>
      <c r="I59" s="269" t="s">
        <v>156</v>
      </c>
      <c r="J59" s="270"/>
      <c r="K59" s="270"/>
      <c r="L59" s="96"/>
      <c r="M59" s="97"/>
      <c r="N59" s="98"/>
      <c r="O59" s="99"/>
      <c r="P59" s="97"/>
      <c r="Q59" s="271"/>
    </row>
    <row r="60" spans="1:17" s="74" customFormat="1" ht="24">
      <c r="A60" s="167" t="s">
        <v>166</v>
      </c>
      <c r="B60" s="250"/>
      <c r="C60" s="115"/>
      <c r="D60" s="115"/>
      <c r="E60" s="270" t="s">
        <v>167</v>
      </c>
      <c r="F60" s="267"/>
      <c r="G60" s="268"/>
      <c r="H60" s="269" t="s">
        <v>153</v>
      </c>
      <c r="I60" s="269" t="s">
        <v>156</v>
      </c>
      <c r="J60" s="270"/>
      <c r="K60" s="270"/>
      <c r="L60" s="96"/>
      <c r="M60" s="97"/>
      <c r="N60" s="98"/>
      <c r="O60" s="99"/>
      <c r="P60" s="97"/>
      <c r="Q60" s="271"/>
    </row>
    <row r="61" spans="1:17" s="74" customFormat="1" ht="23.1" customHeight="1">
      <c r="A61" s="167" t="s">
        <v>168</v>
      </c>
      <c r="B61" s="250"/>
      <c r="C61" s="115"/>
      <c r="D61" s="147"/>
      <c r="E61" s="270" t="s">
        <v>169</v>
      </c>
      <c r="F61" s="267"/>
      <c r="G61" s="268"/>
      <c r="H61" s="269" t="s">
        <v>153</v>
      </c>
      <c r="I61" s="269" t="s">
        <v>286</v>
      </c>
      <c r="J61" s="270"/>
      <c r="K61" s="270"/>
      <c r="L61" s="96"/>
      <c r="M61" s="97"/>
      <c r="N61" s="111"/>
      <c r="O61" s="99"/>
      <c r="P61" s="99"/>
      <c r="Q61" s="271"/>
    </row>
    <row r="62" spans="1:17" s="74" customFormat="1">
      <c r="A62" s="167" t="s">
        <v>170</v>
      </c>
      <c r="B62" s="250"/>
      <c r="C62" s="115"/>
      <c r="D62" s="272" t="s">
        <v>171</v>
      </c>
      <c r="E62" s="270" t="s">
        <v>172</v>
      </c>
      <c r="F62" s="267"/>
      <c r="G62" s="268"/>
      <c r="H62" s="269" t="s">
        <v>153</v>
      </c>
      <c r="I62" s="269" t="s">
        <v>286</v>
      </c>
      <c r="J62" s="270"/>
      <c r="K62" s="270"/>
      <c r="L62" s="96"/>
      <c r="M62" s="97"/>
      <c r="N62" s="111"/>
      <c r="O62" s="99"/>
      <c r="P62" s="99"/>
      <c r="Q62" s="271"/>
    </row>
    <row r="63" spans="1:17" s="74" customFormat="1">
      <c r="A63" s="167" t="s">
        <v>173</v>
      </c>
      <c r="B63" s="250"/>
      <c r="C63" s="115"/>
      <c r="D63" s="147"/>
      <c r="E63" s="270" t="s">
        <v>174</v>
      </c>
      <c r="F63" s="267"/>
      <c r="G63" s="268"/>
      <c r="H63" s="269" t="s">
        <v>153</v>
      </c>
      <c r="I63" s="269" t="s">
        <v>286</v>
      </c>
      <c r="J63" s="270"/>
      <c r="K63" s="270"/>
      <c r="L63" s="96"/>
      <c r="M63" s="97"/>
      <c r="N63" s="111"/>
      <c r="O63" s="99"/>
      <c r="P63" s="99"/>
      <c r="Q63" s="271"/>
    </row>
    <row r="64" spans="1:17" s="74" customFormat="1" ht="36">
      <c r="A64" s="167" t="s">
        <v>175</v>
      </c>
      <c r="B64" s="250"/>
      <c r="C64" s="115"/>
      <c r="D64" s="272" t="s">
        <v>176</v>
      </c>
      <c r="E64" s="270" t="s">
        <v>177</v>
      </c>
      <c r="F64" s="267"/>
      <c r="G64" s="268"/>
      <c r="H64" s="269" t="s">
        <v>64</v>
      </c>
      <c r="I64" s="269" t="s">
        <v>178</v>
      </c>
      <c r="J64" s="270"/>
      <c r="K64" s="270"/>
      <c r="L64" s="96"/>
      <c r="M64" s="97"/>
      <c r="N64" s="98"/>
      <c r="O64" s="99"/>
      <c r="P64" s="97"/>
      <c r="Q64" s="271"/>
    </row>
    <row r="65" spans="1:17" s="74" customFormat="1" ht="23.1" customHeight="1">
      <c r="A65" s="167" t="s">
        <v>179</v>
      </c>
      <c r="B65" s="250"/>
      <c r="C65" s="115"/>
      <c r="D65" s="115"/>
      <c r="E65" s="270" t="s">
        <v>180</v>
      </c>
      <c r="F65" s="267"/>
      <c r="G65" s="268"/>
      <c r="H65" s="269" t="s">
        <v>64</v>
      </c>
      <c r="I65" s="269" t="s">
        <v>178</v>
      </c>
      <c r="J65" s="270"/>
      <c r="K65" s="270"/>
      <c r="L65" s="96"/>
      <c r="M65" s="97"/>
      <c r="N65" s="98"/>
      <c r="O65" s="99"/>
      <c r="P65" s="97"/>
      <c r="Q65" s="271"/>
    </row>
    <row r="66" spans="1:17" s="74" customFormat="1" ht="23.1" customHeight="1">
      <c r="A66" s="167" t="s">
        <v>181</v>
      </c>
      <c r="B66" s="250"/>
      <c r="C66" s="115"/>
      <c r="D66" s="115"/>
      <c r="E66" s="270" t="s">
        <v>182</v>
      </c>
      <c r="F66" s="267"/>
      <c r="G66" s="268"/>
      <c r="H66" s="269" t="s">
        <v>64</v>
      </c>
      <c r="I66" s="269" t="s">
        <v>178</v>
      </c>
      <c r="J66" s="270"/>
      <c r="K66" s="270"/>
      <c r="L66" s="96"/>
      <c r="M66" s="97"/>
      <c r="N66" s="98"/>
      <c r="O66" s="99"/>
      <c r="P66" s="97"/>
      <c r="Q66" s="271"/>
    </row>
    <row r="67" spans="1:17" s="25" customFormat="1" ht="23.1" hidden="1" customHeight="1">
      <c r="A67" s="39" t="s">
        <v>4</v>
      </c>
      <c r="B67" s="32"/>
      <c r="C67" s="32"/>
      <c r="D67" s="384"/>
      <c r="E67" s="383" t="s">
        <v>297</v>
      </c>
      <c r="F67" s="385" t="s">
        <v>291</v>
      </c>
      <c r="G67" s="386" t="s">
        <v>298</v>
      </c>
      <c r="H67" s="387" t="s">
        <v>64</v>
      </c>
      <c r="I67" s="388" t="s">
        <v>178</v>
      </c>
      <c r="J67" s="42"/>
      <c r="K67" s="42"/>
      <c r="L67" s="28"/>
      <c r="M67" s="26"/>
      <c r="N67" s="29"/>
      <c r="O67" s="27"/>
      <c r="P67" s="26"/>
      <c r="Q67" s="43"/>
    </row>
    <row r="68" spans="1:17" s="74" customFormat="1" ht="23.1" customHeight="1">
      <c r="A68" s="167" t="s">
        <v>183</v>
      </c>
      <c r="B68" s="250"/>
      <c r="C68" s="115"/>
      <c r="D68" s="115"/>
      <c r="E68" s="270" t="s">
        <v>184</v>
      </c>
      <c r="F68" s="267"/>
      <c r="G68" s="268"/>
      <c r="H68" s="269" t="s">
        <v>64</v>
      </c>
      <c r="I68" s="269" t="s">
        <v>178</v>
      </c>
      <c r="J68" s="270"/>
      <c r="K68" s="270"/>
      <c r="L68" s="96"/>
      <c r="M68" s="97"/>
      <c r="N68" s="98"/>
      <c r="O68" s="99"/>
      <c r="P68" s="97"/>
      <c r="Q68" s="271"/>
    </row>
    <row r="69" spans="1:17" s="74" customFormat="1" ht="23.1" customHeight="1">
      <c r="A69" s="167" t="s">
        <v>185</v>
      </c>
      <c r="B69" s="250"/>
      <c r="C69" s="115"/>
      <c r="D69" s="115"/>
      <c r="E69" s="270" t="s">
        <v>186</v>
      </c>
      <c r="F69" s="267"/>
      <c r="G69" s="268"/>
      <c r="H69" s="269" t="s">
        <v>64</v>
      </c>
      <c r="I69" s="269" t="s">
        <v>178</v>
      </c>
      <c r="J69" s="270"/>
      <c r="K69" s="270"/>
      <c r="L69" s="96"/>
      <c r="M69" s="97"/>
      <c r="N69" s="98"/>
      <c r="O69" s="99"/>
      <c r="P69" s="97"/>
      <c r="Q69" s="271"/>
    </row>
    <row r="70" spans="1:17" s="74" customFormat="1" ht="23.1" customHeight="1">
      <c r="A70" s="167" t="s">
        <v>187</v>
      </c>
      <c r="B70" s="250"/>
      <c r="C70" s="115"/>
      <c r="D70" s="115"/>
      <c r="E70" s="270" t="s">
        <v>188</v>
      </c>
      <c r="F70" s="267"/>
      <c r="G70" s="268"/>
      <c r="H70" s="269" t="s">
        <v>64</v>
      </c>
      <c r="I70" s="269" t="s">
        <v>178</v>
      </c>
      <c r="J70" s="270"/>
      <c r="K70" s="270"/>
      <c r="L70" s="96"/>
      <c r="M70" s="97"/>
      <c r="N70" s="98"/>
      <c r="O70" s="99"/>
      <c r="P70" s="97"/>
      <c r="Q70" s="271"/>
    </row>
    <row r="71" spans="1:17" s="74" customFormat="1" ht="23.1" customHeight="1">
      <c r="A71" s="167" t="s">
        <v>189</v>
      </c>
      <c r="B71" s="250"/>
      <c r="C71" s="115"/>
      <c r="D71" s="147"/>
      <c r="E71" s="270" t="s">
        <v>190</v>
      </c>
      <c r="F71" s="267"/>
      <c r="G71" s="268"/>
      <c r="H71" s="269" t="s">
        <v>64</v>
      </c>
      <c r="I71" s="269" t="s">
        <v>178</v>
      </c>
      <c r="J71" s="270"/>
      <c r="K71" s="270"/>
      <c r="L71" s="96"/>
      <c r="M71" s="97"/>
      <c r="N71" s="98"/>
      <c r="O71" s="99"/>
      <c r="P71" s="97"/>
      <c r="Q71" s="271"/>
    </row>
    <row r="72" spans="1:17" s="74" customFormat="1" ht="23.1" customHeight="1">
      <c r="A72" s="167" t="s">
        <v>191</v>
      </c>
      <c r="B72" s="250"/>
      <c r="C72" s="115"/>
      <c r="D72" s="115" t="s">
        <v>192</v>
      </c>
      <c r="E72" s="270" t="s">
        <v>108</v>
      </c>
      <c r="F72" s="267"/>
      <c r="G72" s="268"/>
      <c r="H72" s="269" t="s">
        <v>64</v>
      </c>
      <c r="I72" s="273" t="s">
        <v>193</v>
      </c>
      <c r="J72" s="270"/>
      <c r="K72" s="270"/>
      <c r="L72" s="96"/>
      <c r="M72" s="97"/>
      <c r="N72" s="98"/>
      <c r="O72" s="99"/>
      <c r="P72" s="97"/>
      <c r="Q72" s="271"/>
    </row>
    <row r="73" spans="1:17" s="74" customFormat="1" ht="88.5" customHeight="1">
      <c r="A73" s="167" t="s">
        <v>194</v>
      </c>
      <c r="B73" s="250"/>
      <c r="C73" s="115"/>
      <c r="D73" s="272" t="s">
        <v>195</v>
      </c>
      <c r="E73" s="270" t="s">
        <v>196</v>
      </c>
      <c r="F73" s="267"/>
      <c r="G73" s="268"/>
      <c r="H73" s="269" t="s">
        <v>64</v>
      </c>
      <c r="I73" s="272" t="s">
        <v>197</v>
      </c>
      <c r="J73" s="274"/>
      <c r="K73" s="270"/>
      <c r="L73" s="96"/>
      <c r="M73" s="97"/>
      <c r="N73" s="111"/>
      <c r="O73" s="99"/>
      <c r="P73" s="99"/>
      <c r="Q73" s="271"/>
    </row>
    <row r="74" spans="1:17" s="74" customFormat="1" ht="127.5" customHeight="1">
      <c r="A74" s="167" t="s">
        <v>198</v>
      </c>
      <c r="B74" s="250"/>
      <c r="C74" s="115"/>
      <c r="D74" s="115"/>
      <c r="E74" s="270" t="s">
        <v>199</v>
      </c>
      <c r="F74" s="267"/>
      <c r="G74" s="268"/>
      <c r="H74" s="269" t="s">
        <v>64</v>
      </c>
      <c r="I74" s="272" t="s">
        <v>197</v>
      </c>
      <c r="J74" s="270"/>
      <c r="K74" s="270"/>
      <c r="L74" s="96"/>
      <c r="M74" s="97"/>
      <c r="N74" s="111"/>
      <c r="O74" s="99"/>
      <c r="P74" s="99"/>
      <c r="Q74" s="271"/>
    </row>
    <row r="75" spans="1:17" s="74" customFormat="1">
      <c r="A75" s="167" t="s">
        <v>200</v>
      </c>
      <c r="B75" s="250"/>
      <c r="C75" s="115"/>
      <c r="D75" s="147"/>
      <c r="E75" s="270" t="s">
        <v>201</v>
      </c>
      <c r="F75" s="267"/>
      <c r="G75" s="268"/>
      <c r="H75" s="269" t="s">
        <v>64</v>
      </c>
      <c r="I75" s="272" t="s">
        <v>197</v>
      </c>
      <c r="J75" s="270"/>
      <c r="K75" s="270"/>
      <c r="L75" s="96"/>
      <c r="M75" s="97"/>
      <c r="N75" s="98"/>
      <c r="O75" s="99"/>
      <c r="P75" s="97"/>
      <c r="Q75" s="271"/>
    </row>
    <row r="76" spans="1:17" s="74" customFormat="1" ht="113.25" customHeight="1">
      <c r="A76" s="167" t="s">
        <v>202</v>
      </c>
      <c r="B76" s="250"/>
      <c r="C76" s="115"/>
      <c r="D76" s="272" t="s">
        <v>203</v>
      </c>
      <c r="E76" s="270" t="s">
        <v>196</v>
      </c>
      <c r="F76" s="267"/>
      <c r="G76" s="268"/>
      <c r="H76" s="269" t="s">
        <v>64</v>
      </c>
      <c r="I76" s="272" t="s">
        <v>197</v>
      </c>
      <c r="J76" s="274"/>
      <c r="K76" s="270"/>
      <c r="L76" s="96"/>
      <c r="M76" s="97"/>
      <c r="N76" s="111"/>
      <c r="O76" s="99"/>
      <c r="P76" s="99"/>
      <c r="Q76" s="271"/>
    </row>
    <row r="77" spans="1:17" s="74" customFormat="1">
      <c r="A77" s="167" t="s">
        <v>204</v>
      </c>
      <c r="B77" s="250"/>
      <c r="C77" s="115"/>
      <c r="D77" s="115"/>
      <c r="E77" s="270" t="s">
        <v>199</v>
      </c>
      <c r="F77" s="267"/>
      <c r="G77" s="268"/>
      <c r="H77" s="269" t="s">
        <v>64</v>
      </c>
      <c r="I77" s="272" t="s">
        <v>197</v>
      </c>
      <c r="J77" s="270"/>
      <c r="K77" s="270"/>
      <c r="L77" s="96"/>
      <c r="M77" s="97"/>
      <c r="N77" s="111"/>
      <c r="O77" s="99"/>
      <c r="P77" s="99"/>
      <c r="Q77" s="271"/>
    </row>
    <row r="78" spans="1:17" s="74" customFormat="1">
      <c r="A78" s="167" t="s">
        <v>205</v>
      </c>
      <c r="B78" s="250"/>
      <c r="C78" s="115"/>
      <c r="D78" s="147"/>
      <c r="E78" s="275" t="s">
        <v>201</v>
      </c>
      <c r="F78" s="267"/>
      <c r="G78" s="268"/>
      <c r="H78" s="269" t="s">
        <v>64</v>
      </c>
      <c r="I78" s="272" t="s">
        <v>197</v>
      </c>
      <c r="J78" s="270"/>
      <c r="K78" s="270"/>
      <c r="L78" s="96"/>
      <c r="M78" s="97"/>
      <c r="N78" s="98"/>
      <c r="O78" s="99"/>
      <c r="P78" s="97"/>
      <c r="Q78" s="271"/>
    </row>
    <row r="79" spans="1:17" s="74" customFormat="1" ht="24">
      <c r="A79" s="167" t="s">
        <v>206</v>
      </c>
      <c r="B79" s="250"/>
      <c r="C79" s="115"/>
      <c r="D79" s="89" t="s">
        <v>207</v>
      </c>
      <c r="E79" s="276"/>
      <c r="F79" s="277"/>
      <c r="G79" s="278"/>
      <c r="H79" s="279" t="s">
        <v>64</v>
      </c>
      <c r="I79" s="280" t="s">
        <v>197</v>
      </c>
      <c r="J79" s="281"/>
      <c r="K79" s="281"/>
      <c r="L79" s="96"/>
      <c r="M79" s="97"/>
      <c r="N79" s="98"/>
      <c r="O79" s="99"/>
      <c r="P79" s="97"/>
      <c r="Q79" s="282"/>
    </row>
    <row r="80" spans="1:17" s="25" customFormat="1" ht="24" hidden="1">
      <c r="A80" s="39" t="s">
        <v>5</v>
      </c>
      <c r="B80" s="32"/>
      <c r="C80" s="32"/>
      <c r="D80" s="389" t="s">
        <v>299</v>
      </c>
      <c r="E80" s="390"/>
      <c r="F80" s="385" t="s">
        <v>291</v>
      </c>
      <c r="G80" s="386" t="s">
        <v>300</v>
      </c>
      <c r="H80" s="387" t="s">
        <v>64</v>
      </c>
      <c r="I80" s="391" t="s">
        <v>301</v>
      </c>
      <c r="J80" s="44"/>
      <c r="K80" s="44"/>
      <c r="L80" s="28"/>
      <c r="M80" s="26"/>
      <c r="N80" s="29"/>
      <c r="O80" s="27"/>
      <c r="P80" s="26"/>
      <c r="Q80" s="45"/>
    </row>
    <row r="81" spans="1:17" s="74" customFormat="1" ht="38.25" customHeight="1">
      <c r="A81" s="167" t="s">
        <v>208</v>
      </c>
      <c r="B81" s="250"/>
      <c r="C81" s="283" t="s">
        <v>209</v>
      </c>
      <c r="D81" s="284" t="s">
        <v>210</v>
      </c>
      <c r="E81" s="285"/>
      <c r="F81" s="286"/>
      <c r="G81" s="287"/>
      <c r="H81" s="283" t="s">
        <v>211</v>
      </c>
      <c r="I81" s="283" t="s">
        <v>212</v>
      </c>
      <c r="J81" s="288"/>
      <c r="K81" s="288"/>
      <c r="L81" s="289"/>
      <c r="M81" s="290"/>
      <c r="N81" s="291"/>
      <c r="O81" s="292"/>
      <c r="P81" s="292"/>
      <c r="Q81" s="293"/>
    </row>
    <row r="82" spans="1:17" s="74" customFormat="1" ht="38.25" customHeight="1">
      <c r="A82" s="167" t="s">
        <v>213</v>
      </c>
      <c r="B82" s="250"/>
      <c r="C82" s="115"/>
      <c r="D82" s="294" t="s">
        <v>214</v>
      </c>
      <c r="E82" s="295" t="s">
        <v>215</v>
      </c>
      <c r="F82" s="286"/>
      <c r="G82" s="287"/>
      <c r="H82" s="283" t="s">
        <v>211</v>
      </c>
      <c r="I82" s="283" t="s">
        <v>212</v>
      </c>
      <c r="J82" s="288"/>
      <c r="K82" s="288"/>
      <c r="L82" s="289"/>
      <c r="M82" s="290"/>
      <c r="N82" s="291"/>
      <c r="O82" s="292"/>
      <c r="P82" s="292"/>
      <c r="Q82" s="293"/>
    </row>
    <row r="83" spans="1:17" s="74" customFormat="1" ht="38.25" customHeight="1">
      <c r="A83" s="167" t="s">
        <v>216</v>
      </c>
      <c r="B83" s="250"/>
      <c r="C83" s="115"/>
      <c r="D83" s="294"/>
      <c r="E83" s="295" t="s">
        <v>217</v>
      </c>
      <c r="F83" s="286"/>
      <c r="G83" s="287"/>
      <c r="H83" s="283" t="s">
        <v>211</v>
      </c>
      <c r="I83" s="283" t="s">
        <v>212</v>
      </c>
      <c r="J83" s="288"/>
      <c r="K83" s="288"/>
      <c r="L83" s="289"/>
      <c r="M83" s="290"/>
      <c r="N83" s="291"/>
      <c r="O83" s="292"/>
      <c r="P83" s="292"/>
      <c r="Q83" s="293"/>
    </row>
    <row r="84" spans="1:17" s="74" customFormat="1" ht="78" customHeight="1">
      <c r="A84" s="167" t="s">
        <v>218</v>
      </c>
      <c r="B84" s="250"/>
      <c r="C84" s="115"/>
      <c r="D84" s="294" t="s">
        <v>219</v>
      </c>
      <c r="E84" s="296"/>
      <c r="F84" s="286"/>
      <c r="G84" s="287"/>
      <c r="H84" s="283" t="s">
        <v>211</v>
      </c>
      <c r="I84" s="283" t="s">
        <v>212</v>
      </c>
      <c r="J84" s="288"/>
      <c r="K84" s="288"/>
      <c r="L84" s="289"/>
      <c r="M84" s="290"/>
      <c r="N84" s="291"/>
      <c r="O84" s="292"/>
      <c r="P84" s="292"/>
      <c r="Q84" s="293"/>
    </row>
    <row r="85" spans="1:17" s="74" customFormat="1" ht="38.25" customHeight="1">
      <c r="A85" s="167" t="s">
        <v>220</v>
      </c>
      <c r="B85" s="250"/>
      <c r="C85" s="115"/>
      <c r="D85" s="294" t="s">
        <v>221</v>
      </c>
      <c r="E85" s="296"/>
      <c r="F85" s="286"/>
      <c r="G85" s="287"/>
      <c r="H85" s="283" t="s">
        <v>211</v>
      </c>
      <c r="I85" s="283" t="s">
        <v>212</v>
      </c>
      <c r="J85" s="288"/>
      <c r="K85" s="288"/>
      <c r="L85" s="289"/>
      <c r="M85" s="290"/>
      <c r="N85" s="291"/>
      <c r="O85" s="292"/>
      <c r="P85" s="292"/>
      <c r="Q85" s="293"/>
    </row>
    <row r="86" spans="1:17" s="74" customFormat="1" ht="38.25" customHeight="1">
      <c r="A86" s="167" t="s">
        <v>222</v>
      </c>
      <c r="B86" s="250"/>
      <c r="C86" s="115"/>
      <c r="D86" s="294" t="s">
        <v>223</v>
      </c>
      <c r="E86" s="296"/>
      <c r="F86" s="286"/>
      <c r="G86" s="287"/>
      <c r="H86" s="283" t="s">
        <v>211</v>
      </c>
      <c r="I86" s="283" t="s">
        <v>212</v>
      </c>
      <c r="J86" s="288"/>
      <c r="K86" s="288"/>
      <c r="L86" s="289"/>
      <c r="M86" s="290"/>
      <c r="N86" s="291"/>
      <c r="O86" s="292"/>
      <c r="P86" s="292"/>
      <c r="Q86" s="293"/>
    </row>
    <row r="87" spans="1:17" s="25" customFormat="1" ht="23.1" hidden="1" customHeight="1">
      <c r="A87" s="39" t="s">
        <v>6</v>
      </c>
      <c r="B87" s="32"/>
      <c r="C87" s="32"/>
      <c r="D87" s="392" t="s">
        <v>302</v>
      </c>
      <c r="E87" s="393"/>
      <c r="F87" s="385" t="s">
        <v>291</v>
      </c>
      <c r="G87" s="386" t="s">
        <v>314</v>
      </c>
      <c r="H87" s="394" t="s">
        <v>303</v>
      </c>
      <c r="I87" s="394" t="s">
        <v>212</v>
      </c>
      <c r="J87" s="44"/>
      <c r="K87" s="44"/>
      <c r="L87" s="46"/>
      <c r="M87" s="47"/>
      <c r="N87" s="50"/>
      <c r="O87" s="48"/>
      <c r="P87" s="47"/>
      <c r="Q87" s="49"/>
    </row>
    <row r="88" spans="1:17" s="25" customFormat="1" ht="23.1" hidden="1" customHeight="1">
      <c r="A88" s="39" t="s">
        <v>7</v>
      </c>
      <c r="B88" s="32"/>
      <c r="C88" s="32"/>
      <c r="D88" s="395" t="s">
        <v>304</v>
      </c>
      <c r="E88" s="396"/>
      <c r="F88" s="397" t="s">
        <v>291</v>
      </c>
      <c r="G88" s="398" t="s">
        <v>294</v>
      </c>
      <c r="H88" s="399" t="s">
        <v>303</v>
      </c>
      <c r="I88" s="399" t="s">
        <v>212</v>
      </c>
      <c r="J88" s="44"/>
      <c r="K88" s="44"/>
      <c r="L88" s="46"/>
      <c r="M88" s="47"/>
      <c r="N88" s="50"/>
      <c r="O88" s="48"/>
      <c r="P88" s="47"/>
      <c r="Q88" s="49"/>
    </row>
    <row r="89" spans="1:17" s="25" customFormat="1" ht="23.1" hidden="1" customHeight="1">
      <c r="A89" s="39" t="s">
        <v>8</v>
      </c>
      <c r="B89" s="32"/>
      <c r="C89" s="32"/>
      <c r="D89" s="400" t="s">
        <v>305</v>
      </c>
      <c r="E89" s="401"/>
      <c r="F89" s="402" t="s">
        <v>291</v>
      </c>
      <c r="G89" s="403" t="s">
        <v>294</v>
      </c>
      <c r="H89" s="404" t="s">
        <v>303</v>
      </c>
      <c r="I89" s="404" t="s">
        <v>212</v>
      </c>
      <c r="J89" s="44"/>
      <c r="K89" s="44"/>
      <c r="L89" s="46"/>
      <c r="M89" s="47"/>
      <c r="N89" s="50"/>
      <c r="O89" s="48"/>
      <c r="P89" s="47"/>
      <c r="Q89" s="49"/>
    </row>
    <row r="90" spans="1:17" s="25" customFormat="1" ht="23.1" hidden="1" customHeight="1">
      <c r="A90" s="39" t="s">
        <v>9</v>
      </c>
      <c r="B90" s="32"/>
      <c r="C90" s="32"/>
      <c r="D90" s="405" t="s">
        <v>306</v>
      </c>
      <c r="E90" s="406"/>
      <c r="F90" s="407" t="s">
        <v>291</v>
      </c>
      <c r="G90" s="408" t="s">
        <v>294</v>
      </c>
      <c r="H90" s="409" t="s">
        <v>303</v>
      </c>
      <c r="I90" s="409" t="s">
        <v>212</v>
      </c>
      <c r="J90" s="44"/>
      <c r="K90" s="44"/>
      <c r="L90" s="46"/>
      <c r="M90" s="47"/>
      <c r="N90" s="50"/>
      <c r="O90" s="48"/>
      <c r="P90" s="47"/>
      <c r="Q90" s="49"/>
    </row>
    <row r="91" spans="1:17" s="25" customFormat="1" ht="23.1" hidden="1" customHeight="1">
      <c r="A91" s="39" t="s">
        <v>10</v>
      </c>
      <c r="B91" s="32"/>
      <c r="C91" s="32"/>
      <c r="D91" s="410" t="s">
        <v>307</v>
      </c>
      <c r="E91" s="411"/>
      <c r="F91" s="412" t="s">
        <v>291</v>
      </c>
      <c r="G91" s="413" t="s">
        <v>294</v>
      </c>
      <c r="H91" s="414" t="s">
        <v>303</v>
      </c>
      <c r="I91" s="414" t="s">
        <v>212</v>
      </c>
      <c r="J91" s="44"/>
      <c r="K91" s="44"/>
      <c r="L91" s="46"/>
      <c r="M91" s="47"/>
      <c r="N91" s="50"/>
      <c r="O91" s="48"/>
      <c r="P91" s="47"/>
      <c r="Q91" s="49"/>
    </row>
    <row r="92" spans="1:17" s="74" customFormat="1" ht="38.25" customHeight="1">
      <c r="A92" s="167" t="s">
        <v>224</v>
      </c>
      <c r="B92" s="250"/>
      <c r="C92" s="115"/>
      <c r="D92" s="294" t="s">
        <v>225</v>
      </c>
      <c r="E92" s="296"/>
      <c r="F92" s="286"/>
      <c r="G92" s="287"/>
      <c r="H92" s="283" t="s">
        <v>211</v>
      </c>
      <c r="I92" s="283" t="s">
        <v>212</v>
      </c>
      <c r="J92" s="288"/>
      <c r="K92" s="288"/>
      <c r="L92" s="289"/>
      <c r="M92" s="290"/>
      <c r="N92" s="297"/>
      <c r="O92" s="292"/>
      <c r="P92" s="290"/>
      <c r="Q92" s="293"/>
    </row>
    <row r="93" spans="1:17" s="74" customFormat="1" ht="72.75" customHeight="1">
      <c r="A93" s="167" t="s">
        <v>226</v>
      </c>
      <c r="B93" s="250"/>
      <c r="C93" s="115"/>
      <c r="D93" s="294" t="s">
        <v>113</v>
      </c>
      <c r="E93" s="296"/>
      <c r="F93" s="286"/>
      <c r="G93" s="287"/>
      <c r="H93" s="283" t="s">
        <v>211</v>
      </c>
      <c r="I93" s="283" t="s">
        <v>212</v>
      </c>
      <c r="J93" s="288"/>
      <c r="K93" s="288"/>
      <c r="L93" s="289"/>
      <c r="M93" s="290"/>
      <c r="N93" s="297"/>
      <c r="O93" s="292"/>
      <c r="P93" s="290"/>
      <c r="Q93" s="293"/>
    </row>
    <row r="94" spans="1:17" s="74" customFormat="1" ht="38.25" customHeight="1">
      <c r="A94" s="167" t="s">
        <v>227</v>
      </c>
      <c r="B94" s="250"/>
      <c r="C94" s="115"/>
      <c r="D94" s="294" t="s">
        <v>228</v>
      </c>
      <c r="E94" s="296"/>
      <c r="F94" s="286"/>
      <c r="G94" s="287"/>
      <c r="H94" s="283" t="s">
        <v>211</v>
      </c>
      <c r="I94" s="283" t="s">
        <v>212</v>
      </c>
      <c r="J94" s="288"/>
      <c r="K94" s="288"/>
      <c r="L94" s="289"/>
      <c r="M94" s="290"/>
      <c r="N94" s="291"/>
      <c r="O94" s="292"/>
      <c r="P94" s="292"/>
      <c r="Q94" s="293"/>
    </row>
    <row r="95" spans="1:17" s="74" customFormat="1" ht="23.1" customHeight="1">
      <c r="A95" s="167" t="s">
        <v>229</v>
      </c>
      <c r="B95" s="250"/>
      <c r="C95" s="115"/>
      <c r="D95" s="294" t="s">
        <v>230</v>
      </c>
      <c r="E95" s="296"/>
      <c r="F95" s="286"/>
      <c r="G95" s="287"/>
      <c r="H95" s="298" t="s">
        <v>211</v>
      </c>
      <c r="I95" s="298" t="s">
        <v>212</v>
      </c>
      <c r="J95" s="299"/>
      <c r="K95" s="299"/>
      <c r="L95" s="96"/>
      <c r="M95" s="97"/>
      <c r="N95" s="98"/>
      <c r="O95" s="99"/>
      <c r="P95" s="97"/>
      <c r="Q95" s="293"/>
    </row>
    <row r="96" spans="1:17" s="74" customFormat="1" ht="23.1" customHeight="1">
      <c r="A96" s="167" t="s">
        <v>231</v>
      </c>
      <c r="B96" s="250"/>
      <c r="C96" s="115"/>
      <c r="D96" s="294" t="s">
        <v>232</v>
      </c>
      <c r="E96" s="296"/>
      <c r="F96" s="286"/>
      <c r="G96" s="287"/>
      <c r="H96" s="283" t="s">
        <v>211</v>
      </c>
      <c r="I96" s="283" t="s">
        <v>212</v>
      </c>
      <c r="J96" s="288"/>
      <c r="K96" s="288"/>
      <c r="L96" s="289"/>
      <c r="M96" s="290"/>
      <c r="N96" s="297"/>
      <c r="O96" s="292"/>
      <c r="P96" s="290"/>
      <c r="Q96" s="293"/>
    </row>
    <row r="97" spans="1:17" s="25" customFormat="1" ht="23.1" hidden="1" customHeight="1">
      <c r="A97" s="39" t="s">
        <v>11</v>
      </c>
      <c r="B97" s="32"/>
      <c r="C97" s="32"/>
      <c r="D97" s="415" t="s">
        <v>308</v>
      </c>
      <c r="E97" s="416"/>
      <c r="F97" s="417" t="s">
        <v>291</v>
      </c>
      <c r="G97" s="418" t="s">
        <v>309</v>
      </c>
      <c r="H97" s="419" t="s">
        <v>303</v>
      </c>
      <c r="I97" s="419" t="s">
        <v>212</v>
      </c>
      <c r="J97" s="51"/>
      <c r="K97" s="51"/>
      <c r="L97" s="28"/>
      <c r="M97" s="26"/>
      <c r="N97" s="29"/>
      <c r="O97" s="27"/>
      <c r="P97" s="26"/>
      <c r="Q97" s="49"/>
    </row>
    <row r="98" spans="1:17" s="74" customFormat="1" ht="23.1" customHeight="1">
      <c r="A98" s="167" t="s">
        <v>233</v>
      </c>
      <c r="B98" s="250"/>
      <c r="C98" s="115"/>
      <c r="D98" s="300" t="s">
        <v>234</v>
      </c>
      <c r="E98" s="301"/>
      <c r="F98" s="302"/>
      <c r="G98" s="303"/>
      <c r="H98" s="280" t="s">
        <v>211</v>
      </c>
      <c r="I98" s="280" t="s">
        <v>212</v>
      </c>
      <c r="J98" s="281"/>
      <c r="K98" s="281"/>
      <c r="L98" s="304"/>
      <c r="M98" s="305"/>
      <c r="N98" s="306"/>
      <c r="O98" s="307"/>
      <c r="P98" s="305"/>
      <c r="Q98" s="308"/>
    </row>
    <row r="99" spans="1:17" s="74" customFormat="1" ht="23.1" customHeight="1">
      <c r="A99" s="167" t="s">
        <v>235</v>
      </c>
      <c r="B99" s="250"/>
      <c r="C99" s="115"/>
      <c r="D99" s="300" t="s">
        <v>236</v>
      </c>
      <c r="E99" s="301"/>
      <c r="F99" s="302"/>
      <c r="G99" s="303"/>
      <c r="H99" s="280" t="s">
        <v>211</v>
      </c>
      <c r="I99" s="280" t="s">
        <v>212</v>
      </c>
      <c r="J99" s="281"/>
      <c r="K99" s="281"/>
      <c r="L99" s="304"/>
      <c r="M99" s="305"/>
      <c r="N99" s="306"/>
      <c r="O99" s="307"/>
      <c r="P99" s="305"/>
      <c r="Q99" s="308"/>
    </row>
    <row r="100" spans="1:17" s="74" customFormat="1" ht="45" customHeight="1">
      <c r="A100" s="309" t="s">
        <v>237</v>
      </c>
      <c r="B100" s="250"/>
      <c r="C100" s="115"/>
      <c r="D100" s="310" t="s">
        <v>238</v>
      </c>
      <c r="E100" s="311"/>
      <c r="F100" s="302"/>
      <c r="G100" s="303"/>
      <c r="H100" s="312" t="s">
        <v>211</v>
      </c>
      <c r="I100" s="312" t="s">
        <v>212</v>
      </c>
      <c r="J100" s="313"/>
      <c r="K100" s="313"/>
      <c r="L100" s="314"/>
      <c r="M100" s="315"/>
      <c r="N100" s="316"/>
      <c r="O100" s="317"/>
      <c r="P100" s="315"/>
      <c r="Q100" s="318"/>
    </row>
    <row r="101" spans="1:17" s="25" customFormat="1" ht="23.1" hidden="1" customHeight="1">
      <c r="A101" s="53" t="s">
        <v>12</v>
      </c>
      <c r="B101" s="32"/>
      <c r="C101" s="32"/>
      <c r="D101" s="420" t="s">
        <v>310</v>
      </c>
      <c r="E101" s="421"/>
      <c r="F101" s="417" t="s">
        <v>291</v>
      </c>
      <c r="G101" s="418" t="s">
        <v>311</v>
      </c>
      <c r="H101" s="384" t="s">
        <v>303</v>
      </c>
      <c r="I101" s="384" t="s">
        <v>212</v>
      </c>
      <c r="J101" s="40"/>
      <c r="K101" s="40"/>
      <c r="L101" s="41"/>
      <c r="M101" s="54"/>
      <c r="N101" s="55"/>
      <c r="O101" s="56"/>
      <c r="P101" s="54"/>
      <c r="Q101" s="57"/>
    </row>
    <row r="102" spans="1:17" s="25" customFormat="1" ht="23.1" hidden="1" customHeight="1">
      <c r="A102" s="52" t="s">
        <v>13</v>
      </c>
      <c r="B102" s="58"/>
      <c r="C102" s="58"/>
      <c r="D102" s="422" t="s">
        <v>312</v>
      </c>
      <c r="E102" s="423"/>
      <c r="F102" s="417" t="s">
        <v>291</v>
      </c>
      <c r="G102" s="418" t="s">
        <v>313</v>
      </c>
      <c r="H102" s="424" t="s">
        <v>303</v>
      </c>
      <c r="I102" s="424" t="s">
        <v>83</v>
      </c>
      <c r="J102" s="59"/>
      <c r="K102" s="59"/>
      <c r="L102" s="60"/>
      <c r="M102" s="61"/>
      <c r="N102" s="62"/>
      <c r="O102" s="63"/>
      <c r="P102" s="61"/>
      <c r="Q102" s="64"/>
    </row>
    <row r="103" spans="1:17">
      <c r="A103" s="319"/>
      <c r="B103" s="319"/>
      <c r="C103" s="320"/>
      <c r="D103" s="321"/>
      <c r="E103" s="320"/>
      <c r="H103" s="320"/>
      <c r="I103" s="319"/>
      <c r="J103" s="319"/>
      <c r="K103" s="319"/>
      <c r="L103" s="319"/>
      <c r="M103" s="319"/>
      <c r="N103" s="319"/>
      <c r="O103" s="319"/>
      <c r="P103" s="319"/>
      <c r="Q103" s="319"/>
    </row>
    <row r="104" spans="1:17">
      <c r="C104" s="74"/>
      <c r="D104" s="322"/>
      <c r="E104" s="74"/>
      <c r="H104" s="74"/>
    </row>
    <row r="105" spans="1:17">
      <c r="C105" s="74"/>
      <c r="D105" s="322"/>
      <c r="E105" s="74"/>
      <c r="H105" s="74"/>
    </row>
    <row r="106" spans="1:17">
      <c r="C106" s="74"/>
      <c r="D106" s="322"/>
      <c r="E106" s="74"/>
      <c r="H106" s="74"/>
    </row>
    <row r="107" spans="1:17">
      <c r="C107" s="74"/>
      <c r="D107" s="322"/>
      <c r="E107" s="74"/>
      <c r="H107" s="74"/>
    </row>
    <row r="108" spans="1:17">
      <c r="C108" s="74"/>
      <c r="D108" s="322"/>
      <c r="E108" s="74"/>
      <c r="H108" s="74"/>
    </row>
    <row r="109" spans="1:17">
      <c r="C109" s="74"/>
      <c r="D109" s="322"/>
      <c r="E109" s="74"/>
      <c r="H109" s="74"/>
    </row>
    <row r="110" spans="1:17">
      <c r="C110" s="74"/>
      <c r="D110" s="322"/>
      <c r="E110" s="74"/>
      <c r="H110" s="74"/>
    </row>
    <row r="111" spans="1:17">
      <c r="C111" s="74"/>
      <c r="D111" s="322"/>
      <c r="E111" s="74"/>
      <c r="H111" s="74"/>
    </row>
    <row r="112" spans="1:17">
      <c r="C112" s="74"/>
      <c r="D112" s="322"/>
      <c r="E112" s="74"/>
      <c r="H112" s="74"/>
    </row>
    <row r="113" spans="3:8">
      <c r="C113" s="74"/>
      <c r="D113" s="322"/>
      <c r="E113" s="74"/>
      <c r="H113" s="74"/>
    </row>
    <row r="114" spans="3:8">
      <c r="C114" s="74"/>
      <c r="D114" s="322"/>
      <c r="E114" s="74"/>
      <c r="H114" s="74"/>
    </row>
    <row r="115" spans="3:8">
      <c r="C115" s="74"/>
      <c r="D115" s="322"/>
      <c r="E115" s="74"/>
      <c r="H115" s="74"/>
    </row>
    <row r="116" spans="3:8">
      <c r="C116" s="74"/>
      <c r="D116" s="322"/>
      <c r="E116" s="74"/>
      <c r="H116" s="74"/>
    </row>
    <row r="117" spans="3:8">
      <c r="C117" s="74"/>
      <c r="D117" s="322"/>
      <c r="E117" s="74"/>
      <c r="H117" s="74"/>
    </row>
    <row r="118" spans="3:8">
      <c r="C118" s="74"/>
      <c r="D118" s="322"/>
      <c r="E118" s="74"/>
      <c r="H118" s="74"/>
    </row>
    <row r="119" spans="3:8">
      <c r="C119" s="74"/>
      <c r="D119" s="322"/>
      <c r="E119" s="74"/>
      <c r="H119" s="74"/>
    </row>
    <row r="120" spans="3:8">
      <c r="C120" s="74"/>
      <c r="D120" s="322"/>
      <c r="E120" s="74"/>
      <c r="H120" s="74"/>
    </row>
    <row r="121" spans="3:8">
      <c r="C121" s="74"/>
      <c r="D121" s="322"/>
      <c r="E121" s="74"/>
      <c r="H121" s="74"/>
    </row>
    <row r="122" spans="3:8">
      <c r="C122" s="74"/>
      <c r="D122" s="322"/>
      <c r="E122" s="74"/>
      <c r="H122" s="74"/>
    </row>
    <row r="123" spans="3:8">
      <c r="C123" s="74"/>
      <c r="D123" s="322"/>
      <c r="E123" s="74"/>
      <c r="H123" s="74"/>
    </row>
    <row r="124" spans="3:8">
      <c r="C124" s="74"/>
      <c r="D124" s="322"/>
      <c r="E124" s="74"/>
      <c r="H124" s="74"/>
    </row>
    <row r="125" spans="3:8">
      <c r="C125" s="74"/>
      <c r="D125" s="322"/>
      <c r="E125" s="74"/>
      <c r="H125" s="74"/>
    </row>
    <row r="126" spans="3:8">
      <c r="C126" s="74"/>
      <c r="D126" s="322"/>
      <c r="E126" s="74"/>
      <c r="H126" s="74"/>
    </row>
    <row r="127" spans="3:8">
      <c r="C127" s="74"/>
      <c r="D127" s="322"/>
      <c r="E127" s="74"/>
      <c r="H127" s="74"/>
    </row>
    <row r="128" spans="3:8">
      <c r="C128" s="74"/>
      <c r="D128" s="322"/>
      <c r="E128" s="74"/>
      <c r="H128" s="74"/>
    </row>
  </sheetData>
  <autoFilter ref="A10:Q102" xr:uid="{00000000-0009-0000-0000-000002000000}">
    <filterColumn colId="5">
      <filters blank="1"/>
    </filterColumn>
  </autoFilter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42" fitToHeight="0" orientation="landscape" verticalDpi="300" r:id="rId1"/>
  <headerFooter>
    <oddFooter>&amp;C&amp;9&amp;"標準"- &amp;P -</oddFooter>
  </headerFooter>
  <rowBreaks count="1" manualBreakCount="1">
    <brk id="53" max="15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A1:O41"/>
  <sheetViews>
    <sheetView showGridLines="0" view="pageBreakPreview" zoomScaleNormal="100" zoomScaleSheetLayoutView="100" workbookViewId="0"/>
  </sheetViews>
  <sheetFormatPr defaultColWidth="9" defaultRowHeight="12"/>
  <cols>
    <col min="1" max="1" width="8.625" style="65" customWidth="1"/>
    <col min="2" max="3" width="10.625" style="65" customWidth="1"/>
    <col min="4" max="5" width="15.625" style="66" customWidth="1"/>
    <col min="6" max="6" width="15.625" style="65" customWidth="1"/>
    <col min="7" max="7" width="20.625" style="65" customWidth="1"/>
    <col min="8" max="9" width="30.625" style="65" customWidth="1"/>
    <col min="10" max="10" width="20.625" style="65" customWidth="1"/>
    <col min="11" max="13" width="8.625" style="65" customWidth="1"/>
    <col min="14" max="16384" width="9" style="65"/>
  </cols>
  <sheetData>
    <row r="1" spans="1:15">
      <c r="A1" s="65" t="s">
        <v>37</v>
      </c>
    </row>
    <row r="2" spans="1:15">
      <c r="A2" s="65" t="s">
        <v>260</v>
      </c>
    </row>
    <row r="4" spans="1:15">
      <c r="A4" s="65" t="s">
        <v>38</v>
      </c>
    </row>
    <row r="5" spans="1:15">
      <c r="A5" s="65" t="s">
        <v>39</v>
      </c>
    </row>
    <row r="6" spans="1:15">
      <c r="A6" s="65" t="s">
        <v>261</v>
      </c>
      <c r="H6" s="65" t="s">
        <v>40</v>
      </c>
      <c r="I6" s="65" t="s">
        <v>41</v>
      </c>
    </row>
    <row r="7" spans="1:15">
      <c r="A7" s="65" t="s">
        <v>274</v>
      </c>
      <c r="H7" s="65" t="s">
        <v>288</v>
      </c>
      <c r="I7" s="65" t="s">
        <v>43</v>
      </c>
    </row>
    <row r="8" spans="1:15" ht="12.75" thickBot="1">
      <c r="A8" s="69"/>
      <c r="B8" s="69"/>
      <c r="C8" s="69"/>
      <c r="D8" s="70"/>
      <c r="E8" s="70"/>
      <c r="F8" s="69"/>
      <c r="G8" s="69"/>
      <c r="H8" s="69"/>
      <c r="I8" s="69"/>
      <c r="J8" s="69"/>
      <c r="K8" s="69"/>
      <c r="L8" s="69"/>
      <c r="M8" s="69"/>
      <c r="N8" s="69"/>
      <c r="O8" s="69"/>
    </row>
    <row r="9" spans="1:15" ht="12.75" thickTop="1"/>
    <row r="10" spans="1:15" s="358" customFormat="1" ht="26.25" customHeight="1">
      <c r="A10" s="360" t="s">
        <v>45</v>
      </c>
      <c r="B10" s="360" t="s">
        <v>46</v>
      </c>
      <c r="C10" s="360" t="s">
        <v>47</v>
      </c>
      <c r="D10" s="360" t="s">
        <v>48</v>
      </c>
      <c r="E10" s="360" t="s">
        <v>49</v>
      </c>
      <c r="F10" s="360" t="s">
        <v>52</v>
      </c>
      <c r="G10" s="360" t="s">
        <v>53</v>
      </c>
      <c r="H10" s="361" t="s">
        <v>54</v>
      </c>
      <c r="I10" s="361" t="s">
        <v>55</v>
      </c>
      <c r="J10" s="362" t="s">
        <v>287</v>
      </c>
      <c r="K10" s="361" t="s">
        <v>56</v>
      </c>
      <c r="L10" s="361" t="s">
        <v>57</v>
      </c>
      <c r="M10" s="361" t="s">
        <v>58</v>
      </c>
      <c r="N10" s="361" t="s">
        <v>59</v>
      </c>
      <c r="O10" s="361" t="s">
        <v>60</v>
      </c>
    </row>
    <row r="11" spans="1:15" s="74" customFormat="1" ht="51.75" customHeight="1">
      <c r="A11" s="323" t="s">
        <v>61</v>
      </c>
      <c r="B11" s="324" t="s">
        <v>275</v>
      </c>
      <c r="C11" s="324" t="s">
        <v>239</v>
      </c>
      <c r="D11" s="325" t="s">
        <v>276</v>
      </c>
      <c r="E11" s="326"/>
      <c r="F11" s="324" t="s">
        <v>240</v>
      </c>
      <c r="G11" s="324" t="s">
        <v>241</v>
      </c>
      <c r="H11" s="327" t="s">
        <v>242</v>
      </c>
      <c r="I11" s="327" t="s">
        <v>243</v>
      </c>
      <c r="J11" s="328"/>
      <c r="K11" s="85" t="s">
        <v>68</v>
      </c>
      <c r="L11" s="86">
        <v>43737</v>
      </c>
      <c r="M11" s="87" t="s">
        <v>69</v>
      </c>
      <c r="N11" s="329"/>
      <c r="O11" s="329"/>
    </row>
    <row r="12" spans="1:15" s="338" customFormat="1" ht="38.25" customHeight="1">
      <c r="A12" s="330" t="s">
        <v>70</v>
      </c>
      <c r="B12" s="331"/>
      <c r="C12" s="331"/>
      <c r="D12" s="332" t="s">
        <v>281</v>
      </c>
      <c r="E12" s="333"/>
      <c r="F12" s="334" t="s">
        <v>240</v>
      </c>
      <c r="G12" s="334" t="s">
        <v>244</v>
      </c>
      <c r="H12" s="335"/>
      <c r="I12" s="335"/>
      <c r="J12" s="336"/>
      <c r="K12" s="337"/>
      <c r="L12" s="337"/>
      <c r="M12" s="337"/>
      <c r="N12" s="337"/>
      <c r="O12" s="337"/>
    </row>
    <row r="13" spans="1:15" s="338" customFormat="1" ht="38.25" customHeight="1">
      <c r="A13" s="330" t="s">
        <v>72</v>
      </c>
      <c r="B13" s="331"/>
      <c r="C13" s="331"/>
      <c r="D13" s="332" t="s">
        <v>245</v>
      </c>
      <c r="E13" s="333"/>
      <c r="F13" s="334" t="s">
        <v>240</v>
      </c>
      <c r="G13" s="334" t="s">
        <v>244</v>
      </c>
      <c r="H13" s="335"/>
      <c r="I13" s="335"/>
      <c r="J13" s="336"/>
      <c r="K13" s="337"/>
      <c r="L13" s="337"/>
      <c r="M13" s="337"/>
      <c r="N13" s="337"/>
      <c r="O13" s="337"/>
    </row>
    <row r="14" spans="1:15" s="338" customFormat="1" ht="38.25" customHeight="1">
      <c r="A14" s="330" t="s">
        <v>79</v>
      </c>
      <c r="B14" s="331"/>
      <c r="C14" s="331"/>
      <c r="D14" s="332" t="s">
        <v>246</v>
      </c>
      <c r="E14" s="333"/>
      <c r="F14" s="334" t="s">
        <v>240</v>
      </c>
      <c r="G14" s="334" t="s">
        <v>244</v>
      </c>
      <c r="H14" s="335"/>
      <c r="I14" s="335"/>
      <c r="J14" s="336"/>
      <c r="K14" s="337"/>
      <c r="L14" s="337"/>
      <c r="M14" s="337"/>
      <c r="N14" s="337"/>
      <c r="O14" s="337"/>
    </row>
    <row r="15" spans="1:15" s="338" customFormat="1" ht="36">
      <c r="A15" s="330" t="s">
        <v>82</v>
      </c>
      <c r="B15" s="331"/>
      <c r="C15" s="331"/>
      <c r="D15" s="339" t="s">
        <v>277</v>
      </c>
      <c r="E15" s="332" t="s">
        <v>264</v>
      </c>
      <c r="F15" s="334" t="s">
        <v>240</v>
      </c>
      <c r="G15" s="334" t="s">
        <v>244</v>
      </c>
      <c r="H15" s="335"/>
      <c r="I15" s="335"/>
      <c r="J15" s="336"/>
      <c r="K15" s="337"/>
      <c r="L15" s="337"/>
      <c r="M15" s="337"/>
      <c r="N15" s="337"/>
      <c r="O15" s="337"/>
    </row>
    <row r="16" spans="1:15" s="338" customFormat="1" ht="38.25" customHeight="1">
      <c r="A16" s="330" t="s">
        <v>247</v>
      </c>
      <c r="B16" s="331"/>
      <c r="C16" s="331"/>
      <c r="D16" s="331"/>
      <c r="E16" s="332" t="s">
        <v>248</v>
      </c>
      <c r="F16" s="334" t="s">
        <v>240</v>
      </c>
      <c r="G16" s="334" t="s">
        <v>244</v>
      </c>
      <c r="H16" s="335"/>
      <c r="I16" s="335"/>
      <c r="J16" s="336"/>
      <c r="K16" s="337"/>
      <c r="L16" s="337"/>
      <c r="M16" s="337"/>
      <c r="N16" s="337"/>
      <c r="O16" s="337"/>
    </row>
    <row r="17" spans="1:15" s="338" customFormat="1" ht="38.25" customHeight="1">
      <c r="A17" s="330" t="s">
        <v>249</v>
      </c>
      <c r="B17" s="331"/>
      <c r="C17" s="331"/>
      <c r="D17" s="331"/>
      <c r="E17" s="332" t="s">
        <v>250</v>
      </c>
      <c r="F17" s="334" t="s">
        <v>240</v>
      </c>
      <c r="G17" s="334" t="s">
        <v>244</v>
      </c>
      <c r="H17" s="335"/>
      <c r="I17" s="335"/>
      <c r="J17" s="336"/>
      <c r="K17" s="337"/>
      <c r="L17" s="337"/>
      <c r="M17" s="337"/>
      <c r="N17" s="337"/>
      <c r="O17" s="337"/>
    </row>
    <row r="18" spans="1:15" s="338" customFormat="1" ht="38.25" customHeight="1">
      <c r="A18" s="330" t="s">
        <v>251</v>
      </c>
      <c r="B18" s="331"/>
      <c r="C18" s="331"/>
      <c r="D18" s="340"/>
      <c r="E18" s="332" t="s">
        <v>120</v>
      </c>
      <c r="F18" s="334" t="s">
        <v>240</v>
      </c>
      <c r="G18" s="334" t="s">
        <v>244</v>
      </c>
      <c r="H18" s="335"/>
      <c r="I18" s="335"/>
      <c r="J18" s="336"/>
      <c r="K18" s="337"/>
      <c r="L18" s="337"/>
      <c r="M18" s="337"/>
      <c r="N18" s="337"/>
      <c r="O18" s="337"/>
    </row>
    <row r="19" spans="1:15" s="338" customFormat="1" ht="38.25" customHeight="1">
      <c r="A19" s="330" t="s">
        <v>0</v>
      </c>
      <c r="B19" s="331"/>
      <c r="C19" s="331"/>
      <c r="D19" s="341" t="s">
        <v>252</v>
      </c>
      <c r="E19" s="342" t="s">
        <v>253</v>
      </c>
      <c r="F19" s="334" t="s">
        <v>240</v>
      </c>
      <c r="G19" s="334" t="s">
        <v>244</v>
      </c>
      <c r="H19" s="335"/>
      <c r="I19" s="335"/>
      <c r="J19" s="336"/>
      <c r="K19" s="337"/>
      <c r="L19" s="337"/>
      <c r="M19" s="337"/>
      <c r="N19" s="337"/>
      <c r="O19" s="337"/>
    </row>
    <row r="20" spans="1:15" s="338" customFormat="1" ht="38.25" customHeight="1">
      <c r="A20" s="330" t="s">
        <v>96</v>
      </c>
      <c r="B20" s="331"/>
      <c r="C20" s="331"/>
      <c r="D20" s="342" t="s">
        <v>278</v>
      </c>
      <c r="E20" s="343" t="s">
        <v>279</v>
      </c>
      <c r="F20" s="334" t="s">
        <v>240</v>
      </c>
      <c r="G20" s="334" t="s">
        <v>244</v>
      </c>
      <c r="H20" s="335"/>
      <c r="I20" s="335"/>
      <c r="J20" s="336"/>
      <c r="K20" s="337"/>
      <c r="L20" s="337"/>
      <c r="M20" s="337"/>
      <c r="N20" s="337"/>
      <c r="O20" s="337"/>
    </row>
    <row r="21" spans="1:15" s="338" customFormat="1" ht="38.25" customHeight="1">
      <c r="A21" s="330" t="s">
        <v>99</v>
      </c>
      <c r="B21" s="331"/>
      <c r="C21" s="331"/>
      <c r="D21" s="342" t="s">
        <v>254</v>
      </c>
      <c r="E21" s="344"/>
      <c r="F21" s="334" t="s">
        <v>240</v>
      </c>
      <c r="G21" s="334" t="s">
        <v>244</v>
      </c>
      <c r="H21" s="335"/>
      <c r="I21" s="335"/>
      <c r="J21" s="336"/>
      <c r="K21" s="337"/>
      <c r="L21" s="337"/>
      <c r="M21" s="337"/>
      <c r="N21" s="337"/>
      <c r="O21" s="337"/>
    </row>
    <row r="22" spans="1:15" s="338" customFormat="1" ht="38.25" customHeight="1">
      <c r="A22" s="330" t="s">
        <v>121</v>
      </c>
      <c r="B22" s="331"/>
      <c r="C22" s="334" t="s">
        <v>73</v>
      </c>
      <c r="D22" s="332" t="s">
        <v>280</v>
      </c>
      <c r="E22" s="333"/>
      <c r="F22" s="334" t="s">
        <v>240</v>
      </c>
      <c r="G22" s="334" t="s">
        <v>244</v>
      </c>
      <c r="H22" s="335"/>
      <c r="I22" s="335"/>
      <c r="J22" s="336"/>
      <c r="K22" s="337"/>
      <c r="L22" s="337"/>
      <c r="M22" s="337"/>
      <c r="N22" s="337"/>
      <c r="O22" s="337"/>
    </row>
    <row r="23" spans="1:15" s="338" customFormat="1" ht="38.25" customHeight="1">
      <c r="A23" s="330" t="s">
        <v>128</v>
      </c>
      <c r="B23" s="340"/>
      <c r="C23" s="340"/>
      <c r="D23" s="332" t="s">
        <v>255</v>
      </c>
      <c r="E23" s="333"/>
      <c r="F23" s="334" t="s">
        <v>240</v>
      </c>
      <c r="G23" s="334" t="s">
        <v>244</v>
      </c>
      <c r="H23" s="335"/>
      <c r="I23" s="335"/>
      <c r="J23" s="336"/>
      <c r="K23" s="337"/>
      <c r="L23" s="337"/>
      <c r="M23" s="337"/>
      <c r="N23" s="337"/>
      <c r="O23" s="337"/>
    </row>
    <row r="24" spans="1:15" s="338" customFormat="1" ht="38.25" customHeight="1">
      <c r="A24" s="330" t="s">
        <v>149</v>
      </c>
      <c r="B24" s="334" t="s">
        <v>256</v>
      </c>
      <c r="C24" s="345" t="s">
        <v>257</v>
      </c>
      <c r="D24" s="346"/>
      <c r="E24" s="347"/>
      <c r="F24" s="341" t="s">
        <v>64</v>
      </c>
      <c r="G24" s="343" t="s">
        <v>258</v>
      </c>
      <c r="H24" s="335"/>
      <c r="I24" s="335"/>
      <c r="J24" s="336"/>
      <c r="K24" s="337"/>
      <c r="L24" s="337"/>
      <c r="M24" s="337"/>
      <c r="N24" s="337"/>
      <c r="O24" s="337"/>
    </row>
    <row r="25" spans="1:15" s="338" customFormat="1" ht="38.25" customHeight="1">
      <c r="A25" s="330" t="s">
        <v>163</v>
      </c>
      <c r="B25" s="348"/>
      <c r="C25" s="349" t="s">
        <v>259</v>
      </c>
      <c r="D25" s="350"/>
      <c r="E25" s="351"/>
      <c r="F25" s="352" t="s">
        <v>34</v>
      </c>
      <c r="G25" s="352" t="s">
        <v>34</v>
      </c>
      <c r="H25" s="335"/>
      <c r="I25" s="335"/>
      <c r="J25" s="336"/>
      <c r="K25" s="337"/>
      <c r="L25" s="337"/>
      <c r="M25" s="337"/>
      <c r="N25" s="337"/>
      <c r="O25" s="337"/>
    </row>
    <row r="26" spans="1:15" s="74" customFormat="1">
      <c r="A26" s="264"/>
      <c r="D26" s="322"/>
      <c r="E26" s="322"/>
    </row>
    <row r="27" spans="1:15" s="74" customFormat="1">
      <c r="D27" s="322"/>
      <c r="E27" s="322"/>
    </row>
    <row r="28" spans="1:15" s="74" customFormat="1">
      <c r="D28" s="322"/>
      <c r="E28" s="322"/>
    </row>
    <row r="29" spans="1:15" s="74" customFormat="1">
      <c r="D29" s="322"/>
      <c r="E29" s="322"/>
    </row>
    <row r="30" spans="1:15" s="74" customFormat="1">
      <c r="D30" s="322"/>
      <c r="E30" s="322"/>
    </row>
    <row r="31" spans="1:15" s="74" customFormat="1">
      <c r="D31" s="322"/>
      <c r="E31" s="322"/>
    </row>
    <row r="32" spans="1:15" s="74" customFormat="1">
      <c r="D32" s="322"/>
      <c r="E32" s="322"/>
    </row>
    <row r="33" spans="4:5" s="74" customFormat="1">
      <c r="D33" s="322"/>
      <c r="E33" s="322"/>
    </row>
    <row r="34" spans="4:5" s="74" customFormat="1">
      <c r="D34" s="322"/>
      <c r="E34" s="322"/>
    </row>
    <row r="35" spans="4:5" s="74" customFormat="1">
      <c r="D35" s="322"/>
      <c r="E35" s="322"/>
    </row>
    <row r="36" spans="4:5" s="74" customFormat="1">
      <c r="D36" s="322"/>
      <c r="E36" s="322"/>
    </row>
    <row r="37" spans="4:5" s="74" customFormat="1">
      <c r="D37" s="322"/>
      <c r="E37" s="322"/>
    </row>
    <row r="38" spans="4:5" s="74" customFormat="1">
      <c r="D38" s="322"/>
      <c r="E38" s="322"/>
    </row>
    <row r="39" spans="4:5" s="74" customFormat="1">
      <c r="D39" s="322"/>
      <c r="E39" s="322"/>
    </row>
    <row r="40" spans="4:5" s="74" customFormat="1">
      <c r="D40" s="322"/>
      <c r="E40" s="322"/>
    </row>
    <row r="41" spans="4:5" s="74" customFormat="1">
      <c r="D41" s="322"/>
      <c r="E41" s="322"/>
    </row>
  </sheetData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58" fitToHeight="0" orientation="landscape" verticalDpi="300" r:id="rId1"/>
  <headerFooter>
    <oddFooter>&amp;C&amp;9&amp;"標準"- &amp;P -</oddFooter>
  </headerFooter>
  <ignoredErrors>
    <ignoredError sqref="A11:A20" twoDigitTextYear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1.1 Confirmation of login</vt:lpstr>
      <vt:lpstr>1.2 Subfunction unit</vt:lpstr>
      <vt:lpstr>'1.1 Confirmation of login'!Print_Area</vt:lpstr>
      <vt:lpstr>'1.2 Subfunction unit'!Print_Area</vt:lpstr>
      <vt:lpstr>表紙!Print_Area</vt:lpstr>
      <vt:lpstr>変更履歴!Print_Area</vt:lpstr>
      <vt:lpstr>'1.1 Confirmation of login'!Print_Titles</vt:lpstr>
      <vt:lpstr>'1.2 Subfunction unit'!Print_Titles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2020-05-11T00:40:43Z</dcterms:created>
  <dcterms:modified xsi:type="dcterms:W3CDTF">2020-08-28T02:41:48Z</dcterms:modified>
</cp:coreProperties>
</file>