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 activeTab="3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35" l="1"/>
  <c r="AG2" i="35" l="1"/>
  <c r="AC2" i="35"/>
  <c r="AC1" i="35"/>
  <c r="AC2" i="36"/>
  <c r="E1" i="36"/>
  <c r="AG1" i="36"/>
  <c r="E3" i="36"/>
  <c r="AC1" i="27"/>
  <c r="AC3" i="27"/>
  <c r="AG2" i="36"/>
  <c r="AC3" i="36"/>
  <c r="E2" i="27"/>
  <c r="E2" i="36"/>
  <c r="AG2" i="27"/>
  <c r="I25" i="34"/>
  <c r="AG3" i="36"/>
  <c r="AC1" i="36"/>
  <c r="E1" i="27"/>
  <c r="AG1" i="27"/>
  <c r="AG3" i="27"/>
  <c r="S1" i="27"/>
  <c r="S1" i="36"/>
  <c r="AC2" i="27"/>
  <c r="E3" i="27"/>
</calcChain>
</file>

<file path=xl/sharedStrings.xml><?xml version="1.0" encoding="utf-8"?>
<sst xmlns="http://schemas.openxmlformats.org/spreadsheetml/2006/main" count="88" uniqueCount="80">
  <si>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</si>
  <si>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</si>
  <si>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</si>
  <si>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</si>
  <si>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</si>
  <si>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</si>
  <si>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</si>
  <si>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</si>
  <si>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</si>
  <si>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</si>
  <si>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</si>
  <si>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</si>
  <si>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</si>
  <si>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</si>
  <si>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</si>
  <si>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</si>
  <si>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</si>
  <si>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</si>
  <si>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</si>
  <si>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</si>
  <si>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</si>
  <si>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</si>
  <si>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</si>
  <si>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</si>
  <si>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</si>
  <si>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</si>
  <si>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</si>
  <si>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</si>
  <si>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</si>
  <si>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</si>
  <si>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</si>
  <si>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</si>
  <si>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</si>
  <si>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</si>
  <si>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</si>
  <si>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</si>
  <si>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</si>
  <si>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</si>
  <si>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</si>
  <si>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</si>
  <si>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</si>
  <si>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</si>
  <si>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</si>
  <si>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</si>
  <si>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</si>
  <si>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</si>
  <si>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</si>
  <si>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</si>
  <si>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</si>
  <si>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</si>
  <si>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</si>
  <si>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</si>
  <si>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</si>
  <si>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</si>
  <si>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</si>
  <si>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</si>
  <si>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</si>
  <si>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</si>
  <si>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</si>
  <si>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</si>
  <si>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</si>
  <si>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</si>
  <si>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</si>
  <si>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</si>
  <si>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</si>
  <si>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</si>
  <si>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</si>
  <si>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</si>
  <si>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</si>
  <si>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</si>
  <si>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</si>
  <si>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農業</t>
    <rPh sb="0" eb="2">
      <t>ノウギョウ</t>
    </rPh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</si>
  <si>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</si>
  <si>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</si>
  <si>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</si>
  <si>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</si>
  <si>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</si>
  <si>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</si>
  <si>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顧客管理システム</t>
    <rPh sb="0" eb="2">
      <t>コキャク</t>
    </rPh>
    <rPh sb="2" eb="4">
      <t>カンリ</t>
    </rPh>
    <phoneticPr fontId="9"/>
  </si>
  <si>
    <t>CB10001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</si>
</sst>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43718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03" t="s">
        <v>56</v>
      </c>
      <c r="B1" s="95"/>
      <c r="C1" s="95"/>
      <c r="D1" s="96"/>
      <c r="E1" s="97" t="s">
        <v>57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52</v>
      </c>
      <c r="P1" s="105"/>
      <c r="Q1" s="105"/>
      <c r="R1" s="106"/>
      <c r="S1" s="113" t="s">
        <v>66</v>
      </c>
      <c r="T1" s="114"/>
      <c r="U1" s="114"/>
      <c r="V1" s="114"/>
      <c r="W1" s="114"/>
      <c r="X1" s="114"/>
      <c r="Y1" s="114"/>
      <c r="Z1" s="115"/>
      <c r="AA1" s="94" t="s">
        <v>53</v>
      </c>
      <c r="AB1" s="96"/>
      <c r="AC1" s="122" t="str">
        <f>IF(AF8="","",AF8)</f>
        <v>TIS</v>
      </c>
      <c r="AD1" s="123"/>
      <c r="AE1" s="123"/>
      <c r="AF1" s="124"/>
      <c r="AG1" s="87">
        <f>D8</f>
        <v>43718</v>
      </c>
      <c r="AH1" s="88"/>
      <c r="AI1" s="89"/>
      <c r="AJ1" s="7"/>
      <c r="AK1" s="7"/>
      <c r="AL1" s="7"/>
      <c r="AM1" s="7"/>
      <c r="AN1" s="8"/>
    </row>
    <row r="2" spans="1:40" s="29" customFormat="1" ht="12" customHeight="1" x14ac:dyDescent="0.15">
      <c r="A2" s="94" t="s">
        <v>1</v>
      </c>
      <c r="B2" s="95"/>
      <c r="C2" s="95"/>
      <c r="D2" s="96"/>
      <c r="E2" s="97" t="s">
        <v>58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54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7"/>
      <c r="AK2" s="7"/>
      <c r="AL2" s="7"/>
      <c r="AM2" s="7"/>
      <c r="AN2" s="7"/>
    </row>
    <row r="3" spans="1:40" s="29" customFormat="1" ht="12" customHeight="1" x14ac:dyDescent="0.15">
      <c r="A3" s="94" t="s">
        <v>2</v>
      </c>
      <c r="B3" s="95"/>
      <c r="C3" s="95"/>
      <c r="D3" s="96"/>
      <c r="E3" s="125" t="s">
        <v>78</v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/>
      <c r="AD3" s="123"/>
      <c r="AE3" s="123"/>
      <c r="AF3" s="124"/>
      <c r="AG3" s="87"/>
      <c r="AH3" s="88"/>
      <c r="AI3" s="89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59</v>
      </c>
      <c r="B7" s="90" t="s">
        <v>6</v>
      </c>
      <c r="C7" s="91"/>
      <c r="D7" s="90" t="s">
        <v>7</v>
      </c>
      <c r="E7" s="92"/>
      <c r="F7" s="91"/>
      <c r="G7" s="90" t="s">
        <v>8</v>
      </c>
      <c r="H7" s="92"/>
      <c r="I7" s="91"/>
      <c r="J7" s="93" t="s">
        <v>68</v>
      </c>
      <c r="K7" s="92"/>
      <c r="L7" s="92"/>
      <c r="M7" s="92"/>
      <c r="N7" s="92"/>
      <c r="O7" s="92"/>
      <c r="P7" s="91"/>
      <c r="Q7" s="90" t="s">
        <v>9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10</v>
      </c>
      <c r="AG7" s="92"/>
      <c r="AH7" s="92"/>
      <c r="AI7" s="91"/>
    </row>
    <row r="8" spans="1:40" s="18" customFormat="1" ht="15" customHeight="1" thickTop="1" x14ac:dyDescent="0.15">
      <c r="A8" s="22">
        <v>1</v>
      </c>
      <c r="B8" s="138" t="s">
        <v>60</v>
      </c>
      <c r="C8" s="139"/>
      <c r="D8" s="140">
        <v>43718</v>
      </c>
      <c r="E8" s="141"/>
      <c r="F8" s="142"/>
      <c r="G8" s="143" t="s">
        <v>61</v>
      </c>
      <c r="H8" s="144"/>
      <c r="I8" s="145"/>
      <c r="J8" s="146" t="s">
        <v>62</v>
      </c>
      <c r="K8" s="147"/>
      <c r="L8" s="147"/>
      <c r="M8" s="147"/>
      <c r="N8" s="147"/>
      <c r="O8" s="147"/>
      <c r="P8" s="148"/>
      <c r="Q8" s="149" t="s">
        <v>63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64</v>
      </c>
      <c r="AG8" s="147"/>
      <c r="AH8" s="147"/>
      <c r="AI8" s="148"/>
    </row>
    <row r="9" spans="1:40" s="18" customFormat="1" ht="15" customHeight="1" x14ac:dyDescent="0.15">
      <c r="A9" s="17"/>
      <c r="B9" s="126"/>
      <c r="C9" s="127"/>
      <c r="D9" s="128"/>
      <c r="E9" s="129"/>
      <c r="F9" s="130"/>
      <c r="G9" s="128"/>
      <c r="H9" s="131"/>
      <c r="I9" s="127"/>
      <c r="J9" s="132"/>
      <c r="K9" s="133"/>
      <c r="L9" s="133"/>
      <c r="M9" s="133"/>
      <c r="N9" s="133"/>
      <c r="O9" s="133"/>
      <c r="P9" s="134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2"/>
      <c r="AG9" s="133"/>
      <c r="AH9" s="133"/>
      <c r="AI9" s="134"/>
    </row>
    <row r="10" spans="1:40" s="18" customFormat="1" ht="15" customHeight="1" x14ac:dyDescent="0.15">
      <c r="A10" s="17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</row>
    <row r="11" spans="1:40" s="18" customFormat="1" ht="15" customHeight="1" x14ac:dyDescent="0.15">
      <c r="A11" s="17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</row>
    <row r="12" spans="1:40" s="18" customFormat="1" ht="15" customHeight="1" x14ac:dyDescent="0.15">
      <c r="A12" s="17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</row>
    <row r="13" spans="1:40" s="18" customFormat="1" ht="15" customHeight="1" x14ac:dyDescent="0.15">
      <c r="A13" s="17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</row>
    <row r="14" spans="1:40" s="18" customFormat="1" ht="15" customHeight="1" x14ac:dyDescent="0.15">
      <c r="A14" s="17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</row>
    <row r="15" spans="1:40" s="18" customFormat="1" ht="15" customHeight="1" x14ac:dyDescent="0.15">
      <c r="A15" s="17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</row>
    <row r="16" spans="1:40" s="18" customFormat="1" ht="15" customHeight="1" x14ac:dyDescent="0.15">
      <c r="A16" s="17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</row>
    <row r="17" spans="1:35" s="18" customFormat="1" ht="15" customHeight="1" x14ac:dyDescent="0.15">
      <c r="A17" s="17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</row>
    <row r="18" spans="1:35" s="18" customFormat="1" ht="15" customHeight="1" x14ac:dyDescent="0.15">
      <c r="A18" s="17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</row>
    <row r="19" spans="1:35" s="18" customFormat="1" ht="15" customHeight="1" x14ac:dyDescent="0.15">
      <c r="A19" s="17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</row>
    <row r="20" spans="1:35" s="18" customFormat="1" ht="15" customHeight="1" x14ac:dyDescent="0.15">
      <c r="A20" s="17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</row>
    <row r="21" spans="1:35" s="18" customFormat="1" ht="15" customHeight="1" x14ac:dyDescent="0.15">
      <c r="A21" s="17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</row>
    <row r="22" spans="1:35" s="18" customFormat="1" ht="15" customHeight="1" x14ac:dyDescent="0.15">
      <c r="A22" s="17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</row>
    <row r="23" spans="1:35" s="18" customFormat="1" ht="15" customHeight="1" x14ac:dyDescent="0.15">
      <c r="A23" s="17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</row>
    <row r="24" spans="1:35" s="18" customFormat="1" ht="15" customHeight="1" x14ac:dyDescent="0.15">
      <c r="A24" s="17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</row>
    <row r="25" spans="1:35" s="18" customFormat="1" ht="15" customHeight="1" x14ac:dyDescent="0.15">
      <c r="A25" s="17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</row>
    <row r="26" spans="1:35" s="18" customFormat="1" ht="15" customHeight="1" x14ac:dyDescent="0.15">
      <c r="A26" s="17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</row>
    <row r="27" spans="1:35" s="18" customFormat="1" ht="15" customHeight="1" x14ac:dyDescent="0.15">
      <c r="A27" s="17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</row>
    <row r="28" spans="1:35" s="18" customFormat="1" ht="15" customHeight="1" x14ac:dyDescent="0.15">
      <c r="A28" s="17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</row>
    <row r="29" spans="1:35" s="18" customFormat="1" ht="15" customHeight="1" x14ac:dyDescent="0.15">
      <c r="A29" s="17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</row>
    <row r="30" spans="1:35" s="18" customFormat="1" ht="15" customHeight="1" x14ac:dyDescent="0.15">
      <c r="A30" s="17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</row>
    <row r="31" spans="1:35" s="18" customFormat="1" ht="15" customHeight="1" x14ac:dyDescent="0.15">
      <c r="A31" s="17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</row>
    <row r="32" spans="1:35" s="18" customFormat="1" ht="15" customHeight="1" x14ac:dyDescent="0.15">
      <c r="A32" s="17"/>
      <c r="B32" s="126"/>
      <c r="C32" s="127"/>
      <c r="D32" s="128"/>
      <c r="E32" s="129"/>
      <c r="F32" s="130"/>
      <c r="G32" s="126"/>
      <c r="H32" s="131"/>
      <c r="I32" s="127"/>
      <c r="J32" s="132"/>
      <c r="K32" s="152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</row>
    <row r="33" spans="1:35" s="18" customFormat="1" ht="15" customHeight="1" x14ac:dyDescent="0.15">
      <c r="A33" s="17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</row>
    <row r="34" spans="1:35" ht="14.25" x14ac:dyDescent="0.1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activeCell="AG1" sqref="AG1:AI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52</v>
      </c>
      <c r="P1" s="105"/>
      <c r="Q1" s="105"/>
      <c r="R1" s="106"/>
      <c r="S1" s="156" t="str">
        <f ca="1">IF(INDIRECT("変更履歴!S1")&lt;&gt;"",INDIRECT("変更履歴!S1"),"")</f>
        <v>コード設計書</v>
      </c>
      <c r="T1" s="114"/>
      <c r="U1" s="114"/>
      <c r="V1" s="114"/>
      <c r="W1" s="114"/>
      <c r="X1" s="114"/>
      <c r="Y1" s="114"/>
      <c r="Z1" s="115"/>
      <c r="AA1" s="94" t="s">
        <v>53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3">
        <f ca="1">IF(INDIRECT("変更履歴!AG1")&lt;&gt;"",INDIRECT("変更履歴!AG1"),"")</f>
        <v>43718</v>
      </c>
      <c r="AH1" s="154"/>
      <c r="AI1" s="155"/>
      <c r="AJ1" s="7"/>
      <c r="AK1" s="7"/>
      <c r="AL1" s="8"/>
    </row>
    <row r="2" spans="1:38" s="29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54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29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>顧客管理システム</v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65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31"/>
  <sheetViews>
    <sheetView showGridLines="0" tabSelected="1" view="pageBreakPreview" zoomScaleNormal="100" zoomScaleSheetLayoutView="100" workbookViewId="0">
      <selection activeCell="AM18" sqref="AM18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57" t="s">
        <v>55</v>
      </c>
      <c r="P1" s="158"/>
      <c r="Q1" s="158"/>
      <c r="R1" s="159"/>
      <c r="S1" s="166" t="str">
        <f ca="1">IF(INDIRECT("変更履歴!S1")&lt;&gt;"",INDIRECT("変更履歴!S1"),"")</f>
        <v>コード設計書</v>
      </c>
      <c r="T1" s="167"/>
      <c r="U1" s="167"/>
      <c r="V1" s="167"/>
      <c r="W1" s="167"/>
      <c r="X1" s="167"/>
      <c r="Y1" s="167"/>
      <c r="Z1" s="168"/>
      <c r="AA1" s="94" t="s">
        <v>3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3">
        <f ca="1">IF(INDIRECT("変更履歴!AG1")&lt;&gt;"",INDIRECT("変更履歴!AG1"),"")</f>
        <v>43718</v>
      </c>
      <c r="AH1" s="154"/>
      <c r="AI1" s="155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94" t="s">
        <v>4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>顧客管理システム</v>
      </c>
      <c r="F3" s="98"/>
      <c r="G3" s="98"/>
      <c r="H3" s="98"/>
      <c r="I3" s="98"/>
      <c r="J3" s="98"/>
      <c r="K3" s="98"/>
      <c r="L3" s="98"/>
      <c r="M3" s="98"/>
      <c r="N3" s="99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69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30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31</v>
      </c>
    </row>
    <row r="10" spans="1:72" s="13" customFormat="1" ht="12" customHeight="1" x14ac:dyDescent="0.15"/>
    <row r="11" spans="1:72" s="14" customFormat="1" ht="27" customHeight="1" x14ac:dyDescent="0.15">
      <c r="C11" s="77" t="s">
        <v>70</v>
      </c>
      <c r="D11" s="178" t="s">
        <v>72</v>
      </c>
      <c r="E11" s="137"/>
      <c r="F11" s="179" t="s">
        <v>11</v>
      </c>
      <c r="G11" s="136"/>
      <c r="H11" s="136"/>
      <c r="I11" s="137"/>
      <c r="J11" s="179" t="s">
        <v>12</v>
      </c>
      <c r="K11" s="136"/>
      <c r="L11" s="136"/>
      <c r="M11" s="136"/>
      <c r="N11" s="136"/>
      <c r="O11" s="137"/>
      <c r="P11" s="78" t="s">
        <v>14</v>
      </c>
      <c r="Q11" s="82" t="s">
        <v>17</v>
      </c>
      <c r="R11" s="180" t="s">
        <v>18</v>
      </c>
      <c r="S11" s="176"/>
      <c r="T11" s="176"/>
      <c r="U11" s="180" t="s">
        <v>19</v>
      </c>
      <c r="V11" s="177"/>
      <c r="W11" s="175" t="s">
        <v>20</v>
      </c>
      <c r="X11" s="176"/>
      <c r="Y11" s="177"/>
      <c r="Z11" s="175" t="s">
        <v>21</v>
      </c>
      <c r="AA11" s="176"/>
      <c r="AB11" s="177"/>
      <c r="AC11" s="180" t="s">
        <v>22</v>
      </c>
      <c r="AD11" s="176"/>
      <c r="AE11" s="177"/>
      <c r="AF11" s="180" t="s">
        <v>23</v>
      </c>
      <c r="AG11" s="176"/>
      <c r="AH11" s="177"/>
      <c r="AI11" s="180" t="s">
        <v>24</v>
      </c>
      <c r="AJ11" s="176"/>
      <c r="AK11" s="177"/>
      <c r="AL11" s="180" t="s">
        <v>25</v>
      </c>
      <c r="AM11" s="176"/>
      <c r="AN11" s="177"/>
      <c r="AO11" s="180" t="s">
        <v>26</v>
      </c>
      <c r="AP11" s="176"/>
      <c r="AQ11" s="177"/>
      <c r="AR11" s="180" t="s">
        <v>27</v>
      </c>
      <c r="AS11" s="176"/>
      <c r="AT11" s="177"/>
      <c r="AU11" s="180" t="s">
        <v>28</v>
      </c>
      <c r="AV11" s="176"/>
      <c r="AW11" s="177"/>
      <c r="AX11" s="180" t="s">
        <v>29</v>
      </c>
      <c r="AY11" s="176"/>
      <c r="AZ11" s="177"/>
      <c r="BA11" s="79" t="s">
        <v>33</v>
      </c>
      <c r="BB11" s="79" t="s">
        <v>15</v>
      </c>
      <c r="BC11" s="79" t="s">
        <v>16</v>
      </c>
      <c r="BD11" s="79" t="s">
        <v>34</v>
      </c>
      <c r="BE11" s="79" t="s">
        <v>35</v>
      </c>
      <c r="BF11" s="79" t="s">
        <v>36</v>
      </c>
      <c r="BG11" s="79" t="s">
        <v>37</v>
      </c>
      <c r="BH11" s="79" t="s">
        <v>38</v>
      </c>
      <c r="BI11" s="79" t="s">
        <v>39</v>
      </c>
      <c r="BJ11" s="79" t="s">
        <v>40</v>
      </c>
      <c r="BK11" s="79" t="s">
        <v>41</v>
      </c>
      <c r="BL11" s="79" t="s">
        <v>42</v>
      </c>
      <c r="BM11" s="79" t="s">
        <v>43</v>
      </c>
      <c r="BN11" s="79" t="s">
        <v>44</v>
      </c>
      <c r="BO11" s="79" t="s">
        <v>45</v>
      </c>
      <c r="BP11" s="79" t="s">
        <v>46</v>
      </c>
      <c r="BQ11" s="79" t="s">
        <v>47</v>
      </c>
      <c r="BR11" s="79" t="s">
        <v>48</v>
      </c>
      <c r="BS11" s="79" t="s">
        <v>49</v>
      </c>
      <c r="BT11" s="79" t="s">
        <v>50</v>
      </c>
    </row>
    <row r="12" spans="1:72" ht="22.5" customHeight="1" x14ac:dyDescent="0.15">
      <c r="C12" s="80">
        <v>1</v>
      </c>
      <c r="D12" s="191" t="s">
        <v>79</v>
      </c>
      <c r="E12" s="192"/>
      <c r="F12" s="197" t="s">
        <v>13</v>
      </c>
      <c r="G12" s="183"/>
      <c r="H12" s="183"/>
      <c r="I12" s="184"/>
      <c r="J12" s="182" t="s">
        <v>32</v>
      </c>
      <c r="K12" s="183"/>
      <c r="L12" s="183"/>
      <c r="M12" s="183"/>
      <c r="N12" s="183"/>
      <c r="O12" s="184"/>
      <c r="P12" s="85" t="s">
        <v>75</v>
      </c>
      <c r="Q12" s="81">
        <v>1</v>
      </c>
      <c r="R12" s="181" t="s">
        <v>71</v>
      </c>
      <c r="S12" s="136"/>
      <c r="T12" s="136"/>
      <c r="U12" s="181"/>
      <c r="V12" s="137"/>
      <c r="W12" s="135"/>
      <c r="X12" s="136"/>
      <c r="Y12" s="137"/>
      <c r="Z12" s="135"/>
      <c r="AA12" s="136"/>
      <c r="AB12" s="137"/>
      <c r="AC12" s="135"/>
      <c r="AD12" s="136"/>
      <c r="AE12" s="137"/>
      <c r="AF12" s="135"/>
      <c r="AG12" s="136"/>
      <c r="AH12" s="137"/>
      <c r="AI12" s="135"/>
      <c r="AJ12" s="136"/>
      <c r="AK12" s="137"/>
      <c r="AL12" s="135"/>
      <c r="AM12" s="136"/>
      <c r="AN12" s="137"/>
      <c r="AO12" s="135"/>
      <c r="AP12" s="136"/>
      <c r="AQ12" s="137"/>
      <c r="AR12" s="135"/>
      <c r="AS12" s="136"/>
      <c r="AT12" s="137"/>
      <c r="AU12" s="135"/>
      <c r="AV12" s="136"/>
      <c r="AW12" s="137"/>
      <c r="AX12" s="135"/>
      <c r="AY12" s="136"/>
      <c r="AZ12" s="137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193"/>
      <c r="E13" s="194"/>
      <c r="F13" s="185"/>
      <c r="G13" s="186"/>
      <c r="H13" s="186"/>
      <c r="I13" s="187"/>
      <c r="J13" s="185"/>
      <c r="K13" s="186"/>
      <c r="L13" s="186"/>
      <c r="M13" s="186"/>
      <c r="N13" s="186"/>
      <c r="O13" s="187"/>
      <c r="P13" s="85" t="s">
        <v>76</v>
      </c>
      <c r="Q13" s="81">
        <v>2</v>
      </c>
      <c r="R13" s="181" t="s">
        <v>73</v>
      </c>
      <c r="S13" s="136"/>
      <c r="T13" s="136"/>
      <c r="U13" s="181"/>
      <c r="V13" s="137"/>
      <c r="W13" s="135"/>
      <c r="X13" s="136"/>
      <c r="Y13" s="137"/>
      <c r="Z13" s="135"/>
      <c r="AA13" s="136"/>
      <c r="AB13" s="137"/>
      <c r="AC13" s="135"/>
      <c r="AD13" s="136"/>
      <c r="AE13" s="137"/>
      <c r="AF13" s="135"/>
      <c r="AG13" s="136"/>
      <c r="AH13" s="137"/>
      <c r="AI13" s="135"/>
      <c r="AJ13" s="136"/>
      <c r="AK13" s="137"/>
      <c r="AL13" s="135"/>
      <c r="AM13" s="136"/>
      <c r="AN13" s="137"/>
      <c r="AO13" s="135"/>
      <c r="AP13" s="136"/>
      <c r="AQ13" s="137"/>
      <c r="AR13" s="135"/>
      <c r="AS13" s="136"/>
      <c r="AT13" s="137"/>
      <c r="AU13" s="135"/>
      <c r="AV13" s="136"/>
      <c r="AW13" s="137"/>
      <c r="AX13" s="135"/>
      <c r="AY13" s="136"/>
      <c r="AZ13" s="137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195"/>
      <c r="E14" s="196"/>
      <c r="F14" s="188"/>
      <c r="G14" s="189"/>
      <c r="H14" s="189"/>
      <c r="I14" s="190"/>
      <c r="J14" s="188"/>
      <c r="K14" s="189"/>
      <c r="L14" s="189"/>
      <c r="M14" s="189"/>
      <c r="N14" s="189"/>
      <c r="O14" s="190"/>
      <c r="P14" s="85" t="s">
        <v>77</v>
      </c>
      <c r="Q14" s="81">
        <v>3</v>
      </c>
      <c r="R14" s="181" t="s">
        <v>74</v>
      </c>
      <c r="S14" s="136"/>
      <c r="T14" s="136"/>
      <c r="U14" s="181"/>
      <c r="V14" s="137"/>
      <c r="W14" s="135"/>
      <c r="X14" s="136"/>
      <c r="Y14" s="137"/>
      <c r="Z14" s="135"/>
      <c r="AA14" s="136"/>
      <c r="AB14" s="137"/>
      <c r="AC14" s="135"/>
      <c r="AD14" s="136"/>
      <c r="AE14" s="137"/>
      <c r="AF14" s="135"/>
      <c r="AG14" s="136"/>
      <c r="AH14" s="137"/>
      <c r="AI14" s="135"/>
      <c r="AJ14" s="136"/>
      <c r="AK14" s="137"/>
      <c r="AL14" s="135"/>
      <c r="AM14" s="136"/>
      <c r="AN14" s="137"/>
      <c r="AO14" s="135"/>
      <c r="AP14" s="136"/>
      <c r="AQ14" s="137"/>
      <c r="AR14" s="135"/>
      <c r="AS14" s="136"/>
      <c r="AT14" s="137"/>
      <c r="AU14" s="135"/>
      <c r="AV14" s="136"/>
      <c r="AW14" s="137"/>
      <c r="AX14" s="135"/>
      <c r="AY14" s="136"/>
      <c r="AZ14" s="137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U14:AW14"/>
    <mergeCell ref="AX14:AZ14"/>
    <mergeCell ref="AO14:AQ14"/>
    <mergeCell ref="AL14:AN14"/>
    <mergeCell ref="AR14:AT14"/>
    <mergeCell ref="AC13:AE13"/>
    <mergeCell ref="AC14:AE14"/>
    <mergeCell ref="AF13:AH13"/>
    <mergeCell ref="AF14:AH14"/>
    <mergeCell ref="W11:Y11"/>
    <mergeCell ref="W12:Y12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2019-09-27T10:54:23Z</dcterms:modified>
</cp:coreProperties>
</file>