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ABB5D6D-9BAE-4708-974F-E93B6AF46896}"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WA1020101_リクエスト単体テスト!$A$10:$Q$10</definedName>
    <definedName name="_xlnm._FilterDatabase" localSheetId="4" hidden="1">WA1020102_クラス単体テスト!$A$10:$Q$295</definedName>
    <definedName name="_xlnm._FilterDatabase" localSheetId="5" hidden="1">WA1020102_リクエスト単体テスト!$A$10:$Q$10</definedName>
    <definedName name="_xlnm._FilterDatabase" localSheetId="6" hidden="1">WA1020103_クラス単体テスト!$A$10:$Q$295</definedName>
    <definedName name="_xlnm._FilterDatabase" localSheetId="7" hidden="1">WA1020103_リクエスト単体テスト!$A$10:$Q$10</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WA1020101_リクエスト単体テスト!$A$1:$Q$506</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WA1020103_リクエスト単体テスト!$A$1:$Q$384</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18" i="26" l="1" a="1"/>
  <c r="A418" i="26" l="1"/>
  <c r="AG2" i="20" l="1"/>
  <c r="AC2" i="20"/>
  <c r="AC1" i="20"/>
  <c r="A453" i="31" l="1" a="1"/>
  <c r="A471" i="26" a="1"/>
  <c r="A93" i="31" a="1"/>
  <c r="A334" i="26" a="1"/>
  <c r="A248" i="32" a="1"/>
  <c r="A353" i="33" a="1"/>
  <c r="A250" i="33" a="1"/>
  <c r="A16" i="32" a="1"/>
  <c r="A147" i="33" a="1"/>
  <c r="A355" i="26" a="1"/>
  <c r="A269" i="32" a="1"/>
  <c r="A459" i="31" a="1"/>
  <c r="A470" i="26" a="1"/>
  <c r="A336" i="31" a="1"/>
  <c r="A322" i="33" a="1"/>
  <c r="A172" i="32" a="1"/>
  <c r="A50" i="33" a="1"/>
  <c r="A39" i="33" a="1"/>
  <c r="A434" i="31" a="1"/>
  <c r="A251" i="32" a="1"/>
  <c r="A140" i="33" a="1"/>
  <c r="A88" i="32" a="1"/>
  <c r="A338" i="33" a="1"/>
  <c r="A191" i="33" a="1"/>
  <c r="A19" i="32" a="1"/>
  <c r="A183" i="32" a="1"/>
  <c r="A465" i="31" a="1"/>
  <c r="A375" i="26" a="1"/>
  <c r="A426" i="26" a="1"/>
  <c r="A315" i="33" a="1"/>
  <c r="A67" i="33" a="1"/>
  <c r="A21" i="32" a="1"/>
  <c r="A41" i="33" a="1"/>
  <c r="A341" i="33" a="1"/>
  <c r="A156" i="32" a="1"/>
  <c r="A156" i="33" a="1"/>
  <c r="A355" i="33" a="1"/>
  <c r="A47" i="32" a="1"/>
  <c r="A164" i="33" a="1"/>
  <c r="A117" i="33" a="1"/>
  <c r="A154" i="32" a="1"/>
  <c r="A422" i="31" a="1"/>
  <c r="A354" i="31" a="1"/>
  <c r="A371" i="26" a="1"/>
  <c r="A300" i="33" a="1"/>
  <c r="A108" i="32" a="1"/>
  <c r="A55" i="33" a="1"/>
  <c r="A27" i="33" a="1"/>
  <c r="A59" i="32" a="1"/>
  <c r="A224" i="33" a="1"/>
  <c r="A40" i="33" a="1"/>
  <c r="A112" i="32" a="1"/>
  <c r="A343" i="33" a="1"/>
  <c r="A383" i="33" a="1"/>
  <c r="A120" i="32" a="1"/>
  <c r="A494" i="31" a="1"/>
  <c r="A338" i="31" a="1"/>
  <c r="A366" i="31" a="1"/>
  <c r="A390" i="26" a="1"/>
  <c r="A145" i="32" a="1"/>
  <c r="A198" i="33" a="1"/>
  <c r="A333" i="26" a="1"/>
  <c r="A240" i="32" a="1"/>
  <c r="A205" i="33" a="1"/>
  <c r="A217" i="31" a="1"/>
  <c r="A242" i="32" a="1"/>
  <c r="A89" i="33" a="1"/>
  <c r="A495" i="31" a="1"/>
  <c r="A225" i="32" a="1"/>
  <c r="A423" i="31" a="1"/>
  <c r="A345" i="31" a="1"/>
  <c r="A398" i="26" a="1"/>
  <c r="A123" i="33" a="1"/>
  <c r="A359" i="33" a="1"/>
  <c r="A212" i="32" a="1"/>
  <c r="A259" i="32" a="1"/>
  <c r="A149" i="33" a="1"/>
  <c r="A34" i="32" a="1"/>
  <c r="A347" i="33" a="1"/>
  <c r="A163" i="33" a="1"/>
  <c r="A86" i="32" a="1"/>
  <c r="A201" i="33" a="1"/>
  <c r="A417" i="31" a="1"/>
  <c r="A430" i="26" a="1"/>
  <c r="A473" i="26" a="1"/>
  <c r="A188" i="33" a="1"/>
  <c r="A323" i="33" a="1"/>
  <c r="A15" i="32" a="1"/>
  <c r="A297" i="33" a="1"/>
  <c r="A113" i="33" a="1"/>
  <c r="A38" i="32" a="1"/>
  <c r="A237" i="33" a="1"/>
  <c r="A346" i="26" a="1"/>
  <c r="A292" i="32" a="1"/>
  <c r="A270" i="33" a="1"/>
  <c r="A378" i="31" a="1"/>
  <c r="A77" i="31" a="1"/>
  <c r="A362" i="31" a="1"/>
  <c r="A234" i="33" a="1"/>
  <c r="A300" i="31" a="1"/>
  <c r="A293" i="32" a="1"/>
  <c r="A366" i="33" a="1"/>
  <c r="A327" i="26" a="1"/>
  <c r="A268" i="32" a="1"/>
  <c r="A47" i="33" a="1"/>
  <c r="A15" i="31" a="1"/>
  <c r="A166" i="32" a="1"/>
  <c r="A312" i="33" a="1"/>
  <c r="A337" i="33" a="1"/>
  <c r="A31" i="32" a="1"/>
  <c r="A239" i="31" a="1"/>
  <c r="A267" i="33" a="1"/>
  <c r="A283" i="31" a="1"/>
  <c r="A68" i="31" a="1"/>
  <c r="A156" i="30" a="1"/>
  <c r="A200" i="30" a="1"/>
  <c r="A212" i="31" a="1"/>
  <c r="A252" i="31" a="1"/>
  <c r="A178" i="31" a="1"/>
  <c r="A91" i="32" a="1"/>
  <c r="A183" i="31" a="1"/>
  <c r="A456" i="31" a="1"/>
  <c r="A369" i="26" a="1"/>
  <c r="A414" i="26" a="1"/>
  <c r="A24" i="33" a="1"/>
  <c r="A158" i="32" a="1"/>
  <c r="A247" i="33" a="1"/>
  <c r="A222" i="33" a="1"/>
  <c r="A28" i="32" a="1"/>
  <c r="A356" i="33" a="1"/>
  <c r="A232" i="33" a="1"/>
  <c r="A188" i="32" a="1"/>
  <c r="A467" i="31" a="1"/>
  <c r="A372" i="26" a="1"/>
  <c r="A432" i="26" a="1"/>
  <c r="A207" i="33" a="1"/>
  <c r="A125" i="31" a="1"/>
  <c r="A262" i="32" a="1"/>
  <c r="A344" i="33" a="1"/>
  <c r="A248" i="31" a="1"/>
  <c r="A186" i="32" a="1"/>
  <c r="A11" i="33" a="1"/>
  <c r="A391" i="31" a="1"/>
  <c r="A235" i="32" a="1"/>
  <c r="A285" i="33" a="1"/>
  <c r="A354" i="26" a="1"/>
  <c r="A245" i="32" a="1"/>
  <c r="A432" i="31" a="1"/>
  <c r="A490" i="26" a="1"/>
  <c r="A91" i="31" a="1"/>
  <c r="A211" i="32" a="1"/>
  <c r="A35" i="33" a="1"/>
  <c r="A67" i="32" a="1"/>
  <c r="A254" i="32" a="1"/>
  <c r="A235" i="33" a="1"/>
  <c r="A81" i="32" a="1"/>
  <c r="A33" i="33" a="1"/>
  <c r="A327" i="33" a="1"/>
  <c r="A132" i="32" a="1"/>
  <c r="A291" i="32" a="1"/>
  <c r="A182" i="33" a="1"/>
  <c r="A322" i="31" a="1"/>
  <c r="A429" i="31" a="1"/>
  <c r="A443" i="26" a="1"/>
  <c r="A83" i="31" a="1"/>
  <c r="A194" i="33" a="1"/>
  <c r="A41" i="32" a="1"/>
  <c r="A342" i="33" a="1"/>
  <c r="A317" i="33" a="1"/>
  <c r="A237" i="31" a="1"/>
  <c r="A279" i="32" a="1"/>
  <c r="A324" i="33" a="1"/>
  <c r="A43" i="32" a="1"/>
  <c r="A210" i="33" a="1"/>
  <c r="A272" i="33" a="1"/>
  <c r="A121" i="32" a="1"/>
  <c r="A406" i="31" a="1"/>
  <c r="A423" i="26" a="1"/>
  <c r="A462" i="26" a="1"/>
  <c r="A264" i="33" a="1"/>
  <c r="A96" i="32" a="1"/>
  <c r="A97" i="33" a="1"/>
  <c r="A16" i="33" a="1"/>
  <c r="A133" i="32" a="1"/>
  <c r="A293" i="33" a="1"/>
  <c r="A318" i="26" a="1"/>
  <c r="A232" i="32" a="1"/>
  <c r="A68" i="33" a="1"/>
  <c r="A346" i="33" a="1"/>
  <c r="A39" i="32" a="1"/>
  <c r="A398" i="31" a="1"/>
  <c r="A435" i="26" a="1"/>
  <c r="A472" i="26" a="1"/>
  <c r="A171" i="32" a="1"/>
  <c r="A249" i="33" a="1"/>
  <c r="A97" i="32" a="1"/>
  <c r="A198" i="32" a="1"/>
  <c r="A19" i="33" a="1"/>
  <c r="A396" i="31" a="1"/>
  <c r="A243" i="32" a="1"/>
  <c r="A135" i="33" a="1"/>
  <c r="A208" i="32" a="1"/>
  <c r="A255" i="32" a="1"/>
  <c r="A419" i="31" a="1"/>
  <c r="A340" i="31" a="1"/>
  <c r="A358" i="31" a="1"/>
  <c r="A59" i="33" a="1"/>
  <c r="A295" i="33" a="1"/>
  <c r="A100" i="32" a="1"/>
  <c r="A195" i="32" a="1"/>
  <c r="A85" i="33" a="1"/>
  <c r="A115" i="32" a="1"/>
  <c r="A283" i="33" a="1"/>
  <c r="A99" i="33" a="1"/>
  <c r="A22" i="32" a="1"/>
  <c r="A137" i="33" a="1"/>
  <c r="A403" i="31" a="1"/>
  <c r="A403" i="26" a="1"/>
  <c r="A461" i="26" a="1"/>
  <c r="A124" i="33" a="1"/>
  <c r="A259" i="33" a="1"/>
  <c r="A56" i="32" a="1"/>
  <c r="A233" i="33" a="1"/>
  <c r="A49" i="33" a="1"/>
  <c r="A66" i="32" a="1"/>
  <c r="A348" i="33" a="1"/>
  <c r="A335" i="26" a="1"/>
  <c r="A260" i="32" a="1"/>
  <c r="A206" i="33" a="1"/>
  <c r="A309" i="33" a="1"/>
  <c r="A116" i="32" a="1"/>
  <c r="A219" i="30" a="1"/>
  <c r="A51" i="33" a="1"/>
  <c r="A440" i="31" a="1"/>
  <c r="A201" i="31" a="1"/>
  <c r="A105" i="30" a="1"/>
  <c r="A146" i="30" a="1"/>
  <c r="A199" i="30" a="1"/>
  <c r="A198" i="31" a="1"/>
  <c r="A289" i="30" a="1"/>
  <c r="A273" i="33" a="1"/>
  <c r="A397" i="31" a="1"/>
  <c r="A60" i="30" a="1"/>
  <c r="A214" i="30" a="1"/>
  <c r="A242" i="30" a="1"/>
  <c r="A149" i="31" a="1"/>
  <c r="A407" i="31" a="1"/>
  <c r="A502" i="26" a="1"/>
  <c r="A352" i="31" a="1"/>
  <c r="A45" i="33" a="1"/>
  <c r="A122" i="32" a="1"/>
  <c r="A114" i="33" a="1"/>
  <c r="A112" i="33" a="1"/>
  <c r="A72" i="32" a="1"/>
  <c r="A214" i="33" a="1"/>
  <c r="A204" i="33" a="1"/>
  <c r="A12" i="32" a="1"/>
  <c r="A374" i="31" a="1"/>
  <c r="A501" i="26" a="1"/>
  <c r="A348" i="31" a="1"/>
  <c r="A106" i="33" a="1"/>
  <c r="A339" i="26" a="1"/>
  <c r="A161" i="32" a="1"/>
  <c r="A238" i="33" a="1"/>
  <c r="A320" i="26" a="1"/>
  <c r="A127" i="32" a="1"/>
  <c r="A330" i="33" a="1"/>
  <c r="A487" i="31" a="1"/>
  <c r="A170" i="32" a="1"/>
  <c r="A184" i="33" a="1"/>
  <c r="A209" i="33" a="1"/>
  <c r="A134" i="32" a="1"/>
  <c r="A350" i="31" a="1"/>
  <c r="A374" i="26" a="1"/>
  <c r="A412" i="26" a="1"/>
  <c r="A273" i="32" a="1"/>
  <c r="A326" i="33" a="1"/>
  <c r="A347" i="26" a="1"/>
  <c r="A157" i="32" a="1"/>
  <c r="A116" i="33" a="1"/>
  <c r="A28" i="31" a="1"/>
  <c r="A234" i="32" a="1"/>
  <c r="A217" i="33" a="1"/>
  <c r="A65" i="32" a="1"/>
  <c r="A230" i="32" a="1"/>
  <c r="A307" i="33" a="1"/>
  <c r="A461" i="31" a="1"/>
  <c r="A438" i="31" a="1"/>
  <c r="A364" i="31" a="1"/>
  <c r="A402" i="26" a="1"/>
  <c r="A79" i="33" a="1"/>
  <c r="A113" i="31" a="1"/>
  <c r="A266" i="32" a="1"/>
  <c r="A216" i="33" a="1"/>
  <c r="A284" i="31" a="1"/>
  <c r="A185" i="32" a="1"/>
  <c r="A303" i="33" a="1"/>
  <c r="A221" i="31" a="1"/>
  <c r="A263" i="32" a="1"/>
  <c r="A157" i="33" a="1"/>
  <c r="A340" i="26" a="1"/>
  <c r="A402" i="31" a="1"/>
  <c r="A337" i="31" a="1"/>
  <c r="A376" i="26" a="1"/>
  <c r="A236" i="33" a="1"/>
  <c r="A44" i="32" a="1"/>
  <c r="A370" i="33" a="1"/>
  <c r="A368" i="33" a="1"/>
  <c r="A50" i="32" a="1"/>
  <c r="A160" i="33" a="1"/>
  <c r="A53" i="33" a="1"/>
  <c r="A117" i="32" a="1"/>
  <c r="A279" i="33" a="1"/>
  <c r="A318" i="33" a="1"/>
  <c r="A485" i="31" a="1"/>
  <c r="A84" i="31" a="1"/>
  <c r="A359" i="31" a="1"/>
  <c r="A350" i="26" a="1"/>
  <c r="A237" i="32" a="1"/>
  <c r="A134" i="33" a="1"/>
  <c r="A315" i="26" a="1"/>
  <c r="A135" i="32" a="1"/>
  <c r="A339" i="33" a="1"/>
  <c r="A211" i="31" a="1"/>
  <c r="A178" i="32" a="1"/>
  <c r="A319" i="33" a="1"/>
  <c r="A380" i="31" a="1"/>
  <c r="A165" i="32" a="1"/>
  <c r="A372" i="31" a="1"/>
  <c r="A428" i="26" a="1"/>
  <c r="A465" i="26" a="1"/>
  <c r="A270" i="32" a="1"/>
  <c r="A185" i="33" a="1"/>
  <c r="A33" i="32" a="1"/>
  <c r="A257" i="32" a="1"/>
  <c r="A372" i="33" a="1"/>
  <c r="A290" i="31" a="1"/>
  <c r="A179" i="32" a="1"/>
  <c r="A71" i="33" a="1"/>
  <c r="A99" i="32" a="1"/>
  <c r="A191" i="32" a="1"/>
  <c r="A399" i="31" a="1"/>
  <c r="A99" i="31" a="1"/>
  <c r="A351" i="31" a="1"/>
  <c r="A17" i="33" a="1"/>
  <c r="A231" i="33" a="1"/>
  <c r="A36" i="32" a="1"/>
  <c r="A287" i="32" a="1"/>
  <c r="A14" i="33" a="1"/>
  <c r="A51" i="32" a="1"/>
  <c r="A219" i="33" a="1"/>
  <c r="A36" i="33" a="1"/>
  <c r="A64" i="32" a="1"/>
  <c r="A73" i="33" a="1"/>
  <c r="A203" i="33" a="1"/>
  <c r="A49" i="32" a="1"/>
  <c r="A141" i="30" a="1"/>
  <c r="A283" i="32" a="1"/>
  <c r="A47" i="31" a="1"/>
  <c r="A293" i="31" a="1"/>
  <c r="A295" i="31" a="1"/>
  <c r="A91" i="30" a="1"/>
  <c r="A277" i="30" a="1"/>
  <c r="A427" i="31" a="1"/>
  <c r="A397" i="26" a="1"/>
  <c r="A438" i="26" a="1"/>
  <c r="A271" i="33" a="1"/>
  <c r="A189" i="31" a="1"/>
  <c r="A163" i="32" a="1"/>
  <c r="A269" i="33" a="1"/>
  <c r="A238" i="31" a="1"/>
  <c r="A250" i="32" a="1"/>
  <c r="A98" i="33" a="1"/>
  <c r="A496" i="31" a="1"/>
  <c r="A450" i="31" a="1"/>
  <c r="A393" i="26" a="1"/>
  <c r="A436" i="26" a="1"/>
  <c r="A379" i="33" a="1"/>
  <c r="A131" i="33" a="1"/>
  <c r="A54" i="32" a="1"/>
  <c r="A105" i="33" a="1"/>
  <c r="A196" i="33" a="1"/>
  <c r="A13" i="32" a="1"/>
  <c r="A220" i="33" a="1"/>
  <c r="A314" i="26" a="1"/>
  <c r="A111" i="32" a="1"/>
  <c r="A78" i="33" a="1"/>
  <c r="A181" i="33" a="1"/>
  <c r="A418" i="31" a="1"/>
  <c r="A445" i="26" a="1"/>
  <c r="A85" i="31" a="1"/>
  <c r="A79" i="26" a="1"/>
  <c r="A87" i="32" a="1"/>
  <c r="A225" i="33" a="1"/>
  <c r="A122" i="33" a="1"/>
  <c r="A46" i="32" a="1"/>
  <c r="A333" i="33" a="1"/>
  <c r="A338" i="26" a="1"/>
  <c r="A141" i="32" a="1"/>
  <c r="A102" i="33" a="1"/>
  <c r="A317" i="26" a="1"/>
  <c r="A224" i="32" a="1"/>
  <c r="A197" i="33" a="1"/>
  <c r="A128" i="31" a="1"/>
  <c r="A454" i="31" a="1"/>
  <c r="A463" i="26" a="1"/>
  <c r="A92" i="31" a="1"/>
  <c r="A381" i="33" a="1"/>
  <c r="A326" i="26" a="1"/>
  <c r="A244" i="32" a="1"/>
  <c r="A110" i="33" a="1"/>
  <c r="A305" i="33" a="1"/>
  <c r="A37" i="32" a="1"/>
  <c r="A202" i="33" a="1"/>
  <c r="A268" i="31" a="1"/>
  <c r="A169" i="32" a="1"/>
  <c r="A56" i="33" a="1"/>
  <c r="A81" i="33" a="1"/>
  <c r="A425" i="31" a="1"/>
  <c r="A425" i="26" a="1"/>
  <c r="A53" i="31" a="1"/>
  <c r="A130" i="33" a="1"/>
  <c r="A128" i="32" a="1"/>
  <c r="A267" i="32" a="1"/>
  <c r="A253" i="33" a="1"/>
  <c r="A173" i="31" a="1"/>
  <c r="A215" i="32" a="1"/>
  <c r="A354" i="33" a="1"/>
  <c r="A104" i="32" a="1"/>
  <c r="A146" i="33" a="1"/>
  <c r="A208" i="33" a="1"/>
  <c r="A377" i="31" a="1"/>
  <c r="A404" i="26" a="1"/>
  <c r="A456" i="26" a="1"/>
  <c r="A200" i="33" a="1"/>
  <c r="A126" i="32" a="1"/>
  <c r="A26" i="33" a="1"/>
  <c r="A260" i="33" a="1"/>
  <c r="A45" i="32" a="1"/>
  <c r="A229" i="33" a="1"/>
  <c r="A319" i="26" a="1"/>
  <c r="A119" i="32" a="1"/>
  <c r="A321" i="33" a="1"/>
  <c r="A282" i="33" a="1"/>
  <c r="A493" i="31" a="1"/>
  <c r="A82" i="31" a="1"/>
  <c r="A353" i="31" a="1"/>
  <c r="A343" i="26" a="1"/>
  <c r="A173" i="32" a="1"/>
  <c r="A70" i="33" a="1"/>
  <c r="A378" i="33" a="1"/>
  <c r="A71" i="32" a="1"/>
  <c r="A275" i="33" a="1"/>
  <c r="A385" i="31" a="1"/>
  <c r="A241" i="32" a="1"/>
  <c r="A358" i="33" a="1"/>
  <c r="A358" i="26" a="1"/>
  <c r="A253" i="32" a="1"/>
  <c r="A436" i="31" a="1"/>
  <c r="A416" i="26" a="1"/>
  <c r="A444" i="26" a="1"/>
  <c r="A202" i="32" a="1"/>
  <c r="A121" i="33" a="1"/>
  <c r="A80" i="32" a="1"/>
  <c r="A197" i="32" a="1"/>
  <c r="A464" i="31" a="1"/>
  <c r="A86" i="31" a="1"/>
  <c r="A347" i="31" a="1"/>
  <c r="A170" i="33" a="1"/>
  <c r="A353" i="26" a="1"/>
  <c r="A229" i="32" a="1"/>
  <c r="A302" i="33" a="1"/>
  <c r="A328" i="26" a="1"/>
  <c r="A236" i="32" a="1"/>
  <c r="A127" i="33" a="1"/>
  <c r="A169" i="31" a="1"/>
  <c r="A457" i="31" a="1"/>
  <c r="A78" i="31" a="1"/>
  <c r="A339" i="31" a="1"/>
  <c r="A275" i="32" a="1"/>
  <c r="A103" i="33" a="1"/>
  <c r="A131" i="32" a="1"/>
  <c r="A155" i="32" a="1"/>
  <c r="A299" i="33" a="1"/>
  <c r="A150" i="32" a="1"/>
  <c r="A91" i="33" a="1"/>
  <c r="A86" i="33" a="1"/>
  <c r="A58" i="32" a="1"/>
  <c r="A118" i="33" a="1"/>
  <c r="A75" i="33" a="1"/>
  <c r="A431" i="31" a="1"/>
  <c r="A365" i="31" a="1"/>
  <c r="A391" i="26" a="1"/>
  <c r="A364" i="33" a="1"/>
  <c r="A32" i="32" a="1"/>
  <c r="A119" i="33" a="1"/>
  <c r="A94" i="33" a="1"/>
  <c r="A123" i="32" a="1"/>
  <c r="A288" i="33" a="1"/>
  <c r="A104" i="33" a="1"/>
  <c r="A30" i="32" a="1"/>
  <c r="A159" i="33" a="1"/>
  <c r="A31" i="33" a="1"/>
  <c r="A101" i="32" a="1"/>
  <c r="A64" i="33" a="1"/>
  <c r="A294" i="31" a="1"/>
  <c r="A458" i="31" a="1"/>
  <c r="A367" i="31" a="1"/>
  <c r="A405" i="26" a="1"/>
  <c r="A251" i="33" a="1"/>
  <c r="A20" i="33" a="1"/>
  <c r="A142" i="32" a="1"/>
  <c r="A351" i="33" a="1"/>
  <c r="A277" i="33" a="1"/>
  <c r="A84" i="32" a="1"/>
  <c r="A92" i="33" a="1"/>
  <c r="A291" i="33" a="1"/>
  <c r="A82" i="32" a="1"/>
  <c r="A329" i="33" a="1"/>
  <c r="A44" i="33" a="1"/>
  <c r="A439" i="31" a="1"/>
  <c r="A349" i="31" a="1"/>
  <c r="A395" i="26" a="1"/>
  <c r="A18" i="33" a="1"/>
  <c r="A392" i="31" a="1"/>
  <c r="A206" i="32" a="1"/>
  <c r="A152" i="33" a="1"/>
  <c r="A220" i="31" a="1"/>
  <c r="A277" i="32" a="1"/>
  <c r="A239" i="33" a="1"/>
  <c r="A157" i="31" a="1"/>
  <c r="A199" i="32" a="1"/>
  <c r="A93" i="33" a="1"/>
  <c r="A405" i="31" a="1"/>
  <c r="A334" i="31" a="1"/>
  <c r="A373" i="26" a="1"/>
  <c r="A172" i="33" a="1"/>
  <c r="A130" i="32" a="1"/>
  <c r="A306" i="33" a="1"/>
  <c r="A304" i="33" a="1"/>
  <c r="A168" i="32" a="1"/>
  <c r="A96" i="33" a="1"/>
  <c r="A132" i="33" a="1"/>
  <c r="A98" i="32" a="1"/>
  <c r="A215" i="33" a="1"/>
  <c r="A254" i="33" a="1"/>
  <c r="A370" i="31" a="1"/>
  <c r="A396" i="26" a="1"/>
  <c r="A437" i="26" a="1"/>
  <c r="A136" i="33" a="1"/>
  <c r="A62" i="32" a="1"/>
  <c r="A375" i="33" a="1"/>
  <c r="A350" i="33" a="1"/>
  <c r="A180" i="32" a="1"/>
  <c r="A165" i="33" a="1"/>
  <c r="A360" i="33" a="1"/>
  <c r="A55" i="32" a="1"/>
  <c r="A257" i="33" a="1"/>
  <c r="A218" i="33" a="1"/>
  <c r="A452" i="31" a="1"/>
  <c r="A43" i="31" a="1"/>
  <c r="A332" i="31" a="1"/>
  <c r="A341" i="26" a="1"/>
  <c r="A280" i="32" a="1"/>
  <c r="A301" i="33" a="1"/>
  <c r="A314" i="33" a="1"/>
  <c r="A369" i="31" a="1"/>
  <c r="A400" i="26" a="1"/>
  <c r="A441" i="26" a="1"/>
  <c r="A60" i="33" a="1"/>
  <c r="A195" i="33" a="1"/>
  <c r="A118" i="32" a="1"/>
  <c r="A169" i="33" a="1"/>
  <c r="A12" i="33" a="1"/>
  <c r="A125" i="32" a="1"/>
  <c r="A284" i="33" a="1"/>
  <c r="A322" i="26" a="1"/>
  <c r="A361" i="31" a="1"/>
  <c r="A399" i="26" a="1"/>
  <c r="A427" i="26" a="1"/>
  <c r="A214" i="32" a="1"/>
  <c r="A77" i="33" a="1"/>
  <c r="A351" i="26" a="1"/>
  <c r="A221" i="32" a="1"/>
  <c r="A180" i="33" a="1"/>
  <c r="A96" i="31" a="1"/>
  <c r="A143" i="32" a="1"/>
  <c r="A281" i="33" a="1"/>
  <c r="A129" i="32" a="1"/>
  <c r="A294" i="32" a="1"/>
  <c r="A371" i="33" a="1"/>
  <c r="A442" i="31" a="1"/>
  <c r="A464" i="26" a="1"/>
  <c r="A90" i="31" a="1"/>
  <c r="A258" i="33" a="1"/>
  <c r="A105" i="32" a="1"/>
  <c r="A13" i="33" a="1"/>
  <c r="A382" i="33" a="1"/>
  <c r="A301" i="31" a="1"/>
  <c r="A187" i="32" a="1"/>
  <c r="A76" i="33" a="1"/>
  <c r="A107" i="32" a="1"/>
  <c r="A274" i="33" a="1"/>
  <c r="A336" i="33" a="1"/>
  <c r="A24" i="32" a="1"/>
  <c r="A278" i="32" a="1"/>
  <c r="A219" i="31" a="1"/>
  <c r="A426" i="31" a="1"/>
  <c r="A457" i="26" a="1"/>
  <c r="A79" i="31" a="1"/>
  <c r="A147" i="32" a="1"/>
  <c r="A377" i="33" a="1"/>
  <c r="A114" i="32" a="1"/>
  <c r="A190" i="32" a="1"/>
  <c r="A171" i="33" a="1"/>
  <c r="A17" i="32" a="1"/>
  <c r="A228" i="33" a="1"/>
  <c r="A263" i="33" a="1"/>
  <c r="A68" i="32" a="1"/>
  <c r="A227" i="32" a="1"/>
  <c r="A340" i="33" a="1"/>
  <c r="A435" i="31" a="1"/>
  <c r="A442" i="26" a="1"/>
  <c r="A87" i="31" a="1"/>
  <c r="A316" i="33" a="1"/>
  <c r="A316" i="26" a="1"/>
  <c r="A146" i="32" a="1"/>
  <c r="A46" i="33" a="1"/>
  <c r="A241" i="33" a="1"/>
  <c r="A220" i="32" a="1"/>
  <c r="A138" i="33" a="1"/>
  <c r="A359" i="26" a="1"/>
  <c r="A261" i="32" a="1"/>
  <c r="A109" i="33" a="1"/>
  <c r="A408" i="31" a="1"/>
  <c r="A431" i="26" a="1"/>
  <c r="A491" i="26" a="1"/>
  <c r="A66" i="33" a="1"/>
  <c r="A471" i="31" a="1"/>
  <c r="A203" i="32" a="1"/>
  <c r="A189" i="33" a="1"/>
  <c r="A109" i="31" a="1"/>
  <c r="A151" i="32" a="1"/>
  <c r="A290" i="33" a="1"/>
  <c r="A137" i="32" a="1"/>
  <c r="A82" i="33" a="1"/>
  <c r="A144" i="33" a="1"/>
  <c r="A376" i="31" a="1"/>
  <c r="A76" i="31" a="1"/>
  <c r="A357" i="31" a="1"/>
  <c r="A108" i="33" a="1"/>
  <c r="A139" i="32" a="1"/>
  <c r="A242" i="33" a="1"/>
  <c r="A240" i="33" a="1"/>
  <c r="A89" i="32" a="1"/>
  <c r="A37" i="33" a="1"/>
  <c r="A332" i="33" a="1"/>
  <c r="A140" i="32" a="1"/>
  <c r="A151" i="33" a="1"/>
  <c r="A190" i="33" a="1"/>
  <c r="A420" i="31" a="1"/>
  <c r="A394" i="26" a="1"/>
  <c r="A424" i="26" a="1"/>
  <c r="A72" i="33" a="1"/>
  <c r="A53" i="32" a="1"/>
  <c r="A311" i="33" a="1"/>
  <c r="A286" i="33" a="1"/>
  <c r="A92" i="32" a="1"/>
  <c r="A101" i="33" a="1"/>
  <c r="A296" i="33" a="1"/>
  <c r="A29" i="32" a="1"/>
  <c r="A193" i="33" a="1"/>
  <c r="A154" i="33" a="1"/>
  <c r="A78" i="32" a="1"/>
  <c r="A256" i="33" a="1"/>
  <c r="A344" i="31" a="1"/>
  <c r="A25" i="33" a="1"/>
  <c r="A476" i="31" a="1"/>
  <c r="A144" i="30" a="1"/>
  <c r="A193" i="30" a="1"/>
  <c r="A265" i="31" a="1"/>
  <c r="A206" i="31" a="1"/>
  <c r="A66" i="30" a="1"/>
  <c r="A266" i="30" a="1"/>
  <c r="A345" i="33" a="1"/>
  <c r="A252" i="32" a="1"/>
  <c r="A205" i="30" a="1"/>
  <c r="A228" i="31" a="1"/>
  <c r="A150" i="31" a="1"/>
  <c r="A460" i="31" a="1"/>
  <c r="A88" i="31" a="1"/>
  <c r="A346" i="31" a="1"/>
  <c r="A365" i="33" a="1"/>
  <c r="A167" i="33" a="1"/>
  <c r="A106" i="32" a="1"/>
  <c r="A223" i="32" a="1"/>
  <c r="A363" i="33" a="1"/>
  <c r="A26" i="32" a="1"/>
  <c r="A155" i="33" a="1"/>
  <c r="A430" i="31" a="1"/>
  <c r="A460" i="26" a="1"/>
  <c r="A80" i="31" a="1"/>
  <c r="A321" i="26" a="1"/>
  <c r="A162" i="32" a="1"/>
  <c r="A289" i="33" a="1"/>
  <c r="A186" i="33" a="1"/>
  <c r="A110" i="32" a="1"/>
  <c r="A83" i="33" a="1"/>
  <c r="A356" i="26" a="1"/>
  <c r="A201" i="32" a="1"/>
  <c r="A166" i="33" a="1"/>
  <c r="A330" i="26" a="1"/>
  <c r="A256" i="32" a="1"/>
  <c r="A261" i="33" a="1"/>
  <c r="A455" i="31" a="1"/>
  <c r="A363" i="31" a="1"/>
  <c r="A408" i="26" a="1"/>
  <c r="A143" i="33" a="1"/>
  <c r="A40" i="31" a="1"/>
  <c r="A194" i="32" a="1"/>
  <c r="A280" i="33" a="1"/>
  <c r="A390" i="31" a="1"/>
  <c r="A249" i="32" a="1"/>
  <c r="A367" i="33" a="1"/>
  <c r="A285" i="31" a="1"/>
  <c r="A175" i="32" a="1"/>
  <c r="A221" i="33" a="1"/>
  <c r="A344" i="26" a="1"/>
  <c r="A181" i="32" a="1"/>
  <c r="A380" i="33" a="1"/>
  <c r="A341" i="31" a="1"/>
  <c r="A370" i="26" a="1"/>
  <c r="A409" i="26" a="1"/>
  <c r="A209" i="32" a="1"/>
  <c r="A262" i="33" a="1"/>
  <c r="A336" i="26" a="1"/>
  <c r="A272" i="32" a="1"/>
  <c r="A52" i="33" a="1"/>
  <c r="A27" i="31" a="1"/>
  <c r="A174" i="32" a="1"/>
  <c r="A153" i="33" a="1"/>
  <c r="A164" i="32" a="1"/>
  <c r="A289" i="32" a="1"/>
  <c r="A243" i="33" a="1"/>
  <c r="A437" i="31" a="1"/>
  <c r="A360" i="31" a="1"/>
  <c r="A410" i="26" a="1"/>
  <c r="A187" i="33" a="1"/>
  <c r="A310" i="33" a="1"/>
  <c r="A69" i="32" a="1"/>
  <c r="A278" i="33" a="1"/>
  <c r="A213" i="33" a="1"/>
  <c r="A20" i="32" a="1"/>
  <c r="A292" i="33" a="1"/>
  <c r="A227" i="33" a="1"/>
  <c r="A160" i="32" a="1"/>
  <c r="A265" i="33" a="1"/>
  <c r="A421" i="31" a="1"/>
  <c r="A333" i="31" a="1"/>
  <c r="A378" i="26" a="1"/>
  <c r="A362" i="33" a="1"/>
  <c r="A446" i="31" a="1"/>
  <c r="A265" i="32" a="1"/>
  <c r="A88" i="33" a="1"/>
  <c r="A357" i="26" a="1"/>
  <c r="A213" i="32" a="1"/>
  <c r="A175" i="33" a="1"/>
  <c r="A75" i="31" a="1"/>
  <c r="A290" i="32" a="1"/>
  <c r="A38" i="33" a="1"/>
  <c r="A401" i="31" a="1"/>
  <c r="A407" i="26" a="1"/>
  <c r="A458" i="26" a="1"/>
  <c r="A141" i="33" a="1"/>
  <c r="A317" i="31" a="1"/>
  <c r="A295" i="32" a="1"/>
  <c r="A125" i="33" a="1"/>
  <c r="A32" i="31" a="1"/>
  <c r="A246" i="32" a="1"/>
  <c r="A226" i="33" a="1"/>
  <c r="A73" i="32" a="1"/>
  <c r="A29" i="33" a="1"/>
  <c r="A80" i="33" a="1"/>
  <c r="A375" i="31" a="1"/>
  <c r="A81" i="31" a="1"/>
  <c r="A355" i="31" a="1"/>
  <c r="A43" i="33" a="1"/>
  <c r="A75" i="32" a="1"/>
  <c r="A178" i="33" a="1"/>
  <c r="A176" i="33" a="1"/>
  <c r="A25" i="32" a="1"/>
  <c r="A287" i="33" a="1"/>
  <c r="A268" i="33" a="1"/>
  <c r="A76" i="32" a="1"/>
  <c r="A87" i="33" a="1"/>
  <c r="A126" i="33" a="1"/>
  <c r="A176" i="32" a="1"/>
  <c r="A159" i="32" a="1"/>
  <c r="A264" i="31" a="1"/>
  <c r="A11" i="32" a="1"/>
  <c r="A247" i="31" a="1"/>
  <c r="A62" i="31" a="1"/>
  <c r="A138" i="30" a="1"/>
  <c r="A216" i="31" a="1"/>
  <c r="A474" i="31" a="1"/>
  <c r="A58" i="30" a="1"/>
  <c r="A184" i="30" a="1"/>
  <c r="A48" i="32" a="1"/>
  <c r="A52" i="32" a="1"/>
  <c r="A81" i="30" a="1"/>
  <c r="A215" i="30" a="1"/>
  <c r="A291" i="31" a="1"/>
  <c r="A210" i="31" a="1"/>
  <c r="A85" i="30" a="1"/>
  <c r="A104" i="31" a="1"/>
  <c r="A314" i="31" a="1"/>
  <c r="A373" i="31" a="1"/>
  <c r="A411" i="26" a="1"/>
  <c r="A439" i="26" a="1"/>
  <c r="A274" i="32" a="1"/>
  <c r="A57" i="33" a="1"/>
  <c r="A445" i="31" a="1"/>
  <c r="A285" i="32" a="1"/>
  <c r="A244" i="33" a="1"/>
  <c r="A162" i="31" a="1"/>
  <c r="A207" i="32" a="1"/>
  <c r="A451" i="31" a="1"/>
  <c r="A377" i="26" a="1"/>
  <c r="A406" i="26" a="1"/>
  <c r="A15" i="33" a="1"/>
  <c r="A85" i="32" a="1"/>
  <c r="A183" i="33" a="1"/>
  <c r="A158" i="33" a="1"/>
  <c r="A42" i="32" a="1"/>
  <c r="A352" i="33" a="1"/>
  <c r="A168" i="33" a="1"/>
  <c r="A94" i="32" a="1"/>
  <c r="A65" i="33" a="1"/>
  <c r="A32" i="33" a="1"/>
  <c r="A216" i="32" a="1"/>
  <c r="A128" i="33" a="1"/>
  <c r="A466" i="31" a="1"/>
  <c r="A466" i="26" a="1"/>
  <c r="A335" i="31" a="1"/>
  <c r="A34" i="33" a="1"/>
  <c r="A332" i="26" a="1"/>
  <c r="A276" i="32" a="1"/>
  <c r="A174" i="33" a="1"/>
  <c r="A369" i="33" a="1"/>
  <c r="A63" i="32" a="1"/>
  <c r="A266" i="33" a="1"/>
  <c r="A342" i="31" a="1"/>
  <c r="A233" i="32" a="1"/>
  <c r="A120" i="33" a="1"/>
  <c r="A145" i="33" a="1"/>
  <c r="A70" i="32" a="1"/>
  <c r="A404" i="31" a="1"/>
  <c r="A433" i="26" a="1"/>
  <c r="A489" i="26" a="1"/>
  <c r="A328" i="33" a="1"/>
  <c r="A23" i="32" a="1"/>
  <c r="A161" i="33" a="1"/>
  <c r="A58" i="33" a="1"/>
  <c r="A90" i="32" a="1"/>
  <c r="A357" i="33" a="1"/>
  <c r="A331" i="26" a="1"/>
  <c r="A264" i="32" a="1"/>
  <c r="A42" i="33" a="1"/>
  <c r="A83" i="26" a="1"/>
  <c r="A103" i="32" a="1"/>
  <c r="A133" i="33" a="1"/>
  <c r="A424" i="31" a="1"/>
  <c r="A459" i="26" a="1"/>
  <c r="A45" i="31" a="1"/>
  <c r="A239" i="32" a="1"/>
  <c r="A313" i="33" a="1"/>
  <c r="A200" i="32" a="1"/>
  <c r="A258" i="32" a="1"/>
  <c r="A107" i="33" a="1"/>
  <c r="A497" i="31" a="1"/>
  <c r="A150" i="33" a="1"/>
  <c r="A199" i="33" a="1"/>
  <c r="A27" i="32" a="1"/>
  <c r="A167" i="32" a="1"/>
  <c r="A433" i="31" a="1"/>
  <c r="A429" i="26" a="1"/>
  <c r="A51" i="31" a="1"/>
  <c r="A252" i="33" a="1"/>
  <c r="A39" i="23" a="1"/>
  <c r="A79" i="32" a="1"/>
  <c r="A361" i="33" a="1"/>
  <c r="A177" i="33" a="1"/>
  <c r="A102" i="32" a="1"/>
  <c r="A74" i="33" a="1"/>
  <c r="A352" i="26" a="1"/>
  <c r="A193" i="32" a="1"/>
  <c r="A334" i="33" a="1"/>
  <c r="A400" i="31" a="1"/>
  <c r="A101" i="31" a="1"/>
  <c r="A368" i="26" a="1"/>
  <c r="A298" i="33" a="1"/>
  <c r="A428" i="31" a="1"/>
  <c r="A205" i="32" a="1"/>
  <c r="A22" i="33" a="1"/>
  <c r="A342" i="26" a="1"/>
  <c r="A149" i="32" a="1"/>
  <c r="A111" i="33" a="1"/>
  <c r="A24" i="31" a="1"/>
  <c r="A226" i="32" a="1"/>
  <c r="A376" i="33" a="1"/>
  <c r="A371" i="31" a="1"/>
  <c r="A392" i="26" a="1"/>
  <c r="A448" i="26" a="1"/>
  <c r="A335" i="33" a="1"/>
  <c r="A253" i="31" a="1"/>
  <c r="A231" i="32" a="1"/>
  <c r="A61" i="33" a="1"/>
  <c r="A35" i="31" a="1"/>
  <c r="A182" i="32" a="1"/>
  <c r="A162" i="33" a="1"/>
  <c r="A196" i="32" a="1"/>
  <c r="A173" i="33" a="1"/>
  <c r="A255" i="33" a="1"/>
  <c r="A343" i="31" a="1"/>
  <c r="A217" i="32" a="1"/>
  <c r="A234" i="31" a="1"/>
  <c r="A81" i="26" a="1"/>
  <c r="A129" i="31" a="1"/>
  <c r="A69" i="30" a="1"/>
  <c r="A134" i="30" a="1"/>
  <c r="A274" i="30" a="1"/>
  <c r="A213" i="31" a="1"/>
  <c r="A200" i="31" a="1"/>
  <c r="A127" i="30" a="1"/>
  <c r="A218" i="32" a="1"/>
  <c r="A258" i="31" a="1"/>
  <c r="A84" i="30" a="1"/>
  <c r="A61" i="32" a="1"/>
  <c r="A294" i="33" a="1"/>
  <c r="A102" i="31" a="1"/>
  <c r="A275" i="30" a="1"/>
  <c r="A158" i="31" a="1"/>
  <c r="A107" i="31" a="1"/>
  <c r="A65" i="30" a="1"/>
  <c r="A27" i="30" a="1"/>
  <c r="A49" i="30" a="1"/>
  <c r="A240" i="30" a="1"/>
  <c r="A221" i="30" a="1"/>
  <c r="A288" i="31" a="1"/>
  <c r="A241" i="30" a="1"/>
  <c r="A247" i="32" a="1"/>
  <c r="A283" i="30" a="1"/>
  <c r="A165" i="31" a="1"/>
  <c r="A108" i="31" a="1"/>
  <c r="A86" i="30" a="1"/>
  <c r="A145" i="30" a="1"/>
  <c r="A330" i="31" a="1"/>
  <c r="A112" i="31" a="1"/>
  <c r="A106" i="30" a="1"/>
  <c r="A187" i="30" a="1"/>
  <c r="A148" i="32" a="1"/>
  <c r="A306" i="31" a="1"/>
  <c r="A324" i="31" a="1"/>
  <c r="A112" i="30" a="1"/>
  <c r="A267" i="30" a="1"/>
  <c r="A192" i="31" a="1"/>
  <c r="A69" i="31" a="1"/>
  <c r="A113" i="30" a="1"/>
  <c r="A175" i="30" a="1"/>
  <c r="A241" i="31" a="1"/>
  <c r="A161" i="30" a="1"/>
  <c r="A224" i="30" a="1"/>
  <c r="A320" i="33" a="1"/>
  <c r="A175" i="31" a="1"/>
  <c r="A208" i="31" a="1"/>
  <c r="A114" i="30" a="1"/>
  <c r="A182" i="30" a="1"/>
  <c r="A270" i="30" a="1"/>
  <c r="A469" i="31" a="1"/>
  <c r="A146" i="31" a="1"/>
  <c r="A61" i="30" a="1"/>
  <c r="A230" i="30" a="1"/>
  <c r="A14" i="32" a="1"/>
  <c r="A73" i="31" a="1"/>
  <c r="A26" i="30" a="1"/>
  <c r="A204" i="30" a="1"/>
  <c r="A159" i="31" a="1"/>
  <c r="A145" i="31" a="1"/>
  <c r="A75" i="30" a="1"/>
  <c r="A201" i="30" a="1"/>
  <c r="A489" i="31" a="1"/>
  <c r="A140" i="31" a="1"/>
  <c r="A25" i="31" a="1"/>
  <c r="A179" i="33" a="1"/>
  <c r="A106" i="31" a="1"/>
  <c r="A161" i="31" a="1"/>
  <c r="A271" i="30" a="1"/>
  <c r="A104" i="30" a="1"/>
  <c r="A131" i="31" a="1"/>
  <c r="A326" i="31" a="1"/>
  <c r="A65" i="31" a="1"/>
  <c r="A12" i="30" a="1"/>
  <c r="A308" i="31" a="1"/>
  <c r="A244" i="31" a="1"/>
  <c r="A228" i="32" a="1"/>
  <c r="A93" i="32" a="1"/>
  <c r="A208" i="30" a="1"/>
  <c r="A179" i="31" a="1"/>
  <c r="A203" i="31" a="1"/>
  <c r="A133" i="30" a="1"/>
  <c r="A118" i="30" a="1"/>
  <c r="A185" i="31" a="1"/>
  <c r="A41" i="31" a="1"/>
  <c r="A82" i="30" a="1"/>
  <c r="A107" i="26" a="1"/>
  <c r="A218" i="26" a="1"/>
  <c r="A16" i="23" a="1"/>
  <c r="A187" i="26" a="1"/>
  <c r="A82" i="23" a="1"/>
  <c r="A42" i="26" a="1"/>
  <c r="A281" i="26" a="1"/>
  <c r="A93" i="26" a="1"/>
  <c r="A19" i="26" a="1"/>
  <c r="A260" i="23" a="1"/>
  <c r="A225" i="26" a="1"/>
  <c r="A51" i="23" a="1"/>
  <c r="A80" i="23" a="1"/>
  <c r="A109" i="23" a="1"/>
  <c r="A205" i="23" a="1"/>
  <c r="A186" i="23" a="1"/>
  <c r="A274" i="23" a="1"/>
  <c r="A160" i="26" a="1"/>
  <c r="A250" i="23" a="1"/>
  <c r="A288" i="26" a="1"/>
  <c r="A71" i="26" a="1"/>
  <c r="A487" i="26" a="1"/>
  <c r="A132" i="23" a="1"/>
  <c r="A235" i="26" a="1"/>
  <c r="A163" i="23" a="1"/>
  <c r="A303" i="26" a="1"/>
  <c r="A109" i="26" a="1"/>
  <c r="A481" i="26" a="1"/>
  <c r="A64" i="26" a="1"/>
  <c r="A102" i="26" a="1"/>
  <c r="A401" i="26" a="1"/>
  <c r="A156" i="23" a="1"/>
  <c r="A171" i="26" a="1"/>
  <c r="A189" i="26" a="1"/>
  <c r="A91" i="26" a="1"/>
  <c r="A114" i="26" a="1"/>
  <c r="A108" i="26" a="1"/>
  <c r="A164" i="26" a="1"/>
  <c r="A218" i="23" a="1"/>
  <c r="A101" i="26" a="1"/>
  <c r="A256" i="23" a="1"/>
  <c r="A48" i="26" a="1"/>
  <c r="A125" i="23" a="1"/>
  <c r="A268" i="23" a="1"/>
  <c r="A144" i="23" a="1"/>
  <c r="A37" i="23" a="1"/>
  <c r="A130" i="26" a="1"/>
  <c r="A24" i="23" a="1"/>
  <c r="A21" i="23" a="1"/>
  <c r="A197" i="26" a="1"/>
  <c r="A308" i="33" a="1"/>
  <c r="A35" i="32" a="1"/>
  <c r="A48" i="33" a="1"/>
  <c r="A214" i="31" a="1"/>
  <c r="A243" i="31" a="1"/>
  <c r="A477" i="31" a="1"/>
  <c r="A13" i="31" a="1"/>
  <c r="A126" i="31" a="1"/>
  <c r="A16" i="31" a="1"/>
  <c r="A63" i="30" a="1"/>
  <c r="A198" i="30" a="1"/>
  <c r="A117" i="31" a="1"/>
  <c r="A230" i="33" a="1"/>
  <c r="A192" i="32" a="1"/>
  <c r="A233" i="30" a="1"/>
  <c r="A164" i="31" a="1"/>
  <c r="A11" i="31" a="1"/>
  <c r="A261" i="31" a="1"/>
  <c r="A96" i="30" a="1"/>
  <c r="A356" i="31" a="1"/>
  <c r="A413" i="31" a="1"/>
  <c r="A34" i="30" a="1"/>
  <c r="A280" i="30" a="1"/>
  <c r="A23" i="33" a="1"/>
  <c r="A230" i="31" a="1"/>
  <c r="A64" i="31" a="1"/>
  <c r="A37" i="30" a="1"/>
  <c r="A185" i="30" a="1"/>
  <c r="A22" i="31" a="1"/>
  <c r="A67" i="30" a="1"/>
  <c r="A77" i="30" a="1"/>
  <c r="A253" i="30" a="1"/>
  <c r="A139" i="31" a="1"/>
  <c r="A215" i="31" a="1"/>
  <c r="A394" i="31" a="1"/>
  <c r="A282" i="32" a="1"/>
  <c r="A247" i="30" a="1"/>
  <c r="A30" i="31" a="1"/>
  <c r="A249" i="31" a="1"/>
  <c r="A74" i="30" a="1"/>
  <c r="A192" i="30" a="1"/>
  <c r="A202" i="31" a="1"/>
  <c r="A449" i="31" a="1"/>
  <c r="A23" i="30" a="1"/>
  <c r="A273" i="30" a="1"/>
  <c r="A269" i="31" a="1"/>
  <c r="A327" i="31" a="1"/>
  <c r="A261" i="30" a="1"/>
  <c r="A162" i="30" a="1"/>
  <c r="A295" i="30" a="1"/>
  <c r="A232" i="31" a="1"/>
  <c r="A475" i="31" a="1"/>
  <c r="A164" i="30" a="1"/>
  <c r="A195" i="30" a="1"/>
  <c r="A63" i="31" a="1"/>
  <c r="A181" i="31" a="1"/>
  <c r="A21" i="33" a="1"/>
  <c r="A414" i="31" a="1"/>
  <c r="A328" i="31" a="1"/>
  <c r="A59" i="31" a="1"/>
  <c r="A29" i="30" a="1"/>
  <c r="A245" i="30" a="1"/>
  <c r="A251" i="31" a="1"/>
  <c r="A470" i="31" a="1"/>
  <c r="A123" i="30" a="1"/>
  <c r="A291" i="30" a="1"/>
  <c r="A149" i="30" a="1"/>
  <c r="A142" i="33" a="1"/>
  <c r="A136" i="32" a="1"/>
  <c r="A70" i="30" a="1"/>
  <c r="A257" i="30" a="1"/>
  <c r="A26" i="31" a="1"/>
  <c r="A31" i="31" a="1"/>
  <c r="A130" i="30" a="1"/>
  <c r="A147" i="30" a="1"/>
  <c r="A60" i="31" a="1"/>
  <c r="A94" i="31" a="1"/>
  <c r="A497" i="26" a="1"/>
  <c r="A170" i="23" a="1"/>
  <c r="A87" i="26" a="1"/>
  <c r="A203" i="26" a="1"/>
  <c r="A210" i="26" a="1"/>
  <c r="A115" i="26" a="1"/>
  <c r="A181" i="23" a="1"/>
  <c r="A184" i="23" a="1"/>
  <c r="A287" i="23" a="1"/>
  <c r="A15" i="26" a="1"/>
  <c r="A419" i="26" a="1"/>
  <c r="A255" i="26" a="1"/>
  <c r="A310" i="26" a="1"/>
  <c r="A58" i="26" a="1"/>
  <c r="A172" i="26" a="1"/>
  <c r="A383" i="26" a="1"/>
  <c r="A52" i="26" a="1"/>
  <c r="A291" i="23" a="1"/>
  <c r="A250" i="26" a="1"/>
  <c r="A387" i="26" a="1"/>
  <c r="A210" i="23" a="1"/>
  <c r="A135" i="26" a="1"/>
  <c r="A247" i="23" a="1"/>
  <c r="A92" i="26" a="1"/>
  <c r="A483" i="26" a="1"/>
  <c r="A213" i="23" a="1"/>
  <c r="A214" i="26" a="1"/>
  <c r="A48" i="23" a="1"/>
  <c r="A224" i="26" a="1"/>
  <c r="A70" i="23" a="1"/>
  <c r="A128" i="26" a="1"/>
  <c r="A43" i="26" a="1"/>
  <c r="A233" i="26" a="1"/>
  <c r="A282" i="26" a="1"/>
  <c r="A279" i="23" a="1"/>
  <c r="A211" i="33" a="1"/>
  <c r="A348" i="26" a="1"/>
  <c r="A109" i="32" a="1"/>
  <c r="A297" i="31" a="1"/>
  <c r="A151" i="31" a="1"/>
  <c r="A97" i="31" a="1"/>
  <c r="A80" i="30" a="1"/>
  <c r="A492" i="31" a="1"/>
  <c r="A294" i="30" a="1"/>
  <c r="A236" i="31" a="1"/>
  <c r="A186" i="30" a="1"/>
  <c r="A116" i="31" a="1"/>
  <c r="A345" i="26" a="1"/>
  <c r="A138" i="32" a="1"/>
  <c r="A116" i="30" a="1"/>
  <c r="A151" i="30" a="1"/>
  <c r="A388" i="31" a="1"/>
  <c r="A36" i="31" a="1"/>
  <c r="A21" i="30" a="1"/>
  <c r="A70" i="31" a="1"/>
  <c r="A250" i="31" a="1"/>
  <c r="A133" i="31" a="1"/>
  <c r="A64" i="30" a="1"/>
  <c r="A212" i="33" a="1"/>
  <c r="A415" i="31" a="1"/>
  <c r="A395" i="31" a="1"/>
  <c r="A14" i="31" a="1"/>
  <c r="A129" i="30" a="1"/>
  <c r="A233" i="31" a="1"/>
  <c r="A19" i="31" a="1"/>
  <c r="A321" i="31" a="1"/>
  <c r="A78" i="30" a="1"/>
  <c r="A472" i="31" a="1"/>
  <c r="A29" i="31" a="1"/>
  <c r="A223" i="33" a="1"/>
  <c r="A18" i="32" a="1"/>
  <c r="A276" i="30" a="1"/>
  <c r="A313" i="31" a="1"/>
  <c r="A486" i="31" a="1"/>
  <c r="A229" i="30" a="1"/>
  <c r="A135" i="30" a="1"/>
  <c r="A207" i="31" a="1"/>
  <c r="A299" i="31" a="1"/>
  <c r="A43" i="30" a="1"/>
  <c r="A218" i="30" a="1"/>
  <c r="A245" i="33" a="1"/>
  <c r="A39" i="31" a="1"/>
  <c r="A316" i="31" a="1"/>
  <c r="A99" i="30" a="1"/>
  <c r="A217" i="30" a="1"/>
  <c r="A227" i="31" a="1"/>
  <c r="A205" i="31" a="1"/>
  <c r="A140" i="30" a="1"/>
  <c r="A288" i="30" a="1"/>
  <c r="A448" i="31" a="1"/>
  <c r="A49" i="31" a="1"/>
  <c r="A281" i="32" a="1"/>
  <c r="A282" i="30" a="1"/>
  <c r="A381" i="31" a="1"/>
  <c r="A384" i="31" a="1"/>
  <c r="A68" i="30" a="1"/>
  <c r="A180" i="30" a="1"/>
  <c r="A56" i="31" a="1"/>
  <c r="A246" i="31" a="1"/>
  <c r="A124" i="30" a="1"/>
  <c r="A209" i="30" a="1"/>
  <c r="A100" i="30" a="1"/>
  <c r="A60" i="32" a="1"/>
  <c r="A311" i="31" a="1"/>
  <c r="A152" i="30" a="1"/>
  <c r="A196" i="30" a="1"/>
  <c r="A270" i="31" a="1"/>
  <c r="A105" i="31" a="1"/>
  <c r="A132" i="30" a="1"/>
  <c r="A244" i="30" a="1"/>
  <c r="A115" i="31" a="1"/>
  <c r="A312" i="31" a="1"/>
  <c r="A226" i="23" a="1"/>
  <c r="A258" i="23" a="1"/>
  <c r="A281" i="23" a="1"/>
  <c r="A34" i="26" a="1"/>
  <c r="A253" i="23" a="1"/>
  <c r="A413" i="26" a="1"/>
  <c r="A55" i="26" a="1"/>
  <c r="A49" i="23" a="1"/>
  <c r="A20" i="26" a="1"/>
  <c r="A193" i="26" a="1"/>
  <c r="A270" i="23" a="1"/>
  <c r="A113" i="23" a="1"/>
  <c r="A113" i="26" a="1"/>
  <c r="A494" i="26" a="1"/>
  <c r="A157" i="23" a="1"/>
  <c r="A289" i="23" a="1"/>
  <c r="A199" i="23" a="1"/>
  <c r="A450" i="26" a="1"/>
  <c r="A54" i="26" a="1"/>
  <c r="A72" i="23" a="1"/>
  <c r="A121" i="23" a="1"/>
  <c r="A85" i="26" a="1"/>
  <c r="A312" i="26" a="1"/>
  <c r="A451" i="26" a="1"/>
  <c r="A81" i="23" a="1"/>
  <c r="A53" i="26" a="1"/>
  <c r="A284" i="23" a="1"/>
  <c r="A226" i="31" a="1"/>
  <c r="A286" i="32" a="1"/>
  <c r="A284" i="32" a="1"/>
  <c r="A257" i="31" a="1"/>
  <c r="A95" i="31" a="1"/>
  <c r="A240" i="31" a="1"/>
  <c r="A188" i="31" a="1"/>
  <c r="A320" i="31" a="1"/>
  <c r="A167" i="31" a="1"/>
  <c r="A232" i="30" a="1"/>
  <c r="A28" i="30" a="1"/>
  <c r="A255" i="30" a="1"/>
  <c r="A288" i="32" a="1"/>
  <c r="A194" i="31" a="1"/>
  <c r="A109" i="30" a="1"/>
  <c r="A225" i="30" a="1"/>
  <c r="A393" i="31" a="1"/>
  <c r="A379" i="31" a="1"/>
  <c r="A20" i="30" a="1"/>
  <c r="A237" i="30" a="1"/>
  <c r="A255" i="31" a="1"/>
  <c r="A144" i="31" a="1"/>
  <c r="A202" i="30" a="1"/>
  <c r="A95" i="33" a="1"/>
  <c r="A303" i="31" a="1"/>
  <c r="A272" i="31" a="1"/>
  <c r="A57" i="30" a="1"/>
  <c r="A126" i="30" a="1"/>
  <c r="A155" i="30" a="1"/>
  <c r="A37" i="31" a="1"/>
  <c r="A210" i="30" a="1"/>
  <c r="A125" i="30" a="1"/>
  <c r="A482" i="31" a="1"/>
  <c r="A21" i="31" a="1"/>
  <c r="A62" i="33" a="1"/>
  <c r="A152" i="32" a="1"/>
  <c r="A56" i="30" a="1"/>
  <c r="A171" i="30" a="1"/>
  <c r="A218" i="31" a="1"/>
  <c r="A263" i="31" a="1"/>
  <c r="A83" i="30" a="1"/>
  <c r="A191" i="30" a="1"/>
  <c r="A122" i="31" a="1"/>
  <c r="A168" i="31" a="1"/>
  <c r="A131" i="30" a="1"/>
  <c r="A30" i="33" a="1"/>
  <c r="A170" i="31" a="1"/>
  <c r="A225" i="31" a="1"/>
  <c r="A142" i="31" a="1"/>
  <c r="A226" i="30" a="1"/>
  <c r="A147" i="31" a="1"/>
  <c r="A480" i="31" a="1"/>
  <c r="A48" i="31" a="1"/>
  <c r="A72" i="30" a="1"/>
  <c r="A184" i="31" a="1"/>
  <c r="A238" i="32" a="1"/>
  <c r="A184" i="32" a="1"/>
  <c r="A272" i="30" a="1"/>
  <c r="A195" i="31" a="1"/>
  <c r="A267" i="31" a="1"/>
  <c r="A76" i="30" a="1"/>
  <c r="A92" i="30" a="1"/>
  <c r="A61" i="31" a="1"/>
  <c r="A171" i="31" a="1"/>
  <c r="A15" i="30" a="1"/>
  <c r="A166" i="30" a="1"/>
  <c r="A473" i="31" a="1"/>
  <c r="A313" i="26" a="1"/>
  <c r="A135" i="31" a="1"/>
  <c r="A148" i="30" a="1"/>
  <c r="A54" i="30" a="1"/>
  <c r="A163" i="30" a="1"/>
  <c r="A277" i="31" a="1"/>
  <c r="A132" i="31" a="1"/>
  <c r="A142" i="30" a="1"/>
  <c r="A258" i="30" a="1"/>
  <c r="A227" i="30" a="1"/>
  <c r="A29" i="23" a="1"/>
  <c r="A284" i="26" a="1"/>
  <c r="A128" i="23" a="1"/>
  <c r="A155" i="23" a="1"/>
  <c r="A292" i="26" a="1"/>
  <c r="A307" i="26" a="1"/>
  <c r="A22" i="23" a="1"/>
  <c r="A208" i="26" a="1"/>
  <c r="A255" i="23" a="1"/>
  <c r="A120" i="23" a="1"/>
  <c r="A150" i="26" a="1"/>
  <c r="A77" i="26" a="1"/>
  <c r="A216" i="23" a="1"/>
  <c r="A271" i="26" a="1"/>
  <c r="A386" i="26" a="1"/>
  <c r="A440" i="26" a="1"/>
  <c r="A117" i="23" a="1"/>
  <c r="A148" i="26" a="1"/>
  <c r="A269" i="23" a="1"/>
  <c r="A181" i="26" a="1"/>
  <c r="A232" i="23" a="1"/>
  <c r="A96" i="23" a="1"/>
  <c r="A104" i="23" a="1"/>
  <c r="A194" i="23" a="1"/>
  <c r="A84" i="26" a="1"/>
  <c r="A183" i="26" a="1"/>
  <c r="A32" i="23" a="1"/>
  <c r="A14" i="26" a="1"/>
  <c r="A309" i="26" a="1"/>
  <c r="A239" i="26" a="1"/>
  <c r="A26" i="23" a="1"/>
  <c r="A45" i="23" a="1"/>
  <c r="A290" i="23" a="1"/>
  <c r="A99" i="23" a="1"/>
  <c r="A126" i="26" a="1"/>
  <c r="A249" i="26" a="1"/>
  <c r="A488" i="26" a="1"/>
  <c r="A14" i="23" a="1"/>
  <c r="A231" i="26" a="1"/>
  <c r="A69" i="23" a="1"/>
  <c r="A222" i="23" a="1"/>
  <c r="A279" i="31" a="1"/>
  <c r="A189" i="32" a="1"/>
  <c r="A40" i="32" a="1"/>
  <c r="A40" i="30" a="1"/>
  <c r="A468" i="31" a="1"/>
  <c r="A302" i="31" a="1"/>
  <c r="A280" i="31" a="1"/>
  <c r="A148" i="31" a="1"/>
  <c r="A134" i="31" a="1"/>
  <c r="A58" i="31" a="1"/>
  <c r="A98" i="30" a="1"/>
  <c r="A181" i="30" a="1"/>
  <c r="A57" i="32" a="1"/>
  <c r="A119" i="31" a="1"/>
  <c r="A197" i="31" a="1"/>
  <c r="A44" i="30" a="1"/>
  <c r="A136" i="31" a="1"/>
  <c r="A256" i="31" a="1"/>
  <c r="A481" i="31" a="1"/>
  <c r="A172" i="30" a="1"/>
  <c r="A235" i="30" a="1"/>
  <c r="A305" i="31" a="1"/>
  <c r="A243" i="30" a="1"/>
  <c r="A210" i="32" a="1"/>
  <c r="A159" i="30" a="1"/>
  <c r="A100" i="31" a="1"/>
  <c r="A44" i="31" a="1"/>
  <c r="A139" i="30" a="1"/>
  <c r="A252" i="30" a="1"/>
  <c r="A266" i="31" a="1"/>
  <c r="A71" i="31" a="1"/>
  <c r="A42" i="30" a="1"/>
  <c r="A286" i="30" a="1"/>
  <c r="A54" i="31" a="1"/>
  <c r="A144" i="32" a="1"/>
  <c r="A46" i="31" a="1"/>
  <c r="A107" i="30" a="1"/>
  <c r="A268" i="30" a="1"/>
  <c r="A223" i="31" a="1"/>
  <c r="A209" i="31" a="1"/>
  <c r="A143" i="30" a="1"/>
  <c r="A269" i="30" a="1"/>
  <c r="A127" i="31" a="1"/>
  <c r="A177" i="31" a="1"/>
  <c r="A167" i="30" a="1"/>
  <c r="A192" i="33" a="1"/>
  <c r="A111" i="31" a="1"/>
  <c r="A387" i="31" a="1"/>
  <c r="A242" i="31" a="1"/>
  <c r="A93" i="30" a="1"/>
  <c r="A238" i="30" a="1"/>
  <c r="A315" i="31" a="1"/>
  <c r="A50" i="31" a="1"/>
  <c r="A178" i="30" a="1"/>
  <c r="A216" i="30" a="1"/>
  <c r="A248" i="33" a="1"/>
  <c r="A113" i="32" a="1"/>
  <c r="A95" i="30" a="1"/>
  <c r="A246" i="30" a="1"/>
  <c r="A72" i="31" a="1"/>
  <c r="A103" i="31" a="1"/>
  <c r="A30" i="30" a="1"/>
  <c r="A211" i="30" a="1"/>
  <c r="A483" i="31" a="1"/>
  <c r="A236" i="30" a="1"/>
  <c r="A53" i="30" a="1"/>
  <c r="A33" i="30" a="1"/>
  <c r="A331" i="33" a="1"/>
  <c r="A389" i="31" a="1"/>
  <c r="A124" i="31" a="1"/>
  <c r="A18" i="30" a="1"/>
  <c r="A260" i="30" a="1"/>
  <c r="A276" i="31" a="1"/>
  <c r="A386" i="31" a="1"/>
  <c r="A17" i="30" a="1"/>
  <c r="A168" i="30" a="1"/>
  <c r="A89" i="30" a="1"/>
  <c r="A114" i="23" a="1"/>
  <c r="A239" i="23" a="1"/>
  <c r="A219" i="23" a="1"/>
  <c r="A215" i="26" a="1"/>
  <c r="A132" i="26" a="1"/>
  <c r="A296" i="26" a="1"/>
  <c r="A205" i="26" a="1"/>
  <c r="A65" i="26" a="1"/>
  <c r="A245" i="26" a="1"/>
  <c r="A17" i="26" a="1"/>
  <c r="A364" i="26" a="1"/>
  <c r="A189" i="23" a="1"/>
  <c r="A70" i="26" a="1"/>
  <c r="A144" i="26" a="1"/>
  <c r="A301" i="26" a="1"/>
  <c r="A211" i="23" a="1"/>
  <c r="A51" i="26" a="1"/>
  <c r="A248" i="23" a="1"/>
  <c r="A140" i="23" a="1"/>
  <c r="A266" i="26" a="1"/>
  <c r="A165" i="26" a="1"/>
  <c r="A202" i="26" a="1"/>
  <c r="A31" i="23" a="1"/>
  <c r="A190" i="23" a="1"/>
  <c r="A136" i="26" a="1"/>
  <c r="A231" i="23" a="1"/>
  <c r="A50" i="23" a="1"/>
  <c r="A362" i="26" a="1"/>
  <c r="A26" i="26" a="1"/>
  <c r="A224" i="23" a="1"/>
  <c r="A55" i="23" a="1"/>
  <c r="A267" i="26" a="1"/>
  <c r="A33" i="23" a="1"/>
  <c r="A213" i="26" a="1"/>
  <c r="A31" i="26" a="1"/>
  <c r="A120" i="26" a="1"/>
  <c r="A146" i="26" a="1"/>
  <c r="A295" i="26" a="1"/>
  <c r="A184" i="26" a="1"/>
  <c r="A73" i="23" a="1"/>
  <c r="A118" i="23" a="1"/>
  <c r="A207" i="26" a="1"/>
  <c r="A139" i="23" a="1"/>
  <c r="A151" i="26" a="1"/>
  <c r="A174" i="26" a="1"/>
  <c r="A15" i="23" a="1"/>
  <c r="A280" i="26" a="1"/>
  <c r="A200" i="26" a="1"/>
  <c r="A271" i="32" a="1"/>
  <c r="A84" i="33" a="1"/>
  <c r="A265" i="30" a="1"/>
  <c r="A25" i="30" a="1"/>
  <c r="A139" i="33" a="1"/>
  <c r="A491" i="31" a="1"/>
  <c r="A152" i="31" a="1"/>
  <c r="A287" i="30" a="1"/>
  <c r="A484" i="31" a="1"/>
  <c r="A57" i="31" a="1"/>
  <c r="A304" i="31" a="1"/>
  <c r="A128" i="30" a="1"/>
  <c r="A28" i="33" a="1"/>
  <c r="A411" i="31" a="1"/>
  <c r="A274" i="31" a="1"/>
  <c r="A101" i="30" a="1"/>
  <c r="A249" i="30" a="1"/>
  <c r="A67" i="31" a="1"/>
  <c r="A292" i="30" a="1"/>
  <c r="A110" i="30" a="1"/>
  <c r="A157" i="30" a="1"/>
  <c r="A224" i="31" a="1"/>
  <c r="A129" i="33" a="1"/>
  <c r="A95" i="32" a="1"/>
  <c r="A173" i="30" a="1"/>
  <c r="A98" i="31" a="1"/>
  <c r="A153" i="31" a="1"/>
  <c r="A478" i="31" a="1"/>
  <c r="A22" i="30" a="1"/>
  <c r="A271" i="31" a="1"/>
  <c r="A416" i="31" a="1"/>
  <c r="A94" i="30" a="1"/>
  <c r="A220" i="30" a="1"/>
  <c r="A284" i="30" a="1"/>
  <c r="A488" i="31" a="1"/>
  <c r="A114" i="31" a="1"/>
  <c r="A203" i="30" a="1"/>
  <c r="A48" i="30" a="1"/>
  <c r="A207" i="30" a="1"/>
  <c r="A254" i="31" a="1"/>
  <c r="A160" i="31" a="1"/>
  <c r="A32" i="30" a="1"/>
  <c r="A263" i="30" a="1"/>
  <c r="A254" i="30" a="1"/>
  <c r="A51" i="30" a="1"/>
  <c r="A222" i="32" a="1"/>
  <c r="A179" i="30" a="1"/>
  <c r="A318" i="31" a="1"/>
  <c r="A275" i="31" a="1"/>
  <c r="A73" i="30" a="1"/>
  <c r="A248" i="30" a="1"/>
  <c r="A138" i="31" a="1"/>
  <c r="A310" i="31" a="1"/>
  <c r="A222" i="30" a="1"/>
  <c r="A170" i="30" a="1"/>
  <c r="A124" i="32" a="1"/>
  <c r="A33" i="31" a="1"/>
  <c r="A14" i="30" a="1"/>
  <c r="A264" i="30" a="1"/>
  <c r="A89" i="31" a="1"/>
  <c r="A155" i="31" a="1"/>
  <c r="A11" i="30" a="1"/>
  <c r="A137" i="30" a="1"/>
  <c r="A17" i="31" a="1"/>
  <c r="A52" i="31" a="1"/>
  <c r="A193" i="31" a="1"/>
  <c r="A118" i="31" a="1"/>
  <c r="A115" i="33" a="1"/>
  <c r="A34" i="31" a="1"/>
  <c r="A23" i="31" a="1"/>
  <c r="A197" i="30" a="1"/>
  <c r="A102" i="30" a="1"/>
  <c r="A259" i="30" a="1"/>
  <c r="A262" i="31" a="1"/>
  <c r="A183" i="30" a="1"/>
  <c r="A111" i="30" a="1"/>
  <c r="A176" i="31" a="1"/>
  <c r="A142" i="26" a="1"/>
  <c r="A299" i="26" a="1"/>
  <c r="A23" i="23" a="1"/>
  <c r="A166" i="26" a="1"/>
  <c r="A111" i="26" a="1"/>
  <c r="A88" i="26" a="1"/>
  <c r="A117" i="26" a="1"/>
  <c r="A50" i="26" a="1"/>
  <c r="A280" i="23" a="1"/>
  <c r="A300" i="26" a="1"/>
  <c r="A18" i="26" a="1"/>
  <c r="A162" i="26" a="1"/>
  <c r="A161" i="23" a="1"/>
  <c r="A62" i="26" a="1"/>
  <c r="A283" i="26" a="1"/>
  <c r="A165" i="23" a="1"/>
  <c r="A234" i="23" a="1"/>
  <c r="A54" i="23" a="1"/>
  <c r="A106" i="26" a="1"/>
  <c r="A276" i="26" a="1"/>
  <c r="A270" i="26" a="1"/>
  <c r="A283" i="23" a="1"/>
  <c r="A306" i="26" a="1"/>
  <c r="A75" i="26" a="1"/>
  <c r="A61" i="26" a="1"/>
  <c r="A277" i="26" a="1"/>
  <c r="A25" i="23" a="1"/>
  <c r="A121" i="26" a="1"/>
  <c r="A265" i="26" a="1"/>
  <c r="A228" i="26" a="1"/>
  <c r="A219" i="26" a="1"/>
  <c r="A138" i="23" a="1"/>
  <c r="A101" i="23" a="1"/>
  <c r="A196" i="23" a="1"/>
  <c r="A188" i="26" a="1"/>
  <c r="A477" i="26" a="1"/>
  <c r="A196" i="26" a="1"/>
  <c r="A240" i="23" a="1"/>
  <c r="A482" i="26" a="1"/>
  <c r="A221" i="26" a="1"/>
  <c r="A177" i="32" a="1"/>
  <c r="A54" i="33" a="1"/>
  <c r="A150" i="30" a="1"/>
  <c r="A158" i="30" a="1"/>
  <c r="A325" i="33" a="1"/>
  <c r="A229" i="31" a="1"/>
  <c r="A256" i="30" a="1"/>
  <c r="A213" i="30" a="1"/>
  <c r="A490" i="31" a="1"/>
  <c r="A319" i="31" a="1"/>
  <c r="A141" i="31" a="1"/>
  <c r="A24" i="30" a="1"/>
  <c r="A276" i="33" a="1"/>
  <c r="A462" i="31" a="1"/>
  <c r="A323" i="31" a="1"/>
  <c r="A443" i="31" a="1"/>
  <c r="A188" i="30" a="1"/>
  <c r="A66" i="31" a="1"/>
  <c r="A74" i="31" a="1"/>
  <c r="A156" i="31" a="1"/>
  <c r="A97" i="30" a="1"/>
  <c r="A38" i="31" a="1"/>
  <c r="A90" i="33" a="1"/>
  <c r="A83" i="32" a="1"/>
  <c r="A120" i="30" a="1"/>
  <c r="A239" i="30" a="1"/>
  <c r="A282" i="31" a="1"/>
  <c r="A55" i="31" a="1"/>
  <c r="A154" i="30" a="1"/>
  <c r="A251" i="30" a="1"/>
  <c r="A186" i="31" a="1"/>
  <c r="A196" i="31" a="1"/>
  <c r="A103" i="30" a="1"/>
  <c r="A447" i="31" a="1"/>
  <c r="A373" i="33" a="1"/>
  <c r="A166" i="31" a="1"/>
  <c r="A286" i="31" a="1"/>
  <c r="A206" i="30" a="1"/>
  <c r="A285" i="30" a="1"/>
  <c r="A222" i="31" a="1"/>
  <c r="A50" i="30" a="1"/>
  <c r="A13" i="30" a="1"/>
  <c r="A189" i="30" a="1"/>
  <c r="A39" i="30" a="1"/>
  <c r="A63" i="33" a="1"/>
  <c r="A77" i="32" a="1"/>
  <c r="A212" i="30" a="1"/>
  <c r="A259" i="31" a="1"/>
  <c r="A331" i="31" a="1"/>
  <c r="A176" i="30" a="1"/>
  <c r="A71" i="30" a="1"/>
  <c r="A143" i="31" a="1"/>
  <c r="A235" i="31" a="1"/>
  <c r="A90" i="30" a="1"/>
  <c r="A47" i="30" a="1"/>
  <c r="A329" i="26" a="1"/>
  <c r="A204" i="31" a="1"/>
  <c r="A31" i="30" a="1"/>
  <c r="A87" i="30" a="1"/>
  <c r="A231" i="30" a="1"/>
  <c r="A383" i="31" a="1"/>
  <c r="A325" i="31" a="1"/>
  <c r="A88" i="30" a="1"/>
  <c r="A290" i="30" a="1"/>
  <c r="A329" i="31" a="1"/>
  <c r="A119" i="30" a="1"/>
  <c r="A180" i="31" a="1"/>
  <c r="A374" i="33" a="1"/>
  <c r="A307" i="31" a="1"/>
  <c r="A410" i="31" a="1"/>
  <c r="A121" i="31" a="1"/>
  <c r="A174" i="30" a="1"/>
  <c r="A177" i="30" a="1"/>
  <c r="A187" i="31" a="1"/>
  <c r="A231" i="31" a="1"/>
  <c r="A59" i="30" a="1"/>
  <c r="A163" i="31" a="1"/>
  <c r="A244" i="23" a="1"/>
  <c r="A79" i="23" a="1"/>
  <c r="A449" i="26" a="1"/>
  <c r="A417" i="26" a="1"/>
  <c r="A164" i="23" a="1"/>
  <c r="A268" i="26" a="1"/>
  <c r="A134" i="26" a="1"/>
  <c r="A225" i="23" a="1"/>
  <c r="A476" i="26" a="1"/>
  <c r="A102" i="23" a="1"/>
  <c r="A75" i="23" a="1"/>
  <c r="A27" i="26" a="1"/>
  <c r="A297" i="26" a="1"/>
  <c r="A167" i="23" a="1"/>
  <c r="A232" i="26" a="1"/>
  <c r="A147" i="26" a="1"/>
  <c r="A500" i="26" a="1"/>
  <c r="A246" i="33" a="1"/>
  <c r="A12" i="31" a="1"/>
  <c r="A292" i="31" a="1"/>
  <c r="A190" i="31" a="1"/>
  <c r="A219" i="32" a="1"/>
  <c r="A293" i="30" a="1"/>
  <c r="A79" i="30" a="1"/>
  <c r="A194" i="30" a="1"/>
  <c r="A234" i="30" a="1"/>
  <c r="A120" i="31" a="1"/>
  <c r="A444" i="31" a="1"/>
  <c r="A260" i="31" a="1"/>
  <c r="A69" i="33" a="1"/>
  <c r="A441" i="31" a="1"/>
  <c r="A368" i="31" a="1"/>
  <c r="A62" i="30" a="1"/>
  <c r="A108" i="30" a="1"/>
  <c r="A223" i="30" a="1"/>
  <c r="A123" i="31" a="1"/>
  <c r="A55" i="30" a="1"/>
  <c r="A38" i="30" a="1"/>
  <c r="A463" i="31" a="1"/>
  <c r="A74" i="32" a="1"/>
  <c r="A130" i="31" a="1"/>
  <c r="A45" i="30" a="1"/>
  <c r="A165" i="30" a="1"/>
  <c r="A287" i="31" a="1"/>
  <c r="A273" i="31" a="1"/>
  <c r="A36" i="30" a="1"/>
  <c r="A169" i="30" a="1"/>
  <c r="A191" i="31" a="1"/>
  <c r="A412" i="31" a="1"/>
  <c r="A52" i="30" a="1"/>
  <c r="A160" i="30" a="1"/>
  <c r="A148" i="33" a="1"/>
  <c r="A298" i="31" a="1"/>
  <c r="A289" i="31" a="1"/>
  <c r="A137" i="31" a="1"/>
  <c r="A41" i="30" a="1"/>
  <c r="A296" i="31" a="1"/>
  <c r="A174" i="31" a="1"/>
  <c r="A479" i="31" a="1"/>
  <c r="A136" i="30" a="1"/>
  <c r="A16" i="30" a="1"/>
  <c r="A349" i="33" a="1"/>
  <c r="A204" i="32" a="1"/>
  <c r="A190" i="30" a="1"/>
  <c r="A278" i="30" a="1"/>
  <c r="A154" i="31" a="1"/>
  <c r="A172" i="31" a="1"/>
  <c r="A19" i="30" a="1"/>
  <c r="A279" i="30" a="1"/>
  <c r="A42" i="31" a="1"/>
  <c r="A262" i="30" a="1"/>
  <c r="A115" i="30" a="1"/>
  <c r="A100" i="33" a="1"/>
  <c r="A281" i="31" a="1"/>
  <c r="A199" i="31" a="1"/>
  <c r="A35" i="30" a="1"/>
  <c r="A153" i="30" a="1"/>
  <c r="A382" i="31" a="1"/>
  <c r="A20" i="31" a="1"/>
  <c r="A122" i="30" a="1"/>
  <c r="A228" i="30" a="1"/>
  <c r="A309" i="31" a="1"/>
  <c r="A245" i="31" a="1"/>
  <c r="A46" i="30" a="1"/>
  <c r="A153" i="32" a="1"/>
  <c r="A250" i="30" a="1"/>
  <c r="A409" i="31" a="1"/>
  <c r="A278" i="31" a="1"/>
  <c r="A110" i="31" a="1"/>
  <c r="A121" i="30" a="1"/>
  <c r="A18" i="31" a="1"/>
  <c r="A182" i="31" a="1"/>
  <c r="A117" i="30" a="1"/>
  <c r="A281" i="30" a="1"/>
  <c r="A223" i="23" a="1"/>
  <c r="A63" i="26" a="1"/>
  <c r="A288" i="23" a="1"/>
  <c r="A262" i="23" a="1"/>
  <c r="A251" i="23" a="1"/>
  <c r="A86" i="23" a="1"/>
  <c r="A469" i="26" a="1"/>
  <c r="A188" i="23" a="1"/>
  <c r="A163" i="26" a="1"/>
  <c r="A152" i="23" a="1"/>
  <c r="A12" i="23" a="1"/>
  <c r="A206" i="26" a="1"/>
  <c r="A119" i="26" a="1"/>
  <c r="A503" i="26" a="1"/>
  <c r="A78" i="26" a="1"/>
  <c r="A69" i="26" a="1"/>
  <c r="A276" i="23" a="1"/>
  <c r="A76" i="26" a="1"/>
  <c r="A474" i="26" a="1"/>
  <c r="A308" i="26" a="1"/>
  <c r="A187" i="23" a="1"/>
  <c r="A214" i="23" a="1"/>
  <c r="A110" i="26" a="1"/>
  <c r="A143" i="23" a="1"/>
  <c r="A367" i="26" a="1"/>
  <c r="A27" i="23" a="1"/>
  <c r="A298" i="26" a="1"/>
  <c r="A108" i="23" a="1"/>
  <c r="A293" i="23" a="1"/>
  <c r="A146" i="23" a="1"/>
  <c r="A198" i="26" a="1"/>
  <c r="A296" i="23" a="1"/>
  <c r="A269" i="26" a="1"/>
  <c r="A202" i="23" a="1"/>
  <c r="A36" i="23" a="1"/>
  <c r="A126" i="23" a="1"/>
  <c r="A203" i="23" a="1"/>
  <c r="A241" i="26" a="1"/>
  <c r="A173" i="26" a="1"/>
  <c r="A154" i="23" a="1"/>
  <c r="A140" i="26" a="1"/>
  <c r="A286" i="26" a="1"/>
  <c r="A149" i="23" a="1"/>
  <c r="A44" i="26" a="1"/>
  <c r="A212" i="26" a="1"/>
  <c r="I25" i="19"/>
  <c r="A282" i="23" a="1"/>
  <c r="A119" i="23" a="1"/>
  <c r="A505" i="26" a="1"/>
  <c r="A160" i="23" a="1"/>
  <c r="A99" i="26" a="1"/>
  <c r="A179" i="26" a="1"/>
  <c r="A153" i="26" a="1"/>
  <c r="A123" i="26" a="1"/>
  <c r="A47" i="23" a="1"/>
  <c r="A156" i="26" a="1"/>
  <c r="A28" i="23" a="1"/>
  <c r="A60" i="26" a="1"/>
  <c r="A229" i="26" a="1"/>
  <c r="A496" i="26" a="1"/>
  <c r="A56" i="23" a="1"/>
  <c r="A38" i="23" a="1"/>
  <c r="A87" i="23" a="1"/>
  <c r="A104" i="26" a="1"/>
  <c r="A23" i="26" a="1"/>
  <c r="A127" i="26" a="1"/>
  <c r="A258" i="26" a="1"/>
  <c r="A325" i="26" a="1"/>
  <c r="A11" i="26" a="1"/>
  <c r="A217" i="23" a="1"/>
  <c r="A291" i="26" a="1"/>
  <c r="A105" i="26" a="1"/>
  <c r="A76" i="23" a="1"/>
  <c r="A30" i="23" a="1"/>
  <c r="A159" i="23" a="1"/>
  <c r="A115" i="23" a="1"/>
  <c r="A91" i="23" a="1"/>
  <c r="A384" i="26" a="1"/>
  <c r="A94" i="26" a="1"/>
  <c r="A13" i="26" a="1"/>
  <c r="A261" i="23" a="1"/>
  <c r="A95" i="23" a="1"/>
  <c r="A145" i="26" a="1"/>
  <c r="A221" i="23" a="1"/>
  <c r="A208" i="23" a="1"/>
  <c r="A263" i="26" a="1"/>
  <c r="A243" i="26" a="1"/>
  <c r="A195" i="26" a="1"/>
  <c r="A382" i="26" a="1"/>
  <c r="A190" i="26" a="1"/>
  <c r="A467" i="26" a="1"/>
  <c r="A139" i="26" a="1"/>
  <c r="A253" i="26" a="1"/>
  <c r="A324" i="26" a="1"/>
  <c r="A198" i="23" a="1"/>
  <c r="A145" i="23" a="1"/>
  <c r="A90" i="26" a="1"/>
  <c r="A103" i="23" a="1"/>
  <c r="A227" i="23" a="1"/>
  <c r="A93" i="23" a="1"/>
  <c r="A103" i="26" a="1"/>
  <c r="A100" i="23" a="1"/>
  <c r="A33" i="26" a="1"/>
  <c r="A177" i="23" a="1"/>
  <c r="A178" i="26" a="1"/>
  <c r="A389" i="26" a="1"/>
  <c r="A201" i="26" a="1"/>
  <c r="A185" i="23" a="1"/>
  <c r="A47" i="26" a="1"/>
  <c r="A73" i="26" a="1"/>
  <c r="A230" i="26" a="1"/>
  <c r="A134" i="23" a="1"/>
  <c r="A65" i="23" a="1"/>
  <c r="A422" i="26" a="1"/>
  <c r="A66" i="26" a="1"/>
  <c r="A20" i="23" a="1"/>
  <c r="A257" i="23" a="1"/>
  <c r="A212" i="23" a="1"/>
  <c r="A264" i="23" a="1"/>
  <c r="A116" i="23" a="1"/>
  <c r="A59" i="26" a="1"/>
  <c r="A185" i="26" a="1"/>
  <c r="A186" i="26" a="1"/>
  <c r="A175" i="26" a="1"/>
  <c r="A97" i="23" a="1"/>
  <c r="A237" i="23" a="1"/>
  <c r="A486" i="26" a="1"/>
  <c r="A254" i="23" a="1"/>
  <c r="A64" i="23" a="1"/>
  <c r="A38" i="26" a="1"/>
  <c r="A420" i="26" a="1"/>
  <c r="A182" i="26" a="1"/>
  <c r="A39" i="26" a="1"/>
  <c r="A236" i="23" a="1"/>
  <c r="A194" i="26" a="1"/>
  <c r="A249" i="23" a="1"/>
  <c r="A147" i="23" a="1"/>
  <c r="A66" i="23" a="1"/>
  <c r="A43" i="23" a="1"/>
  <c r="A271" i="23" a="1"/>
  <c r="A478" i="26" a="1"/>
  <c r="A59" i="23" a="1"/>
  <c r="A149" i="26" a="1"/>
  <c r="A468" i="26" a="1"/>
  <c r="A98" i="26" a="1"/>
  <c r="A137" i="26" a="1"/>
  <c r="A168" i="23" a="1"/>
  <c r="A230" i="23" a="1"/>
  <c r="A237" i="26" a="1"/>
  <c r="A46" i="23" a="1"/>
  <c r="A17" i="23" a="1"/>
  <c r="A264" i="26" a="1"/>
  <c r="A273" i="23" a="1"/>
  <c r="A40" i="26" a="1"/>
  <c r="A129" i="23" a="1"/>
  <c r="A96" i="26" a="1"/>
  <c r="A447" i="26" a="1"/>
  <c r="A112" i="23" a="1"/>
  <c r="A13" i="23" a="1"/>
  <c r="A133" i="23" a="1"/>
  <c r="A63" i="23" a="1"/>
  <c r="A153" i="23" a="1"/>
  <c r="A275" i="23" a="1"/>
  <c r="A44" i="23" a="1"/>
  <c r="A123" i="23" a="1"/>
  <c r="A277" i="23" a="1"/>
  <c r="A24" i="26" a="1"/>
  <c r="A161" i="26" a="1"/>
  <c r="A305" i="26" a="1"/>
  <c r="A361" i="26" a="1"/>
  <c r="A256" i="26" a="1"/>
  <c r="A363" i="26" a="1"/>
  <c r="A135" i="23" a="1"/>
  <c r="A223" i="26" a="1"/>
  <c r="A242" i="26" a="1"/>
  <c r="A453" i="26" a="1"/>
  <c r="A169" i="23" a="1"/>
  <c r="A131" i="23" a="1"/>
  <c r="A72" i="26" a="1"/>
  <c r="A18" i="23" a="1"/>
  <c r="A365" i="26" a="1"/>
  <c r="A107" i="23" a="1"/>
  <c r="A56" i="26" a="1"/>
  <c r="A166" i="23" a="1"/>
  <c r="A266" i="23" a="1"/>
  <c r="A25" i="26" a="1"/>
  <c r="A82" i="26" a="1"/>
  <c r="A302" i="26" a="1"/>
  <c r="A337" i="26" a="1"/>
  <c r="A434" i="26" a="1"/>
  <c r="A30" i="26" a="1"/>
  <c r="A34" i="23" a="1"/>
  <c r="A504" i="26" a="1"/>
  <c r="A295" i="23" a="1"/>
  <c r="A57" i="23" a="1"/>
  <c r="A183" i="23" a="1"/>
  <c r="A52" i="23" a="1"/>
  <c r="A142" i="23" a="1"/>
  <c r="A452" i="26" a="1"/>
  <c r="A493" i="26" a="1"/>
  <c r="A229" i="23" a="1"/>
  <c r="A274" i="26" a="1"/>
  <c r="A22" i="26" a="1"/>
  <c r="A238" i="26" a="1"/>
  <c r="A74" i="23" a="1"/>
  <c r="A178" i="23" a="1"/>
  <c r="A116" i="26" a="1"/>
  <c r="A479" i="26" a="1"/>
  <c r="A379" i="26" a="1"/>
  <c r="A159" i="26" a="1"/>
  <c r="A77" i="23" a="1"/>
  <c r="A294" i="26" a="1"/>
  <c r="A252" i="26" a="1"/>
  <c r="A197" i="23" a="1"/>
  <c r="A176" i="23" a="1"/>
  <c r="A62" i="23" a="1"/>
  <c r="A238" i="23" a="1"/>
  <c r="A40" i="23" a="1"/>
  <c r="A100" i="26" a="1"/>
  <c r="A148" i="23" a="1"/>
  <c r="A131" i="26" a="1"/>
  <c r="A242" i="23" a="1"/>
  <c r="A67" i="23" a="1"/>
  <c r="A110" i="23" a="1"/>
  <c r="A485" i="26" a="1"/>
  <c r="A88" i="23" a="1"/>
  <c r="A29" i="26" a="1"/>
  <c r="A191" i="26" a="1"/>
  <c r="A233" i="23" a="1"/>
  <c r="A155" i="26" a="1"/>
  <c r="A498" i="26" a="1"/>
  <c r="A209" i="26" a="1"/>
  <c r="A289" i="26" a="1"/>
  <c r="A290" i="26" a="1"/>
  <c r="A53" i="23" a="1"/>
  <c r="A89" i="23" a="1"/>
  <c r="A216" i="26" a="1"/>
  <c r="A366" i="26" a="1"/>
  <c r="A304" i="26" a="1"/>
  <c r="A228" i="23" a="1"/>
  <c r="A267" i="23" a="1"/>
  <c r="A19" i="23" a="1"/>
  <c r="A248" i="26" a="1"/>
  <c r="A262" i="26" a="1"/>
  <c r="A211" i="26" a="1"/>
  <c r="A286" i="23" a="1"/>
  <c r="A80" i="26" a="1"/>
  <c r="A180" i="23" a="1"/>
  <c r="A57" i="26" a="1"/>
  <c r="A11" i="23" a="1"/>
  <c r="A192" i="26" a="1"/>
  <c r="A279" i="26" a="1"/>
  <c r="A141" i="26" a="1"/>
  <c r="A98" i="23" a="1"/>
  <c r="A174" i="23" a="1"/>
  <c r="A227" i="26" a="1"/>
  <c r="A170" i="26" a="1"/>
  <c r="A241" i="23" a="1"/>
  <c r="A138" i="26" a="1"/>
  <c r="A220" i="26" a="1"/>
  <c r="A455" i="26" a="1"/>
  <c r="A67" i="26" a="1"/>
  <c r="A285" i="26" a="1"/>
  <c r="A150" i="23" a="1"/>
  <c r="A209" i="23" a="1"/>
  <c r="A42" i="23" a="1"/>
  <c r="A84" i="23" a="1"/>
  <c r="A173" i="23" a="1"/>
  <c r="A245" i="23" a="1"/>
  <c r="A234" i="26" a="1"/>
  <c r="A206" i="23" a="1"/>
  <c r="A287" i="26" a="1"/>
  <c r="A247" i="26" a="1"/>
  <c r="A257" i="26" a="1"/>
  <c r="A252" i="23" a="1"/>
  <c r="A499" i="26" a="1"/>
  <c r="A129" i="26" a="1"/>
  <c r="A37" i="26" a="1"/>
  <c r="A111" i="23" a="1"/>
  <c r="A263" i="23" a="1"/>
  <c r="A106" i="23" a="1"/>
  <c r="A259" i="26" a="1"/>
  <c r="A182" i="23" a="1"/>
  <c r="A162" i="23" a="1"/>
  <c r="A124" i="26" a="1"/>
  <c r="A16" i="26" a="1"/>
  <c r="A204" i="23" a="1"/>
  <c r="A176" i="26" a="1"/>
  <c r="A94" i="23" a="1"/>
  <c r="A60" i="23" a="1"/>
  <c r="A90" i="23" a="1"/>
  <c r="A32" i="26" a="1"/>
  <c r="A222" i="26" a="1"/>
  <c r="A244" i="26" a="1"/>
  <c r="A86" i="26" a="1"/>
  <c r="A380" i="26" a="1"/>
  <c r="A292" i="23" a="1"/>
  <c r="A180" i="26" a="1"/>
  <c r="A154" i="26" a="1"/>
  <c r="A480" i="26" a="1"/>
  <c r="A85" i="23" a="1"/>
  <c r="A240" i="26" a="1"/>
  <c r="A272" i="26" a="1"/>
  <c r="A446" i="26" a="1"/>
  <c r="A259" i="23" a="1"/>
  <c r="A41" i="23" a="1"/>
  <c r="A475" i="26" a="1"/>
  <c r="A272" i="23" a="1"/>
  <c r="A97" i="26" a="1"/>
  <c r="A220" i="23" a="1"/>
  <c r="A177" i="26" a="1"/>
  <c r="A192" i="23" a="1"/>
  <c r="A152" i="26" a="1"/>
  <c r="A130" i="23" a="1"/>
  <c r="A388" i="26" a="1"/>
  <c r="A92" i="23" a="1"/>
  <c r="A127" i="23" a="1"/>
  <c r="A175" i="23" a="1"/>
  <c r="A141" i="23" a="1"/>
  <c r="A49" i="26" a="1"/>
  <c r="A137" i="23" a="1"/>
  <c r="A285" i="23" a="1"/>
  <c r="A157" i="26" a="1"/>
  <c r="A207" i="23" a="1"/>
  <c r="A68" i="26" a="1"/>
  <c r="A381" i="26" a="1"/>
  <c r="A293" i="26" a="1"/>
  <c r="A273" i="26" a="1"/>
  <c r="A349" i="26" a="1"/>
  <c r="A36" i="26" a="1"/>
  <c r="A46" i="26" a="1"/>
  <c r="A265" i="23" a="1"/>
  <c r="A172" i="23" a="1"/>
  <c r="A415" i="26" a="1"/>
  <c r="A278" i="26" a="1"/>
  <c r="A235" i="23" a="1"/>
  <c r="A251" i="26" a="1"/>
  <c r="A71" i="23" a="1"/>
  <c r="A95" i="26" a="1"/>
  <c r="A275" i="26" a="1"/>
  <c r="A158" i="23" a="1"/>
  <c r="A78" i="23" a="1"/>
  <c r="A68" i="23" a="1"/>
  <c r="A167" i="26" a="1"/>
  <c r="A28" i="26" a="1"/>
  <c r="A360" i="26" a="1"/>
  <c r="A236" i="26" a="1"/>
  <c r="A136" i="23" a="1"/>
  <c r="A385" i="26" a="1"/>
  <c r="A61" i="23" a="1"/>
  <c r="A168" i="26" a="1"/>
  <c r="A58" i="23" a="1"/>
  <c r="A171" i="23" a="1"/>
  <c r="A278" i="23" a="1"/>
  <c r="A193" i="23" a="1"/>
  <c r="A169" i="26" a="1"/>
  <c r="A35" i="23" a="1"/>
  <c r="A200" i="23" a="1"/>
  <c r="A45" i="26" a="1"/>
  <c r="A151" i="23" a="1"/>
  <c r="A112" i="26" a="1"/>
  <c r="A254" i="26" a="1"/>
  <c r="A124" i="23" a="1"/>
  <c r="A122" i="26" a="1"/>
  <c r="A294" i="23" a="1"/>
  <c r="A421" i="26" a="1"/>
  <c r="A74" i="26" a="1"/>
  <c r="A35" i="26" a="1"/>
  <c r="A133" i="26" a="1"/>
  <c r="A495" i="26" a="1"/>
  <c r="A195" i="23" a="1"/>
  <c r="A179" i="23" a="1"/>
  <c r="A105" i="23" a="1"/>
  <c r="A118" i="26" a="1"/>
  <c r="A323" i="26" a="1"/>
  <c r="A199" i="26" a="1"/>
  <c r="A243" i="23" a="1"/>
  <c r="A158" i="26" a="1"/>
  <c r="A204" i="26" a="1"/>
  <c r="A492" i="26" a="1"/>
  <c r="A122" i="23" a="1"/>
  <c r="A89" i="26" a="1"/>
  <c r="A201" i="23" a="1"/>
  <c r="A12" i="26" a="1"/>
  <c r="A246" i="23" a="1"/>
  <c r="A191" i="23" a="1"/>
  <c r="A143" i="26" a="1"/>
  <c r="A261" i="26" a="1"/>
  <c r="A125" i="26" a="1"/>
  <c r="A246" i="26" a="1"/>
  <c r="A454" i="26" a="1"/>
  <c r="A21" i="26" a="1"/>
  <c r="A311" i="26" a="1"/>
  <c r="A41" i="26" a="1"/>
  <c r="A215" i="23" a="1"/>
  <c r="A260" i="26" a="1"/>
  <c r="A217" i="26" a="1"/>
  <c r="A226" i="26" a="1"/>
  <c r="A83" i="23" a="1"/>
  <c r="A484" i="26" a="1"/>
  <c r="A484" i="26" l="1"/>
  <c r="A83" i="23"/>
  <c r="A226" i="26"/>
  <c r="A217" i="26"/>
  <c r="A260" i="26"/>
  <c r="A215" i="23"/>
  <c r="A41" i="26"/>
  <c r="A311" i="26"/>
  <c r="A21" i="26"/>
  <c r="A454" i="26"/>
  <c r="A246" i="26"/>
  <c r="A125" i="26"/>
  <c r="A261" i="26"/>
  <c r="A143" i="26"/>
  <c r="A191" i="23"/>
  <c r="A246" i="23"/>
  <c r="A12" i="26"/>
  <c r="A201" i="23"/>
  <c r="A89" i="26"/>
  <c r="A122" i="23"/>
  <c r="A492" i="26"/>
  <c r="A204" i="26"/>
  <c r="A158" i="26"/>
  <c r="A243" i="23"/>
  <c r="A199" i="26"/>
  <c r="A323" i="26"/>
  <c r="A118" i="26"/>
  <c r="A105" i="23"/>
  <c r="A179" i="23"/>
  <c r="A195" i="23"/>
  <c r="A495" i="26"/>
  <c r="A133" i="26"/>
  <c r="A35" i="26"/>
  <c r="A74" i="26"/>
  <c r="A421" i="26"/>
  <c r="A294" i="23"/>
  <c r="A122" i="26"/>
  <c r="A124" i="23"/>
  <c r="A254" i="26"/>
  <c r="A112" i="26"/>
  <c r="A151" i="23"/>
  <c r="A45" i="26"/>
  <c r="A200" i="23"/>
  <c r="A35" i="23"/>
  <c r="A169" i="26"/>
  <c r="A193" i="23"/>
  <c r="A278" i="23"/>
  <c r="A171" i="23"/>
  <c r="A58" i="23"/>
  <c r="A168" i="26"/>
  <c r="A61" i="23"/>
  <c r="A385" i="26"/>
  <c r="A136" i="23"/>
  <c r="A236" i="26"/>
  <c r="A360" i="26"/>
  <c r="A28" i="26"/>
  <c r="A167" i="26"/>
  <c r="A68" i="23"/>
  <c r="A78" i="23"/>
  <c r="A158" i="23"/>
  <c r="A275" i="26"/>
  <c r="A95" i="26"/>
  <c r="A71" i="23"/>
  <c r="A251" i="26"/>
  <c r="A235" i="23"/>
  <c r="A278" i="26"/>
  <c r="A415" i="26"/>
  <c r="A172" i="23"/>
  <c r="A265" i="23"/>
  <c r="A46" i="26"/>
  <c r="A36" i="26"/>
  <c r="A349" i="26"/>
  <c r="A273" i="26"/>
  <c r="A293" i="26"/>
  <c r="A381" i="26"/>
  <c r="A68" i="26"/>
  <c r="A207" i="23"/>
  <c r="A157" i="26"/>
  <c r="A285" i="23"/>
  <c r="A137" i="23"/>
  <c r="A49" i="26"/>
  <c r="A141" i="23"/>
  <c r="A175" i="23"/>
  <c r="A127" i="23"/>
  <c r="A92" i="23"/>
  <c r="A388" i="26"/>
  <c r="A130" i="23"/>
  <c r="A152" i="26"/>
  <c r="A192" i="23"/>
  <c r="A177" i="26"/>
  <c r="A220" i="23"/>
  <c r="A97" i="26"/>
  <c r="A272" i="23"/>
  <c r="A475" i="26"/>
  <c r="A41" i="23"/>
  <c r="A259" i="23"/>
  <c r="A446" i="26"/>
  <c r="A272" i="26"/>
  <c r="A240" i="26"/>
  <c r="A85" i="23"/>
  <c r="A480" i="26"/>
  <c r="A154" i="26"/>
  <c r="A180" i="26"/>
  <c r="A292" i="23"/>
  <c r="A380" i="26"/>
  <c r="A86" i="26"/>
  <c r="A244" i="26"/>
  <c r="A222" i="26"/>
  <c r="A32" i="26"/>
  <c r="A90" i="23"/>
  <c r="A60" i="23"/>
  <c r="A94" i="23"/>
  <c r="A176" i="26"/>
  <c r="A204" i="23"/>
  <c r="A16" i="26"/>
  <c r="A124" i="26"/>
  <c r="A162" i="23"/>
  <c r="A182" i="23"/>
  <c r="A259" i="26"/>
  <c r="A106" i="23"/>
  <c r="A263" i="23"/>
  <c r="A111" i="23"/>
  <c r="A37" i="26"/>
  <c r="A129" i="26"/>
  <c r="A499" i="26"/>
  <c r="A252" i="23"/>
  <c r="A257" i="26"/>
  <c r="A247" i="26"/>
  <c r="A287" i="26"/>
  <c r="A206" i="23"/>
  <c r="A234" i="26"/>
  <c r="A245" i="23"/>
  <c r="A173" i="23"/>
  <c r="A84" i="23"/>
  <c r="A42" i="23"/>
  <c r="A209" i="23"/>
  <c r="A150" i="23"/>
  <c r="A285" i="26"/>
  <c r="A67" i="26"/>
  <c r="A455" i="26"/>
  <c r="A220" i="26"/>
  <c r="A138" i="26"/>
  <c r="A241" i="23"/>
  <c r="A170" i="26"/>
  <c r="A227" i="26"/>
  <c r="A174" i="23"/>
  <c r="A98" i="23"/>
  <c r="A141" i="26"/>
  <c r="A279" i="26"/>
  <c r="A192" i="26"/>
  <c r="A11" i="23"/>
  <c r="A57" i="26"/>
  <c r="A180" i="23"/>
  <c r="A80" i="26"/>
  <c r="A286" i="23"/>
  <c r="A211" i="26"/>
  <c r="A262" i="26"/>
  <c r="A248" i="26"/>
  <c r="A19" i="23"/>
  <c r="A267" i="23"/>
  <c r="A228" i="23"/>
  <c r="A304" i="26"/>
  <c r="A366" i="26"/>
  <c r="A216" i="26"/>
  <c r="A89" i="23"/>
  <c r="A53" i="23"/>
  <c r="A290" i="26"/>
  <c r="A289" i="26"/>
  <c r="A209" i="26"/>
  <c r="A498" i="26"/>
  <c r="A155" i="26"/>
  <c r="A233" i="23"/>
  <c r="A191" i="26"/>
  <c r="A29" i="26"/>
  <c r="A88" i="23"/>
  <c r="A485" i="26"/>
  <c r="A110" i="23"/>
  <c r="A67" i="23"/>
  <c r="A242" i="23"/>
  <c r="A131" i="26"/>
  <c r="A148" i="23"/>
  <c r="A100" i="26"/>
  <c r="A40" i="23"/>
  <c r="A238" i="23"/>
  <c r="A62" i="23"/>
  <c r="A176" i="23"/>
  <c r="A197" i="23"/>
  <c r="A252" i="26"/>
  <c r="A294" i="26"/>
  <c r="A77" i="23"/>
  <c r="A159" i="26"/>
  <c r="A379" i="26"/>
  <c r="A479" i="26"/>
  <c r="A116" i="26"/>
  <c r="A178" i="23"/>
  <c r="A74" i="23"/>
  <c r="A238" i="26"/>
  <c r="A22" i="26"/>
  <c r="A274" i="26"/>
  <c r="A229" i="23"/>
  <c r="A493" i="26"/>
  <c r="A452" i="26"/>
  <c r="A142" i="23"/>
  <c r="A52" i="23"/>
  <c r="A183" i="23"/>
  <c r="A57" i="23"/>
  <c r="A295" i="23"/>
  <c r="A504" i="26"/>
  <c r="A34" i="23"/>
  <c r="A30" i="26"/>
  <c r="A434" i="26"/>
  <c r="A337" i="26"/>
  <c r="A302" i="26"/>
  <c r="A82" i="26"/>
  <c r="A25" i="26"/>
  <c r="A266" i="23"/>
  <c r="A166" i="23"/>
  <c r="A56" i="26"/>
  <c r="A107" i="23"/>
  <c r="A365" i="26"/>
  <c r="A18" i="23"/>
  <c r="A72" i="26"/>
  <c r="A131" i="23"/>
  <c r="A169" i="23"/>
  <c r="A453" i="26"/>
  <c r="A242" i="26"/>
  <c r="A223" i="26"/>
  <c r="A135" i="23"/>
  <c r="A363" i="26"/>
  <c r="A256" i="26"/>
  <c r="A361" i="26"/>
  <c r="A305" i="26"/>
  <c r="A161" i="26"/>
  <c r="A24" i="26"/>
  <c r="A277" i="23"/>
  <c r="A123" i="23"/>
  <c r="A44" i="23"/>
  <c r="A275" i="23"/>
  <c r="A153" i="23"/>
  <c r="A63" i="23"/>
  <c r="A133" i="23"/>
  <c r="A13" i="23"/>
  <c r="A112" i="23"/>
  <c r="A447" i="26"/>
  <c r="A96" i="26"/>
  <c r="A129" i="23"/>
  <c r="A40" i="26"/>
  <c r="A273" i="23"/>
  <c r="A264" i="26"/>
  <c r="A17" i="23"/>
  <c r="A46" i="23"/>
  <c r="A237" i="26"/>
  <c r="A230" i="23"/>
  <c r="A168" i="23"/>
  <c r="A137" i="26"/>
  <c r="A98" i="26"/>
  <c r="A468" i="26"/>
  <c r="A149" i="26"/>
  <c r="A59" i="23"/>
  <c r="A478" i="26"/>
  <c r="A271" i="23"/>
  <c r="A43" i="23"/>
  <c r="A66" i="23"/>
  <c r="A147" i="23"/>
  <c r="A249" i="23"/>
  <c r="A194" i="26"/>
  <c r="A236" i="23"/>
  <c r="A39" i="26"/>
  <c r="A182" i="26"/>
  <c r="A420" i="26"/>
  <c r="A38" i="26"/>
  <c r="A64" i="23"/>
  <c r="A254" i="23"/>
  <c r="A486" i="26"/>
  <c r="A237" i="23"/>
  <c r="A97" i="23"/>
  <c r="A175" i="26"/>
  <c r="A186" i="26"/>
  <c r="A185" i="26"/>
  <c r="A59" i="26"/>
  <c r="A116" i="23"/>
  <c r="A264" i="23"/>
  <c r="A212" i="23"/>
  <c r="A257" i="23"/>
  <c r="A20" i="23"/>
  <c r="A66" i="26"/>
  <c r="A422" i="26"/>
  <c r="A65" i="23"/>
  <c r="A134" i="23"/>
  <c r="A230" i="26"/>
  <c r="A73" i="26"/>
  <c r="A47" i="26"/>
  <c r="A185" i="23"/>
  <c r="A201" i="26"/>
  <c r="A389" i="26"/>
  <c r="A178" i="26"/>
  <c r="A177" i="23"/>
  <c r="A33" i="26"/>
  <c r="A100" i="23"/>
  <c r="A103" i="26"/>
  <c r="A93" i="23"/>
  <c r="A227" i="23"/>
  <c r="A103" i="23"/>
  <c r="A90" i="26"/>
  <c r="A145" i="23"/>
  <c r="A198" i="23"/>
  <c r="A324" i="26"/>
  <c r="A253" i="26"/>
  <c r="A139" i="26"/>
  <c r="A467" i="26"/>
  <c r="A190" i="26"/>
  <c r="A382" i="26"/>
  <c r="A195" i="26"/>
  <c r="A243" i="26"/>
  <c r="A263" i="26"/>
  <c r="A208" i="23"/>
  <c r="A221" i="23"/>
  <c r="A145" i="26"/>
  <c r="A95" i="23"/>
  <c r="A261" i="23"/>
  <c r="A13" i="26"/>
  <c r="A94" i="26"/>
  <c r="A384" i="26"/>
  <c r="A91" i="23"/>
  <c r="A115" i="23"/>
  <c r="A159" i="23"/>
  <c r="A30" i="23"/>
  <c r="A76" i="23"/>
  <c r="A105" i="26"/>
  <c r="A291" i="26"/>
  <c r="A217" i="23"/>
  <c r="A11" i="26"/>
  <c r="A325" i="26"/>
  <c r="A258" i="26"/>
  <c r="A127" i="26"/>
  <c r="A23" i="26"/>
  <c r="A104" i="26"/>
  <c r="A87" i="23"/>
  <c r="A38" i="23"/>
  <c r="A56" i="23"/>
  <c r="A496" i="26"/>
  <c r="A229" i="26"/>
  <c r="A60" i="26"/>
  <c r="A28" i="23"/>
  <c r="A156" i="26"/>
  <c r="A47" i="23"/>
  <c r="A123" i="26"/>
  <c r="A153" i="26"/>
  <c r="A179" i="26"/>
  <c r="A99" i="26"/>
  <c r="A160" i="23"/>
  <c r="A505" i="26"/>
  <c r="A119" i="23"/>
  <c r="A282" i="23"/>
  <c r="A212" i="26"/>
  <c r="A44" i="26"/>
  <c r="A149" i="23"/>
  <c r="A286" i="26"/>
  <c r="A140" i="26"/>
  <c r="A154" i="23"/>
  <c r="A173" i="26"/>
  <c r="A241" i="26"/>
  <c r="A203" i="23"/>
  <c r="A126" i="23"/>
  <c r="A36" i="23"/>
  <c r="A202" i="23"/>
  <c r="A269" i="26"/>
  <c r="A296" i="23"/>
  <c r="A198" i="26"/>
  <c r="A146" i="23"/>
  <c r="A293" i="23"/>
  <c r="A108" i="23"/>
  <c r="A298" i="26"/>
  <c r="A27" i="23"/>
  <c r="A367" i="26"/>
  <c r="A143" i="23"/>
  <c r="A110" i="26"/>
  <c r="A214" i="23"/>
  <c r="A187" i="23"/>
  <c r="A308" i="26"/>
  <c r="A474" i="26"/>
  <c r="A76" i="26"/>
  <c r="A276" i="23"/>
  <c r="A69" i="26"/>
  <c r="A78" i="26"/>
  <c r="A503" i="26"/>
  <c r="A119" i="26"/>
  <c r="A206" i="26"/>
  <c r="A12" i="23"/>
  <c r="A152" i="23"/>
  <c r="A163" i="26"/>
  <c r="A188" i="23"/>
  <c r="A469" i="26"/>
  <c r="A86" i="23"/>
  <c r="A251" i="23"/>
  <c r="A262" i="23"/>
  <c r="A288" i="23"/>
  <c r="A63" i="26"/>
  <c r="A223" i="23"/>
  <c r="A281" i="30"/>
  <c r="A117" i="30"/>
  <c r="A182" i="31"/>
  <c r="A18" i="31"/>
  <c r="A121" i="30"/>
  <c r="A110" i="31"/>
  <c r="A278" i="31"/>
  <c r="A409" i="31"/>
  <c r="A250" i="30"/>
  <c r="A153" i="32"/>
  <c r="A46" i="30"/>
  <c r="A245" i="31"/>
  <c r="A309" i="31"/>
  <c r="A228" i="30"/>
  <c r="A122" i="30"/>
  <c r="A20" i="31"/>
  <c r="A382" i="31"/>
  <c r="A153" i="30"/>
  <c r="A35" i="30"/>
  <c r="A199" i="31"/>
  <c r="A281" i="31"/>
  <c r="A100" i="33"/>
  <c r="A115" i="30"/>
  <c r="A262" i="30"/>
  <c r="A42" i="31"/>
  <c r="A279" i="30"/>
  <c r="A19" i="30"/>
  <c r="A172" i="31"/>
  <c r="A154" i="31"/>
  <c r="A278" i="30"/>
  <c r="A190" i="30"/>
  <c r="A204" i="32"/>
  <c r="A349" i="33"/>
  <c r="A16" i="30"/>
  <c r="A136" i="30"/>
  <c r="A479" i="31"/>
  <c r="A174" i="31"/>
  <c r="A296" i="31"/>
  <c r="A41" i="30"/>
  <c r="A137" i="31"/>
  <c r="A289" i="31"/>
  <c r="A298" i="31"/>
  <c r="A148" i="33"/>
  <c r="A160" i="30"/>
  <c r="A52" i="30"/>
  <c r="A412" i="31"/>
  <c r="A191" i="31"/>
  <c r="A169" i="30"/>
  <c r="A36" i="30"/>
  <c r="A273" i="31"/>
  <c r="A287" i="31"/>
  <c r="A165" i="30"/>
  <c r="A45" i="30"/>
  <c r="A130" i="31"/>
  <c r="A74" i="32"/>
  <c r="A463" i="31"/>
  <c r="A38" i="30"/>
  <c r="A55" i="30"/>
  <c r="A123" i="31"/>
  <c r="A223" i="30"/>
  <c r="A108" i="30"/>
  <c r="A62" i="30"/>
  <c r="A368" i="31"/>
  <c r="A441" i="31"/>
  <c r="A69" i="33"/>
  <c r="A260" i="31"/>
  <c r="A444" i="31"/>
  <c r="A120" i="31"/>
  <c r="A234" i="30"/>
  <c r="A194" i="30"/>
  <c r="A79" i="30"/>
  <c r="A293" i="30"/>
  <c r="A219" i="32"/>
  <c r="A190" i="31"/>
  <c r="A292" i="31"/>
  <c r="A12" i="31"/>
  <c r="A246" i="33"/>
  <c r="A500" i="26"/>
  <c r="A147" i="26"/>
  <c r="A232" i="26"/>
  <c r="A167" i="23"/>
  <c r="A297" i="26"/>
  <c r="A27" i="26"/>
  <c r="A75" i="23"/>
  <c r="A102" i="23"/>
  <c r="A476" i="26"/>
  <c r="A225" i="23"/>
  <c r="A134" i="26"/>
  <c r="A268" i="26"/>
  <c r="A164" i="23"/>
  <c r="A417" i="26"/>
  <c r="A449" i="26"/>
  <c r="A79" i="23"/>
  <c r="A244" i="23"/>
  <c r="A163" i="31"/>
  <c r="A59" i="30"/>
  <c r="A231" i="31"/>
  <c r="A187" i="31"/>
  <c r="A177" i="30"/>
  <c r="A174" i="30"/>
  <c r="A121" i="31"/>
  <c r="A410" i="31"/>
  <c r="A307" i="31"/>
  <c r="A374" i="33"/>
  <c r="A180" i="31"/>
  <c r="A119" i="30"/>
  <c r="A329" i="31"/>
  <c r="A290" i="30"/>
  <c r="A88" i="30"/>
  <c r="A325" i="31"/>
  <c r="A383" i="31"/>
  <c r="A231" i="30"/>
  <c r="A87" i="30"/>
  <c r="A31" i="30"/>
  <c r="A204" i="31"/>
  <c r="A329" i="26"/>
  <c r="A47" i="30"/>
  <c r="A90" i="30"/>
  <c r="A235" i="31"/>
  <c r="A143" i="31"/>
  <c r="A71" i="30"/>
  <c r="A176" i="30"/>
  <c r="A331" i="31"/>
  <c r="A259" i="31"/>
  <c r="A212" i="30"/>
  <c r="A77" i="32"/>
  <c r="A63" i="33"/>
  <c r="A39" i="30"/>
  <c r="A189" i="30"/>
  <c r="A13" i="30"/>
  <c r="A50" i="30"/>
  <c r="A222" i="31"/>
  <c r="A285" i="30"/>
  <c r="A206" i="30"/>
  <c r="A286" i="31"/>
  <c r="A166" i="31"/>
  <c r="A373" i="33"/>
  <c r="A447" i="31"/>
  <c r="A103" i="30"/>
  <c r="A196" i="31"/>
  <c r="A186" i="31"/>
  <c r="A251" i="30"/>
  <c r="A154" i="30"/>
  <c r="A55" i="31"/>
  <c r="A282" i="31"/>
  <c r="A239" i="30"/>
  <c r="A120" i="30"/>
  <c r="A83" i="32"/>
  <c r="A90" i="33"/>
  <c r="A38" i="31"/>
  <c r="A97" i="30"/>
  <c r="A156" i="31"/>
  <c r="A74" i="31"/>
  <c r="A66" i="31"/>
  <c r="A188" i="30"/>
  <c r="A443" i="31"/>
  <c r="A323" i="31"/>
  <c r="A462" i="31"/>
  <c r="A276" i="33"/>
  <c r="A24" i="30"/>
  <c r="A141" i="31"/>
  <c r="A319" i="31"/>
  <c r="A490" i="31"/>
  <c r="A213" i="30"/>
  <c r="A256" i="30"/>
  <c r="A229" i="31"/>
  <c r="A325" i="33"/>
  <c r="A158" i="30"/>
  <c r="A150" i="30"/>
  <c r="A54" i="33"/>
  <c r="A177" i="32"/>
  <c r="A221" i="26"/>
  <c r="A482" i="26"/>
  <c r="A240" i="23"/>
  <c r="A196" i="26"/>
  <c r="A477" i="26"/>
  <c r="A188" i="26"/>
  <c r="A196" i="23"/>
  <c r="A101" i="23"/>
  <c r="A138" i="23"/>
  <c r="A219" i="26"/>
  <c r="A228" i="26"/>
  <c r="A265" i="26"/>
  <c r="A121" i="26"/>
  <c r="A25" i="23"/>
  <c r="A277" i="26"/>
  <c r="A61" i="26"/>
  <c r="A75" i="26"/>
  <c r="A306" i="26"/>
  <c r="A283" i="23"/>
  <c r="A270" i="26"/>
  <c r="A276" i="26"/>
  <c r="A106" i="26"/>
  <c r="A54" i="23"/>
  <c r="A234" i="23"/>
  <c r="A165" i="23"/>
  <c r="A283" i="26"/>
  <c r="A62" i="26"/>
  <c r="A161" i="23"/>
  <c r="A162" i="26"/>
  <c r="A18" i="26"/>
  <c r="A300" i="26"/>
  <c r="A280" i="23"/>
  <c r="A50" i="26"/>
  <c r="A117" i="26"/>
  <c r="A88" i="26"/>
  <c r="A111" i="26"/>
  <c r="A166" i="26"/>
  <c r="A23" i="23"/>
  <c r="A299" i="26"/>
  <c r="A142" i="26"/>
  <c r="A176" i="31"/>
  <c r="A111" i="30"/>
  <c r="A183" i="30"/>
  <c r="A262" i="31"/>
  <c r="A259" i="30"/>
  <c r="A102" i="30"/>
  <c r="A197" i="30"/>
  <c r="A23" i="31"/>
  <c r="A34" i="31"/>
  <c r="A115" i="33"/>
  <c r="A118" i="31"/>
  <c r="A193" i="31"/>
  <c r="A52" i="31"/>
  <c r="A17" i="31"/>
  <c r="A137" i="30"/>
  <c r="A11" i="30"/>
  <c r="A155" i="31"/>
  <c r="A89" i="31"/>
  <c r="A264" i="30"/>
  <c r="A14" i="30"/>
  <c r="A33" i="31"/>
  <c r="A124" i="32"/>
  <c r="A170" i="30"/>
  <c r="A222" i="30"/>
  <c r="A310" i="31"/>
  <c r="A138" i="31"/>
  <c r="A248" i="30"/>
  <c r="A73" i="30"/>
  <c r="A275" i="31"/>
  <c r="A318" i="31"/>
  <c r="A179" i="30"/>
  <c r="A222" i="32"/>
  <c r="A51" i="30"/>
  <c r="A254" i="30"/>
  <c r="A263" i="30"/>
  <c r="A32" i="30"/>
  <c r="A160" i="31"/>
  <c r="A254" i="31"/>
  <c r="A207" i="30"/>
  <c r="A48" i="30"/>
  <c r="A203" i="30"/>
  <c r="A114" i="31"/>
  <c r="A488" i="31"/>
  <c r="A284" i="30"/>
  <c r="A220" i="30"/>
  <c r="A94" i="30"/>
  <c r="A416" i="31"/>
  <c r="A271" i="31"/>
  <c r="A22" i="30"/>
  <c r="A478" i="31"/>
  <c r="A153" i="31"/>
  <c r="A98" i="31"/>
  <c r="A173" i="30"/>
  <c r="A95" i="32"/>
  <c r="A129" i="33"/>
  <c r="A224" i="31"/>
  <c r="A157" i="30"/>
  <c r="A110" i="30"/>
  <c r="A292" i="30"/>
  <c r="A67" i="31"/>
  <c r="A249" i="30"/>
  <c r="A101" i="30"/>
  <c r="A274" i="31"/>
  <c r="A411" i="31"/>
  <c r="A28" i="33"/>
  <c r="A128" i="30"/>
  <c r="A304" i="31"/>
  <c r="A57" i="31"/>
  <c r="A484" i="31"/>
  <c r="A287" i="30"/>
  <c r="A152" i="31"/>
  <c r="A491" i="31"/>
  <c r="A139" i="33"/>
  <c r="A25" i="30"/>
  <c r="A265" i="30"/>
  <c r="A84" i="33"/>
  <c r="A271" i="32"/>
  <c r="A200" i="26"/>
  <c r="A280" i="26"/>
  <c r="A15" i="23"/>
  <c r="A174" i="26"/>
  <c r="A151" i="26"/>
  <c r="A139" i="23"/>
  <c r="A207" i="26"/>
  <c r="A118" i="23"/>
  <c r="A73" i="23"/>
  <c r="A184" i="26"/>
  <c r="A295" i="26"/>
  <c r="A146" i="26"/>
  <c r="A120" i="26"/>
  <c r="A31" i="26"/>
  <c r="A213" i="26"/>
  <c r="A33" i="23"/>
  <c r="A267" i="26"/>
  <c r="A55" i="23"/>
  <c r="A224" i="23"/>
  <c r="A26" i="26"/>
  <c r="A362" i="26"/>
  <c r="A50" i="23"/>
  <c r="A231" i="23"/>
  <c r="A136" i="26"/>
  <c r="A190" i="23"/>
  <c r="A31" i="23"/>
  <c r="A202" i="26"/>
  <c r="A165" i="26"/>
  <c r="A266" i="26"/>
  <c r="A140" i="23"/>
  <c r="A248" i="23"/>
  <c r="A51" i="26"/>
  <c r="A211" i="23"/>
  <c r="A301" i="26"/>
  <c r="A144" i="26"/>
  <c r="A70" i="26"/>
  <c r="A189" i="23"/>
  <c r="A364" i="26"/>
  <c r="A17" i="26"/>
  <c r="A245" i="26"/>
  <c r="A65" i="26"/>
  <c r="A205" i="26"/>
  <c r="A296" i="26"/>
  <c r="A132" i="26"/>
  <c r="A215" i="26"/>
  <c r="A219" i="23"/>
  <c r="A239" i="23"/>
  <c r="A114" i="23"/>
  <c r="A89" i="30"/>
  <c r="A168" i="30"/>
  <c r="A17" i="30"/>
  <c r="A386" i="31"/>
  <c r="A276" i="31"/>
  <c r="A260" i="30"/>
  <c r="A18" i="30"/>
  <c r="A124" i="31"/>
  <c r="A389" i="31"/>
  <c r="A331" i="33"/>
  <c r="A33" i="30"/>
  <c r="A53" i="30"/>
  <c r="A236" i="30"/>
  <c r="A483" i="31"/>
  <c r="A211" i="30"/>
  <c r="A30" i="30"/>
  <c r="A103" i="31"/>
  <c r="A72" i="31"/>
  <c r="A246" i="30"/>
  <c r="A95" i="30"/>
  <c r="A113" i="32"/>
  <c r="A248" i="33"/>
  <c r="A216" i="30"/>
  <c r="A178" i="30"/>
  <c r="A50" i="31"/>
  <c r="A315" i="31"/>
  <c r="A238" i="30"/>
  <c r="A93" i="30"/>
  <c r="A242" i="31"/>
  <c r="A387" i="31"/>
  <c r="A111" i="31"/>
  <c r="A192" i="33"/>
  <c r="A167" i="30"/>
  <c r="A177" i="31"/>
  <c r="A127" i="31"/>
  <c r="A269" i="30"/>
  <c r="A143" i="30"/>
  <c r="A209" i="31"/>
  <c r="A223" i="31"/>
  <c r="A268" i="30"/>
  <c r="A107" i="30"/>
  <c r="A46" i="31"/>
  <c r="A144" i="32"/>
  <c r="A54" i="31"/>
  <c r="A286" i="30"/>
  <c r="A42" i="30"/>
  <c r="A71" i="31"/>
  <c r="A266" i="31"/>
  <c r="A252" i="30"/>
  <c r="A139" i="30"/>
  <c r="A44" i="31"/>
  <c r="A100" i="31"/>
  <c r="A159" i="30"/>
  <c r="A210" i="32"/>
  <c r="A243" i="30"/>
  <c r="A305" i="31"/>
  <c r="A235" i="30"/>
  <c r="A172" i="30"/>
  <c r="A481" i="31"/>
  <c r="A256" i="31"/>
  <c r="A136" i="31"/>
  <c r="A44" i="30"/>
  <c r="A197" i="31"/>
  <c r="A119" i="31"/>
  <c r="A57" i="32"/>
  <c r="A181" i="30"/>
  <c r="A98" i="30"/>
  <c r="A58" i="31"/>
  <c r="A134" i="31"/>
  <c r="A148" i="31"/>
  <c r="A280" i="31"/>
  <c r="A302" i="31"/>
  <c r="A468" i="31"/>
  <c r="A40" i="30"/>
  <c r="A40" i="32"/>
  <c r="A189" i="32"/>
  <c r="A279" i="31"/>
  <c r="A222" i="23"/>
  <c r="A69" i="23"/>
  <c r="A231" i="26"/>
  <c r="A14" i="23"/>
  <c r="A488" i="26"/>
  <c r="A249" i="26"/>
  <c r="A126" i="26"/>
  <c r="A99" i="23"/>
  <c r="A290" i="23"/>
  <c r="A45" i="23"/>
  <c r="A26" i="23"/>
  <c r="A239" i="26"/>
  <c r="A309" i="26"/>
  <c r="A14" i="26"/>
  <c r="A32" i="23"/>
  <c r="A183" i="26"/>
  <c r="A84" i="26"/>
  <c r="A194" i="23"/>
  <c r="A104" i="23"/>
  <c r="A96" i="23"/>
  <c r="A232" i="23"/>
  <c r="A181" i="26"/>
  <c r="A269" i="23"/>
  <c r="A148" i="26"/>
  <c r="A117" i="23"/>
  <c r="A440" i="26"/>
  <c r="A386" i="26"/>
  <c r="A271" i="26"/>
  <c r="A216" i="23"/>
  <c r="A77" i="26"/>
  <c r="A150" i="26"/>
  <c r="A120" i="23"/>
  <c r="A255" i="23"/>
  <c r="A208" i="26"/>
  <c r="A22" i="23"/>
  <c r="A307" i="26"/>
  <c r="A292" i="26"/>
  <c r="A155" i="23"/>
  <c r="A128" i="23"/>
  <c r="A284" i="26"/>
  <c r="A29" i="23"/>
  <c r="A227" i="30"/>
  <c r="A258" i="30"/>
  <c r="A142" i="30"/>
  <c r="A132" i="31"/>
  <c r="A277" i="31"/>
  <c r="A163" i="30"/>
  <c r="A54" i="30"/>
  <c r="A148" i="30"/>
  <c r="A135" i="31"/>
  <c r="A313" i="26"/>
  <c r="A473" i="31"/>
  <c r="A166" i="30"/>
  <c r="A15" i="30"/>
  <c r="A171" i="31"/>
  <c r="A61" i="31"/>
  <c r="A92" i="30"/>
  <c r="A76" i="30"/>
  <c r="A267" i="31"/>
  <c r="A195" i="31"/>
  <c r="A272" i="30"/>
  <c r="A184" i="32"/>
  <c r="A238" i="32"/>
  <c r="A184" i="31"/>
  <c r="A72" i="30"/>
  <c r="A48" i="31"/>
  <c r="A480" i="31"/>
  <c r="A147" i="31"/>
  <c r="A226" i="30"/>
  <c r="A142" i="31"/>
  <c r="A225" i="31"/>
  <c r="A170" i="31"/>
  <c r="A30" i="33"/>
  <c r="A131" i="30"/>
  <c r="A168" i="31"/>
  <c r="A122" i="31"/>
  <c r="A191" i="30"/>
  <c r="A83" i="30"/>
  <c r="A263" i="31"/>
  <c r="A218" i="31"/>
  <c r="A171" i="30"/>
  <c r="A56" i="30"/>
  <c r="A152" i="32"/>
  <c r="A62" i="33"/>
  <c r="A21" i="31"/>
  <c r="A482" i="31"/>
  <c r="A125" i="30"/>
  <c r="A210" i="30"/>
  <c r="A37" i="31"/>
  <c r="A155" i="30"/>
  <c r="A126" i="30"/>
  <c r="A57" i="30"/>
  <c r="A272" i="31"/>
  <c r="A303" i="31"/>
  <c r="A95" i="33"/>
  <c r="A202" i="30"/>
  <c r="A144" i="31"/>
  <c r="A255" i="31"/>
  <c r="A237" i="30"/>
  <c r="A20" i="30"/>
  <c r="A379" i="31"/>
  <c r="A393" i="31"/>
  <c r="A225" i="30"/>
  <c r="A109" i="30"/>
  <c r="A194" i="31"/>
  <c r="A288" i="32"/>
  <c r="A255" i="30"/>
  <c r="A28" i="30"/>
  <c r="A232" i="30"/>
  <c r="A167" i="31"/>
  <c r="A320" i="31"/>
  <c r="A188" i="31"/>
  <c r="A240" i="31"/>
  <c r="A95" i="31"/>
  <c r="A257" i="31"/>
  <c r="A284" i="32"/>
  <c r="A286" i="32"/>
  <c r="A226" i="31"/>
  <c r="A284" i="23"/>
  <c r="A53" i="26"/>
  <c r="A81" i="23"/>
  <c r="A451" i="26"/>
  <c r="A312" i="26"/>
  <c r="A85" i="26"/>
  <c r="A121" i="23"/>
  <c r="A72" i="23"/>
  <c r="A54" i="26"/>
  <c r="A450" i="26"/>
  <c r="A199" i="23"/>
  <c r="A289" i="23"/>
  <c r="A157" i="23"/>
  <c r="A494" i="26"/>
  <c r="A113" i="26"/>
  <c r="A113" i="23"/>
  <c r="A270" i="23"/>
  <c r="A193" i="26"/>
  <c r="A20" i="26"/>
  <c r="A49" i="23"/>
  <c r="A55" i="26"/>
  <c r="A413" i="26"/>
  <c r="A253" i="23"/>
  <c r="A34" i="26"/>
  <c r="A281" i="23"/>
  <c r="A258" i="23"/>
  <c r="A226" i="23"/>
  <c r="A312" i="31"/>
  <c r="A115" i="31"/>
  <c r="A244" i="30"/>
  <c r="A132" i="30"/>
  <c r="A105" i="31"/>
  <c r="A270" i="31"/>
  <c r="A196" i="30"/>
  <c r="A152" i="30"/>
  <c r="A311" i="31"/>
  <c r="A60" i="32"/>
  <c r="A100" i="30"/>
  <c r="A209" i="30"/>
  <c r="A124" i="30"/>
  <c r="A246" i="31"/>
  <c r="A56" i="31"/>
  <c r="A180" i="30"/>
  <c r="A68" i="30"/>
  <c r="A384" i="31"/>
  <c r="A381" i="31"/>
  <c r="A282" i="30"/>
  <c r="A281" i="32"/>
  <c r="A49" i="31"/>
  <c r="A448" i="31"/>
  <c r="A288" i="30"/>
  <c r="A140" i="30"/>
  <c r="A205" i="31"/>
  <c r="A227" i="31"/>
  <c r="A217" i="30"/>
  <c r="A99" i="30"/>
  <c r="A316" i="31"/>
  <c r="A39" i="31"/>
  <c r="A245" i="33"/>
  <c r="A218" i="30"/>
  <c r="A43" i="30"/>
  <c r="A299" i="31"/>
  <c r="A207" i="31"/>
  <c r="A135" i="30"/>
  <c r="A229" i="30"/>
  <c r="A486" i="31"/>
  <c r="A313" i="31"/>
  <c r="A276" i="30"/>
  <c r="A18" i="32"/>
  <c r="A223" i="33"/>
  <c r="A29" i="31"/>
  <c r="A472" i="31"/>
  <c r="A78" i="30"/>
  <c r="A321" i="31"/>
  <c r="A19" i="31"/>
  <c r="A233" i="31"/>
  <c r="A129" i="30"/>
  <c r="A14" i="31"/>
  <c r="A395" i="31"/>
  <c r="A415" i="31"/>
  <c r="A212" i="33"/>
  <c r="A64" i="30"/>
  <c r="A133" i="31"/>
  <c r="A250" i="31"/>
  <c r="A70" i="31"/>
  <c r="A21" i="30"/>
  <c r="A36" i="31"/>
  <c r="A388" i="31"/>
  <c r="A151" i="30"/>
  <c r="A116" i="30"/>
  <c r="A138" i="32"/>
  <c r="A345" i="26"/>
  <c r="A116" i="31"/>
  <c r="A186" i="30"/>
  <c r="A236" i="31"/>
  <c r="A294" i="30"/>
  <c r="A492" i="31"/>
  <c r="A80" i="30"/>
  <c r="A97" i="31"/>
  <c r="A151" i="31"/>
  <c r="A297" i="31"/>
  <c r="A109" i="32"/>
  <c r="A348" i="26"/>
  <c r="A211" i="33"/>
  <c r="A279" i="23"/>
  <c r="A282" i="26"/>
  <c r="A233" i="26"/>
  <c r="A43" i="26"/>
  <c r="A128" i="26"/>
  <c r="A70" i="23"/>
  <c r="A224" i="26"/>
  <c r="A48" i="23"/>
  <c r="A214" i="26"/>
  <c r="A213" i="23"/>
  <c r="A483" i="26"/>
  <c r="A92" i="26"/>
  <c r="A247" i="23"/>
  <c r="A135" i="26"/>
  <c r="A210" i="23"/>
  <c r="A387" i="26"/>
  <c r="A250" i="26"/>
  <c r="A291" i="23"/>
  <c r="A52" i="26"/>
  <c r="A383" i="26"/>
  <c r="A172" i="26"/>
  <c r="A58" i="26"/>
  <c r="A310" i="26"/>
  <c r="A255" i="26"/>
  <c r="A419" i="26"/>
  <c r="A15" i="26"/>
  <c r="A287" i="23"/>
  <c r="A184" i="23"/>
  <c r="A181" i="23"/>
  <c r="A115" i="26"/>
  <c r="A210" i="26"/>
  <c r="A203" i="26"/>
  <c r="A87" i="26"/>
  <c r="A170" i="23"/>
  <c r="A497" i="26"/>
  <c r="A94" i="31"/>
  <c r="A60" i="31"/>
  <c r="A147" i="30"/>
  <c r="A130" i="30"/>
  <c r="A31" i="31"/>
  <c r="A26" i="31"/>
  <c r="A257" i="30"/>
  <c r="A70" i="30"/>
  <c r="A136" i="32"/>
  <c r="A142" i="33"/>
  <c r="A149" i="30"/>
  <c r="A291" i="30"/>
  <c r="A123" i="30"/>
  <c r="A470" i="31"/>
  <c r="A251" i="31"/>
  <c r="A245" i="30"/>
  <c r="A29" i="30"/>
  <c r="A59" i="31"/>
  <c r="A328" i="31"/>
  <c r="A414" i="31"/>
  <c r="A21" i="33"/>
  <c r="A181" i="31"/>
  <c r="A63" i="31"/>
  <c r="A195" i="30"/>
  <c r="A164" i="30"/>
  <c r="A475" i="31"/>
  <c r="A232" i="31"/>
  <c r="A295" i="30"/>
  <c r="A162" i="30"/>
  <c r="A261" i="30"/>
  <c r="A327" i="31"/>
  <c r="A269" i="31"/>
  <c r="A273" i="30"/>
  <c r="A23" i="30"/>
  <c r="A449" i="31"/>
  <c r="A202" i="31"/>
  <c r="A192" i="30"/>
  <c r="A74" i="30"/>
  <c r="A249" i="31"/>
  <c r="A30" i="31"/>
  <c r="A247" i="30"/>
  <c r="A282" i="32"/>
  <c r="A394" i="31"/>
  <c r="A215" i="31"/>
  <c r="A139" i="31"/>
  <c r="A253" i="30"/>
  <c r="A77" i="30"/>
  <c r="A67" i="30"/>
  <c r="A22" i="31"/>
  <c r="A185" i="30"/>
  <c r="A37" i="30"/>
  <c r="A64" i="31"/>
  <c r="A230" i="31"/>
  <c r="A23" i="33"/>
  <c r="A280" i="30"/>
  <c r="A34" i="30"/>
  <c r="A413" i="31"/>
  <c r="A356" i="31"/>
  <c r="A96" i="30"/>
  <c r="A261" i="31"/>
  <c r="A11" i="31"/>
  <c r="A164" i="31"/>
  <c r="A233" i="30"/>
  <c r="A192" i="32"/>
  <c r="A230" i="33"/>
  <c r="A117" i="31"/>
  <c r="A198" i="30"/>
  <c r="A63" i="30"/>
  <c r="A16" i="31"/>
  <c r="A126" i="31"/>
  <c r="A13" i="31"/>
  <c r="A477" i="31"/>
  <c r="A243" i="31"/>
  <c r="A214" i="31"/>
  <c r="A48" i="33"/>
  <c r="A35" i="32"/>
  <c r="A308" i="33"/>
  <c r="A197" i="26"/>
  <c r="A21" i="23"/>
  <c r="A24" i="23"/>
  <c r="A130" i="26"/>
  <c r="A37" i="23"/>
  <c r="A144" i="23"/>
  <c r="A268" i="23"/>
  <c r="A125" i="23"/>
  <c r="A48" i="26"/>
  <c r="A256" i="23"/>
  <c r="A101" i="26"/>
  <c r="A218" i="23"/>
  <c r="A164" i="26"/>
  <c r="A108" i="26"/>
  <c r="A114" i="26"/>
  <c r="A91" i="26"/>
  <c r="A189" i="26"/>
  <c r="A171" i="26"/>
  <c r="A156" i="23"/>
  <c r="A401" i="26"/>
  <c r="A102" i="26"/>
  <c r="A64" i="26"/>
  <c r="A481" i="26"/>
  <c r="A109" i="26"/>
  <c r="A303" i="26"/>
  <c r="A163" i="23"/>
  <c r="A235" i="26"/>
  <c r="A132" i="23"/>
  <c r="A487" i="26"/>
  <c r="A71" i="26"/>
  <c r="A288" i="26"/>
  <c r="A250" i="23"/>
  <c r="A160" i="26"/>
  <c r="A274" i="23"/>
  <c r="A186" i="23"/>
  <c r="A205" i="23"/>
  <c r="A109" i="23"/>
  <c r="A80" i="23"/>
  <c r="A51" i="23"/>
  <c r="A225" i="26"/>
  <c r="A260" i="23"/>
  <c r="A19" i="26"/>
  <c r="A93" i="26"/>
  <c r="A281" i="26"/>
  <c r="A42" i="26"/>
  <c r="A82" i="23"/>
  <c r="A187" i="26"/>
  <c r="A16" i="23"/>
  <c r="A218" i="26"/>
  <c r="A107" i="26"/>
  <c r="A82" i="30"/>
  <c r="A41" i="31"/>
  <c r="A185" i="31"/>
  <c r="A118" i="30"/>
  <c r="A133" i="30"/>
  <c r="A203" i="31"/>
  <c r="A179" i="31"/>
  <c r="A208" i="30"/>
  <c r="A93" i="32"/>
  <c r="A228" i="32"/>
  <c r="A244" i="31"/>
  <c r="A308" i="31"/>
  <c r="A12" i="30"/>
  <c r="A65" i="31"/>
  <c r="A326" i="31"/>
  <c r="A131" i="31"/>
  <c r="A104" i="30"/>
  <c r="A271" i="30"/>
  <c r="A161" i="31"/>
  <c r="A106" i="31"/>
  <c r="A179" i="33"/>
  <c r="A25" i="31"/>
  <c r="A140" i="31"/>
  <c r="A489" i="31"/>
  <c r="A201" i="30"/>
  <c r="A75" i="30"/>
  <c r="A145" i="31"/>
  <c r="A159" i="31"/>
  <c r="A204" i="30"/>
  <c r="A26" i="30"/>
  <c r="A73" i="31"/>
  <c r="A14" i="32"/>
  <c r="A230" i="30"/>
  <c r="A61" i="30"/>
  <c r="A146" i="31"/>
  <c r="A469" i="31"/>
  <c r="A270" i="30"/>
  <c r="A182" i="30"/>
  <c r="A114" i="30"/>
  <c r="A208" i="31"/>
  <c r="A175" i="31"/>
  <c r="A320" i="33"/>
  <c r="A224" i="30"/>
  <c r="A161" i="30"/>
  <c r="A241" i="31"/>
  <c r="A175" i="30"/>
  <c r="A113" i="30"/>
  <c r="A69" i="31"/>
  <c r="A192" i="31"/>
  <c r="A267" i="30"/>
  <c r="A112" i="30"/>
  <c r="A324" i="31"/>
  <c r="A306" i="31"/>
  <c r="A148" i="32"/>
  <c r="A187" i="30"/>
  <c r="A106" i="30"/>
  <c r="A112" i="31"/>
  <c r="A330" i="31"/>
  <c r="A145" i="30"/>
  <c r="A86" i="30"/>
  <c r="A108" i="31"/>
  <c r="A165" i="31"/>
  <c r="A283" i="30"/>
  <c r="A247" i="32"/>
  <c r="A241" i="30"/>
  <c r="A288" i="31"/>
  <c r="A221" i="30"/>
  <c r="A240" i="30"/>
  <c r="A49" i="30"/>
  <c r="A27" i="30"/>
  <c r="A65" i="30"/>
  <c r="A107" i="31"/>
  <c r="A158" i="31"/>
  <c r="A275" i="30"/>
  <c r="A102" i="31"/>
  <c r="A294" i="33"/>
  <c r="A61" i="32"/>
  <c r="A84" i="30"/>
  <c r="A258" i="31"/>
  <c r="A218" i="32"/>
  <c r="A127" i="30"/>
  <c r="A200" i="31"/>
  <c r="A213" i="31"/>
  <c r="A274" i="30"/>
  <c r="A134" i="30"/>
  <c r="A69" i="30"/>
  <c r="A129" i="31"/>
  <c r="A81" i="26"/>
  <c r="A234" i="31"/>
  <c r="A217" i="32"/>
  <c r="A343" i="31"/>
  <c r="A255" i="33"/>
  <c r="A173" i="33"/>
  <c r="A196" i="32"/>
  <c r="A162" i="33"/>
  <c r="A182" i="32"/>
  <c r="A35" i="31"/>
  <c r="A61" i="33"/>
  <c r="A231" i="32"/>
  <c r="A253" i="31"/>
  <c r="A335" i="33"/>
  <c r="A448" i="26"/>
  <c r="A392" i="26"/>
  <c r="A371" i="31"/>
  <c r="A376" i="33"/>
  <c r="A226" i="32"/>
  <c r="A24" i="31"/>
  <c r="A111" i="33"/>
  <c r="A149" i="32"/>
  <c r="A342" i="26"/>
  <c r="A22" i="33"/>
  <c r="A205" i="32"/>
  <c r="A428" i="31"/>
  <c r="A298" i="33"/>
  <c r="A368" i="26"/>
  <c r="A101" i="31"/>
  <c r="A400" i="31"/>
  <c r="A334" i="33"/>
  <c r="A193" i="32"/>
  <c r="A352" i="26"/>
  <c r="A74" i="33"/>
  <c r="A102" i="32"/>
  <c r="A177" i="33"/>
  <c r="A361" i="33"/>
  <c r="A79" i="32"/>
  <c r="A39" i="23"/>
  <c r="A252" i="33"/>
  <c r="A51" i="31"/>
  <c r="A429" i="26"/>
  <c r="A433" i="31"/>
  <c r="A167" i="32"/>
  <c r="A27" i="32"/>
  <c r="A199" i="33"/>
  <c r="A150" i="33"/>
  <c r="A497" i="31"/>
  <c r="A107" i="33"/>
  <c r="A258" i="32"/>
  <c r="A200" i="32"/>
  <c r="A313" i="33"/>
  <c r="A239" i="32"/>
  <c r="A45" i="31"/>
  <c r="A459" i="26"/>
  <c r="A424" i="31"/>
  <c r="A133" i="33"/>
  <c r="A103" i="32"/>
  <c r="A83" i="26"/>
  <c r="A42" i="33"/>
  <c r="A264" i="32"/>
  <c r="A331" i="26"/>
  <c r="A357" i="33"/>
  <c r="A90" i="32"/>
  <c r="A58" i="33"/>
  <c r="A161" i="33"/>
  <c r="A23" i="32"/>
  <c r="A328" i="33"/>
  <c r="A489" i="26"/>
  <c r="A433" i="26"/>
  <c r="A404" i="31"/>
  <c r="A70" i="32"/>
  <c r="A145" i="33"/>
  <c r="A120" i="33"/>
  <c r="A233" i="32"/>
  <c r="A342" i="31"/>
  <c r="A266" i="33"/>
  <c r="A63" i="32"/>
  <c r="A369" i="33"/>
  <c r="A174" i="33"/>
  <c r="A276" i="32"/>
  <c r="A332" i="26"/>
  <c r="A34" i="33"/>
  <c r="A335" i="31"/>
  <c r="A466" i="26"/>
  <c r="A466" i="31"/>
  <c r="A128" i="33"/>
  <c r="A216" i="32"/>
  <c r="A32" i="33"/>
  <c r="A65" i="33"/>
  <c r="A94" i="32"/>
  <c r="A168" i="33"/>
  <c r="A352" i="33"/>
  <c r="A42" i="32"/>
  <c r="A158" i="33"/>
  <c r="A183" i="33"/>
  <c r="A85" i="32"/>
  <c r="A15" i="33"/>
  <c r="A406" i="26"/>
  <c r="A377" i="26"/>
  <c r="A451" i="31"/>
  <c r="A207" i="32"/>
  <c r="A162" i="31"/>
  <c r="A244" i="33"/>
  <c r="A285" i="32"/>
  <c r="A445" i="31"/>
  <c r="A57" i="33"/>
  <c r="A274" i="32"/>
  <c r="A439" i="26"/>
  <c r="A411" i="26"/>
  <c r="A373" i="31"/>
  <c r="A314" i="31"/>
  <c r="A104" i="31"/>
  <c r="A85" i="30"/>
  <c r="A210" i="31"/>
  <c r="A291" i="31"/>
  <c r="A215" i="30"/>
  <c r="A81" i="30"/>
  <c r="A52" i="32"/>
  <c r="A48" i="32"/>
  <c r="A184" i="30"/>
  <c r="A58" i="30"/>
  <c r="A474" i="31"/>
  <c r="A216" i="31"/>
  <c r="A138" i="30"/>
  <c r="A62" i="31"/>
  <c r="A247" i="31"/>
  <c r="A11" i="32"/>
  <c r="A264" i="31"/>
  <c r="A159" i="32"/>
  <c r="A176" i="32"/>
  <c r="A126" i="33"/>
  <c r="A87" i="33"/>
  <c r="A76" i="32"/>
  <c r="A268" i="33"/>
  <c r="A287" i="33"/>
  <c r="A25" i="32"/>
  <c r="A176" i="33"/>
  <c r="A178" i="33"/>
  <c r="A75" i="32"/>
  <c r="A43" i="33"/>
  <c r="A355" i="31"/>
  <c r="A81" i="31"/>
  <c r="A375" i="31"/>
  <c r="A80" i="33"/>
  <c r="A29" i="33"/>
  <c r="A73" i="32"/>
  <c r="A226" i="33"/>
  <c r="A246" i="32"/>
  <c r="A32" i="31"/>
  <c r="A125" i="33"/>
  <c r="A295" i="32"/>
  <c r="A317" i="31"/>
  <c r="A141" i="33"/>
  <c r="A458" i="26"/>
  <c r="A407" i="26"/>
  <c r="A401" i="31"/>
  <c r="A38" i="33"/>
  <c r="A290" i="32"/>
  <c r="A75" i="31"/>
  <c r="A175" i="33"/>
  <c r="A213" i="32"/>
  <c r="A357" i="26"/>
  <c r="A88" i="33"/>
  <c r="A265" i="32"/>
  <c r="A446" i="31"/>
  <c r="A362" i="33"/>
  <c r="A378" i="26"/>
  <c r="A333" i="31"/>
  <c r="A421" i="31"/>
  <c r="A265" i="33"/>
  <c r="A160" i="32"/>
  <c r="A227" i="33"/>
  <c r="A292" i="33"/>
  <c r="A20" i="32"/>
  <c r="A213" i="33"/>
  <c r="A278" i="33"/>
  <c r="A69" i="32"/>
  <c r="A310" i="33"/>
  <c r="A187" i="33"/>
  <c r="A410" i="26"/>
  <c r="A360" i="31"/>
  <c r="A437" i="31"/>
  <c r="A243" i="33"/>
  <c r="A289" i="32"/>
  <c r="A164" i="32"/>
  <c r="A153" i="33"/>
  <c r="A174" i="32"/>
  <c r="A27" i="31"/>
  <c r="A52" i="33"/>
  <c r="A272" i="32"/>
  <c r="A336" i="26"/>
  <c r="A262" i="33"/>
  <c r="A209" i="32"/>
  <c r="A409" i="26"/>
  <c r="A370" i="26"/>
  <c r="A341" i="31"/>
  <c r="A380" i="33"/>
  <c r="A181" i="32"/>
  <c r="A344" i="26"/>
  <c r="A221" i="33"/>
  <c r="A175" i="32"/>
  <c r="A285" i="31"/>
  <c r="A367" i="33"/>
  <c r="A249" i="32"/>
  <c r="A390" i="31"/>
  <c r="A280" i="33"/>
  <c r="A194" i="32"/>
  <c r="A40" i="31"/>
  <c r="A143" i="33"/>
  <c r="A408" i="26"/>
  <c r="A363" i="31"/>
  <c r="A455" i="31"/>
  <c r="A261" i="33"/>
  <c r="A256" i="32"/>
  <c r="A330" i="26"/>
  <c r="A166" i="33"/>
  <c r="A201" i="32"/>
  <c r="A356" i="26"/>
  <c r="A83" i="33"/>
  <c r="A110" i="32"/>
  <c r="A186" i="33"/>
  <c r="A289" i="33"/>
  <c r="A162" i="32"/>
  <c r="A321" i="26"/>
  <c r="A80" i="31"/>
  <c r="A460" i="26"/>
  <c r="A430" i="31"/>
  <c r="A155" i="33"/>
  <c r="A26" i="32"/>
  <c r="A363" i="33"/>
  <c r="A223" i="32"/>
  <c r="A106" i="32"/>
  <c r="A167" i="33"/>
  <c r="A365" i="33"/>
  <c r="A346" i="31"/>
  <c r="A88" i="31"/>
  <c r="A460" i="31"/>
  <c r="A150" i="31"/>
  <c r="A228" i="31"/>
  <c r="A205" i="30"/>
  <c r="A252" i="32"/>
  <c r="A345" i="33"/>
  <c r="A266" i="30"/>
  <c r="A66" i="30"/>
  <c r="A206" i="31"/>
  <c r="A265" i="31"/>
  <c r="A193" i="30"/>
  <c r="A144" i="30"/>
  <c r="A476" i="31"/>
  <c r="A25" i="33"/>
  <c r="A344" i="31"/>
  <c r="A256" i="33"/>
  <c r="A78" i="32"/>
  <c r="A154" i="33"/>
  <c r="A193" i="33"/>
  <c r="A29" i="32"/>
  <c r="A296" i="33"/>
  <c r="A101" i="33"/>
  <c r="A92" i="32"/>
  <c r="A286" i="33"/>
  <c r="A311" i="33"/>
  <c r="A53" i="32"/>
  <c r="A72" i="33"/>
  <c r="A424" i="26"/>
  <c r="A394" i="26"/>
  <c r="A420" i="31"/>
  <c r="A190" i="33"/>
  <c r="A151" i="33"/>
  <c r="A140" i="32"/>
  <c r="A332" i="33"/>
  <c r="A37" i="33"/>
  <c r="A89" i="32"/>
  <c r="A240" i="33"/>
  <c r="A242" i="33"/>
  <c r="A139" i="32"/>
  <c r="A108" i="33"/>
  <c r="A357" i="31"/>
  <c r="A76" i="31"/>
  <c r="A376" i="31"/>
  <c r="A144" i="33"/>
  <c r="A82" i="33"/>
  <c r="A137" i="32"/>
  <c r="A290" i="33"/>
  <c r="A151" i="32"/>
  <c r="A109" i="31"/>
  <c r="A189" i="33"/>
  <c r="A203" i="32"/>
  <c r="A471" i="31"/>
  <c r="A66" i="33"/>
  <c r="A491" i="26"/>
  <c r="A431" i="26"/>
  <c r="A408" i="31"/>
  <c r="A109" i="33"/>
  <c r="A261" i="32"/>
  <c r="A359" i="26"/>
  <c r="A138" i="33"/>
  <c r="A220" i="32"/>
  <c r="A241" i="33"/>
  <c r="A46" i="33"/>
  <c r="A146" i="32"/>
  <c r="A316" i="26"/>
  <c r="A316" i="33"/>
  <c r="A87" i="31"/>
  <c r="A442" i="26"/>
  <c r="A435" i="31"/>
  <c r="A340" i="33"/>
  <c r="A227" i="32"/>
  <c r="A68" i="32"/>
  <c r="A263" i="33"/>
  <c r="A228" i="33"/>
  <c r="A17" i="32"/>
  <c r="A171" i="33"/>
  <c r="A190" i="32"/>
  <c r="A114" i="32"/>
  <c r="A377" i="33"/>
  <c r="A147" i="32"/>
  <c r="A79" i="31"/>
  <c r="A457" i="26"/>
  <c r="A426" i="31"/>
  <c r="A219" i="31"/>
  <c r="A278" i="32"/>
  <c r="A24" i="32"/>
  <c r="A336" i="33"/>
  <c r="A274" i="33"/>
  <c r="A107" i="32"/>
  <c r="A76" i="33"/>
  <c r="A187" i="32"/>
  <c r="A301" i="31"/>
  <c r="A382" i="33"/>
  <c r="A13" i="33"/>
  <c r="A105" i="32"/>
  <c r="A258" i="33"/>
  <c r="A90" i="31"/>
  <c r="A464" i="26"/>
  <c r="A442" i="31"/>
  <c r="A371" i="33"/>
  <c r="A294" i="32"/>
  <c r="A129" i="32"/>
  <c r="A281" i="33"/>
  <c r="A143" i="32"/>
  <c r="A96" i="31"/>
  <c r="A180" i="33"/>
  <c r="A221" i="32"/>
  <c r="A351" i="26"/>
  <c r="A77" i="33"/>
  <c r="A214" i="32"/>
  <c r="A427" i="26"/>
  <c r="A399" i="26"/>
  <c r="A361" i="31"/>
  <c r="A322" i="26"/>
  <c r="A284" i="33"/>
  <c r="A125" i="32"/>
  <c r="A12" i="33"/>
  <c r="A169" i="33"/>
  <c r="A118" i="32"/>
  <c r="A195" i="33"/>
  <c r="A60" i="33"/>
  <c r="A441" i="26"/>
  <c r="A400" i="26"/>
  <c r="A369" i="31"/>
  <c r="A314" i="33"/>
  <c r="A301" i="33"/>
  <c r="A280" i="32"/>
  <c r="A341" i="26"/>
  <c r="A332" i="31"/>
  <c r="A43" i="31"/>
  <c r="A452" i="31"/>
  <c r="A218" i="33"/>
  <c r="A257" i="33"/>
  <c r="A55" i="32"/>
  <c r="A360" i="33"/>
  <c r="A165" i="33"/>
  <c r="A180" i="32"/>
  <c r="A350" i="33"/>
  <c r="A375" i="33"/>
  <c r="A62" i="32"/>
  <c r="A136" i="33"/>
  <c r="A437" i="26"/>
  <c r="A396" i="26"/>
  <c r="A370" i="31"/>
  <c r="A254" i="33"/>
  <c r="A215" i="33"/>
  <c r="A98" i="32"/>
  <c r="A132" i="33"/>
  <c r="A96" i="33"/>
  <c r="A168" i="32"/>
  <c r="A304" i="33"/>
  <c r="A306" i="33"/>
  <c r="A130" i="32"/>
  <c r="A172" i="33"/>
  <c r="A373" i="26"/>
  <c r="A334" i="31"/>
  <c r="A405" i="31"/>
  <c r="A93" i="33"/>
  <c r="A199" i="32"/>
  <c r="A157" i="31"/>
  <c r="A239" i="33"/>
  <c r="A277" i="32"/>
  <c r="A220" i="31"/>
  <c r="A152" i="33"/>
  <c r="A206" i="32"/>
  <c r="A392" i="31"/>
  <c r="A18" i="33"/>
  <c r="A395" i="26"/>
  <c r="A349" i="31"/>
  <c r="A439" i="31"/>
  <c r="A44" i="33"/>
  <c r="A329" i="33"/>
  <c r="A82" i="32"/>
  <c r="A291" i="33"/>
  <c r="A92" i="33"/>
  <c r="A84" i="32"/>
  <c r="A277" i="33"/>
  <c r="A351" i="33"/>
  <c r="A142" i="32"/>
  <c r="A20" i="33"/>
  <c r="A251" i="33"/>
  <c r="A405" i="26"/>
  <c r="A367" i="31"/>
  <c r="A458" i="31"/>
  <c r="A294" i="31"/>
  <c r="A64" i="33"/>
  <c r="A101" i="32"/>
  <c r="A31" i="33"/>
  <c r="A159" i="33"/>
  <c r="A30" i="32"/>
  <c r="A104" i="33"/>
  <c r="A288" i="33"/>
  <c r="A123" i="32"/>
  <c r="A94" i="33"/>
  <c r="A119" i="33"/>
  <c r="A32" i="32"/>
  <c r="A364" i="33"/>
  <c r="A391" i="26"/>
  <c r="A365" i="31"/>
  <c r="A431" i="31"/>
  <c r="A75" i="33"/>
  <c r="A118" i="33"/>
  <c r="A58" i="32"/>
  <c r="A86" i="33"/>
  <c r="A91" i="33"/>
  <c r="A150" i="32"/>
  <c r="A299" i="33"/>
  <c r="A155" i="32"/>
  <c r="A131" i="32"/>
  <c r="A103" i="33"/>
  <c r="A275" i="32"/>
  <c r="A339" i="31"/>
  <c r="A78" i="31"/>
  <c r="A457" i="31"/>
  <c r="A169" i="31"/>
  <c r="A127" i="33"/>
  <c r="A236" i="32"/>
  <c r="A328" i="26"/>
  <c r="A302" i="33"/>
  <c r="A229" i="32"/>
  <c r="A353" i="26"/>
  <c r="A170" i="33"/>
  <c r="A347" i="31"/>
  <c r="A86" i="31"/>
  <c r="A464" i="31"/>
  <c r="A197" i="32"/>
  <c r="A80" i="32"/>
  <c r="A121" i="33"/>
  <c r="A202" i="32"/>
  <c r="A444" i="26"/>
  <c r="A416" i="26"/>
  <c r="A436" i="31"/>
  <c r="A253" i="32"/>
  <c r="A358" i="26"/>
  <c r="A358" i="33"/>
  <c r="A241" i="32"/>
  <c r="A385" i="31"/>
  <c r="A275" i="33"/>
  <c r="A71" i="32"/>
  <c r="A378" i="33"/>
  <c r="A70" i="33"/>
  <c r="A173" i="32"/>
  <c r="A343" i="26"/>
  <c r="A353" i="31"/>
  <c r="A82" i="31"/>
  <c r="A493" i="31"/>
  <c r="A282" i="33"/>
  <c r="A321" i="33"/>
  <c r="A119" i="32"/>
  <c r="A319" i="26"/>
  <c r="A229" i="33"/>
  <c r="A45" i="32"/>
  <c r="A260" i="33"/>
  <c r="A26" i="33"/>
  <c r="A126" i="32"/>
  <c r="A200" i="33"/>
  <c r="A456" i="26"/>
  <c r="A404" i="26"/>
  <c r="A377" i="31"/>
  <c r="A208" i="33"/>
  <c r="A146" i="33"/>
  <c r="A104" i="32"/>
  <c r="A354" i="33"/>
  <c r="A215" i="32"/>
  <c r="A173" i="31"/>
  <c r="A253" i="33"/>
  <c r="A267" i="32"/>
  <c r="A128" i="32"/>
  <c r="A130" i="33"/>
  <c r="A53" i="31"/>
  <c r="A425" i="26"/>
  <c r="A425" i="31"/>
  <c r="A81" i="33"/>
  <c r="A56" i="33"/>
  <c r="A169" i="32"/>
  <c r="A268" i="31"/>
  <c r="A202" i="33"/>
  <c r="A37" i="32"/>
  <c r="A305" i="33"/>
  <c r="A110" i="33"/>
  <c r="A244" i="32"/>
  <c r="A326" i="26"/>
  <c r="A381" i="33"/>
  <c r="A92" i="31"/>
  <c r="A463" i="26"/>
  <c r="A454" i="31"/>
  <c r="A128" i="31"/>
  <c r="A197" i="33"/>
  <c r="A224" i="32"/>
  <c r="A317" i="26"/>
  <c r="A102" i="33"/>
  <c r="A141" i="32"/>
  <c r="A338" i="26"/>
  <c r="A333" i="33"/>
  <c r="A46" i="32"/>
  <c r="A122" i="33"/>
  <c r="A225" i="33"/>
  <c r="A87" i="32"/>
  <c r="A79" i="26"/>
  <c r="A85" i="31"/>
  <c r="A445" i="26"/>
  <c r="A418" i="31"/>
  <c r="A181" i="33"/>
  <c r="A78" i="33"/>
  <c r="A111" i="32"/>
  <c r="A314" i="26"/>
  <c r="A220" i="33"/>
  <c r="A13" i="32"/>
  <c r="A196" i="33"/>
  <c r="A105" i="33"/>
  <c r="A54" i="32"/>
  <c r="A131" i="33"/>
  <c r="A379" i="33"/>
  <c r="A436" i="26"/>
  <c r="A393" i="26"/>
  <c r="A450" i="31"/>
  <c r="A496" i="31"/>
  <c r="A98" i="33"/>
  <c r="A250" i="32"/>
  <c r="A238" i="31"/>
  <c r="A269" i="33"/>
  <c r="A163" i="32"/>
  <c r="A189" i="31"/>
  <c r="A271" i="33"/>
  <c r="A438" i="26"/>
  <c r="A397" i="26"/>
  <c r="A427" i="31"/>
  <c r="A277" i="30"/>
  <c r="A91" i="30"/>
  <c r="A295" i="31"/>
  <c r="A293" i="31"/>
  <c r="A47" i="31"/>
  <c r="A283" i="32"/>
  <c r="A141" i="30"/>
  <c r="A49" i="32"/>
  <c r="A203" i="33"/>
  <c r="A73" i="33"/>
  <c r="A64" i="32"/>
  <c r="A36" i="33"/>
  <c r="A219" i="33"/>
  <c r="A51" i="32"/>
  <c r="A14" i="33"/>
  <c r="A287" i="32"/>
  <c r="A36" i="32"/>
  <c r="A231" i="33"/>
  <c r="A17" i="33"/>
  <c r="A351" i="31"/>
  <c r="A99" i="31"/>
  <c r="A399" i="31"/>
  <c r="A191" i="32"/>
  <c r="A99" i="32"/>
  <c r="A71" i="33"/>
  <c r="A179" i="32"/>
  <c r="A290" i="31"/>
  <c r="A372" i="33"/>
  <c r="A257" i="32"/>
  <c r="A33" i="32"/>
  <c r="A185" i="33"/>
  <c r="A270" i="32"/>
  <c r="A465" i="26"/>
  <c r="A428" i="26"/>
  <c r="A372" i="31"/>
  <c r="A165" i="32"/>
  <c r="A380" i="31"/>
  <c r="A319" i="33"/>
  <c r="A178" i="32"/>
  <c r="A211" i="31"/>
  <c r="A339" i="33"/>
  <c r="A135" i="32"/>
  <c r="A315" i="26"/>
  <c r="A134" i="33"/>
  <c r="A237" i="32"/>
  <c r="A350" i="26"/>
  <c r="A359" i="31"/>
  <c r="A84" i="31"/>
  <c r="A485" i="31"/>
  <c r="A318" i="33"/>
  <c r="A279" i="33"/>
  <c r="A117" i="32"/>
  <c r="A53" i="33"/>
  <c r="A160" i="33"/>
  <c r="A50" i="32"/>
  <c r="A368" i="33"/>
  <c r="A370" i="33"/>
  <c r="A44" i="32"/>
  <c r="A236" i="33"/>
  <c r="A376" i="26"/>
  <c r="A337" i="31"/>
  <c r="A402" i="31"/>
  <c r="A340" i="26"/>
  <c r="A157" i="33"/>
  <c r="A263" i="32"/>
  <c r="A221" i="31"/>
  <c r="A303" i="33"/>
  <c r="A185" i="32"/>
  <c r="A284" i="31"/>
  <c r="A216" i="33"/>
  <c r="A266" i="32"/>
  <c r="A113" i="31"/>
  <c r="A79" i="33"/>
  <c r="A402" i="26"/>
  <c r="A364" i="31"/>
  <c r="A438" i="31"/>
  <c r="A461" i="31"/>
  <c r="A307" i="33"/>
  <c r="A230" i="32"/>
  <c r="A65" i="32"/>
  <c r="A217" i="33"/>
  <c r="A234" i="32"/>
  <c r="A28" i="31"/>
  <c r="A116" i="33"/>
  <c r="A157" i="32"/>
  <c r="A347" i="26"/>
  <c r="A326" i="33"/>
  <c r="A273" i="32"/>
  <c r="A412" i="26"/>
  <c r="A374" i="26"/>
  <c r="A350" i="31"/>
  <c r="A134" i="32"/>
  <c r="A209" i="33"/>
  <c r="A184" i="33"/>
  <c r="A170" i="32"/>
  <c r="A487" i="31"/>
  <c r="A330" i="33"/>
  <c r="A127" i="32"/>
  <c r="A320" i="26"/>
  <c r="A238" i="33"/>
  <c r="A161" i="32"/>
  <c r="A339" i="26"/>
  <c r="A106" i="33"/>
  <c r="A348" i="31"/>
  <c r="A501" i="26"/>
  <c r="A374" i="31"/>
  <c r="A12" i="32"/>
  <c r="A204" i="33"/>
  <c r="A214" i="33"/>
  <c r="A72" i="32"/>
  <c r="A112" i="33"/>
  <c r="A114" i="33"/>
  <c r="A122" i="32"/>
  <c r="A45" i="33"/>
  <c r="A352" i="31"/>
  <c r="A502" i="26"/>
  <c r="A407" i="31"/>
  <c r="A149" i="31"/>
  <c r="A242" i="30"/>
  <c r="A214" i="30"/>
  <c r="A60" i="30"/>
  <c r="A397" i="31"/>
  <c r="A273" i="33"/>
  <c r="A289" i="30"/>
  <c r="A198" i="31"/>
  <c r="A199" i="30"/>
  <c r="A146" i="30"/>
  <c r="A105" i="30"/>
  <c r="A201" i="31"/>
  <c r="A440" i="31"/>
  <c r="A51" i="33"/>
  <c r="A219" i="30"/>
  <c r="A116" i="32"/>
  <c r="A309" i="33"/>
  <c r="A206" i="33"/>
  <c r="A260" i="32"/>
  <c r="A335" i="26"/>
  <c r="A348" i="33"/>
  <c r="A66" i="32"/>
  <c r="A49" i="33"/>
  <c r="A233" i="33"/>
  <c r="A56" i="32"/>
  <c r="A259" i="33"/>
  <c r="A124" i="33"/>
  <c r="A461" i="26"/>
  <c r="A403" i="26"/>
  <c r="A403" i="31"/>
  <c r="A137" i="33"/>
  <c r="A22" i="32"/>
  <c r="A99" i="33"/>
  <c r="A283" i="33"/>
  <c r="A115" i="32"/>
  <c r="A85" i="33"/>
  <c r="A195" i="32"/>
  <c r="A100" i="32"/>
  <c r="A295" i="33"/>
  <c r="A59" i="33"/>
  <c r="A358" i="31"/>
  <c r="A340" i="31"/>
  <c r="A419" i="31"/>
  <c r="A255" i="32"/>
  <c r="A208" i="32"/>
  <c r="A135" i="33"/>
  <c r="A243" i="32"/>
  <c r="A396" i="31"/>
  <c r="A19" i="33"/>
  <c r="A198" i="32"/>
  <c r="A97" i="32"/>
  <c r="A249" i="33"/>
  <c r="A171" i="32"/>
  <c r="A472" i="26"/>
  <c r="A435" i="26"/>
  <c r="A398" i="31"/>
  <c r="A39" i="32"/>
  <c r="A346" i="33"/>
  <c r="A68" i="33"/>
  <c r="A232" i="32"/>
  <c r="A318" i="26"/>
  <c r="A293" i="33"/>
  <c r="A133" i="32"/>
  <c r="A16" i="33"/>
  <c r="A97" i="33"/>
  <c r="A96" i="32"/>
  <c r="A264" i="33"/>
  <c r="A462" i="26"/>
  <c r="A423" i="26"/>
  <c r="A406" i="31"/>
  <c r="A121" i="32"/>
  <c r="A272" i="33"/>
  <c r="A210" i="33"/>
  <c r="A43" i="32"/>
  <c r="A324" i="33"/>
  <c r="A279" i="32"/>
  <c r="A237" i="31"/>
  <c r="A317" i="33"/>
  <c r="A342" i="33"/>
  <c r="A41" i="32"/>
  <c r="A194" i="33"/>
  <c r="A83" i="31"/>
  <c r="A443" i="26"/>
  <c r="A429" i="31"/>
  <c r="A322" i="31"/>
  <c r="A182" i="33"/>
  <c r="A291" i="32"/>
  <c r="A132" i="32"/>
  <c r="A327" i="33"/>
  <c r="A33" i="33"/>
  <c r="A81" i="32"/>
  <c r="A235" i="33"/>
  <c r="A254" i="32"/>
  <c r="A67" i="32"/>
  <c r="A35" i="33"/>
  <c r="A211" i="32"/>
  <c r="A91" i="31"/>
  <c r="A490" i="26"/>
  <c r="A432" i="31"/>
  <c r="A245" i="32"/>
  <c r="A354" i="26"/>
  <c r="A285" i="33"/>
  <c r="A235" i="32"/>
  <c r="A391" i="31"/>
  <c r="A11" i="33"/>
  <c r="A186" i="32"/>
  <c r="A248" i="31"/>
  <c r="A344" i="33"/>
  <c r="A262" i="32"/>
  <c r="A125" i="31"/>
  <c r="A207" i="33"/>
  <c r="A432" i="26"/>
  <c r="A372" i="26"/>
  <c r="A467" i="31"/>
  <c r="A188" i="32"/>
  <c r="A232" i="33"/>
  <c r="A356" i="33"/>
  <c r="A28" i="32"/>
  <c r="A222" i="33"/>
  <c r="A247" i="33"/>
  <c r="A158" i="32"/>
  <c r="A24" i="33"/>
  <c r="A414" i="26"/>
  <c r="A369" i="26"/>
  <c r="A456" i="31"/>
  <c r="A183" i="31"/>
  <c r="A91" i="32"/>
  <c r="A178" i="31"/>
  <c r="A252" i="31"/>
  <c r="A212" i="31"/>
  <c r="A200" i="30"/>
  <c r="A156" i="30"/>
  <c r="A68" i="31"/>
  <c r="A283" i="31"/>
  <c r="A267" i="33"/>
  <c r="A239" i="31"/>
  <c r="A31" i="32"/>
  <c r="A337" i="33"/>
  <c r="A312" i="33"/>
  <c r="A166" i="32"/>
  <c r="A15" i="31"/>
  <c r="A47" i="33"/>
  <c r="A268" i="32"/>
  <c r="A327" i="26"/>
  <c r="A366" i="33"/>
  <c r="A293" i="32"/>
  <c r="A300" i="31"/>
  <c r="A234" i="33"/>
  <c r="A362" i="31"/>
  <c r="A77" i="31"/>
  <c r="A378" i="31"/>
  <c r="A270" i="33"/>
  <c r="A292" i="32"/>
  <c r="A346" i="26"/>
  <c r="A237" i="33"/>
  <c r="A38" i="32"/>
  <c r="A113" i="33"/>
  <c r="A297" i="33"/>
  <c r="A15" i="32"/>
  <c r="A323" i="33"/>
  <c r="A188" i="33"/>
  <c r="A473" i="26"/>
  <c r="A430" i="26"/>
  <c r="A417" i="31"/>
  <c r="A201" i="33"/>
  <c r="A86" i="32"/>
  <c r="A163" i="33"/>
  <c r="A347" i="33"/>
  <c r="A34" i="32"/>
  <c r="A149" i="33"/>
  <c r="A259" i="32"/>
  <c r="A212" i="32"/>
  <c r="A359" i="33"/>
  <c r="A123" i="33"/>
  <c r="A398" i="26"/>
  <c r="A345" i="31"/>
  <c r="A423" i="31"/>
  <c r="A225" i="32"/>
  <c r="A495" i="31"/>
  <c r="A89" i="33"/>
  <c r="A242" i="32"/>
  <c r="A217" i="31"/>
  <c r="A205" i="33"/>
  <c r="A240" i="32"/>
  <c r="A333" i="26"/>
  <c r="A198" i="33"/>
  <c r="A145" i="32"/>
  <c r="A390" i="26"/>
  <c r="A366" i="31"/>
  <c r="A338" i="31"/>
  <c r="A494" i="31"/>
  <c r="A120" i="32"/>
  <c r="A383" i="33"/>
  <c r="A343" i="33"/>
  <c r="A112" i="32"/>
  <c r="A40" i="33"/>
  <c r="A224" i="33"/>
  <c r="A59" i="32"/>
  <c r="A27" i="33"/>
  <c r="A55" i="33"/>
  <c r="A108" i="32"/>
  <c r="A300" i="33"/>
  <c r="A371" i="26"/>
  <c r="A354" i="31"/>
  <c r="A422" i="31"/>
  <c r="A154" i="32"/>
  <c r="A117" i="33"/>
  <c r="A164" i="33"/>
  <c r="A47" i="32"/>
  <c r="A355" i="33"/>
  <c r="A156" i="33"/>
  <c r="A156" i="32"/>
  <c r="A341" i="33"/>
  <c r="A41" i="33"/>
  <c r="A21" i="32"/>
  <c r="A67" i="33"/>
  <c r="A315" i="33"/>
  <c r="A426" i="26"/>
  <c r="A375" i="26"/>
  <c r="A465" i="31"/>
  <c r="A183" i="32"/>
  <c r="A19" i="32"/>
  <c r="A191" i="33"/>
  <c r="A338" i="33"/>
  <c r="A88" i="32"/>
  <c r="A140" i="33"/>
  <c r="A251" i="32"/>
  <c r="A434" i="31"/>
  <c r="A39" i="33"/>
  <c r="A50" i="33"/>
  <c r="A172" i="32"/>
  <c r="A322" i="33"/>
  <c r="A336" i="31"/>
  <c r="A470" i="26"/>
  <c r="A459" i="31"/>
  <c r="A269" i="32"/>
  <c r="A355" i="26"/>
  <c r="A147" i="33"/>
  <c r="A16" i="32"/>
  <c r="A250" i="33"/>
  <c r="A353" i="33"/>
  <c r="A248" i="32"/>
  <c r="A334" i="26"/>
  <c r="A93" i="31"/>
  <c r="A471" i="26"/>
  <c r="A453"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<sst xmlns="http://schemas.openxmlformats.org/spreadsheetml/2006/main" count="6741" uniqueCount="1062">
  <si>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</si>
  <si>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</si>
  <si>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</si>
  <si>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</si>
  <si>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</si>
  <si>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</si>
  <si>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</si>
  <si>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</si>
  <si>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</si>
  <si>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</si>
  <si>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</si>
  <si>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</si>
  <si>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</si>
  <si>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</si>
  <si>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</si>
  <si>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</si>
  <si>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</si>
  <si>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</si>
  <si>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</si>
  <si>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</si>
  <si>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</si>
  <si>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</si>
  <si>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</si>
  <si>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</si>
  <si>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</si>
  <si>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</si>
  <si>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</si>
  <si>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</si>
  <si>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</si>
  <si>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</si>
  <si>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</si>
  <si>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</si>
  <si>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</si>
  <si>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</si>
  <si>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</si>
  <si>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</si>
  <si>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</si>
  <si>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</si>
  <si>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</si>
  <si>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</si>
  <si>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</si>
  <si>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</si>
  <si>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</si>
  <si>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</si>
  <si>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</si>
  <si>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</si>
  <si>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</si>
  <si>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</si>
  <si>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</si>
  <si>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</si>
  <si>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</si>
  <si>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</si>
  <si>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</si>
  <si>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</si>
  <si>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</si>
  <si>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</si>
  <si>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</si>
  <si>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</si>
  <si>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</si>
  <si>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</si>
  <si>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</si>
  <si>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</si>
  <si>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</si>
  <si>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</si>
  <si>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</si>
  <si>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</si>
  <si>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</si>
  <si>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</si>
  <si>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</si>
  <si>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</si>
  <si>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</si>
  <si>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</si>
  <si>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</si>
  <si>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</si>
  <si>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</si>
  <si>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</si>
  <si>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</si>
  <si>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</si>
  <si>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</si>
  <si>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</si>
  <si>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</si>
  <si>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</si>
  <si>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</si>
  <si>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</si>
  <si>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</si>
  <si>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</si>
  <si>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</si>
  <si>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</si>
  <si>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</si>
  <si>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</si>
  <si>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</si>
  <si>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</si>
  <si>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</si>
  <si>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</si>
  <si>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</si>
  <si>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</si>
  <si>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</si>
  <si>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</si>
  <si>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</si>
  <si>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</si>
  <si>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</si>
  <si>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</si>
  <si>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</si>
  <si>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</si>
  <si>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</si>
  <si>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</si>
  <si>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</si>
  <si>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</si>
  <si>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</si>
  <si>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</si>
  <si>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</si>
  <si>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</si>
  <si>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</si>
  <si>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</si>
  <si>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</si>
  <si>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</si>
  <si>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</si>
  <si>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</si>
  <si>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</si>
  <si>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</si>
  <si>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</si>
  <si>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</si>
  <si>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</si>
  <si>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</si>
  <si>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</si>
  <si>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</si>
  <si>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</si>
  <si>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</si>
  <si>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</si>
  <si>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</si>
  <si>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</si>
  <si>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</si>
  <si>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</si>
  <si>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</si>
  <si>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</si>
  <si>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</si>
  <si>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</si>
  <si>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</si>
  <si>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</si>
  <si>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</si>
  <si>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</si>
  <si>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</si>
  <si>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</si>
  <si>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</si>
  <si>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</si>
  <si>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</si>
  <si>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</si>
  <si>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</si>
  <si>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</si>
  <si>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</si>
  <si>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</si>
  <si>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</si>
  <si>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</si>
  <si>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</si>
  <si>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</si>
  <si>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</si>
  <si>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</si>
  <si>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</si>
  <si>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</si>
  <si>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</si>
  <si>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</si>
  <si>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</si>
  <si>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</si>
  <si>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</si>
  <si>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</si>
  <si>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</si>
  <si>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</si>
  <si>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</si>
  <si>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</si>
  <si>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</si>
  <si>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</si>
  <si>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</si>
  <si>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</si>
  <si>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</si>
  <si>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</si>
  <si>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</si>
  <si>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</si>
  <si>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</si>
  <si>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</si>
  <si>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</si>
  <si>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</si>
  <si>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</si>
  <si>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</si>
  <si>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</si>
  <si>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</si>
  <si>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</si>
  <si>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</si>
  <si>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</si>
  <si>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</si>
  <si>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</si>
  <si>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</si>
  <si>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</si>
  <si>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</si>
  <si>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</si>
  <si>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</si>
  <si>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</si>
  <si>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</si>
  <si>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</si>
  <si>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</si>
  <si>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</si>
  <si>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</si>
  <si>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</si>
  <si>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</si>
  <si>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</si>
  <si>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</si>
  <si>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</si>
  <si>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</si>
  <si>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</si>
  <si>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</si>
  <si>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</si>
  <si>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</si>
  <si>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</si>
  <si>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</si>
  <si>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</si>
  <si>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</si>
  <si>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</si>
  <si>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</si>
  <si>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</si>
  <si>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</si>
  <si>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</si>
  <si>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</si>
  <si>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</si>
  <si>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</si>
  <si>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</si>
  <si>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</si>
  <si>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</si>
  <si>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</si>
  <si>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</si>
  <si>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</si>
  <si>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</si>
  <si>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</si>
  <si>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</si>
  <si>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</si>
  <si>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</si>
  <si>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</si>
  <si>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</si>
  <si>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</si>
  <si>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</si>
  <si>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</si>
  <si>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</si>
  <si>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</si>
  <si>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</si>
  <si>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</si>
  <si>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</si>
  <si>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</si>
  <si>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</si>
  <si>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</si>
  <si>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</si>
  <si>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</si>
  <si>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</si>
  <si>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</si>
  <si>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</si>
  <si>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</si>
  <si>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</si>
  <si>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</si>
  <si>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</si>
  <si>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</si>
  <si>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</si>
  <si>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</si>
  <si>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</si>
  <si>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</si>
  <si>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</si>
  <si>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</si>
  <si>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</si>
  <si>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</si>
  <si>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</si>
  <si>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</si>
  <si>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</si>
  <si>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</si>
  <si>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</si>
  <si>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</si>
  <si>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</si>
  <si>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</si>
  <si>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</si>
  <si>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</si>
  <si>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</si>
  <si>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</si>
  <si>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</si>
  <si>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</si>
  <si>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</si>
  <si>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</si>
  <si>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</si>
  <si>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</si>
  <si>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</si>
  <si>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</si>
  <si>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</si>
  <si>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</si>
  <si>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</si>
  <si>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</si>
  <si>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</si>
  <si>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</si>
  <si>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</si>
  <si>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</si>
  <si>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</si>
  <si>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</si>
  <si>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</si>
  <si>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</si>
  <si>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</si>
  <si>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</si>
  <si>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</si>
  <si>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</si>
  <si>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</si>
  <si>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</si>
  <si>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</si>
  <si>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</si>
  <si>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</si>
  <si>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</si>
  <si>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</si>
  <si>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</si>
  <si>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</si>
  <si>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</si>
  <si>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</si>
  <si>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</si>
  <si>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</si>
  <si>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</si>
  <si>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</si>
  <si>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</si>
  <si>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</si>
  <si>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</si>
  <si>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</si>
  <si>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</si>
  <si>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</si>
  <si>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</si>
  <si>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</si>
  <si>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</si>
  <si>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</si>
  <si>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</si>
  <si>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</si>
  <si>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</si>
  <si>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</si>
  <si>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</si>
  <si>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</si>
  <si>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</si>
  <si>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</si>
  <si>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</si>
  <si>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</si>
  <si>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</si>
  <si>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</si>
  <si>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</si>
  <si>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</si>
  <si>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</si>
  <si>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</si>
  <si>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</si>
  <si>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</si>
  <si>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</si>
  <si>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</si>
  <si>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</si>
  <si>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</si>
  <si>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</si>
  <si>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</si>
  <si>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</si>
  <si>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</si>
  <si>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</si>
  <si>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</si>
  <si>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</si>
  <si>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</si>
  <si>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</si>
  <si>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</si>
  <si>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</si>
  <si>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</si>
  <si>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</si>
  <si>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</si>
  <si>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</si>
  <si>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</si>
  <si>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</si>
  <si>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</si>
  <si>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</si>
  <si>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</si>
  <si>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</si>
  <si>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</si>
  <si>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</si>
  <si>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</si>
  <si>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</si>
  <si>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</si>
  <si>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</si>
  <si>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</si>
  <si>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</si>
  <si>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</si>
  <si>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</si>
  <si>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</si>
  <si>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</si>
  <si>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</si>
  <si>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</si>
  <si>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</si>
  <si>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</si>
  <si>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</si>
  <si>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</si>
  <si>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</si>
  <si>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</si>
  <si>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</si>
  <si>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</si>
  <si>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</si>
  <si>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</si>
  <si>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</si>
  <si>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</si>
  <si>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</si>
  <si>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</si>
  <si>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</si>
  <si>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</si>
  <si>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</si>
  <si>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</si>
  <si>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</si>
  <si>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</si>
  <si>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</si>
  <si>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</si>
  <si>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</si>
  <si>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</si>
  <si>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</si>
  <si>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</si>
  <si>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</si>
  <si>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</si>
  <si>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</si>
  <si>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</si>
  <si>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</si>
  <si>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</si>
  <si>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</si>
  <si>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</si>
  <si>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</si>
  <si>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</si>
  <si>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</si>
  <si>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</si>
  <si>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</si>
  <si>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</si>
  <si>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</si>
  <si>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</si>
  <si>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</si>
  <si>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</si>
  <si>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</si>
  <si>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</si>
  <si>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</si>
  <si>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</si>
  <si>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</si>
  <si>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</si>
  <si>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</si>
  <si>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</si>
  <si>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</si>
  <si>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</si>
  <si>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</si>
  <si>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</si>
  <si>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</si>
  <si>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</si>
  <si>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</si>
  <si>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</si>
  <si>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</si>
  <si>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</si>
  <si>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</si>
  <si>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</si>
  <si>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</si>
  <si>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</si>
  <si>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</si>
  <si>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</si>
  <si>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</si>
  <si>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</si>
  <si>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</si>
  <si>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</si>
  <si>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</si>
  <si>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</si>
  <si>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</si>
  <si>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</si>
  <si>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</si>
  <si>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</si>
  <si>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</si>
  <si>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</si>
  <si>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</si>
  <si>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</si>
  <si>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</si>
  <si>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</si>
  <si>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</si>
  <si>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</si>
  <si>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</si>
  <si>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</si>
  <si>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</si>
  <si>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</si>
  <si>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</si>
  <si>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</si>
  <si>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</si>
  <si>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</si>
  <si>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</si>
  <si>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</si>
  <si>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</si>
  <si>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</si>
  <si>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</si>
  <si>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</si>
  <si>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</si>
  <si>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</si>
  <si>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</si>
  <si>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</si>
  <si>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</si>
  <si>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</si>
  <si>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</si>
  <si>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</si>
  <si>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</si>
  <si>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</si>
  <si>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</si>
  <si>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</si>
  <si>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</si>
  <si>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</si>
  <si>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</si>
  <si>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</si>
  <si>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</si>
  <si>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</si>
  <si>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</si>
  <si>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</si>
  <si>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</si>
  <si>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</si>
  <si>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</si>
  <si>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</si>
  <si>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</si>
  <si>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</si>
  <si>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</si>
  <si>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</si>
  <si>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</si>
  <si>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</si>
  <si>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</si>
  <si>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</si>
  <si>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</si>
  <si>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</si>
  <si>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</si>
  <si>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</si>
  <si>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</si>
  <si>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</si>
  <si>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</si>
  <si>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</si>
  <si>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</si>
  <si>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</si>
  <si>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</si>
  <si>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</si>
  <si>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</si>
  <si>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</si>
  <si>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</si>
  <si>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</si>
  <si>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</si>
  <si>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</si>
  <si>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</si>
  <si>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</si>
  <si>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</si>
  <si>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</si>
  <si>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</si>
  <si>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</si>
  <si>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</si>
  <si>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</si>
  <si>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</si>
  <si>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</si>
  <si>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</si>
  <si>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</si>
  <si>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</si>
  <si>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</si>
  <si>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</si>
  <si>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</si>
  <si>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</si>
  <si>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</si>
  <si>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</si>
  <si>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</si>
  <si>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</si>
  <si>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</si>
  <si>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</si>
  <si>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</si>
  <si>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</si>
  <si>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</si>
  <si>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</si>
  <si>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</si>
  <si>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</si>
  <si>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</si>
  <si>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</si>
  <si>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</si>
  <si>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</si>
  <si>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</si>
  <si>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</si>
  <si>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</si>
  <si>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</si>
  <si>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</si>
  <si>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</si>
  <si>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</si>
  <si>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</si>
  <si>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</si>
  <si>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</si>
  <si>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</si>
  <si>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</si>
  <si>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</si>
  <si>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</si>
  <si>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</si>
  <si>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</si>
  <si>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</si>
  <si>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</si>
  <si>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</si>
  <si>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</si>
  <si>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</si>
  <si>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</si>
  <si>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</si>
  <si>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</si>
  <si>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</si>
  <si>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</si>
  <si>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</si>
  <si>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</si>
  <si>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</si>
  <si>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</si>
  <si>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</si>
  <si>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</si>
  <si>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</si>
  <si>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</si>
  <si>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</si>
  <si>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</si>
  <si>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</si>
  <si>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</si>
  <si>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</si>
  <si>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</si>
  <si>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</si>
  <si>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</si>
  <si>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</si>
  <si>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</si>
  <si>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</si>
  <si>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</si>
  <si>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</si>
  <si>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</si>
  <si>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</si>
  <si>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</si>
  <si>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</si>
  <si>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</si>
  <si>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</si>
  <si>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</si>
  <si>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</si>
  <si>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</si>
  <si>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</si>
  <si>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</si>
  <si>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</si>
  <si>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</si>
  <si>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</si>
  <si>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</si>
  <si>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</si>
  <si>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</si>
  <si>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</si>
  <si>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</si>
  <si>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</si>
  <si>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</si>
  <si>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</si>
  <si>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</si>
  <si>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</si>
  <si>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</si>
  <si>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</si>
  <si>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</si>
  <si>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</si>
  <si>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</si>
  <si>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</si>
  <si>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</si>
  <si>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</si>
  <si>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</si>
  <si>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</si>
  <si>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</si>
  <si>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</si>
  <si>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</si>
  <si>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</si>
  <si>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</si>
  <si>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</si>
  <si>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</si>
  <si>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</si>
  <si>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</si>
  <si>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</si>
  <si>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</si>
  <si>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</si>
  <si>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</si>
  <si>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</si>
  <si>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</si>
  <si>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</si>
  <si>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</si>
  <si>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</si>
  <si>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</si>
  <si>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</si>
  <si>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</si>
  <si>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</si>
  <si>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</si>
  <si>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</si>
  <si>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</si>
  <si>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</si>
  <si>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</si>
  <si>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</si>
  <si>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</si>
  <si>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</si>
  <si>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</si>
  <si>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</si>
  <si>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</si>
  <si>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</si>
  <si>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</si>
  <si>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</si>
  <si>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</si>
  <si>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</si>
  <si>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</si>
  <si>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</si>
  <si>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</si>
  <si>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</si>
  <si>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</si>
  <si>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</si>
  <si>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</si>
  <si>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</si>
  <si>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</si>
  <si>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</si>
  <si>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</si>
  <si>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</si>
  <si>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</si>
  <si>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</si>
  <si>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</si>
  <si>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</si>
  <si>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</si>
  <si>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</si>
  <si>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</si>
  <si>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</si>
  <si>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</si>
  <si>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</si>
  <si>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</si>
  <si>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</si>
  <si>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</si>
  <si>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</si>
  <si>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</si>
  <si>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</si>
  <si>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</si>
  <si>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</si>
  <si>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</si>
  <si>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</si>
  <si>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</si>
  <si>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</si>
  <si>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</si>
  <si>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</si>
  <si>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</si>
  <si>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</si>
  <si>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</si>
  <si>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</si>
  <si>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</si>
  <si>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</si>
  <si>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</si>
  <si>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</si>
  <si>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</si>
  <si>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</si>
  <si>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</si>
  <si>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</si>
  <si>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</si>
  <si>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</si>
  <si>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</si>
  <si>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</si>
  <si>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</si>
  <si>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</si>
  <si>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</si>
  <si>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</si>
  <si>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</si>
  <si>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</si>
  <si>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</si>
  <si>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</si>
  <si>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</si>
  <si>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</si>
  <si>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</si>
  <si>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</si>
  <si>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</si>
  <si>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</si>
  <si>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</si>
  <si>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</si>
  <si>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</si>
  <si>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</si>
  <si>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</si>
  <si>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</si>
  <si>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</si>
  <si>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</si>
  <si>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</si>
  <si>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</si>
  <si>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</si>
  <si>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</si>
  <si>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</si>
  <si>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</si>
  <si>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</si>
  <si>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</si>
  <si>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</si>
  <si>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</si>
  <si>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</si>
  <si>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</si>
  <si>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</si>
  <si>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</si>
  <si>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</si>
  <si>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</si>
  <si>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</si>
  <si>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</si>
  <si>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</si>
  <si>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</si>
  <si>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</si>
  <si>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</si>
  <si>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</si>
  <si>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</si>
  <si>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</si>
  <si>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</si>
  <si>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</si>
  <si>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</si>
  <si>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</si>
  <si>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</si>
  <si>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</si>
  <si>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</si>
  <si>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</si>
  <si>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</si>
  <si>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</si>
  <si>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</si>
  <si>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</si>
  <si>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</si>
  <si>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</si>
  <si>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</si>
  <si>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</si>
  <si>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</si>
  <si>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</si>
  <si>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</si>
  <si>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</si>
  <si>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</si>
  <si>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</si>
  <si>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</si>
  <si>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</si>
  <si>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</si>
  <si>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</si>
  <si>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</si>
  <si>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</si>
  <si>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</si>
  <si>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</si>
  <si>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</si>
  <si>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</si>
  <si>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</si>
  <si>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</si>
  <si>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</si>
  <si>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</si>
  <si>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</si>
  <si>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</si>
  <si>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</si>
  <si>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</si>
  <si>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</si>
  <si>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</si>
  <si>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</si>
  <si>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</si>
  <si>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</si>
  <si>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</si>
  <si>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</si>
  <si>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一覧表示項目が無く、事業部、部門についてはそれぞれ以下のケースで確認済であるので対象外。
事業部：24-2-1
部門：24-2-2</t>
    <rPh sb="14" eb="16">
      <t>ブモン</t>
    </rPh>
    <rPh sb="25" eb="27">
      <t>イカ</t>
    </rPh>
    <rPh sb="32" eb="35">
      <t>カクニンスミ</t>
    </rPh>
    <rPh sb="40" eb="43">
      <t>タイショウガイ</t>
    </rPh>
    <rPh sb="45" eb="48">
      <t>ジギョウブ</t>
    </rPh>
    <rPh sb="56" eb="58">
      <t>ブモン</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</si>
  <si>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</si>
  <si>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</si>
  <si>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</si>
  <si>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</si>
  <si>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</si>
  <si>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</si>
  <si>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</si>
  <si>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</si>
  <si>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</si>
  <si>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</si>
  <si>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</si>
  <si>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</si>
  <si>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</si>
  <si>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</si>
  <si>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</si>
  <si>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</si>
  <si>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</si>
  <si>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</si>
  <si>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</si>
  <si>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</si>
  <si>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</si>
  <si>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</si>
  <si>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</si>
  <si>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</si>
  <si>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</si>
  <si>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</si>
  <si>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</si>
  <si>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</si>
  <si>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</si>
  <si>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</si>
  <si>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</si>
  <si>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</si>
  <si>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</si>
  <si>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</si>
  <si>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</si>
  <si>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</si>
  <si>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</si>
  <si>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</si>
  <si>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</si>
  <si>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</si>
  <si>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</si>
  <si>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</si>
  <si>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</si>
  <si>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</si>
  <si>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</si>
  <si>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</si>
  <si>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</si>
  <si>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</si>
  <si>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</si>
  <si>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</si>
  <si>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</si>
  <si>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</si>
  <si>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</si>
  <si>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</si>
  <si>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</si>
  <si>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</si>
  <si>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</si>
  <si>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</si>
  <si>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</si>
  <si>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</si>
  <si>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</si>
  <si>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</si>
  <si>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</si>
  <si>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</si>
  <si>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</si>
  <si>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</si>
  <si>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</si>
  <si>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</si>
  <si>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</si>
  <si>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</si>
  <si>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</si>
  <si>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</si>
  <si>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</si>
  <si>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</si>
  <si>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</si>
  <si>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</si>
  <si>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</si>
  <si>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</si>
  <si>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</si>
  <si>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</si>
  <si>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</si>
  <si>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</si>
  <si>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</si>
  <si>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</si>
  <si>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</si>
  <si>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</si>
  <si>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</si>
  <si>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</si>
  <si>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</si>
  <si>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</si>
  <si>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</si>
  <si>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</si>
  <si>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</si>
  <si>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</si>
  <si>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</si>
  <si>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</si>
  <si>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</si>
  <si>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</si>
  <si>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</si>
  <si>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</si>
  <si>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</si>
  <si>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</si>
  <si>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</si>
  <si>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</si>
  <si>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</si>
  <si>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</si>
  <si>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</si>
  <si>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</si>
  <si>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</si>
  <si>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</si>
  <si>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</si>
  <si>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</si>
  <si>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</si>
  <si>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</si>
  <si>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</si>
  <si>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</si>
  <si>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</si>
  <si>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</si>
  <si>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</si>
  <si>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</si>
  <si>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</si>
  <si>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</si>
  <si>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</si>
  <si>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</si>
  <si>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</si>
  <si>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</si>
  <si>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</si>
  <si>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</si>
  <si>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</si>
  <si>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</si>
  <si>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</si>
  <si>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</si>
  <si>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</si>
  <si>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</si>
  <si>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</si>
  <si>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</si>
  <si>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</si>
  <si>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</si>
  <si>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</si>
  <si>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</si>
  <si>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</si>
  <si>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</si>
  <si>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</si>
  <si>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</si>
  <si>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</si>
  <si>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</si>
  <si>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</si>
  <si>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</si>
  <si>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</si>
  <si>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</si>
  <si>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</si>
  <si>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</si>
  <si>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</si>
  <si>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</si>
  <si>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</si>
  <si>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</si>
  <si>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</si>
  <si>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</si>
  <si>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</si>
  <si>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</si>
  <si>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</si>
  <si>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</si>
  <si>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</si>
  <si>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</si>
  <si>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</si>
  <si>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</si>
  <si>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</si>
  <si>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</si>
  <si>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</si>
  <si>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</si>
  <si>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</si>
  <si>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</si>
  <si>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</si>
  <si>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</si>
  <si>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</si>
  <si>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</si>
  <si>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URL直接入力の要件がないため対象外</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</si>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</sst>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3" t="str">
        <f ca="1">IF(INDIRECT("変更履歴!D8")="","",MAX(INDIRECT("変更履歴!D8"):INDIRECT("変更履歴!F33")))</f>
        <v/>
      </c>
      <c r="J25" s="313"/>
      <c r="K25" s="3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6" t="s">
        <v>21</v>
      </c>
      <c r="B1" s="347"/>
      <c r="C1" s="347"/>
      <c r="D1" s="348"/>
      <c r="E1" s="349" t="s">
        <v>567</v>
      </c>
      <c r="F1" s="350"/>
      <c r="G1" s="350"/>
      <c r="H1" s="350"/>
      <c r="I1" s="350"/>
      <c r="J1" s="350"/>
      <c r="K1" s="350"/>
      <c r="L1" s="350"/>
      <c r="M1" s="350"/>
      <c r="N1" s="351"/>
      <c r="O1" s="355" t="s">
        <v>22</v>
      </c>
      <c r="P1" s="356"/>
      <c r="Q1" s="356"/>
      <c r="R1" s="357"/>
      <c r="S1" s="364" t="s">
        <v>656</v>
      </c>
      <c r="T1" s="365"/>
      <c r="U1" s="365"/>
      <c r="V1" s="365"/>
      <c r="W1" s="365"/>
      <c r="X1" s="365"/>
      <c r="Y1" s="365"/>
      <c r="Z1" s="366"/>
      <c r="AA1" s="346" t="s">
        <v>23</v>
      </c>
      <c r="AB1" s="348"/>
      <c r="AC1" s="373" t="str">
        <f>IF(AF8="","",AF8)</f>
        <v>TIS</v>
      </c>
      <c r="AD1" s="374"/>
      <c r="AE1" s="374"/>
      <c r="AF1" s="375"/>
      <c r="AG1" s="340"/>
      <c r="AH1" s="341"/>
      <c r="AI1" s="342"/>
      <c r="AJ1" s="11"/>
      <c r="AK1" s="11"/>
      <c r="AL1" s="11"/>
      <c r="AM1" s="11"/>
      <c r="AN1" s="12"/>
    </row>
    <row r="2" spans="1:40" s="13" customFormat="1" ht="12" customHeight="1">
      <c r="A2" s="346" t="s">
        <v>24</v>
      </c>
      <c r="B2" s="347"/>
      <c r="C2" s="347"/>
      <c r="D2" s="348"/>
      <c r="E2" s="349" t="s">
        <v>645</v>
      </c>
      <c r="F2" s="350"/>
      <c r="G2" s="350"/>
      <c r="H2" s="350"/>
      <c r="I2" s="350"/>
      <c r="J2" s="350"/>
      <c r="K2" s="350"/>
      <c r="L2" s="350"/>
      <c r="M2" s="350"/>
      <c r="N2" s="351"/>
      <c r="O2" s="358"/>
      <c r="P2" s="359"/>
      <c r="Q2" s="359"/>
      <c r="R2" s="360"/>
      <c r="S2" s="367"/>
      <c r="T2" s="368"/>
      <c r="U2" s="368"/>
      <c r="V2" s="368"/>
      <c r="W2" s="368"/>
      <c r="X2" s="368"/>
      <c r="Y2" s="368"/>
      <c r="Z2" s="369"/>
      <c r="AA2" s="346" t="s">
        <v>25</v>
      </c>
      <c r="AB2" s="348"/>
      <c r="AC2" s="352" t="str">
        <f ca="1">IF(COUNTA(AF9:AF33)&lt;&gt;0,INDIRECT("AF"&amp;(COUNTA(AF9:AF33)+8)),"")</f>
        <v/>
      </c>
      <c r="AD2" s="353"/>
      <c r="AE2" s="353"/>
      <c r="AF2" s="354"/>
      <c r="AG2" s="340" t="str">
        <f>IF(D9="","",MAX(D9:F33))</f>
        <v/>
      </c>
      <c r="AH2" s="341"/>
      <c r="AI2" s="342"/>
      <c r="AJ2" s="11"/>
      <c r="AK2" s="11"/>
      <c r="AL2" s="11"/>
      <c r="AM2" s="11"/>
      <c r="AN2" s="11"/>
    </row>
    <row r="3" spans="1:40" s="13" customFormat="1" ht="12" customHeight="1">
      <c r="A3" s="346" t="s">
        <v>26</v>
      </c>
      <c r="B3" s="347"/>
      <c r="C3" s="347"/>
      <c r="D3" s="348"/>
      <c r="E3" s="349" t="s">
        <v>646</v>
      </c>
      <c r="F3" s="350"/>
      <c r="G3" s="350"/>
      <c r="H3" s="350"/>
      <c r="I3" s="350"/>
      <c r="J3" s="350"/>
      <c r="K3" s="350"/>
      <c r="L3" s="350"/>
      <c r="M3" s="350"/>
      <c r="N3" s="351"/>
      <c r="O3" s="361"/>
      <c r="P3" s="362"/>
      <c r="Q3" s="362"/>
      <c r="R3" s="363"/>
      <c r="S3" s="370"/>
      <c r="T3" s="371"/>
      <c r="U3" s="371"/>
      <c r="V3" s="371"/>
      <c r="W3" s="371"/>
      <c r="X3" s="371"/>
      <c r="Y3" s="371"/>
      <c r="Z3" s="372"/>
      <c r="AA3" s="346"/>
      <c r="AB3" s="348"/>
      <c r="AC3" s="373"/>
      <c r="AD3" s="374"/>
      <c r="AE3" s="374"/>
      <c r="AF3" s="375"/>
      <c r="AG3" s="340"/>
      <c r="AH3" s="341"/>
      <c r="AI3" s="34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3" t="s">
        <v>29</v>
      </c>
      <c r="C7" s="344"/>
      <c r="D7" s="343" t="s">
        <v>30</v>
      </c>
      <c r="E7" s="345"/>
      <c r="F7" s="344"/>
      <c r="G7" s="343" t="s">
        <v>8</v>
      </c>
      <c r="H7" s="345"/>
      <c r="I7" s="344"/>
      <c r="J7" s="343" t="s">
        <v>31</v>
      </c>
      <c r="K7" s="345"/>
      <c r="L7" s="345"/>
      <c r="M7" s="345"/>
      <c r="N7" s="345"/>
      <c r="O7" s="345"/>
      <c r="P7" s="344"/>
      <c r="Q7" s="343" t="s">
        <v>32</v>
      </c>
      <c r="R7" s="345"/>
      <c r="S7" s="345"/>
      <c r="T7" s="345"/>
      <c r="U7" s="345"/>
      <c r="V7" s="345"/>
      <c r="W7" s="345"/>
      <c r="X7" s="345"/>
      <c r="Y7" s="345"/>
      <c r="Z7" s="345"/>
      <c r="AA7" s="345"/>
      <c r="AB7" s="345"/>
      <c r="AC7" s="345"/>
      <c r="AD7" s="345"/>
      <c r="AE7" s="344"/>
      <c r="AF7" s="343" t="s">
        <v>33</v>
      </c>
      <c r="AG7" s="345"/>
      <c r="AH7" s="345"/>
      <c r="AI7" s="344"/>
    </row>
    <row r="8" spans="1:40" s="20" customFormat="1" ht="15" customHeight="1" thickTop="1">
      <c r="A8" s="21">
        <v>1</v>
      </c>
      <c r="B8" s="327" t="s">
        <v>36</v>
      </c>
      <c r="C8" s="328"/>
      <c r="D8" s="329"/>
      <c r="E8" s="330"/>
      <c r="F8" s="331"/>
      <c r="G8" s="332" t="s">
        <v>37</v>
      </c>
      <c r="H8" s="333"/>
      <c r="I8" s="328"/>
      <c r="J8" s="334"/>
      <c r="K8" s="335"/>
      <c r="L8" s="335"/>
      <c r="M8" s="335"/>
      <c r="N8" s="335"/>
      <c r="O8" s="335"/>
      <c r="P8" s="336"/>
      <c r="Q8" s="337" t="s">
        <v>38</v>
      </c>
      <c r="R8" s="338"/>
      <c r="S8" s="338"/>
      <c r="T8" s="338"/>
      <c r="U8" s="338"/>
      <c r="V8" s="338"/>
      <c r="W8" s="338"/>
      <c r="X8" s="338"/>
      <c r="Y8" s="338"/>
      <c r="Z8" s="338"/>
      <c r="AA8" s="338"/>
      <c r="AB8" s="338"/>
      <c r="AC8" s="338"/>
      <c r="AD8" s="338"/>
      <c r="AE8" s="339"/>
      <c r="AF8" s="334" t="s">
        <v>39</v>
      </c>
      <c r="AG8" s="335"/>
      <c r="AH8" s="335"/>
      <c r="AI8" s="336"/>
    </row>
    <row r="9" spans="1:40" s="20" customFormat="1" ht="15" customHeight="1">
      <c r="A9" s="22"/>
      <c r="B9" s="314"/>
      <c r="C9" s="315"/>
      <c r="D9" s="316"/>
      <c r="E9" s="317"/>
      <c r="F9" s="318"/>
      <c r="G9" s="316"/>
      <c r="H9" s="319"/>
      <c r="I9" s="315"/>
      <c r="J9" s="320"/>
      <c r="K9" s="321"/>
      <c r="L9" s="321"/>
      <c r="M9" s="321"/>
      <c r="N9" s="321"/>
      <c r="O9" s="321"/>
      <c r="P9" s="322"/>
      <c r="Q9" s="323"/>
      <c r="R9" s="324"/>
      <c r="S9" s="324"/>
      <c r="T9" s="324"/>
      <c r="U9" s="324"/>
      <c r="V9" s="324"/>
      <c r="W9" s="324"/>
      <c r="X9" s="324"/>
      <c r="Y9" s="324"/>
      <c r="Z9" s="324"/>
      <c r="AA9" s="324"/>
      <c r="AB9" s="324"/>
      <c r="AC9" s="324"/>
      <c r="AD9" s="324"/>
      <c r="AE9" s="325"/>
      <c r="AF9" s="320"/>
      <c r="AG9" s="321"/>
      <c r="AH9" s="321"/>
      <c r="AI9" s="322"/>
    </row>
    <row r="10" spans="1:40" s="20" customFormat="1" ht="15" customHeight="1">
      <c r="A10" s="22"/>
      <c r="B10" s="314"/>
      <c r="C10" s="315"/>
      <c r="D10" s="316"/>
      <c r="E10" s="317"/>
      <c r="F10" s="318"/>
      <c r="G10" s="314"/>
      <c r="H10" s="319"/>
      <c r="I10" s="315"/>
      <c r="J10" s="320"/>
      <c r="K10" s="321"/>
      <c r="L10" s="321"/>
      <c r="M10" s="321"/>
      <c r="N10" s="321"/>
      <c r="O10" s="321"/>
      <c r="P10" s="322"/>
      <c r="Q10" s="323"/>
      <c r="R10" s="324"/>
      <c r="S10" s="324"/>
      <c r="T10" s="324"/>
      <c r="U10" s="324"/>
      <c r="V10" s="324"/>
      <c r="W10" s="324"/>
      <c r="X10" s="324"/>
      <c r="Y10" s="324"/>
      <c r="Z10" s="324"/>
      <c r="AA10" s="324"/>
      <c r="AB10" s="324"/>
      <c r="AC10" s="324"/>
      <c r="AD10" s="324"/>
      <c r="AE10" s="325"/>
      <c r="AF10" s="320"/>
      <c r="AG10" s="321"/>
      <c r="AH10" s="321"/>
      <c r="AI10" s="322"/>
    </row>
    <row r="11" spans="1:40" s="20" customFormat="1" ht="15" customHeight="1">
      <c r="A11" s="22"/>
      <c r="B11" s="314"/>
      <c r="C11" s="315"/>
      <c r="D11" s="316"/>
      <c r="E11" s="317"/>
      <c r="F11" s="318"/>
      <c r="G11" s="314"/>
      <c r="H11" s="319"/>
      <c r="I11" s="315"/>
      <c r="J11" s="320"/>
      <c r="K11" s="321"/>
      <c r="L11" s="321"/>
      <c r="M11" s="321"/>
      <c r="N11" s="321"/>
      <c r="O11" s="321"/>
      <c r="P11" s="322"/>
      <c r="Q11" s="323"/>
      <c r="R11" s="324"/>
      <c r="S11" s="324"/>
      <c r="T11" s="324"/>
      <c r="U11" s="324"/>
      <c r="V11" s="324"/>
      <c r="W11" s="324"/>
      <c r="X11" s="324"/>
      <c r="Y11" s="324"/>
      <c r="Z11" s="324"/>
      <c r="AA11" s="324"/>
      <c r="AB11" s="324"/>
      <c r="AC11" s="324"/>
      <c r="AD11" s="324"/>
      <c r="AE11" s="325"/>
      <c r="AF11" s="320"/>
      <c r="AG11" s="321"/>
      <c r="AH11" s="321"/>
      <c r="AI11" s="322"/>
    </row>
    <row r="12" spans="1:40" s="20" customFormat="1" ht="15" customHeight="1">
      <c r="A12" s="22"/>
      <c r="B12" s="314"/>
      <c r="C12" s="315"/>
      <c r="D12" s="316"/>
      <c r="E12" s="317"/>
      <c r="F12" s="318"/>
      <c r="G12" s="314"/>
      <c r="H12" s="319"/>
      <c r="I12" s="315"/>
      <c r="J12" s="320"/>
      <c r="K12" s="321"/>
      <c r="L12" s="321"/>
      <c r="M12" s="321"/>
      <c r="N12" s="321"/>
      <c r="O12" s="321"/>
      <c r="P12" s="322"/>
      <c r="Q12" s="323"/>
      <c r="R12" s="324"/>
      <c r="S12" s="324"/>
      <c r="T12" s="324"/>
      <c r="U12" s="324"/>
      <c r="V12" s="324"/>
      <c r="W12" s="324"/>
      <c r="X12" s="324"/>
      <c r="Y12" s="324"/>
      <c r="Z12" s="324"/>
      <c r="AA12" s="324"/>
      <c r="AB12" s="324"/>
      <c r="AC12" s="324"/>
      <c r="AD12" s="324"/>
      <c r="AE12" s="325"/>
      <c r="AF12" s="320"/>
      <c r="AG12" s="321"/>
      <c r="AH12" s="321"/>
      <c r="AI12" s="322"/>
    </row>
    <row r="13" spans="1:40" s="20" customFormat="1" ht="15" customHeight="1">
      <c r="A13" s="22"/>
      <c r="B13" s="314"/>
      <c r="C13" s="315"/>
      <c r="D13" s="316"/>
      <c r="E13" s="317"/>
      <c r="F13" s="318"/>
      <c r="G13" s="314"/>
      <c r="H13" s="319"/>
      <c r="I13" s="315"/>
      <c r="J13" s="320"/>
      <c r="K13" s="321"/>
      <c r="L13" s="321"/>
      <c r="M13" s="321"/>
      <c r="N13" s="321"/>
      <c r="O13" s="321"/>
      <c r="P13" s="322"/>
      <c r="Q13" s="323"/>
      <c r="R13" s="324"/>
      <c r="S13" s="324"/>
      <c r="T13" s="324"/>
      <c r="U13" s="324"/>
      <c r="V13" s="324"/>
      <c r="W13" s="324"/>
      <c r="X13" s="324"/>
      <c r="Y13" s="324"/>
      <c r="Z13" s="324"/>
      <c r="AA13" s="324"/>
      <c r="AB13" s="324"/>
      <c r="AC13" s="324"/>
      <c r="AD13" s="324"/>
      <c r="AE13" s="325"/>
      <c r="AF13" s="320"/>
      <c r="AG13" s="321"/>
      <c r="AH13" s="321"/>
      <c r="AI13" s="322"/>
    </row>
    <row r="14" spans="1:40" s="20" customFormat="1" ht="15" customHeight="1">
      <c r="A14" s="22"/>
      <c r="B14" s="314"/>
      <c r="C14" s="315"/>
      <c r="D14" s="316"/>
      <c r="E14" s="317"/>
      <c r="F14" s="318"/>
      <c r="G14" s="314"/>
      <c r="H14" s="319"/>
      <c r="I14" s="315"/>
      <c r="J14" s="320"/>
      <c r="K14" s="321"/>
      <c r="L14" s="321"/>
      <c r="M14" s="321"/>
      <c r="N14" s="321"/>
      <c r="O14" s="321"/>
      <c r="P14" s="322"/>
      <c r="Q14" s="323"/>
      <c r="R14" s="324"/>
      <c r="S14" s="324"/>
      <c r="T14" s="324"/>
      <c r="U14" s="324"/>
      <c r="V14" s="324"/>
      <c r="W14" s="324"/>
      <c r="X14" s="324"/>
      <c r="Y14" s="324"/>
      <c r="Z14" s="324"/>
      <c r="AA14" s="324"/>
      <c r="AB14" s="324"/>
      <c r="AC14" s="324"/>
      <c r="AD14" s="324"/>
      <c r="AE14" s="325"/>
      <c r="AF14" s="320"/>
      <c r="AG14" s="321"/>
      <c r="AH14" s="321"/>
      <c r="AI14" s="322"/>
    </row>
    <row r="15" spans="1:40" s="20" customFormat="1" ht="15" customHeight="1">
      <c r="A15" s="22"/>
      <c r="B15" s="314"/>
      <c r="C15" s="315"/>
      <c r="D15" s="316"/>
      <c r="E15" s="317"/>
      <c r="F15" s="318"/>
      <c r="G15" s="314"/>
      <c r="H15" s="319"/>
      <c r="I15" s="315"/>
      <c r="J15" s="320"/>
      <c r="K15" s="321"/>
      <c r="L15" s="321"/>
      <c r="M15" s="321"/>
      <c r="N15" s="321"/>
      <c r="O15" s="321"/>
      <c r="P15" s="322"/>
      <c r="Q15" s="323"/>
      <c r="R15" s="324"/>
      <c r="S15" s="324"/>
      <c r="T15" s="324"/>
      <c r="U15" s="324"/>
      <c r="V15" s="324"/>
      <c r="W15" s="324"/>
      <c r="X15" s="324"/>
      <c r="Y15" s="324"/>
      <c r="Z15" s="324"/>
      <c r="AA15" s="324"/>
      <c r="AB15" s="324"/>
      <c r="AC15" s="324"/>
      <c r="AD15" s="324"/>
      <c r="AE15" s="325"/>
      <c r="AF15" s="320"/>
      <c r="AG15" s="321"/>
      <c r="AH15" s="321"/>
      <c r="AI15" s="322"/>
    </row>
    <row r="16" spans="1:40" s="20" customFormat="1" ht="15" customHeight="1">
      <c r="A16" s="22"/>
      <c r="B16" s="314"/>
      <c r="C16" s="315"/>
      <c r="D16" s="316"/>
      <c r="E16" s="317"/>
      <c r="F16" s="318"/>
      <c r="G16" s="314"/>
      <c r="H16" s="319"/>
      <c r="I16" s="315"/>
      <c r="J16" s="320"/>
      <c r="K16" s="321"/>
      <c r="L16" s="321"/>
      <c r="M16" s="321"/>
      <c r="N16" s="321"/>
      <c r="O16" s="321"/>
      <c r="P16" s="322"/>
      <c r="Q16" s="323"/>
      <c r="R16" s="324"/>
      <c r="S16" s="324"/>
      <c r="T16" s="324"/>
      <c r="U16" s="324"/>
      <c r="V16" s="324"/>
      <c r="W16" s="324"/>
      <c r="X16" s="324"/>
      <c r="Y16" s="324"/>
      <c r="Z16" s="324"/>
      <c r="AA16" s="324"/>
      <c r="AB16" s="324"/>
      <c r="AC16" s="324"/>
      <c r="AD16" s="324"/>
      <c r="AE16" s="325"/>
      <c r="AF16" s="320"/>
      <c r="AG16" s="321"/>
      <c r="AH16" s="321"/>
      <c r="AI16" s="322"/>
    </row>
    <row r="17" spans="1:35" s="20" customFormat="1" ht="15" customHeight="1">
      <c r="A17" s="22"/>
      <c r="B17" s="314"/>
      <c r="C17" s="315"/>
      <c r="D17" s="316"/>
      <c r="E17" s="317"/>
      <c r="F17" s="318"/>
      <c r="G17" s="314"/>
      <c r="H17" s="319"/>
      <c r="I17" s="315"/>
      <c r="J17" s="320"/>
      <c r="K17" s="321"/>
      <c r="L17" s="321"/>
      <c r="M17" s="321"/>
      <c r="N17" s="321"/>
      <c r="O17" s="321"/>
      <c r="P17" s="322"/>
      <c r="Q17" s="323"/>
      <c r="R17" s="324"/>
      <c r="S17" s="324"/>
      <c r="T17" s="324"/>
      <c r="U17" s="324"/>
      <c r="V17" s="324"/>
      <c r="W17" s="324"/>
      <c r="X17" s="324"/>
      <c r="Y17" s="324"/>
      <c r="Z17" s="324"/>
      <c r="AA17" s="324"/>
      <c r="AB17" s="324"/>
      <c r="AC17" s="324"/>
      <c r="AD17" s="324"/>
      <c r="AE17" s="325"/>
      <c r="AF17" s="320"/>
      <c r="AG17" s="321"/>
      <c r="AH17" s="321"/>
      <c r="AI17" s="322"/>
    </row>
    <row r="18" spans="1:35" s="20" customFormat="1" ht="15" customHeight="1">
      <c r="A18" s="22"/>
      <c r="B18" s="314"/>
      <c r="C18" s="315"/>
      <c r="D18" s="316"/>
      <c r="E18" s="317"/>
      <c r="F18" s="318"/>
      <c r="G18" s="314"/>
      <c r="H18" s="319"/>
      <c r="I18" s="315"/>
      <c r="J18" s="320"/>
      <c r="K18" s="321"/>
      <c r="L18" s="321"/>
      <c r="M18" s="321"/>
      <c r="N18" s="321"/>
      <c r="O18" s="321"/>
      <c r="P18" s="322"/>
      <c r="Q18" s="323"/>
      <c r="R18" s="324"/>
      <c r="S18" s="324"/>
      <c r="T18" s="324"/>
      <c r="U18" s="324"/>
      <c r="V18" s="324"/>
      <c r="W18" s="324"/>
      <c r="X18" s="324"/>
      <c r="Y18" s="324"/>
      <c r="Z18" s="324"/>
      <c r="AA18" s="324"/>
      <c r="AB18" s="324"/>
      <c r="AC18" s="324"/>
      <c r="AD18" s="324"/>
      <c r="AE18" s="325"/>
      <c r="AF18" s="320"/>
      <c r="AG18" s="321"/>
      <c r="AH18" s="321"/>
      <c r="AI18" s="322"/>
    </row>
    <row r="19" spans="1:35" s="20" customFormat="1" ht="15" customHeight="1">
      <c r="A19" s="22"/>
      <c r="B19" s="314"/>
      <c r="C19" s="315"/>
      <c r="D19" s="316"/>
      <c r="E19" s="317"/>
      <c r="F19" s="318"/>
      <c r="G19" s="314"/>
      <c r="H19" s="319"/>
      <c r="I19" s="315"/>
      <c r="J19" s="320"/>
      <c r="K19" s="321"/>
      <c r="L19" s="321"/>
      <c r="M19" s="321"/>
      <c r="N19" s="321"/>
      <c r="O19" s="321"/>
      <c r="P19" s="322"/>
      <c r="Q19" s="323"/>
      <c r="R19" s="324"/>
      <c r="S19" s="324"/>
      <c r="T19" s="324"/>
      <c r="U19" s="324"/>
      <c r="V19" s="324"/>
      <c r="W19" s="324"/>
      <c r="X19" s="324"/>
      <c r="Y19" s="324"/>
      <c r="Z19" s="324"/>
      <c r="AA19" s="324"/>
      <c r="AB19" s="324"/>
      <c r="AC19" s="324"/>
      <c r="AD19" s="324"/>
      <c r="AE19" s="325"/>
      <c r="AF19" s="320"/>
      <c r="AG19" s="321"/>
      <c r="AH19" s="321"/>
      <c r="AI19" s="322"/>
    </row>
    <row r="20" spans="1:35" s="20" customFormat="1" ht="15" customHeight="1">
      <c r="A20" s="22"/>
      <c r="B20" s="314"/>
      <c r="C20" s="315"/>
      <c r="D20" s="316"/>
      <c r="E20" s="317"/>
      <c r="F20" s="318"/>
      <c r="G20" s="314"/>
      <c r="H20" s="319"/>
      <c r="I20" s="315"/>
      <c r="J20" s="320"/>
      <c r="K20" s="321"/>
      <c r="L20" s="321"/>
      <c r="M20" s="321"/>
      <c r="N20" s="321"/>
      <c r="O20" s="321"/>
      <c r="P20" s="322"/>
      <c r="Q20" s="323"/>
      <c r="R20" s="324"/>
      <c r="S20" s="324"/>
      <c r="T20" s="324"/>
      <c r="U20" s="324"/>
      <c r="V20" s="324"/>
      <c r="W20" s="324"/>
      <c r="X20" s="324"/>
      <c r="Y20" s="324"/>
      <c r="Z20" s="324"/>
      <c r="AA20" s="324"/>
      <c r="AB20" s="324"/>
      <c r="AC20" s="324"/>
      <c r="AD20" s="324"/>
      <c r="AE20" s="325"/>
      <c r="AF20" s="320"/>
      <c r="AG20" s="321"/>
      <c r="AH20" s="321"/>
      <c r="AI20" s="322"/>
    </row>
    <row r="21" spans="1:35" s="20" customFormat="1" ht="15" customHeight="1">
      <c r="A21" s="22"/>
      <c r="B21" s="314"/>
      <c r="C21" s="315"/>
      <c r="D21" s="316"/>
      <c r="E21" s="317"/>
      <c r="F21" s="318"/>
      <c r="G21" s="314"/>
      <c r="H21" s="319"/>
      <c r="I21" s="315"/>
      <c r="J21" s="320"/>
      <c r="K21" s="321"/>
      <c r="L21" s="321"/>
      <c r="M21" s="321"/>
      <c r="N21" s="321"/>
      <c r="O21" s="321"/>
      <c r="P21" s="322"/>
      <c r="Q21" s="323"/>
      <c r="R21" s="324"/>
      <c r="S21" s="324"/>
      <c r="T21" s="324"/>
      <c r="U21" s="324"/>
      <c r="V21" s="324"/>
      <c r="W21" s="324"/>
      <c r="X21" s="324"/>
      <c r="Y21" s="324"/>
      <c r="Z21" s="324"/>
      <c r="AA21" s="324"/>
      <c r="AB21" s="324"/>
      <c r="AC21" s="324"/>
      <c r="AD21" s="324"/>
      <c r="AE21" s="325"/>
      <c r="AF21" s="320"/>
      <c r="AG21" s="321"/>
      <c r="AH21" s="321"/>
      <c r="AI21" s="322"/>
    </row>
    <row r="22" spans="1:35" s="20" customFormat="1" ht="15" customHeight="1">
      <c r="A22" s="22"/>
      <c r="B22" s="314"/>
      <c r="C22" s="315"/>
      <c r="D22" s="316"/>
      <c r="E22" s="317"/>
      <c r="F22" s="318"/>
      <c r="G22" s="314"/>
      <c r="H22" s="319"/>
      <c r="I22" s="315"/>
      <c r="J22" s="320"/>
      <c r="K22" s="321"/>
      <c r="L22" s="321"/>
      <c r="M22" s="321"/>
      <c r="N22" s="321"/>
      <c r="O22" s="321"/>
      <c r="P22" s="322"/>
      <c r="Q22" s="323"/>
      <c r="R22" s="324"/>
      <c r="S22" s="324"/>
      <c r="T22" s="324"/>
      <c r="U22" s="324"/>
      <c r="V22" s="324"/>
      <c r="W22" s="324"/>
      <c r="X22" s="324"/>
      <c r="Y22" s="324"/>
      <c r="Z22" s="324"/>
      <c r="AA22" s="324"/>
      <c r="AB22" s="324"/>
      <c r="AC22" s="324"/>
      <c r="AD22" s="324"/>
      <c r="AE22" s="325"/>
      <c r="AF22" s="320"/>
      <c r="AG22" s="321"/>
      <c r="AH22" s="321"/>
      <c r="AI22" s="322"/>
    </row>
    <row r="23" spans="1:35" s="20" customFormat="1" ht="15" customHeight="1">
      <c r="A23" s="22"/>
      <c r="B23" s="314"/>
      <c r="C23" s="315"/>
      <c r="D23" s="316"/>
      <c r="E23" s="317"/>
      <c r="F23" s="318"/>
      <c r="G23" s="314"/>
      <c r="H23" s="319"/>
      <c r="I23" s="315"/>
      <c r="J23" s="320"/>
      <c r="K23" s="321"/>
      <c r="L23" s="321"/>
      <c r="M23" s="321"/>
      <c r="N23" s="321"/>
      <c r="O23" s="321"/>
      <c r="P23" s="322"/>
      <c r="Q23" s="323"/>
      <c r="R23" s="324"/>
      <c r="S23" s="324"/>
      <c r="T23" s="324"/>
      <c r="U23" s="324"/>
      <c r="V23" s="324"/>
      <c r="W23" s="324"/>
      <c r="X23" s="324"/>
      <c r="Y23" s="324"/>
      <c r="Z23" s="324"/>
      <c r="AA23" s="324"/>
      <c r="AB23" s="324"/>
      <c r="AC23" s="324"/>
      <c r="AD23" s="324"/>
      <c r="AE23" s="325"/>
      <c r="AF23" s="320"/>
      <c r="AG23" s="321"/>
      <c r="AH23" s="321"/>
      <c r="AI23" s="322"/>
    </row>
    <row r="24" spans="1:35" s="20" customFormat="1" ht="15" customHeight="1">
      <c r="A24" s="22"/>
      <c r="B24" s="314"/>
      <c r="C24" s="315"/>
      <c r="D24" s="316"/>
      <c r="E24" s="317"/>
      <c r="F24" s="318"/>
      <c r="G24" s="314"/>
      <c r="H24" s="319"/>
      <c r="I24" s="315"/>
      <c r="J24" s="320"/>
      <c r="K24" s="321"/>
      <c r="L24" s="321"/>
      <c r="M24" s="321"/>
      <c r="N24" s="321"/>
      <c r="O24" s="321"/>
      <c r="P24" s="322"/>
      <c r="Q24" s="323"/>
      <c r="R24" s="324"/>
      <c r="S24" s="324"/>
      <c r="T24" s="324"/>
      <c r="U24" s="324"/>
      <c r="V24" s="324"/>
      <c r="W24" s="324"/>
      <c r="X24" s="324"/>
      <c r="Y24" s="324"/>
      <c r="Z24" s="324"/>
      <c r="AA24" s="324"/>
      <c r="AB24" s="324"/>
      <c r="AC24" s="324"/>
      <c r="AD24" s="324"/>
      <c r="AE24" s="325"/>
      <c r="AF24" s="320"/>
      <c r="AG24" s="321"/>
      <c r="AH24" s="321"/>
      <c r="AI24" s="322"/>
    </row>
    <row r="25" spans="1:35" s="20" customFormat="1" ht="15" customHeight="1">
      <c r="A25" s="22"/>
      <c r="B25" s="314"/>
      <c r="C25" s="315"/>
      <c r="D25" s="316"/>
      <c r="E25" s="317"/>
      <c r="F25" s="318"/>
      <c r="G25" s="314"/>
      <c r="H25" s="319"/>
      <c r="I25" s="315"/>
      <c r="J25" s="320"/>
      <c r="K25" s="321"/>
      <c r="L25" s="321"/>
      <c r="M25" s="321"/>
      <c r="N25" s="321"/>
      <c r="O25" s="321"/>
      <c r="P25" s="322"/>
      <c r="Q25" s="323"/>
      <c r="R25" s="324"/>
      <c r="S25" s="324"/>
      <c r="T25" s="324"/>
      <c r="U25" s="324"/>
      <c r="V25" s="324"/>
      <c r="W25" s="324"/>
      <c r="X25" s="324"/>
      <c r="Y25" s="324"/>
      <c r="Z25" s="324"/>
      <c r="AA25" s="324"/>
      <c r="AB25" s="324"/>
      <c r="AC25" s="324"/>
      <c r="AD25" s="324"/>
      <c r="AE25" s="325"/>
      <c r="AF25" s="320"/>
      <c r="AG25" s="321"/>
      <c r="AH25" s="321"/>
      <c r="AI25" s="322"/>
    </row>
    <row r="26" spans="1:35" s="20" customFormat="1" ht="15" customHeight="1">
      <c r="A26" s="22"/>
      <c r="B26" s="314"/>
      <c r="C26" s="315"/>
      <c r="D26" s="316"/>
      <c r="E26" s="317"/>
      <c r="F26" s="318"/>
      <c r="G26" s="314"/>
      <c r="H26" s="319"/>
      <c r="I26" s="315"/>
      <c r="J26" s="320"/>
      <c r="K26" s="321"/>
      <c r="L26" s="321"/>
      <c r="M26" s="321"/>
      <c r="N26" s="321"/>
      <c r="O26" s="321"/>
      <c r="P26" s="322"/>
      <c r="Q26" s="323"/>
      <c r="R26" s="324"/>
      <c r="S26" s="324"/>
      <c r="T26" s="324"/>
      <c r="U26" s="324"/>
      <c r="V26" s="324"/>
      <c r="W26" s="324"/>
      <c r="X26" s="324"/>
      <c r="Y26" s="324"/>
      <c r="Z26" s="324"/>
      <c r="AA26" s="324"/>
      <c r="AB26" s="324"/>
      <c r="AC26" s="324"/>
      <c r="AD26" s="324"/>
      <c r="AE26" s="325"/>
      <c r="AF26" s="320"/>
      <c r="AG26" s="321"/>
      <c r="AH26" s="321"/>
      <c r="AI26" s="322"/>
    </row>
    <row r="27" spans="1:35" s="20" customFormat="1" ht="15" customHeight="1">
      <c r="A27" s="22"/>
      <c r="B27" s="314"/>
      <c r="C27" s="315"/>
      <c r="D27" s="316"/>
      <c r="E27" s="317"/>
      <c r="F27" s="318"/>
      <c r="G27" s="314"/>
      <c r="H27" s="319"/>
      <c r="I27" s="315"/>
      <c r="J27" s="320"/>
      <c r="K27" s="321"/>
      <c r="L27" s="321"/>
      <c r="M27" s="321"/>
      <c r="N27" s="321"/>
      <c r="O27" s="321"/>
      <c r="P27" s="322"/>
      <c r="Q27" s="323"/>
      <c r="R27" s="324"/>
      <c r="S27" s="324"/>
      <c r="T27" s="324"/>
      <c r="U27" s="324"/>
      <c r="V27" s="324"/>
      <c r="W27" s="324"/>
      <c r="X27" s="324"/>
      <c r="Y27" s="324"/>
      <c r="Z27" s="324"/>
      <c r="AA27" s="324"/>
      <c r="AB27" s="324"/>
      <c r="AC27" s="324"/>
      <c r="AD27" s="324"/>
      <c r="AE27" s="325"/>
      <c r="AF27" s="320"/>
      <c r="AG27" s="321"/>
      <c r="AH27" s="321"/>
      <c r="AI27" s="322"/>
    </row>
    <row r="28" spans="1:35" s="20" customFormat="1" ht="15" customHeight="1">
      <c r="A28" s="22"/>
      <c r="B28" s="314"/>
      <c r="C28" s="315"/>
      <c r="D28" s="316"/>
      <c r="E28" s="317"/>
      <c r="F28" s="318"/>
      <c r="G28" s="314"/>
      <c r="H28" s="319"/>
      <c r="I28" s="315"/>
      <c r="J28" s="320"/>
      <c r="K28" s="321"/>
      <c r="L28" s="321"/>
      <c r="M28" s="321"/>
      <c r="N28" s="321"/>
      <c r="O28" s="321"/>
      <c r="P28" s="322"/>
      <c r="Q28" s="323"/>
      <c r="R28" s="324"/>
      <c r="S28" s="324"/>
      <c r="T28" s="324"/>
      <c r="U28" s="324"/>
      <c r="V28" s="324"/>
      <c r="W28" s="324"/>
      <c r="X28" s="324"/>
      <c r="Y28" s="324"/>
      <c r="Z28" s="324"/>
      <c r="AA28" s="324"/>
      <c r="AB28" s="324"/>
      <c r="AC28" s="324"/>
      <c r="AD28" s="324"/>
      <c r="AE28" s="325"/>
      <c r="AF28" s="320"/>
      <c r="AG28" s="321"/>
      <c r="AH28" s="321"/>
      <c r="AI28" s="322"/>
    </row>
    <row r="29" spans="1:35" s="20" customFormat="1" ht="15" customHeight="1">
      <c r="A29" s="22"/>
      <c r="B29" s="314"/>
      <c r="C29" s="315"/>
      <c r="D29" s="316"/>
      <c r="E29" s="317"/>
      <c r="F29" s="318"/>
      <c r="G29" s="314"/>
      <c r="H29" s="319"/>
      <c r="I29" s="315"/>
      <c r="J29" s="320"/>
      <c r="K29" s="321"/>
      <c r="L29" s="321"/>
      <c r="M29" s="321"/>
      <c r="N29" s="321"/>
      <c r="O29" s="321"/>
      <c r="P29" s="322"/>
      <c r="Q29" s="323"/>
      <c r="R29" s="324"/>
      <c r="S29" s="324"/>
      <c r="T29" s="324"/>
      <c r="U29" s="324"/>
      <c r="V29" s="324"/>
      <c r="W29" s="324"/>
      <c r="X29" s="324"/>
      <c r="Y29" s="324"/>
      <c r="Z29" s="324"/>
      <c r="AA29" s="324"/>
      <c r="AB29" s="324"/>
      <c r="AC29" s="324"/>
      <c r="AD29" s="324"/>
      <c r="AE29" s="325"/>
      <c r="AF29" s="320"/>
      <c r="AG29" s="321"/>
      <c r="AH29" s="321"/>
      <c r="AI29" s="322"/>
    </row>
    <row r="30" spans="1:35" s="20" customFormat="1" ht="15" customHeight="1">
      <c r="A30" s="22"/>
      <c r="B30" s="314"/>
      <c r="C30" s="315"/>
      <c r="D30" s="316"/>
      <c r="E30" s="317"/>
      <c r="F30" s="318"/>
      <c r="G30" s="314"/>
      <c r="H30" s="319"/>
      <c r="I30" s="315"/>
      <c r="J30" s="320"/>
      <c r="K30" s="321"/>
      <c r="L30" s="321"/>
      <c r="M30" s="321"/>
      <c r="N30" s="321"/>
      <c r="O30" s="321"/>
      <c r="P30" s="322"/>
      <c r="Q30" s="323"/>
      <c r="R30" s="324"/>
      <c r="S30" s="324"/>
      <c r="T30" s="324"/>
      <c r="U30" s="324"/>
      <c r="V30" s="324"/>
      <c r="W30" s="324"/>
      <c r="X30" s="324"/>
      <c r="Y30" s="324"/>
      <c r="Z30" s="324"/>
      <c r="AA30" s="324"/>
      <c r="AB30" s="324"/>
      <c r="AC30" s="324"/>
      <c r="AD30" s="324"/>
      <c r="AE30" s="325"/>
      <c r="AF30" s="320"/>
      <c r="AG30" s="321"/>
      <c r="AH30" s="321"/>
      <c r="AI30" s="322"/>
    </row>
    <row r="31" spans="1:35" s="20" customFormat="1" ht="15" customHeight="1">
      <c r="A31" s="22"/>
      <c r="B31" s="314"/>
      <c r="C31" s="315"/>
      <c r="D31" s="316"/>
      <c r="E31" s="317"/>
      <c r="F31" s="318"/>
      <c r="G31" s="314"/>
      <c r="H31" s="319"/>
      <c r="I31" s="315"/>
      <c r="J31" s="320"/>
      <c r="K31" s="321"/>
      <c r="L31" s="321"/>
      <c r="M31" s="321"/>
      <c r="N31" s="321"/>
      <c r="O31" s="321"/>
      <c r="P31" s="322"/>
      <c r="Q31" s="323"/>
      <c r="R31" s="324"/>
      <c r="S31" s="324"/>
      <c r="T31" s="324"/>
      <c r="U31" s="324"/>
      <c r="V31" s="324"/>
      <c r="W31" s="324"/>
      <c r="X31" s="324"/>
      <c r="Y31" s="324"/>
      <c r="Z31" s="324"/>
      <c r="AA31" s="324"/>
      <c r="AB31" s="324"/>
      <c r="AC31" s="324"/>
      <c r="AD31" s="324"/>
      <c r="AE31" s="325"/>
      <c r="AF31" s="320"/>
      <c r="AG31" s="321"/>
      <c r="AH31" s="321"/>
      <c r="AI31" s="322"/>
    </row>
    <row r="32" spans="1:35" s="20" customFormat="1" ht="15" customHeight="1">
      <c r="A32" s="22"/>
      <c r="B32" s="314"/>
      <c r="C32" s="315"/>
      <c r="D32" s="316"/>
      <c r="E32" s="317"/>
      <c r="F32" s="318"/>
      <c r="G32" s="314"/>
      <c r="H32" s="319"/>
      <c r="I32" s="315"/>
      <c r="J32" s="320"/>
      <c r="K32" s="326"/>
      <c r="L32" s="321"/>
      <c r="M32" s="321"/>
      <c r="N32" s="321"/>
      <c r="O32" s="321"/>
      <c r="P32" s="322"/>
      <c r="Q32" s="323"/>
      <c r="R32" s="324"/>
      <c r="S32" s="324"/>
      <c r="T32" s="324"/>
      <c r="U32" s="324"/>
      <c r="V32" s="324"/>
      <c r="W32" s="324"/>
      <c r="X32" s="324"/>
      <c r="Y32" s="324"/>
      <c r="Z32" s="324"/>
      <c r="AA32" s="324"/>
      <c r="AB32" s="324"/>
      <c r="AC32" s="324"/>
      <c r="AD32" s="324"/>
      <c r="AE32" s="325"/>
      <c r="AF32" s="320"/>
      <c r="AG32" s="321"/>
      <c r="AH32" s="321"/>
      <c r="AI32" s="322"/>
    </row>
    <row r="33" spans="1:35" s="20" customFormat="1" ht="15" customHeight="1">
      <c r="A33" s="22"/>
      <c r="B33" s="314"/>
      <c r="C33" s="315"/>
      <c r="D33" s="316"/>
      <c r="E33" s="317"/>
      <c r="F33" s="318"/>
      <c r="G33" s="314"/>
      <c r="H33" s="319"/>
      <c r="I33" s="315"/>
      <c r="J33" s="320"/>
      <c r="K33" s="321"/>
      <c r="L33" s="321"/>
      <c r="M33" s="321"/>
      <c r="N33" s="321"/>
      <c r="O33" s="321"/>
      <c r="P33" s="322"/>
      <c r="Q33" s="323"/>
      <c r="R33" s="324"/>
      <c r="S33" s="324"/>
      <c r="T33" s="324"/>
      <c r="U33" s="324"/>
      <c r="V33" s="324"/>
      <c r="W33" s="324"/>
      <c r="X33" s="324"/>
      <c r="Y33" s="324"/>
      <c r="Z33" s="324"/>
      <c r="AA33" s="324"/>
      <c r="AB33" s="324"/>
      <c r="AC33" s="324"/>
      <c r="AD33" s="324"/>
      <c r="AE33" s="325"/>
      <c r="AF33" s="320"/>
      <c r="AG33" s="321"/>
      <c r="AH33" s="321"/>
      <c r="AI33" s="32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954</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667</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5"/>
      <c r="F37" s="150" t="s">
        <v>91</v>
      </c>
      <c r="G37" s="150"/>
      <c r="H37" s="150"/>
      <c r="I37" s="150"/>
      <c r="J37" s="151" t="s">
        <v>667</v>
      </c>
      <c r="K37" s="270"/>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5"/>
      <c r="F38" s="179" t="s">
        <v>92</v>
      </c>
      <c r="G38" s="58"/>
      <c r="H38" s="144" t="s">
        <v>662</v>
      </c>
      <c r="I38" s="144" t="s">
        <v>663</v>
      </c>
      <c r="J38" s="58" t="s">
        <v>665</v>
      </c>
      <c r="K38" s="56" t="s">
        <v>664</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8"/>
      <c r="F39" s="182"/>
      <c r="G39" s="58"/>
      <c r="H39" s="144" t="s">
        <v>662</v>
      </c>
      <c r="I39" s="144" t="s">
        <v>663</v>
      </c>
      <c r="J39" s="58" t="s">
        <v>673</v>
      </c>
      <c r="K39" s="56" t="s">
        <v>664</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662</v>
      </c>
      <c r="I40" s="144" t="s">
        <v>663</v>
      </c>
      <c r="J40" s="58" t="s">
        <v>674</v>
      </c>
      <c r="K40" s="56" t="s">
        <v>666</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669</v>
      </c>
      <c r="K42" s="93"/>
      <c r="L42" s="115"/>
      <c r="M42" s="271"/>
      <c r="N42" s="114"/>
      <c r="O42" s="272"/>
      <c r="P42" s="271"/>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6" t="s">
        <v>198</v>
      </c>
      <c r="C113" s="174"/>
      <c r="D113" s="168"/>
      <c r="E113" s="201"/>
      <c r="F113" s="150" t="s">
        <v>199</v>
      </c>
      <c r="G113" s="150"/>
      <c r="H113" s="150"/>
      <c r="I113" s="150"/>
      <c r="J113" s="114" t="s">
        <v>670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6"/>
      <c r="C114" s="174"/>
      <c r="D114" s="168"/>
      <c r="E114" s="201"/>
      <c r="F114" s="150" t="s">
        <v>200</v>
      </c>
      <c r="G114" s="150"/>
      <c r="H114" s="150"/>
      <c r="I114" s="150"/>
      <c r="J114" s="114" t="s">
        <v>670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670</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670</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652</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670</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670</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670</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670</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670</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670</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6"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6"/>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671</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671</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671</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671</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671</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671</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671</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671</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671</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671</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671</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671</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671</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671</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671</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671</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671</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671</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671</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671</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671</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671</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671</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652</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671</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671</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671</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671</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671</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671</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671</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3"/>
      <c r="D283" s="173"/>
      <c r="E283" s="173"/>
      <c r="F283" s="150" t="s">
        <v>402</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672</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672</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672</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4"/>
      <c r="C296" s="274"/>
      <c r="D296" s="172"/>
      <c r="E296" s="173"/>
      <c r="F296" s="150" t="s">
        <v>415</v>
      </c>
      <c r="G296" s="150"/>
      <c r="H296" s="150"/>
      <c r="I296" s="150"/>
      <c r="J296" s="114" t="s">
        <v>672</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661</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75" t="s">
        <v>98</v>
      </c>
      <c r="D42" s="275" t="s">
        <v>99</v>
      </c>
      <c r="E42" s="276" t="s">
        <v>100</v>
      </c>
      <c r="F42" s="112" t="s">
        <v>101</v>
      </c>
      <c r="G42" s="113"/>
      <c r="H42" s="150"/>
      <c r="I42" s="150"/>
      <c r="J42" s="93" t="s">
        <v>675</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9"/>
      <c r="C43" s="228"/>
      <c r="D43" s="228"/>
      <c r="E43" s="231"/>
      <c r="F43" s="112" t="s">
        <v>102</v>
      </c>
      <c r="G43" s="113"/>
      <c r="H43" s="167"/>
      <c r="I43" s="150"/>
      <c r="J43" s="93" t="s">
        <v>675</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9"/>
      <c r="C44" s="228"/>
      <c r="D44" s="228"/>
      <c r="E44" s="230"/>
      <c r="F44" s="112" t="s">
        <v>103</v>
      </c>
      <c r="G44" s="113"/>
      <c r="H44" s="167"/>
      <c r="I44" s="150"/>
      <c r="J44" s="93" t="s">
        <v>675</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4"/>
      <c r="C45" s="228"/>
      <c r="D45" s="228"/>
      <c r="E45" s="231" t="s">
        <v>104</v>
      </c>
      <c r="F45" s="112" t="s">
        <v>105</v>
      </c>
      <c r="G45" s="113"/>
      <c r="H45" s="114"/>
      <c r="I45" s="114"/>
      <c r="J45" s="277" t="s">
        <v>675</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4"/>
      <c r="C46" s="228"/>
      <c r="D46" s="228"/>
      <c r="E46" s="231"/>
      <c r="F46" s="112" t="s">
        <v>106</v>
      </c>
      <c r="G46" s="113"/>
      <c r="H46" s="114"/>
      <c r="I46" s="114"/>
      <c r="J46" s="277" t="s">
        <v>675</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4"/>
      <c r="C47" s="228"/>
      <c r="D47" s="228"/>
      <c r="E47" s="230"/>
      <c r="F47" s="112" t="s">
        <v>103</v>
      </c>
      <c r="G47" s="113"/>
      <c r="H47" s="114"/>
      <c r="I47" s="114"/>
      <c r="J47" s="277" t="s">
        <v>675</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4"/>
      <c r="C48" s="228"/>
      <c r="D48" s="228"/>
      <c r="E48" s="231" t="s">
        <v>107</v>
      </c>
      <c r="F48" s="278" t="s">
        <v>108</v>
      </c>
      <c r="G48" s="113"/>
      <c r="H48" s="150"/>
      <c r="I48" s="150"/>
      <c r="J48" s="93" t="s">
        <v>675</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4"/>
      <c r="C49" s="228"/>
      <c r="D49" s="228"/>
      <c r="E49" s="230"/>
      <c r="F49" s="278" t="s">
        <v>109</v>
      </c>
      <c r="G49" s="113"/>
      <c r="H49" s="150"/>
      <c r="I49" s="150"/>
      <c r="J49" s="93" t="s">
        <v>675</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4"/>
      <c r="C50" s="228"/>
      <c r="D50" s="228"/>
      <c r="E50" s="231" t="s">
        <v>110</v>
      </c>
      <c r="F50" s="112" t="s">
        <v>111</v>
      </c>
      <c r="G50" s="113"/>
      <c r="H50" s="114"/>
      <c r="I50" s="114"/>
      <c r="J50" s="115" t="s">
        <v>675</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4"/>
      <c r="C51" s="228"/>
      <c r="D51" s="228"/>
      <c r="E51" s="231"/>
      <c r="F51" s="112" t="s">
        <v>112</v>
      </c>
      <c r="G51" s="113"/>
      <c r="H51" s="114"/>
      <c r="I51" s="114"/>
      <c r="J51" s="115" t="s">
        <v>675</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4"/>
      <c r="C52" s="228"/>
      <c r="D52" s="228"/>
      <c r="E52" s="231"/>
      <c r="F52" s="112" t="s">
        <v>113</v>
      </c>
      <c r="G52" s="113"/>
      <c r="H52" s="114"/>
      <c r="I52" s="114"/>
      <c r="J52" s="115" t="s">
        <v>675</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4"/>
      <c r="C53" s="228"/>
      <c r="D53" s="228"/>
      <c r="E53" s="231"/>
      <c r="F53" s="112" t="s">
        <v>114</v>
      </c>
      <c r="G53" s="113"/>
      <c r="H53" s="114"/>
      <c r="I53" s="114"/>
      <c r="J53" s="115" t="s">
        <v>675</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4"/>
      <c r="C54" s="228"/>
      <c r="D54" s="228"/>
      <c r="E54" s="231"/>
      <c r="F54" s="112" t="s">
        <v>115</v>
      </c>
      <c r="G54" s="113"/>
      <c r="H54" s="114"/>
      <c r="I54" s="114"/>
      <c r="J54" s="115" t="s">
        <v>675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4"/>
      <c r="C55" s="228"/>
      <c r="D55" s="228"/>
      <c r="E55" s="230"/>
      <c r="F55" s="112" t="s">
        <v>116</v>
      </c>
      <c r="G55" s="113"/>
      <c r="H55" s="114"/>
      <c r="I55" s="114"/>
      <c r="J55" s="115" t="s">
        <v>675</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4"/>
      <c r="C56" s="228"/>
      <c r="D56" s="228"/>
      <c r="E56" s="227" t="s">
        <v>117</v>
      </c>
      <c r="F56" s="278" t="s">
        <v>118</v>
      </c>
      <c r="G56" s="113"/>
      <c r="H56" s="150"/>
      <c r="I56" s="150"/>
      <c r="J56" s="93" t="s">
        <v>675</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4"/>
      <c r="C57" s="228"/>
      <c r="D57" s="228"/>
      <c r="E57" s="149" t="s">
        <v>537</v>
      </c>
      <c r="F57" s="112" t="s">
        <v>120</v>
      </c>
      <c r="G57" s="113"/>
      <c r="H57" s="114"/>
      <c r="I57" s="114"/>
      <c r="J57" s="115" t="s">
        <v>675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4"/>
      <c r="C58" s="228"/>
      <c r="D58" s="230"/>
      <c r="E58" s="149" t="s">
        <v>121</v>
      </c>
      <c r="F58" s="112" t="s">
        <v>122</v>
      </c>
      <c r="G58" s="113"/>
      <c r="H58" s="114"/>
      <c r="I58" s="114"/>
      <c r="J58" s="115" t="s">
        <v>675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4"/>
      <c r="C59" s="228"/>
      <c r="D59" s="228" t="s">
        <v>123</v>
      </c>
      <c r="E59" s="231" t="s">
        <v>501</v>
      </c>
      <c r="F59" s="112" t="s">
        <v>538</v>
      </c>
      <c r="G59" s="113"/>
      <c r="H59" s="114"/>
      <c r="I59" s="114"/>
      <c r="J59" s="115" t="s">
        <v>676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4"/>
      <c r="C60" s="229"/>
      <c r="D60" s="228"/>
      <c r="E60" s="231"/>
      <c r="F60" s="278" t="s">
        <v>539</v>
      </c>
      <c r="G60" s="113"/>
      <c r="H60" s="150"/>
      <c r="I60" s="150"/>
      <c r="J60" s="115" t="s">
        <v>676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4"/>
      <c r="C61" s="229"/>
      <c r="D61" s="228"/>
      <c r="E61" s="231"/>
      <c r="F61" s="112" t="s">
        <v>540</v>
      </c>
      <c r="G61" s="113"/>
      <c r="H61" s="114"/>
      <c r="I61" s="114"/>
      <c r="J61" s="115" t="s">
        <v>676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4"/>
      <c r="C62" s="229"/>
      <c r="D62" s="228"/>
      <c r="E62" s="231"/>
      <c r="F62" s="112" t="s">
        <v>541</v>
      </c>
      <c r="G62" s="113"/>
      <c r="H62" s="114"/>
      <c r="I62" s="114"/>
      <c r="J62" s="115" t="s">
        <v>676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4"/>
      <c r="C63" s="229"/>
      <c r="D63" s="228"/>
      <c r="E63" s="230"/>
      <c r="F63" s="112" t="s">
        <v>128</v>
      </c>
      <c r="G63" s="113"/>
      <c r="H63" s="114"/>
      <c r="I63" s="114"/>
      <c r="J63" s="115" t="s">
        <v>676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4"/>
      <c r="C64" s="229"/>
      <c r="D64" s="228"/>
      <c r="E64" s="231" t="s">
        <v>129</v>
      </c>
      <c r="F64" s="112" t="s">
        <v>130</v>
      </c>
      <c r="G64" s="113"/>
      <c r="H64" s="114"/>
      <c r="I64" s="114"/>
      <c r="J64" s="115" t="s">
        <v>676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4"/>
      <c r="C65" s="229"/>
      <c r="D65" s="228"/>
      <c r="E65" s="231"/>
      <c r="F65" s="112" t="s">
        <v>131</v>
      </c>
      <c r="G65" s="113"/>
      <c r="H65" s="114"/>
      <c r="I65" s="114"/>
      <c r="J65" s="115" t="s">
        <v>676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4"/>
      <c r="C66" s="229"/>
      <c r="D66" s="228"/>
      <c r="E66" s="231"/>
      <c r="F66" s="112" t="s">
        <v>132</v>
      </c>
      <c r="G66" s="113"/>
      <c r="H66" s="114"/>
      <c r="I66" s="114"/>
      <c r="J66" s="115" t="s">
        <v>676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4"/>
      <c r="C67" s="229"/>
      <c r="D67" s="228"/>
      <c r="E67" s="231"/>
      <c r="F67" s="112" t="s">
        <v>133</v>
      </c>
      <c r="G67" s="113"/>
      <c r="H67" s="114"/>
      <c r="I67" s="114"/>
      <c r="J67" s="115" t="s">
        <v>676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4"/>
      <c r="C68" s="229"/>
      <c r="D68" s="228"/>
      <c r="E68" s="231"/>
      <c r="F68" s="112" t="s">
        <v>134</v>
      </c>
      <c r="G68" s="113"/>
      <c r="H68" s="114"/>
      <c r="I68" s="114"/>
      <c r="J68" s="115" t="s">
        <v>676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4"/>
      <c r="C69" s="229"/>
      <c r="D69" s="228"/>
      <c r="E69" s="231"/>
      <c r="F69" s="112" t="s">
        <v>135</v>
      </c>
      <c r="G69" s="113"/>
      <c r="H69" s="114"/>
      <c r="I69" s="114"/>
      <c r="J69" s="115" t="s">
        <v>676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4"/>
      <c r="C70" s="229"/>
      <c r="D70" s="228"/>
      <c r="E70" s="231"/>
      <c r="F70" s="112" t="s">
        <v>136</v>
      </c>
      <c r="G70" s="113"/>
      <c r="H70" s="114"/>
      <c r="I70" s="114"/>
      <c r="J70" s="115" t="s">
        <v>676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4"/>
      <c r="C71" s="229"/>
      <c r="D71" s="228"/>
      <c r="E71" s="230"/>
      <c r="F71" s="112" t="s">
        <v>137</v>
      </c>
      <c r="G71" s="113"/>
      <c r="H71" s="114"/>
      <c r="I71" s="114"/>
      <c r="J71" s="115" t="s">
        <v>676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4"/>
      <c r="C72" s="229"/>
      <c r="D72" s="228"/>
      <c r="E72" s="150" t="s">
        <v>138</v>
      </c>
      <c r="F72" s="279" t="s">
        <v>139</v>
      </c>
      <c r="G72" s="107"/>
      <c r="H72" s="150"/>
      <c r="I72" s="150"/>
      <c r="J72" s="93" t="s">
        <v>676</v>
      </c>
      <c r="K72" s="93"/>
      <c r="L72" s="272"/>
      <c r="M72" s="271"/>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4"/>
      <c r="C73" s="280"/>
      <c r="D73" s="228"/>
      <c r="E73" s="231" t="s">
        <v>140</v>
      </c>
      <c r="F73" s="112" t="s">
        <v>141</v>
      </c>
      <c r="G73" s="113"/>
      <c r="H73" s="114"/>
      <c r="I73" s="114"/>
      <c r="J73" s="93" t="s">
        <v>676</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4"/>
      <c r="C74" s="280"/>
      <c r="D74" s="228"/>
      <c r="E74" s="231"/>
      <c r="F74" s="112" t="s">
        <v>142</v>
      </c>
      <c r="G74" s="113"/>
      <c r="H74" s="114"/>
      <c r="I74" s="114"/>
      <c r="J74" s="93" t="s">
        <v>676</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4"/>
      <c r="C75" s="280"/>
      <c r="D75" s="228"/>
      <c r="E75" s="231"/>
      <c r="F75" s="112" t="s">
        <v>143</v>
      </c>
      <c r="G75" s="113"/>
      <c r="H75" s="114"/>
      <c r="I75" s="114"/>
      <c r="J75" s="93" t="s">
        <v>676</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4"/>
      <c r="C76" s="280"/>
      <c r="D76" s="228"/>
      <c r="E76" s="231"/>
      <c r="F76" s="112" t="s">
        <v>144</v>
      </c>
      <c r="G76" s="113"/>
      <c r="H76" s="114"/>
      <c r="I76" s="114"/>
      <c r="J76" s="93" t="s">
        <v>676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4"/>
      <c r="C77" s="232"/>
      <c r="D77" s="230"/>
      <c r="E77" s="232"/>
      <c r="F77" s="112" t="s">
        <v>145</v>
      </c>
      <c r="G77" s="113" t="s">
        <v>652</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9"/>
      <c r="C78" s="250" t="s">
        <v>146</v>
      </c>
      <c r="D78" s="245" t="s">
        <v>17</v>
      </c>
      <c r="E78" s="245" t="s">
        <v>497</v>
      </c>
      <c r="F78" s="91" t="s">
        <v>147</v>
      </c>
      <c r="G78" s="81"/>
      <c r="H78" s="144" t="s">
        <v>677</v>
      </c>
      <c r="I78" s="144" t="s">
        <v>678</v>
      </c>
      <c r="J78" s="33" t="s">
        <v>973</v>
      </c>
      <c r="K78" s="33" t="s">
        <v>679</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9"/>
      <c r="C79" s="242"/>
      <c r="D79" s="269"/>
      <c r="E79" s="269"/>
      <c r="F79" s="282"/>
      <c r="G79" s="81"/>
      <c r="H79" s="144" t="s">
        <v>677</v>
      </c>
      <c r="I79" s="144" t="s">
        <v>678</v>
      </c>
      <c r="J79" s="33" t="s">
        <v>974</v>
      </c>
      <c r="K79" s="33" t="s">
        <v>680</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4"/>
      <c r="C80" s="242"/>
      <c r="D80" s="244"/>
      <c r="E80" s="269"/>
      <c r="F80" s="91" t="s">
        <v>148</v>
      </c>
      <c r="G80" s="81"/>
      <c r="H80" s="144" t="s">
        <v>677</v>
      </c>
      <c r="I80" s="144" t="s">
        <v>678</v>
      </c>
      <c r="J80" s="144" t="s">
        <v>975</v>
      </c>
      <c r="K80" s="33" t="s">
        <v>681</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9"/>
      <c r="C81" s="242"/>
      <c r="D81" s="269"/>
      <c r="E81" s="243"/>
      <c r="F81" s="282"/>
      <c r="G81" s="81"/>
      <c r="H81" s="144" t="s">
        <v>677</v>
      </c>
      <c r="I81" s="144" t="s">
        <v>678</v>
      </c>
      <c r="J81" s="144" t="s">
        <v>974</v>
      </c>
      <c r="K81" s="33" t="s">
        <v>682</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4"/>
      <c r="C82" s="242"/>
      <c r="D82" s="244"/>
      <c r="E82" s="245" t="s">
        <v>149</v>
      </c>
      <c r="F82" s="91" t="s">
        <v>150</v>
      </c>
      <c r="G82" s="81"/>
      <c r="H82" s="138" t="s">
        <v>677</v>
      </c>
      <c r="I82" s="138" t="s">
        <v>678</v>
      </c>
      <c r="J82" s="143" t="s">
        <v>973</v>
      </c>
      <c r="K82" s="90" t="s">
        <v>683</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9"/>
      <c r="C83" s="242"/>
      <c r="D83" s="269"/>
      <c r="E83" s="243"/>
      <c r="F83" s="282"/>
      <c r="G83" s="81"/>
      <c r="H83" s="138" t="s">
        <v>677</v>
      </c>
      <c r="I83" s="138" t="s">
        <v>678</v>
      </c>
      <c r="J83" s="143" t="s">
        <v>974</v>
      </c>
      <c r="K83" s="90" t="s">
        <v>947</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4"/>
      <c r="C84" s="242"/>
      <c r="D84" s="244"/>
      <c r="E84" s="231" t="s">
        <v>151</v>
      </c>
      <c r="F84" s="283" t="s">
        <v>152</v>
      </c>
      <c r="G84" s="113"/>
      <c r="H84" s="114"/>
      <c r="I84" s="114"/>
      <c r="J84" s="115" t="s">
        <v>684</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4"/>
      <c r="C85" s="242"/>
      <c r="D85" s="244"/>
      <c r="E85" s="230"/>
      <c r="F85" s="112" t="s">
        <v>153</v>
      </c>
      <c r="G85" s="113"/>
      <c r="H85" s="114"/>
      <c r="I85" s="114"/>
      <c r="J85" s="115" t="s">
        <v>684</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4"/>
      <c r="C86" s="242"/>
      <c r="D86" s="244"/>
      <c r="E86" s="149" t="s">
        <v>154</v>
      </c>
      <c r="F86" s="112" t="s">
        <v>155</v>
      </c>
      <c r="G86" s="113"/>
      <c r="H86" s="114"/>
      <c r="I86" s="114"/>
      <c r="J86" s="115" t="s">
        <v>685</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4"/>
      <c r="C87" s="243"/>
      <c r="D87" s="243"/>
      <c r="E87" s="149" t="s">
        <v>156</v>
      </c>
      <c r="F87" s="112" t="s">
        <v>157</v>
      </c>
      <c r="G87" s="113"/>
      <c r="H87" s="114"/>
      <c r="I87" s="114"/>
      <c r="J87" s="115" t="s">
        <v>686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4"/>
      <c r="C88" s="228" t="s">
        <v>158</v>
      </c>
      <c r="D88" s="228" t="s">
        <v>17</v>
      </c>
      <c r="E88" s="149" t="s">
        <v>501</v>
      </c>
      <c r="F88" s="112" t="s">
        <v>159</v>
      </c>
      <c r="G88" s="113"/>
      <c r="H88" s="114"/>
      <c r="I88" s="114"/>
      <c r="J88" s="115" t="s">
        <v>687</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4"/>
      <c r="C89" s="231"/>
      <c r="D89" s="228"/>
      <c r="E89" s="149" t="s">
        <v>149</v>
      </c>
      <c r="F89" s="112" t="s">
        <v>160</v>
      </c>
      <c r="G89" s="113"/>
      <c r="H89" s="114"/>
      <c r="I89" s="114"/>
      <c r="J89" s="115" t="s">
        <v>687</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4"/>
      <c r="C90" s="230"/>
      <c r="D90" s="230"/>
      <c r="E90" s="230" t="s">
        <v>498</v>
      </c>
      <c r="F90" s="112" t="s">
        <v>162</v>
      </c>
      <c r="G90" s="113"/>
      <c r="H90" s="114"/>
      <c r="I90" s="114"/>
      <c r="J90" s="115" t="s">
        <v>687</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4"/>
      <c r="C91" s="231" t="s">
        <v>163</v>
      </c>
      <c r="D91" s="228" t="s">
        <v>17</v>
      </c>
      <c r="E91" s="231" t="s">
        <v>501</v>
      </c>
      <c r="F91" s="278" t="s">
        <v>164</v>
      </c>
      <c r="G91" s="113"/>
      <c r="H91" s="150"/>
      <c r="I91" s="150"/>
      <c r="J91" s="93" t="s">
        <v>688</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4"/>
      <c r="C92" s="231"/>
      <c r="D92" s="228"/>
      <c r="E92" s="230"/>
      <c r="F92" s="112" t="s">
        <v>165</v>
      </c>
      <c r="G92" s="113"/>
      <c r="H92" s="114"/>
      <c r="I92" s="114"/>
      <c r="J92" s="115" t="s">
        <v>688</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4"/>
      <c r="C93" s="231"/>
      <c r="D93" s="228"/>
      <c r="E93" s="149" t="s">
        <v>149</v>
      </c>
      <c r="F93" s="112" t="s">
        <v>166</v>
      </c>
      <c r="G93" s="113"/>
      <c r="H93" s="114"/>
      <c r="I93" s="114"/>
      <c r="J93" s="115" t="s">
        <v>688</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4"/>
      <c r="C94" s="231"/>
      <c r="D94" s="228"/>
      <c r="E94" s="231" t="s">
        <v>151</v>
      </c>
      <c r="F94" s="112" t="s">
        <v>167</v>
      </c>
      <c r="G94" s="113"/>
      <c r="H94" s="114"/>
      <c r="I94" s="114"/>
      <c r="J94" s="115" t="s">
        <v>688</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4"/>
      <c r="C95" s="231"/>
      <c r="D95" s="228"/>
      <c r="E95" s="230"/>
      <c r="F95" s="112" t="s">
        <v>168</v>
      </c>
      <c r="G95" s="113"/>
      <c r="H95" s="114"/>
      <c r="I95" s="114"/>
      <c r="J95" s="115" t="s">
        <v>688</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4"/>
      <c r="C96" s="230"/>
      <c r="D96" s="230"/>
      <c r="E96" s="230" t="s">
        <v>498</v>
      </c>
      <c r="F96" s="112" t="s">
        <v>169</v>
      </c>
      <c r="G96" s="113"/>
      <c r="H96" s="114"/>
      <c r="I96" s="114"/>
      <c r="J96" s="115" t="s">
        <v>688</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4"/>
      <c r="C97" s="227" t="s">
        <v>170</v>
      </c>
      <c r="D97" s="227" t="s">
        <v>17</v>
      </c>
      <c r="E97" s="231" t="s">
        <v>171</v>
      </c>
      <c r="F97" s="112" t="s">
        <v>172</v>
      </c>
      <c r="G97" s="113"/>
      <c r="H97" s="114"/>
      <c r="I97" s="114"/>
      <c r="J97" s="115" t="s">
        <v>689</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4"/>
      <c r="C98" s="229"/>
      <c r="D98" s="228"/>
      <c r="E98" s="231"/>
      <c r="F98" s="112" t="s">
        <v>173</v>
      </c>
      <c r="G98" s="113"/>
      <c r="H98" s="114"/>
      <c r="I98" s="114"/>
      <c r="J98" s="115" t="s">
        <v>689</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4"/>
      <c r="C99" s="229"/>
      <c r="D99" s="228"/>
      <c r="E99" s="231"/>
      <c r="F99" s="112" t="s">
        <v>174</v>
      </c>
      <c r="G99" s="113"/>
      <c r="H99" s="114"/>
      <c r="I99" s="114"/>
      <c r="J99" s="115" t="s">
        <v>689</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4"/>
      <c r="C100" s="231"/>
      <c r="D100" s="228"/>
      <c r="E100" s="231"/>
      <c r="F100" s="112" t="s">
        <v>175</v>
      </c>
      <c r="G100" s="113"/>
      <c r="H100" s="114"/>
      <c r="I100" s="114"/>
      <c r="J100" s="115" t="s">
        <v>689</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4"/>
      <c r="C101" s="231"/>
      <c r="D101" s="228"/>
      <c r="E101" s="230"/>
      <c r="F101" s="112" t="s">
        <v>176</v>
      </c>
      <c r="G101" s="113"/>
      <c r="H101" s="114"/>
      <c r="I101" s="114"/>
      <c r="J101" s="115" t="s">
        <v>689</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4"/>
      <c r="C102" s="229"/>
      <c r="D102" s="228"/>
      <c r="E102" s="231" t="s">
        <v>177</v>
      </c>
      <c r="F102" s="112" t="s">
        <v>178</v>
      </c>
      <c r="G102" s="113"/>
      <c r="H102" s="114"/>
      <c r="I102" s="114"/>
      <c r="J102" s="115" t="s">
        <v>689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4"/>
      <c r="C103" s="228"/>
      <c r="D103" s="228"/>
      <c r="E103" s="231"/>
      <c r="F103" s="112" t="s">
        <v>179</v>
      </c>
      <c r="G103" s="113"/>
      <c r="H103" s="114"/>
      <c r="I103" s="114"/>
      <c r="J103" s="115" t="s">
        <v>689</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4"/>
      <c r="C104" s="228"/>
      <c r="D104" s="228"/>
      <c r="E104" s="231"/>
      <c r="F104" s="112" t="s">
        <v>180</v>
      </c>
      <c r="G104" s="113"/>
      <c r="H104" s="114"/>
      <c r="I104" s="114"/>
      <c r="J104" s="115" t="s">
        <v>689</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4"/>
      <c r="C105" s="231"/>
      <c r="D105" s="228"/>
      <c r="E105" s="231"/>
      <c r="F105" s="112" t="s">
        <v>181</v>
      </c>
      <c r="G105" s="113"/>
      <c r="H105" s="114"/>
      <c r="I105" s="114"/>
      <c r="J105" s="115" t="s">
        <v>689</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4"/>
      <c r="C106" s="231"/>
      <c r="D106" s="228"/>
      <c r="E106" s="230"/>
      <c r="F106" s="112" t="s">
        <v>182</v>
      </c>
      <c r="G106" s="113"/>
      <c r="H106" s="114"/>
      <c r="I106" s="114"/>
      <c r="J106" s="115" t="s">
        <v>689</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4"/>
      <c r="C107" s="230"/>
      <c r="D107" s="228"/>
      <c r="E107" s="232" t="s">
        <v>498</v>
      </c>
      <c r="F107" s="112" t="s">
        <v>183</v>
      </c>
      <c r="G107" s="113"/>
      <c r="H107" s="114"/>
      <c r="I107" s="114"/>
      <c r="J107" s="115" t="s">
        <v>689</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7" t="s">
        <v>184</v>
      </c>
      <c r="C108" s="149" t="s">
        <v>185</v>
      </c>
      <c r="D108" s="149" t="s">
        <v>56</v>
      </c>
      <c r="E108" s="149" t="s">
        <v>56</v>
      </c>
      <c r="F108" s="112" t="s">
        <v>186</v>
      </c>
      <c r="G108" s="113"/>
      <c r="H108" s="114"/>
      <c r="I108" s="114"/>
      <c r="J108" s="115" t="s">
        <v>690</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8"/>
      <c r="C109" s="227" t="s">
        <v>187</v>
      </c>
      <c r="D109" s="227" t="s">
        <v>56</v>
      </c>
      <c r="E109" s="227" t="s">
        <v>56</v>
      </c>
      <c r="F109" s="112" t="s">
        <v>188</v>
      </c>
      <c r="G109" s="113"/>
      <c r="H109" s="114"/>
      <c r="I109" s="114"/>
      <c r="J109" s="115" t="s">
        <v>690</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8"/>
      <c r="C110" s="230"/>
      <c r="D110" s="230"/>
      <c r="E110" s="230"/>
      <c r="F110" s="112" t="s">
        <v>189</v>
      </c>
      <c r="G110" s="113"/>
      <c r="H110" s="114"/>
      <c r="I110" s="114"/>
      <c r="J110" s="115" t="s">
        <v>690</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8"/>
      <c r="C111" s="149" t="s">
        <v>542</v>
      </c>
      <c r="D111" s="149" t="s">
        <v>56</v>
      </c>
      <c r="E111" s="149" t="s">
        <v>56</v>
      </c>
      <c r="F111" s="112" t="s">
        <v>191</v>
      </c>
      <c r="G111" s="113"/>
      <c r="H111" s="114"/>
      <c r="I111" s="114"/>
      <c r="J111" s="115" t="s">
        <v>690</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8"/>
      <c r="C112" s="228" t="s">
        <v>543</v>
      </c>
      <c r="D112" s="228" t="s">
        <v>56</v>
      </c>
      <c r="E112" s="231" t="s">
        <v>56</v>
      </c>
      <c r="F112" s="112" t="s">
        <v>193</v>
      </c>
      <c r="G112" s="113"/>
      <c r="H112" s="114"/>
      <c r="I112" s="114"/>
      <c r="J112" s="115" t="s">
        <v>690</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30"/>
      <c r="C113" s="230"/>
      <c r="D113" s="230"/>
      <c r="E113" s="232"/>
      <c r="F113" s="112" t="s">
        <v>194</v>
      </c>
      <c r="G113" s="113"/>
      <c r="H113" s="114"/>
      <c r="I113" s="114"/>
      <c r="J113" s="115" t="s">
        <v>690</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7" t="s">
        <v>195</v>
      </c>
      <c r="C114" s="227" t="s">
        <v>196</v>
      </c>
      <c r="D114" s="227" t="s">
        <v>501</v>
      </c>
      <c r="E114" s="284" t="s">
        <v>501</v>
      </c>
      <c r="F114" s="112" t="s">
        <v>197</v>
      </c>
      <c r="G114" s="113"/>
      <c r="H114" s="114"/>
      <c r="I114" s="114"/>
      <c r="J114" s="115" t="s">
        <v>670</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7" t="s">
        <v>544</v>
      </c>
      <c r="C115" s="231"/>
      <c r="D115" s="228"/>
      <c r="E115" s="252"/>
      <c r="F115" s="112" t="s">
        <v>199</v>
      </c>
      <c r="G115" s="113"/>
      <c r="H115" s="114"/>
      <c r="I115" s="114"/>
      <c r="J115" s="115" t="s">
        <v>670</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7"/>
      <c r="C116" s="231"/>
      <c r="D116" s="228"/>
      <c r="E116" s="252"/>
      <c r="F116" s="112" t="s">
        <v>200</v>
      </c>
      <c r="G116" s="113"/>
      <c r="H116" s="114"/>
      <c r="I116" s="114"/>
      <c r="J116" s="115" t="s">
        <v>670</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8"/>
      <c r="C117" s="231"/>
      <c r="D117" s="228"/>
      <c r="E117" s="230"/>
      <c r="F117" s="112" t="s">
        <v>201</v>
      </c>
      <c r="G117" s="113"/>
      <c r="H117" s="114"/>
      <c r="I117" s="114"/>
      <c r="J117" s="115" t="s">
        <v>670</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8"/>
      <c r="C118" s="231"/>
      <c r="D118" s="228"/>
      <c r="E118" s="231"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8"/>
      <c r="C119" s="231"/>
      <c r="D119" s="228"/>
      <c r="E119" s="231"/>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8"/>
      <c r="C120" s="231"/>
      <c r="D120" s="228"/>
      <c r="E120" s="231"/>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8"/>
      <c r="C121" s="231"/>
      <c r="D121" s="228"/>
      <c r="E121" s="231"/>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8"/>
      <c r="C122" s="231"/>
      <c r="D122" s="228"/>
      <c r="E122" s="230"/>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8"/>
      <c r="C123" s="231"/>
      <c r="D123" s="228"/>
      <c r="E123" s="231"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8"/>
      <c r="C124" s="231"/>
      <c r="D124" s="228"/>
      <c r="E124" s="231"/>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8"/>
      <c r="C125" s="231"/>
      <c r="D125" s="228"/>
      <c r="E125" s="231"/>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8"/>
      <c r="C126" s="231"/>
      <c r="D126" s="228"/>
      <c r="E126" s="231"/>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8"/>
      <c r="C127" s="231"/>
      <c r="D127" s="228"/>
      <c r="E127" s="230"/>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8"/>
      <c r="C128" s="231"/>
      <c r="D128" s="230"/>
      <c r="E128" s="230"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8"/>
      <c r="C129" s="232"/>
      <c r="D129" s="230" t="s">
        <v>498</v>
      </c>
      <c r="E129" s="230" t="s">
        <v>501</v>
      </c>
      <c r="F129" s="112" t="s">
        <v>215</v>
      </c>
      <c r="G129" s="113"/>
      <c r="H129" s="114"/>
      <c r="I129" s="114"/>
      <c r="J129" s="115" t="s">
        <v>670</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8"/>
      <c r="C130" s="228" t="s">
        <v>530</v>
      </c>
      <c r="D130" s="228"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8"/>
      <c r="C131" s="228"/>
      <c r="D131" s="228"/>
      <c r="E131" s="231"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8"/>
      <c r="C132" s="228"/>
      <c r="D132" s="228"/>
      <c r="E132" s="231"/>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30"/>
      <c r="C133" s="230"/>
      <c r="D133" s="230"/>
      <c r="E133" s="232"/>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7" t="s">
        <v>223</v>
      </c>
      <c r="C134" s="227" t="s">
        <v>196</v>
      </c>
      <c r="D134" s="227" t="s">
        <v>501</v>
      </c>
      <c r="E134" s="284" t="s">
        <v>501</v>
      </c>
      <c r="F134" s="112" t="s">
        <v>224</v>
      </c>
      <c r="G134" s="107"/>
      <c r="H134" s="114"/>
      <c r="I134" s="114"/>
      <c r="J134" s="115" t="s">
        <v>671</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7" t="s">
        <v>225</v>
      </c>
      <c r="C135" s="231"/>
      <c r="D135" s="228"/>
      <c r="E135" s="231"/>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7"/>
      <c r="C136" s="231"/>
      <c r="D136" s="228"/>
      <c r="E136" s="231"/>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8"/>
      <c r="C137" s="231"/>
      <c r="D137" s="228"/>
      <c r="E137" s="230"/>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8"/>
      <c r="C138" s="231"/>
      <c r="D138" s="228"/>
      <c r="E138" s="231" t="s">
        <v>229</v>
      </c>
      <c r="F138" s="112" t="s">
        <v>230</v>
      </c>
      <c r="G138" s="107"/>
      <c r="H138" s="114"/>
      <c r="I138" s="114"/>
      <c r="J138" s="115" t="s">
        <v>671</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8"/>
      <c r="C139" s="231"/>
      <c r="D139" s="230"/>
      <c r="E139" s="230"/>
      <c r="F139" s="112" t="s">
        <v>231</v>
      </c>
      <c r="G139" s="107"/>
      <c r="H139" s="114"/>
      <c r="I139" s="114"/>
      <c r="J139" s="115" t="s">
        <v>671</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8"/>
      <c r="C140" s="232"/>
      <c r="D140" s="230" t="s">
        <v>498</v>
      </c>
      <c r="E140" s="230" t="s">
        <v>501</v>
      </c>
      <c r="F140" s="112" t="s">
        <v>232</v>
      </c>
      <c r="G140" s="113"/>
      <c r="H140" s="114"/>
      <c r="I140" s="114"/>
      <c r="J140" s="115" t="s">
        <v>671</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8"/>
      <c r="C141" s="231" t="s">
        <v>233</v>
      </c>
      <c r="D141" s="228"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8"/>
      <c r="C142" s="231"/>
      <c r="D142" s="228"/>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8"/>
      <c r="C143" s="231"/>
      <c r="D143" s="228"/>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8"/>
      <c r="C144" s="231"/>
      <c r="D144" s="228"/>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8"/>
      <c r="C145" s="231"/>
      <c r="D145" s="228"/>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8"/>
      <c r="C146" s="231"/>
      <c r="D146" s="228"/>
      <c r="E146" s="252"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8"/>
      <c r="C147" s="231"/>
      <c r="D147" s="228"/>
      <c r="E147" s="252"/>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8"/>
      <c r="C148" s="231"/>
      <c r="D148" s="228"/>
      <c r="E148" s="252"/>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8"/>
      <c r="C149" s="231"/>
      <c r="D149" s="228"/>
      <c r="E149" s="252"/>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8"/>
      <c r="C150" s="231"/>
      <c r="D150" s="228"/>
      <c r="E150" s="252"/>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8"/>
      <c r="C151" s="231"/>
      <c r="D151" s="230"/>
      <c r="E151" s="230"/>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8"/>
      <c r="C152" s="231"/>
      <c r="D152" s="228" t="s">
        <v>250</v>
      </c>
      <c r="E152" s="227"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8"/>
      <c r="C153" s="231"/>
      <c r="D153" s="228"/>
      <c r="E153" s="230"/>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8"/>
      <c r="C154" s="231"/>
      <c r="D154" s="228"/>
      <c r="E154" s="231"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8"/>
      <c r="C155" s="231"/>
      <c r="D155" s="228"/>
      <c r="E155" s="252"/>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8"/>
      <c r="C156" s="231"/>
      <c r="D156" s="228"/>
      <c r="E156" s="252"/>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8"/>
      <c r="C157" s="231"/>
      <c r="D157" s="228"/>
      <c r="E157" s="252"/>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8"/>
      <c r="C158" s="231"/>
      <c r="D158" s="228"/>
      <c r="E158" s="252"/>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8"/>
      <c r="C159" s="231"/>
      <c r="D159" s="228"/>
      <c r="E159" s="252"/>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8"/>
      <c r="C160" s="231"/>
      <c r="D160" s="228"/>
      <c r="E160" s="252"/>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8"/>
      <c r="C161" s="231"/>
      <c r="D161" s="228"/>
      <c r="E161" s="252"/>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8"/>
      <c r="C162" s="231"/>
      <c r="D162" s="228"/>
      <c r="E162" s="252"/>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8"/>
      <c r="C163" s="231"/>
      <c r="D163" s="228"/>
      <c r="E163" s="252"/>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8"/>
      <c r="C164" s="231"/>
      <c r="D164" s="228"/>
      <c r="E164" s="230"/>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8"/>
      <c r="C165" s="231"/>
      <c r="D165" s="228"/>
      <c r="E165" s="231"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8"/>
      <c r="C166" s="231"/>
      <c r="D166" s="228"/>
      <c r="E166" s="231"/>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8"/>
      <c r="C167" s="231"/>
      <c r="D167" s="228"/>
      <c r="E167" s="231"/>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8"/>
      <c r="C168" s="231"/>
      <c r="D168" s="228"/>
      <c r="E168" s="231"/>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8"/>
      <c r="C169" s="231"/>
      <c r="D169" s="228"/>
      <c r="E169" s="231"/>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8"/>
      <c r="C170" s="231"/>
      <c r="D170" s="228"/>
      <c r="E170" s="231"/>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30"/>
      <c r="C171" s="232"/>
      <c r="D171" s="230"/>
      <c r="E171" s="232"/>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7"/>
      <c r="C172" s="285"/>
      <c r="D172" s="227"/>
      <c r="E172" s="285"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8"/>
      <c r="C173" s="231"/>
      <c r="D173" s="228"/>
      <c r="E173" s="231"/>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8"/>
      <c r="C174" s="231"/>
      <c r="D174" s="228"/>
      <c r="E174" s="231"/>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8"/>
      <c r="C175" s="231"/>
      <c r="D175" s="228"/>
      <c r="E175" s="231"/>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8"/>
      <c r="C176" s="231"/>
      <c r="D176" s="228"/>
      <c r="E176" s="231"/>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8"/>
      <c r="C177" s="231"/>
      <c r="D177" s="228"/>
      <c r="E177" s="231"/>
      <c r="F177" s="112" t="s">
        <v>276</v>
      </c>
      <c r="G177" s="113"/>
      <c r="H177" s="114"/>
      <c r="I177" s="114"/>
      <c r="J177" s="115" t="s">
        <v>671</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8"/>
      <c r="C178" s="231"/>
      <c r="D178" s="228"/>
      <c r="E178" s="231"/>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8"/>
      <c r="C179" s="231"/>
      <c r="D179" s="228"/>
      <c r="E179" s="231"/>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8"/>
      <c r="C180" s="231"/>
      <c r="D180" s="228"/>
      <c r="E180" s="230"/>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8"/>
      <c r="C181" s="231"/>
      <c r="D181" s="228"/>
      <c r="E181" s="230"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30"/>
      <c r="C182" s="232"/>
      <c r="D182" s="230"/>
      <c r="E182" s="232"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7" t="s">
        <v>283</v>
      </c>
      <c r="C183" s="227"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8"/>
      <c r="C184" s="231"/>
      <c r="D184" s="149" t="s">
        <v>286</v>
      </c>
      <c r="E184" s="230"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30"/>
      <c r="C185" s="232"/>
      <c r="D185" s="232" t="s">
        <v>551</v>
      </c>
      <c r="E185" s="232"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4" t="s">
        <v>290</v>
      </c>
      <c r="C186" s="234" t="s">
        <v>196</v>
      </c>
      <c r="D186" s="234"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5"/>
      <c r="C187" s="253"/>
      <c r="D187" s="235"/>
      <c r="E187" s="236"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5"/>
      <c r="C188" s="254"/>
      <c r="D188" s="235"/>
      <c r="E188" s="238"/>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5"/>
      <c r="C189" s="236"/>
      <c r="D189" s="235"/>
      <c r="E189" s="236"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5"/>
      <c r="C190" s="236"/>
      <c r="D190" s="255"/>
      <c r="E190" s="238"/>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5"/>
      <c r="C191" s="238"/>
      <c r="D191" s="238" t="s">
        <v>498</v>
      </c>
      <c r="E191" s="238"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5"/>
      <c r="C192" s="236" t="s">
        <v>299</v>
      </c>
      <c r="D192" s="235" t="s">
        <v>552</v>
      </c>
      <c r="E192" s="236"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5"/>
      <c r="C193" s="254"/>
      <c r="D193" s="235"/>
      <c r="E193" s="236"/>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5"/>
      <c r="C194" s="254"/>
      <c r="D194" s="235"/>
      <c r="E194" s="236"/>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5"/>
      <c r="C195" s="254"/>
      <c r="D195" s="235"/>
      <c r="E195" s="236"/>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5"/>
      <c r="C196" s="254"/>
      <c r="D196" s="235"/>
      <c r="E196" s="236"/>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5"/>
      <c r="C197" s="254"/>
      <c r="D197" s="235"/>
      <c r="E197" s="236"/>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5"/>
      <c r="C198" s="254"/>
      <c r="D198" s="235"/>
      <c r="E198" s="238"/>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5"/>
      <c r="C199" s="253"/>
      <c r="D199" s="238"/>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5"/>
      <c r="C200" s="253"/>
      <c r="D200" s="235" t="s">
        <v>311</v>
      </c>
      <c r="E200" s="236"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5"/>
      <c r="C201" s="253"/>
      <c r="D201" s="235"/>
      <c r="E201" s="236"/>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5"/>
      <c r="C202" s="253"/>
      <c r="D202" s="235"/>
      <c r="E202" s="236"/>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5"/>
      <c r="C203" s="253"/>
      <c r="D203" s="235"/>
      <c r="E203" s="236"/>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5"/>
      <c r="C204" s="253"/>
      <c r="D204" s="235"/>
      <c r="E204" s="236"/>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5"/>
      <c r="C205" s="253"/>
      <c r="D205" s="235"/>
      <c r="E205" s="236"/>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5"/>
      <c r="C206" s="253"/>
      <c r="D206" s="235"/>
      <c r="E206" s="236"/>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5"/>
      <c r="C207" s="253"/>
      <c r="D207" s="235"/>
      <c r="E207" s="236"/>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5"/>
      <c r="C208" s="253"/>
      <c r="D208" s="235"/>
      <c r="E208" s="236"/>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5"/>
      <c r="C209" s="253"/>
      <c r="D209" s="235"/>
      <c r="E209" s="236"/>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5"/>
      <c r="C210" s="253"/>
      <c r="D210" s="235"/>
      <c r="E210" s="236"/>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5"/>
      <c r="C211" s="253"/>
      <c r="D211" s="235"/>
      <c r="E211" s="236"/>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5"/>
      <c r="C212" s="253"/>
      <c r="D212" s="238"/>
      <c r="E212" s="237"/>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5"/>
      <c r="C213" s="253"/>
      <c r="D213" s="234" t="s">
        <v>555</v>
      </c>
      <c r="E213" s="233"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5"/>
      <c r="C214" s="253"/>
      <c r="D214" s="235"/>
      <c r="E214" s="236"/>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5"/>
      <c r="C215" s="253"/>
      <c r="D215" s="235"/>
      <c r="E215" s="236"/>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5"/>
      <c r="C216" s="253"/>
      <c r="D216" s="235"/>
      <c r="E216" s="236"/>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5"/>
      <c r="C217" s="253"/>
      <c r="D217" s="235"/>
      <c r="E217" s="236"/>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5"/>
      <c r="C218" s="253"/>
      <c r="D218" s="235"/>
      <c r="E218" s="236"/>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5"/>
      <c r="C219" s="253"/>
      <c r="D219" s="235"/>
      <c r="E219" s="236"/>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5"/>
      <c r="C220" s="253"/>
      <c r="D220" s="235"/>
      <c r="E220" s="236"/>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5"/>
      <c r="C221" s="253"/>
      <c r="D221" s="235"/>
      <c r="E221" s="236"/>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5"/>
      <c r="C222" s="253"/>
      <c r="D222" s="235"/>
      <c r="E222" s="236"/>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5"/>
      <c r="C223" s="253"/>
      <c r="D223" s="235"/>
      <c r="E223" s="236"/>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5"/>
      <c r="C224" s="253"/>
      <c r="D224" s="235"/>
      <c r="E224" s="236"/>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5"/>
      <c r="C225" s="253"/>
      <c r="D225" s="235"/>
      <c r="E225" s="236"/>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5"/>
      <c r="C226" s="253"/>
      <c r="D226" s="235"/>
      <c r="E226" s="236"/>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5"/>
      <c r="C227" s="253"/>
      <c r="D227" s="235"/>
      <c r="E227" s="238"/>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5"/>
      <c r="C228" s="253"/>
      <c r="D228" s="235"/>
      <c r="E228" s="236"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5"/>
      <c r="C229" s="253"/>
      <c r="D229" s="235"/>
      <c r="E229" s="236"/>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5"/>
      <c r="C230" s="253"/>
      <c r="D230" s="235"/>
      <c r="E230" s="238"/>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5"/>
      <c r="C231" s="253"/>
      <c r="D231" s="235"/>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8"/>
      <c r="C232" s="238"/>
      <c r="D232" s="238"/>
      <c r="E232" s="256"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4" t="s">
        <v>344</v>
      </c>
      <c r="C233" s="234" t="s">
        <v>196</v>
      </c>
      <c r="D233" s="234"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5"/>
      <c r="C234" s="235"/>
      <c r="D234" s="235"/>
      <c r="E234" s="236"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5"/>
      <c r="C235" s="235"/>
      <c r="D235" s="235"/>
      <c r="E235" s="236"/>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5"/>
      <c r="C236" s="235"/>
      <c r="D236" s="235"/>
      <c r="E236" s="236"/>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5"/>
      <c r="C237" s="235"/>
      <c r="D237" s="235"/>
      <c r="E237" s="236"/>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5"/>
      <c r="C238" s="235"/>
      <c r="D238" s="235"/>
      <c r="E238" s="238"/>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5"/>
      <c r="C239" s="235"/>
      <c r="D239" s="235"/>
      <c r="E239" s="236"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5"/>
      <c r="C240" s="235"/>
      <c r="D240" s="235"/>
      <c r="E240" s="236"/>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5"/>
      <c r="C241" s="235"/>
      <c r="D241" s="235"/>
      <c r="E241" s="236"/>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5"/>
      <c r="C242" s="235"/>
      <c r="D242" s="235"/>
      <c r="E242" s="236"/>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5"/>
      <c r="C243" s="235"/>
      <c r="D243" s="235"/>
      <c r="E243" s="238"/>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5"/>
      <c r="C244" s="238"/>
      <c r="D244" s="238"/>
      <c r="E244" s="238"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8"/>
      <c r="C245" s="238" t="s">
        <v>530</v>
      </c>
      <c r="D245" s="238" t="s">
        <v>216</v>
      </c>
      <c r="E245" s="237"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4" t="s">
        <v>358</v>
      </c>
      <c r="C246" s="234" t="s">
        <v>359</v>
      </c>
      <c r="D246" s="234" t="s">
        <v>501</v>
      </c>
      <c r="E246" s="233"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5"/>
      <c r="C247" s="235"/>
      <c r="D247" s="238"/>
      <c r="E247" s="238"/>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5"/>
      <c r="C248" s="235"/>
      <c r="D248" s="235" t="s">
        <v>498</v>
      </c>
      <c r="E248" s="236"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5"/>
      <c r="C249" s="238"/>
      <c r="D249" s="238"/>
      <c r="E249" s="238"/>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5"/>
      <c r="C250" s="236" t="s">
        <v>364</v>
      </c>
      <c r="D250" s="235" t="s">
        <v>216</v>
      </c>
      <c r="E250" s="238"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5"/>
      <c r="C251" s="236"/>
      <c r="D251" s="235"/>
      <c r="E251" s="238"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5"/>
      <c r="C252" s="253"/>
      <c r="D252" s="236"/>
      <c r="E252" s="238"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5"/>
      <c r="C253" s="236"/>
      <c r="D253" s="238"/>
      <c r="E253" s="238"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5"/>
      <c r="C254" s="253"/>
      <c r="D254" s="235" t="s">
        <v>250</v>
      </c>
      <c r="E254" s="257"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5"/>
      <c r="C255" s="253"/>
      <c r="D255" s="236"/>
      <c r="E255" s="238"/>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5"/>
      <c r="C256" s="253"/>
      <c r="D256" s="236"/>
      <c r="E256" s="236"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5"/>
      <c r="C257" s="253"/>
      <c r="D257" s="236"/>
      <c r="E257" s="236"/>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5"/>
      <c r="C258" s="253"/>
      <c r="D258" s="236"/>
      <c r="E258" s="236"/>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5"/>
      <c r="C259" s="253"/>
      <c r="D259" s="236"/>
      <c r="E259" s="236"/>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5"/>
      <c r="C260" s="235"/>
      <c r="D260" s="235"/>
      <c r="E260" s="257"/>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5"/>
      <c r="C261" s="235"/>
      <c r="D261" s="235"/>
      <c r="E261" s="257"/>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5"/>
      <c r="C262" s="235"/>
      <c r="D262" s="235"/>
      <c r="E262" s="257"/>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5"/>
      <c r="C263" s="235"/>
      <c r="D263" s="235"/>
      <c r="E263" s="257"/>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5"/>
      <c r="C264" s="235"/>
      <c r="D264" s="235"/>
      <c r="E264" s="257"/>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5"/>
      <c r="C265" s="235"/>
      <c r="D265" s="235"/>
      <c r="E265" s="236"/>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5"/>
      <c r="C266" s="235"/>
      <c r="D266" s="235"/>
      <c r="E266" s="238"/>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5"/>
      <c r="C267" s="235"/>
      <c r="D267" s="235"/>
      <c r="E267" s="236"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5"/>
      <c r="C268" s="235"/>
      <c r="D268" s="235"/>
      <c r="E268" s="236"/>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5"/>
      <c r="C269" s="253"/>
      <c r="D269" s="235"/>
      <c r="E269" s="236"/>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5"/>
      <c r="C270" s="253"/>
      <c r="D270" s="236"/>
      <c r="E270" s="236"/>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5"/>
      <c r="C271" s="253"/>
      <c r="D271" s="236"/>
      <c r="E271" s="236"/>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5"/>
      <c r="C272" s="253"/>
      <c r="D272" s="236"/>
      <c r="E272" s="238"/>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5"/>
      <c r="C273" s="253"/>
      <c r="D273" s="236"/>
      <c r="E273" s="236"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5"/>
      <c r="C274" s="253"/>
      <c r="D274" s="236"/>
      <c r="E274" s="236"/>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5"/>
      <c r="C275" s="253"/>
      <c r="D275" s="236"/>
      <c r="E275" s="236"/>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5"/>
      <c r="C276" s="253"/>
      <c r="D276" s="236"/>
      <c r="E276" s="236"/>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5"/>
      <c r="C277" s="253"/>
      <c r="D277" s="236"/>
      <c r="E277" s="236"/>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5"/>
      <c r="C278" s="253"/>
      <c r="D278" s="236"/>
      <c r="E278" s="236"/>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5"/>
      <c r="C279" s="253"/>
      <c r="D279" s="236"/>
      <c r="E279" s="236"/>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5"/>
      <c r="C280" s="253"/>
      <c r="D280" s="236"/>
      <c r="E280" s="238"/>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8"/>
      <c r="C281" s="258"/>
      <c r="D281" s="237"/>
      <c r="E281" s="237"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7" t="s">
        <v>397</v>
      </c>
      <c r="C282" s="227" t="s">
        <v>398</v>
      </c>
      <c r="D282" s="227" t="s">
        <v>501</v>
      </c>
      <c r="E282" s="285" t="s">
        <v>501</v>
      </c>
      <c r="F282" s="112" t="s">
        <v>399</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8"/>
      <c r="C283" s="228"/>
      <c r="D283" s="228"/>
      <c r="E283" s="231"/>
      <c r="F283" s="112" t="s">
        <v>400</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8"/>
      <c r="C284" s="228"/>
      <c r="D284" s="228"/>
      <c r="E284" s="231"/>
      <c r="F284" s="112" t="s">
        <v>401</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8"/>
      <c r="C285" s="230"/>
      <c r="D285" s="230"/>
      <c r="E285" s="230"/>
      <c r="F285" s="112" t="s">
        <v>402</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8"/>
      <c r="C286" s="228" t="s">
        <v>403</v>
      </c>
      <c r="D286" s="228" t="s">
        <v>216</v>
      </c>
      <c r="E286" s="230" t="s">
        <v>234</v>
      </c>
      <c r="F286" s="112" t="s">
        <v>404</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8"/>
      <c r="C287" s="228"/>
      <c r="D287" s="228"/>
      <c r="E287" s="230" t="s">
        <v>236</v>
      </c>
      <c r="F287" s="112" t="s">
        <v>405</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8"/>
      <c r="C288" s="228"/>
      <c r="D288" s="228"/>
      <c r="E288" s="230" t="s">
        <v>238</v>
      </c>
      <c r="F288" s="112" t="s">
        <v>406</v>
      </c>
      <c r="G288" s="113"/>
      <c r="H288" s="114"/>
      <c r="I288" s="114"/>
      <c r="J288" s="277" t="s">
        <v>672</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8"/>
      <c r="C289" s="228"/>
      <c r="D289" s="230"/>
      <c r="E289" s="230" t="s">
        <v>154</v>
      </c>
      <c r="F289" s="112" t="s">
        <v>407</v>
      </c>
      <c r="G289" s="113"/>
      <c r="H289" s="114"/>
      <c r="I289" s="114"/>
      <c r="J289" s="277" t="s">
        <v>672</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8"/>
      <c r="C290" s="229"/>
      <c r="D290" s="228" t="s">
        <v>408</v>
      </c>
      <c r="E290" s="231" t="s">
        <v>409</v>
      </c>
      <c r="F290" s="112" t="s">
        <v>410</v>
      </c>
      <c r="G290" s="113"/>
      <c r="H290" s="114"/>
      <c r="I290" s="114"/>
      <c r="J290" s="277" t="s">
        <v>672</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8"/>
      <c r="C291" s="229"/>
      <c r="D291" s="231"/>
      <c r="E291" s="231"/>
      <c r="F291" s="112" t="s">
        <v>411</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8"/>
      <c r="C292" s="229"/>
      <c r="D292" s="231"/>
      <c r="E292" s="231"/>
      <c r="F292" s="112" t="s">
        <v>412</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8"/>
      <c r="C293" s="229"/>
      <c r="D293" s="231"/>
      <c r="E293" s="231"/>
      <c r="F293" s="112" t="s">
        <v>560</v>
      </c>
      <c r="G293" s="113"/>
      <c r="H293" s="114"/>
      <c r="I293" s="114"/>
      <c r="J293" s="277" t="s">
        <v>672</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8"/>
      <c r="C294" s="229"/>
      <c r="D294" s="231"/>
      <c r="E294" s="231"/>
      <c r="F294" s="112" t="s">
        <v>549</v>
      </c>
      <c r="G294" s="113"/>
      <c r="H294" s="114"/>
      <c r="I294" s="114"/>
      <c r="J294" s="277" t="s">
        <v>672</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8"/>
      <c r="C295" s="229"/>
      <c r="D295" s="231"/>
      <c r="E295" s="231"/>
      <c r="F295" s="112" t="s">
        <v>550</v>
      </c>
      <c r="G295" s="113"/>
      <c r="H295" s="114"/>
      <c r="I295" s="114"/>
      <c r="J295" s="277" t="s">
        <v>672</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8"/>
      <c r="C296" s="229"/>
      <c r="D296" s="231"/>
      <c r="E296" s="231"/>
      <c r="F296" s="112" t="s">
        <v>561</v>
      </c>
      <c r="G296" s="113"/>
      <c r="H296" s="114"/>
      <c r="I296" s="114"/>
      <c r="J296" s="277" t="s">
        <v>672</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8"/>
      <c r="C297" s="229"/>
      <c r="D297" s="231"/>
      <c r="E297" s="231"/>
      <c r="F297" s="112" t="s">
        <v>414</v>
      </c>
      <c r="G297" s="113"/>
      <c r="H297" s="114"/>
      <c r="I297" s="114"/>
      <c r="J297" s="277" t="s">
        <v>672</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30"/>
      <c r="C298" s="286"/>
      <c r="D298" s="232"/>
      <c r="E298" s="232"/>
      <c r="F298" s="112" t="s">
        <v>415</v>
      </c>
      <c r="G298" s="113"/>
      <c r="H298" s="114"/>
      <c r="I298" s="114"/>
      <c r="J298" s="277" t="s">
        <v>672</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60" t="s">
        <v>416</v>
      </c>
      <c r="C299" s="250" t="s">
        <v>417</v>
      </c>
      <c r="D299" s="244" t="s">
        <v>418</v>
      </c>
      <c r="E299" s="245" t="s">
        <v>497</v>
      </c>
      <c r="F299" s="112" t="s">
        <v>419</v>
      </c>
      <c r="G299" s="93" t="s">
        <v>653</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7"/>
      <c r="C300" s="242"/>
      <c r="D300" s="244"/>
      <c r="E300" s="244"/>
      <c r="F300" s="112" t="s">
        <v>420</v>
      </c>
      <c r="G300" s="93" t="s">
        <v>653</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7"/>
      <c r="C301" s="242"/>
      <c r="D301" s="244"/>
      <c r="E301" s="244"/>
      <c r="F301" s="80" t="s">
        <v>421</v>
      </c>
      <c r="G301" s="33"/>
      <c r="H301" s="144" t="s">
        <v>691</v>
      </c>
      <c r="I301" s="144" t="s">
        <v>692</v>
      </c>
      <c r="J301" s="144" t="s">
        <v>976</v>
      </c>
      <c r="K301" s="33" t="s">
        <v>693</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1"/>
      <c r="C302" s="262"/>
      <c r="D302" s="239"/>
      <c r="E302" s="239"/>
      <c r="F302" s="67" t="s">
        <v>422</v>
      </c>
      <c r="G302" s="54"/>
      <c r="H302" s="153" t="s">
        <v>691</v>
      </c>
      <c r="I302" s="153" t="s">
        <v>692</v>
      </c>
      <c r="J302" s="153" t="s">
        <v>976</v>
      </c>
      <c r="K302" s="54" t="s">
        <v>694</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1"/>
      <c r="C303" s="262"/>
      <c r="D303" s="239"/>
      <c r="E303" s="239"/>
      <c r="F303" s="67" t="s">
        <v>423</v>
      </c>
      <c r="G303" s="54"/>
      <c r="H303" s="153" t="s">
        <v>691</v>
      </c>
      <c r="I303" s="153" t="s">
        <v>692</v>
      </c>
      <c r="J303" s="153" t="s">
        <v>976</v>
      </c>
      <c r="K303" s="54" t="s">
        <v>695</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3"/>
      <c r="C304" s="264"/>
      <c r="D304" s="265"/>
      <c r="E304" s="265"/>
      <c r="F304" s="53" t="s">
        <v>609</v>
      </c>
      <c r="G304" s="53"/>
      <c r="H304" s="153" t="s">
        <v>691</v>
      </c>
      <c r="I304" s="153" t="s">
        <v>692</v>
      </c>
      <c r="J304" s="153" t="s">
        <v>976</v>
      </c>
      <c r="K304" s="54" t="s">
        <v>696</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1"/>
      <c r="C305" s="262"/>
      <c r="D305" s="239"/>
      <c r="E305" s="239"/>
      <c r="F305" s="67" t="s">
        <v>424</v>
      </c>
      <c r="G305" s="54"/>
      <c r="H305" s="153" t="s">
        <v>691</v>
      </c>
      <c r="I305" s="153" t="s">
        <v>697</v>
      </c>
      <c r="J305" s="153" t="s">
        <v>1057</v>
      </c>
      <c r="K305" s="54" t="s">
        <v>698</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1"/>
      <c r="C306" s="262"/>
      <c r="D306" s="239"/>
      <c r="E306" s="239"/>
      <c r="F306" s="67" t="s">
        <v>425</v>
      </c>
      <c r="G306" s="54"/>
      <c r="H306" s="153" t="s">
        <v>691</v>
      </c>
      <c r="I306" s="153" t="s">
        <v>697</v>
      </c>
      <c r="J306" s="153" t="s">
        <v>1057</v>
      </c>
      <c r="K306" s="54" t="s">
        <v>699</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1"/>
      <c r="C307" s="262"/>
      <c r="D307" s="239"/>
      <c r="E307" s="239"/>
      <c r="F307" s="67" t="s">
        <v>426</v>
      </c>
      <c r="G307" s="54"/>
      <c r="H307" s="153" t="s">
        <v>691</v>
      </c>
      <c r="I307" s="153" t="s">
        <v>700</v>
      </c>
      <c r="J307" s="153" t="s">
        <v>976</v>
      </c>
      <c r="K307" s="54" t="s">
        <v>701</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1"/>
      <c r="C308" s="262"/>
      <c r="D308" s="239"/>
      <c r="E308" s="239"/>
      <c r="F308" s="67" t="s">
        <v>427</v>
      </c>
      <c r="G308" s="54"/>
      <c r="H308" s="153" t="s">
        <v>691</v>
      </c>
      <c r="I308" s="153" t="s">
        <v>700</v>
      </c>
      <c r="J308" s="153" t="s">
        <v>976</v>
      </c>
      <c r="K308" s="54" t="s">
        <v>702</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1"/>
      <c r="C309" s="262"/>
      <c r="D309" s="239"/>
      <c r="E309" s="239"/>
      <c r="F309" s="67" t="s">
        <v>428</v>
      </c>
      <c r="G309" s="54"/>
      <c r="H309" s="153" t="s">
        <v>691</v>
      </c>
      <c r="I309" s="153" t="s">
        <v>700</v>
      </c>
      <c r="J309" s="153" t="s">
        <v>976</v>
      </c>
      <c r="K309" s="54" t="s">
        <v>703</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1"/>
      <c r="C310" s="262"/>
      <c r="D310" s="239"/>
      <c r="E310" s="239"/>
      <c r="F310" s="67" t="s">
        <v>429</v>
      </c>
      <c r="G310" s="54"/>
      <c r="H310" s="153" t="s">
        <v>691</v>
      </c>
      <c r="I310" s="153" t="s">
        <v>704</v>
      </c>
      <c r="J310" s="153" t="s">
        <v>976</v>
      </c>
      <c r="K310" s="54" t="s">
        <v>705</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1"/>
      <c r="C311" s="262"/>
      <c r="D311" s="239"/>
      <c r="E311" s="239"/>
      <c r="F311" s="67" t="s">
        <v>430</v>
      </c>
      <c r="G311" s="54"/>
      <c r="H311" s="153" t="s">
        <v>691</v>
      </c>
      <c r="I311" s="153" t="s">
        <v>704</v>
      </c>
      <c r="J311" s="153" t="s">
        <v>976</v>
      </c>
      <c r="K311" s="54" t="s">
        <v>706</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1"/>
      <c r="C312" s="262"/>
      <c r="D312" s="239"/>
      <c r="E312" s="239"/>
      <c r="F312" s="66" t="s">
        <v>431</v>
      </c>
      <c r="G312" s="54"/>
      <c r="H312" s="153" t="s">
        <v>677</v>
      </c>
      <c r="I312" s="153" t="s">
        <v>707</v>
      </c>
      <c r="J312" s="153" t="s">
        <v>976</v>
      </c>
      <c r="K312" s="54" t="s">
        <v>708</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1"/>
      <c r="C313" s="262"/>
      <c r="D313" s="239"/>
      <c r="E313" s="239"/>
      <c r="F313" s="287"/>
      <c r="G313" s="54"/>
      <c r="H313" s="153" t="s">
        <v>677</v>
      </c>
      <c r="I313" s="153" t="s">
        <v>707</v>
      </c>
      <c r="J313" s="153" t="s">
        <v>976</v>
      </c>
      <c r="K313" s="54" t="s">
        <v>709</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1"/>
      <c r="C314" s="262"/>
      <c r="D314" s="239"/>
      <c r="E314" s="239"/>
      <c r="F314" s="287"/>
      <c r="G314" s="54"/>
      <c r="H314" s="153" t="s">
        <v>677</v>
      </c>
      <c r="I314" s="153" t="s">
        <v>707</v>
      </c>
      <c r="J314" s="153" t="s">
        <v>976</v>
      </c>
      <c r="K314" s="54" t="s">
        <v>710</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1"/>
      <c r="C315" s="262"/>
      <c r="D315" s="239"/>
      <c r="E315" s="239"/>
      <c r="F315" s="287"/>
      <c r="G315" s="54"/>
      <c r="H315" s="153" t="s">
        <v>677</v>
      </c>
      <c r="I315" s="153" t="s">
        <v>707</v>
      </c>
      <c r="J315" s="153" t="s">
        <v>976</v>
      </c>
      <c r="K315" s="54" t="s">
        <v>711</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1"/>
      <c r="C316" s="262"/>
      <c r="D316" s="239"/>
      <c r="E316" s="239"/>
      <c r="F316" s="287"/>
      <c r="G316" s="54"/>
      <c r="H316" s="153" t="s">
        <v>677</v>
      </c>
      <c r="I316" s="153" t="s">
        <v>707</v>
      </c>
      <c r="J316" s="153" t="s">
        <v>976</v>
      </c>
      <c r="K316" s="54" t="s">
        <v>712</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1"/>
      <c r="C317" s="262"/>
      <c r="D317" s="239"/>
      <c r="E317" s="239"/>
      <c r="F317" s="287"/>
      <c r="G317" s="54"/>
      <c r="H317" s="153" t="s">
        <v>677</v>
      </c>
      <c r="I317" s="153" t="s">
        <v>707</v>
      </c>
      <c r="J317" s="153" t="s">
        <v>976</v>
      </c>
      <c r="K317" s="54" t="s">
        <v>713</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1"/>
      <c r="C318" s="262"/>
      <c r="D318" s="239"/>
      <c r="E318" s="239"/>
      <c r="F318" s="287"/>
      <c r="G318" s="54"/>
      <c r="H318" s="153" t="s">
        <v>677</v>
      </c>
      <c r="I318" s="153" t="s">
        <v>707</v>
      </c>
      <c r="J318" s="153" t="s">
        <v>976</v>
      </c>
      <c r="K318" s="54" t="s">
        <v>714</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1"/>
      <c r="C319" s="262"/>
      <c r="D319" s="239"/>
      <c r="E319" s="239"/>
      <c r="F319" s="287"/>
      <c r="G319" s="54"/>
      <c r="H319" s="153" t="s">
        <v>677</v>
      </c>
      <c r="I319" s="153" t="s">
        <v>707</v>
      </c>
      <c r="J319" s="153" t="s">
        <v>976</v>
      </c>
      <c r="K319" s="54" t="s">
        <v>715</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1"/>
      <c r="C320" s="262"/>
      <c r="D320" s="239"/>
      <c r="E320" s="239"/>
      <c r="F320" s="287"/>
      <c r="G320" s="54"/>
      <c r="H320" s="153" t="s">
        <v>677</v>
      </c>
      <c r="I320" s="153" t="s">
        <v>707</v>
      </c>
      <c r="J320" s="153" t="s">
        <v>976</v>
      </c>
      <c r="K320" s="54" t="s">
        <v>716</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1"/>
      <c r="C321" s="262"/>
      <c r="D321" s="239"/>
      <c r="E321" s="239"/>
      <c r="F321" s="287"/>
      <c r="G321" s="54"/>
      <c r="H321" s="153" t="s">
        <v>677</v>
      </c>
      <c r="I321" s="153" t="s">
        <v>707</v>
      </c>
      <c r="J321" s="153" t="s">
        <v>976</v>
      </c>
      <c r="K321" s="54" t="s">
        <v>717</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1"/>
      <c r="C322" s="262"/>
      <c r="D322" s="239"/>
      <c r="E322" s="239"/>
      <c r="F322" s="288"/>
      <c r="G322" s="54"/>
      <c r="H322" s="153" t="s">
        <v>677</v>
      </c>
      <c r="I322" s="153" t="s">
        <v>707</v>
      </c>
      <c r="J322" s="153" t="s">
        <v>976</v>
      </c>
      <c r="K322" s="54" t="s">
        <v>718</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1"/>
      <c r="C323" s="262"/>
      <c r="D323" s="239"/>
      <c r="E323" s="239"/>
      <c r="F323" s="67" t="s">
        <v>432</v>
      </c>
      <c r="G323" s="54"/>
      <c r="H323" s="153" t="s">
        <v>677</v>
      </c>
      <c r="I323" s="153" t="s">
        <v>707</v>
      </c>
      <c r="J323" s="153" t="s">
        <v>976</v>
      </c>
      <c r="K323" s="54" t="s">
        <v>719</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1"/>
      <c r="C324" s="262"/>
      <c r="D324" s="239"/>
      <c r="E324" s="239"/>
      <c r="F324" s="112" t="s">
        <v>433</v>
      </c>
      <c r="G324" s="93"/>
      <c r="H324" s="150"/>
      <c r="I324" s="150"/>
      <c r="J324" s="93" t="s">
        <v>720</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1"/>
      <c r="C325" s="262"/>
      <c r="D325" s="239"/>
      <c r="E325" s="239"/>
      <c r="F325" s="66" t="s">
        <v>434</v>
      </c>
      <c r="G325" s="54"/>
      <c r="H325" s="153" t="s">
        <v>677</v>
      </c>
      <c r="I325" s="153" t="s">
        <v>707</v>
      </c>
      <c r="J325" s="153" t="s">
        <v>976</v>
      </c>
      <c r="K325" s="54" t="s">
        <v>721</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1"/>
      <c r="C326" s="262"/>
      <c r="D326" s="239"/>
      <c r="E326" s="239"/>
      <c r="F326" s="287"/>
      <c r="G326" s="54"/>
      <c r="H326" s="153" t="s">
        <v>677</v>
      </c>
      <c r="I326" s="153" t="s">
        <v>707</v>
      </c>
      <c r="J326" s="153" t="s">
        <v>976</v>
      </c>
      <c r="K326" s="54" t="s">
        <v>722</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1"/>
      <c r="C327" s="262"/>
      <c r="D327" s="239"/>
      <c r="E327" s="239"/>
      <c r="F327" s="287"/>
      <c r="G327" s="54"/>
      <c r="H327" s="153" t="s">
        <v>677</v>
      </c>
      <c r="I327" s="153" t="s">
        <v>707</v>
      </c>
      <c r="J327" s="153" t="s">
        <v>976</v>
      </c>
      <c r="K327" s="54" t="s">
        <v>723</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1"/>
      <c r="C328" s="262"/>
      <c r="D328" s="239"/>
      <c r="E328" s="239"/>
      <c r="F328" s="287"/>
      <c r="G328" s="54"/>
      <c r="H328" s="153" t="s">
        <v>677</v>
      </c>
      <c r="I328" s="153" t="s">
        <v>707</v>
      </c>
      <c r="J328" s="153" t="s">
        <v>976</v>
      </c>
      <c r="K328" s="54" t="s">
        <v>724</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1"/>
      <c r="C329" s="262"/>
      <c r="D329" s="239"/>
      <c r="E329" s="239"/>
      <c r="F329" s="287"/>
      <c r="G329" s="54"/>
      <c r="H329" s="153" t="s">
        <v>677</v>
      </c>
      <c r="I329" s="153" t="s">
        <v>707</v>
      </c>
      <c r="J329" s="153" t="s">
        <v>976</v>
      </c>
      <c r="K329" s="54" t="s">
        <v>725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1"/>
      <c r="C330" s="262"/>
      <c r="D330" s="239"/>
      <c r="E330" s="239"/>
      <c r="F330" s="287"/>
      <c r="G330" s="54"/>
      <c r="H330" s="153" t="s">
        <v>677</v>
      </c>
      <c r="I330" s="153" t="s">
        <v>707</v>
      </c>
      <c r="J330" s="153" t="s">
        <v>976</v>
      </c>
      <c r="K330" s="54" t="s">
        <v>726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1"/>
      <c r="C331" s="262"/>
      <c r="D331" s="239"/>
      <c r="E331" s="239"/>
      <c r="F331" s="287"/>
      <c r="G331" s="54"/>
      <c r="H331" s="153" t="s">
        <v>677</v>
      </c>
      <c r="I331" s="153" t="s">
        <v>707</v>
      </c>
      <c r="J331" s="153" t="s">
        <v>976</v>
      </c>
      <c r="K331" s="54" t="s">
        <v>727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1"/>
      <c r="C332" s="262"/>
      <c r="D332" s="239"/>
      <c r="E332" s="239"/>
      <c r="F332" s="287"/>
      <c r="G332" s="54"/>
      <c r="H332" s="153" t="s">
        <v>677</v>
      </c>
      <c r="I332" s="153" t="s">
        <v>707</v>
      </c>
      <c r="J332" s="153" t="s">
        <v>976</v>
      </c>
      <c r="K332" s="54" t="s">
        <v>728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1"/>
      <c r="C333" s="262"/>
      <c r="D333" s="239"/>
      <c r="E333" s="239"/>
      <c r="F333" s="287"/>
      <c r="G333" s="54"/>
      <c r="H333" s="153" t="s">
        <v>677</v>
      </c>
      <c r="I333" s="153" t="s">
        <v>707</v>
      </c>
      <c r="J333" s="153" t="s">
        <v>976</v>
      </c>
      <c r="K333" s="54" t="s">
        <v>729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1"/>
      <c r="C334" s="262"/>
      <c r="D334" s="239"/>
      <c r="E334" s="239"/>
      <c r="F334" s="287"/>
      <c r="G334" s="54"/>
      <c r="H334" s="153" t="s">
        <v>677</v>
      </c>
      <c r="I334" s="153" t="s">
        <v>707</v>
      </c>
      <c r="J334" s="153" t="s">
        <v>976</v>
      </c>
      <c r="K334" s="54" t="s">
        <v>730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1"/>
      <c r="C335" s="262"/>
      <c r="D335" s="239"/>
      <c r="E335" s="239"/>
      <c r="F335" s="287"/>
      <c r="G335" s="54"/>
      <c r="H335" s="153" t="s">
        <v>677</v>
      </c>
      <c r="I335" s="153" t="s">
        <v>707</v>
      </c>
      <c r="J335" s="153" t="s">
        <v>976</v>
      </c>
      <c r="K335" s="54" t="s">
        <v>731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1"/>
      <c r="C336" s="262"/>
      <c r="D336" s="239"/>
      <c r="E336" s="239"/>
      <c r="F336" s="288"/>
      <c r="G336" s="54"/>
      <c r="H336" s="153" t="s">
        <v>677</v>
      </c>
      <c r="I336" s="153" t="s">
        <v>707</v>
      </c>
      <c r="J336" s="153" t="s">
        <v>976</v>
      </c>
      <c r="K336" s="54" t="s">
        <v>732</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1"/>
      <c r="C337" s="262"/>
      <c r="D337" s="239"/>
      <c r="E337" s="239"/>
      <c r="F337" s="66" t="s">
        <v>435</v>
      </c>
      <c r="G337" s="54"/>
      <c r="H337" s="153" t="s">
        <v>677</v>
      </c>
      <c r="I337" s="153" t="s">
        <v>707</v>
      </c>
      <c r="J337" s="153" t="s">
        <v>976</v>
      </c>
      <c r="K337" s="54" t="s">
        <v>733</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1"/>
      <c r="C338" s="262"/>
      <c r="D338" s="239"/>
      <c r="E338" s="239"/>
      <c r="F338" s="287"/>
      <c r="G338" s="54"/>
      <c r="H338" s="153" t="s">
        <v>677</v>
      </c>
      <c r="I338" s="153" t="s">
        <v>707</v>
      </c>
      <c r="J338" s="153" t="s">
        <v>976</v>
      </c>
      <c r="K338" s="54" t="s">
        <v>734</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1"/>
      <c r="C339" s="262"/>
      <c r="D339" s="239"/>
      <c r="E339" s="239"/>
      <c r="F339" s="287"/>
      <c r="G339" s="54"/>
      <c r="H339" s="153" t="s">
        <v>677</v>
      </c>
      <c r="I339" s="153" t="s">
        <v>707</v>
      </c>
      <c r="J339" s="153" t="s">
        <v>976</v>
      </c>
      <c r="K339" s="54" t="s">
        <v>735</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1"/>
      <c r="C340" s="262"/>
      <c r="D340" s="239"/>
      <c r="E340" s="239"/>
      <c r="F340" s="287"/>
      <c r="G340" s="54"/>
      <c r="H340" s="153" t="s">
        <v>677</v>
      </c>
      <c r="I340" s="153" t="s">
        <v>707</v>
      </c>
      <c r="J340" s="153" t="s">
        <v>976</v>
      </c>
      <c r="K340" s="54" t="s">
        <v>736</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1"/>
      <c r="C341" s="262"/>
      <c r="D341" s="239"/>
      <c r="E341" s="239"/>
      <c r="F341" s="287"/>
      <c r="G341" s="54"/>
      <c r="H341" s="153" t="s">
        <v>677</v>
      </c>
      <c r="I341" s="153" t="s">
        <v>707</v>
      </c>
      <c r="J341" s="153" t="s">
        <v>976</v>
      </c>
      <c r="K341" s="54" t="s">
        <v>737</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1"/>
      <c r="C342" s="262"/>
      <c r="D342" s="239"/>
      <c r="E342" s="239"/>
      <c r="F342" s="287"/>
      <c r="G342" s="54"/>
      <c r="H342" s="153" t="s">
        <v>677</v>
      </c>
      <c r="I342" s="153" t="s">
        <v>707</v>
      </c>
      <c r="J342" s="153" t="s">
        <v>976</v>
      </c>
      <c r="K342" s="54" t="s">
        <v>738</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1"/>
      <c r="C343" s="262"/>
      <c r="D343" s="239"/>
      <c r="E343" s="239"/>
      <c r="F343" s="287"/>
      <c r="G343" s="54"/>
      <c r="H343" s="153" t="s">
        <v>677</v>
      </c>
      <c r="I343" s="153" t="s">
        <v>707</v>
      </c>
      <c r="J343" s="153" t="s">
        <v>976</v>
      </c>
      <c r="K343" s="54" t="s">
        <v>739</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1"/>
      <c r="C344" s="262"/>
      <c r="D344" s="239"/>
      <c r="E344" s="239"/>
      <c r="F344" s="287"/>
      <c r="G344" s="54"/>
      <c r="H344" s="153" t="s">
        <v>677</v>
      </c>
      <c r="I344" s="153" t="s">
        <v>707</v>
      </c>
      <c r="J344" s="153" t="s">
        <v>976</v>
      </c>
      <c r="K344" s="54" t="s">
        <v>740</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1"/>
      <c r="C345" s="262"/>
      <c r="D345" s="239"/>
      <c r="E345" s="239"/>
      <c r="F345" s="287"/>
      <c r="G345" s="54"/>
      <c r="H345" s="153" t="s">
        <v>677</v>
      </c>
      <c r="I345" s="153" t="s">
        <v>707</v>
      </c>
      <c r="J345" s="153" t="s">
        <v>976</v>
      </c>
      <c r="K345" s="54" t="s">
        <v>741</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1"/>
      <c r="C346" s="262"/>
      <c r="D346" s="239"/>
      <c r="E346" s="239"/>
      <c r="F346" s="287"/>
      <c r="G346" s="54"/>
      <c r="H346" s="153" t="s">
        <v>677</v>
      </c>
      <c r="I346" s="153" t="s">
        <v>707</v>
      </c>
      <c r="J346" s="153" t="s">
        <v>976</v>
      </c>
      <c r="K346" s="54" t="s">
        <v>742</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1"/>
      <c r="C347" s="262"/>
      <c r="D347" s="239"/>
      <c r="E347" s="239"/>
      <c r="F347" s="287"/>
      <c r="G347" s="54"/>
      <c r="H347" s="153" t="s">
        <v>677</v>
      </c>
      <c r="I347" s="153" t="s">
        <v>707</v>
      </c>
      <c r="J347" s="153" t="s">
        <v>976</v>
      </c>
      <c r="K347" s="54" t="s">
        <v>743</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1"/>
      <c r="C348" s="262"/>
      <c r="D348" s="239"/>
      <c r="E348" s="239"/>
      <c r="F348" s="288"/>
      <c r="G348" s="54"/>
      <c r="H348" s="153" t="s">
        <v>677</v>
      </c>
      <c r="I348" s="153" t="s">
        <v>707</v>
      </c>
      <c r="J348" s="153" t="s">
        <v>976</v>
      </c>
      <c r="K348" s="54" t="s">
        <v>744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1"/>
      <c r="C349" s="262"/>
      <c r="D349" s="239"/>
      <c r="E349" s="239"/>
      <c r="F349" s="66" t="s">
        <v>436</v>
      </c>
      <c r="G349" s="54"/>
      <c r="H349" s="153" t="s">
        <v>677</v>
      </c>
      <c r="I349" s="153" t="s">
        <v>745</v>
      </c>
      <c r="J349" s="153" t="s">
        <v>976</v>
      </c>
      <c r="K349" s="54" t="s">
        <v>746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1"/>
      <c r="C350" s="262"/>
      <c r="D350" s="239"/>
      <c r="E350" s="239"/>
      <c r="F350" s="287"/>
      <c r="G350" s="54"/>
      <c r="H350" s="153" t="s">
        <v>677</v>
      </c>
      <c r="I350" s="153" t="s">
        <v>745</v>
      </c>
      <c r="J350" s="153" t="s">
        <v>976</v>
      </c>
      <c r="K350" s="54" t="s">
        <v>747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1"/>
      <c r="C351" s="262"/>
      <c r="D351" s="239"/>
      <c r="E351" s="239"/>
      <c r="F351" s="287"/>
      <c r="G351" s="54"/>
      <c r="H351" s="153" t="s">
        <v>677</v>
      </c>
      <c r="I351" s="153" t="s">
        <v>745</v>
      </c>
      <c r="J351" s="153" t="s">
        <v>976</v>
      </c>
      <c r="K351" s="54" t="s">
        <v>748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1"/>
      <c r="C352" s="262"/>
      <c r="D352" s="239"/>
      <c r="E352" s="239"/>
      <c r="F352" s="287"/>
      <c r="G352" s="54"/>
      <c r="H352" s="153" t="s">
        <v>677</v>
      </c>
      <c r="I352" s="153" t="s">
        <v>745</v>
      </c>
      <c r="J352" s="153" t="s">
        <v>976</v>
      </c>
      <c r="K352" s="54" t="s">
        <v>749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1"/>
      <c r="C353" s="262"/>
      <c r="D353" s="239"/>
      <c r="E353" s="239"/>
      <c r="F353" s="287"/>
      <c r="G353" s="54"/>
      <c r="H353" s="153" t="s">
        <v>677</v>
      </c>
      <c r="I353" s="153" t="s">
        <v>745</v>
      </c>
      <c r="J353" s="153" t="s">
        <v>976</v>
      </c>
      <c r="K353" s="54" t="s">
        <v>750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1"/>
      <c r="C354" s="262"/>
      <c r="D354" s="239"/>
      <c r="E354" s="239"/>
      <c r="F354" s="287"/>
      <c r="G354" s="54"/>
      <c r="H354" s="153" t="s">
        <v>677</v>
      </c>
      <c r="I354" s="153" t="s">
        <v>745</v>
      </c>
      <c r="J354" s="153" t="s">
        <v>976</v>
      </c>
      <c r="K354" s="54" t="s">
        <v>751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1"/>
      <c r="C355" s="262"/>
      <c r="D355" s="239"/>
      <c r="E355" s="239"/>
      <c r="F355" s="287"/>
      <c r="G355" s="54"/>
      <c r="H355" s="153" t="s">
        <v>677</v>
      </c>
      <c r="I355" s="153" t="s">
        <v>745</v>
      </c>
      <c r="J355" s="153" t="s">
        <v>976</v>
      </c>
      <c r="K355" s="54" t="s">
        <v>752</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1"/>
      <c r="C356" s="262"/>
      <c r="D356" s="239"/>
      <c r="E356" s="239"/>
      <c r="F356" s="287"/>
      <c r="G356" s="54"/>
      <c r="H356" s="153" t="s">
        <v>677</v>
      </c>
      <c r="I356" s="153" t="s">
        <v>745</v>
      </c>
      <c r="J356" s="153" t="s">
        <v>976</v>
      </c>
      <c r="K356" s="54" t="s">
        <v>753</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1"/>
      <c r="C357" s="262"/>
      <c r="D357" s="239"/>
      <c r="E357" s="239"/>
      <c r="F357" s="287"/>
      <c r="G357" s="54"/>
      <c r="H357" s="153" t="s">
        <v>677</v>
      </c>
      <c r="I357" s="153" t="s">
        <v>745</v>
      </c>
      <c r="J357" s="153" t="s">
        <v>976</v>
      </c>
      <c r="K357" s="54" t="s">
        <v>754</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1"/>
      <c r="C358" s="262"/>
      <c r="D358" s="239"/>
      <c r="E358" s="239"/>
      <c r="F358" s="287"/>
      <c r="G358" s="54"/>
      <c r="H358" s="153" t="s">
        <v>677</v>
      </c>
      <c r="I358" s="153" t="s">
        <v>745</v>
      </c>
      <c r="J358" s="153" t="s">
        <v>976</v>
      </c>
      <c r="K358" s="54" t="s">
        <v>755</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1"/>
      <c r="C359" s="262"/>
      <c r="D359" s="239"/>
      <c r="E359" s="239"/>
      <c r="F359" s="288"/>
      <c r="G359" s="54"/>
      <c r="H359" s="153" t="s">
        <v>677</v>
      </c>
      <c r="I359" s="153" t="s">
        <v>745</v>
      </c>
      <c r="J359" s="153" t="s">
        <v>976</v>
      </c>
      <c r="K359" s="54" t="s">
        <v>756</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7"/>
      <c r="C360" s="242"/>
      <c r="D360" s="244"/>
      <c r="E360" s="244"/>
      <c r="F360" s="112" t="s">
        <v>437</v>
      </c>
      <c r="G360" s="93"/>
      <c r="H360" s="150"/>
      <c r="I360" s="150"/>
      <c r="J360" s="93" t="s">
        <v>757</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7"/>
      <c r="C361" s="242"/>
      <c r="D361" s="244"/>
      <c r="E361" s="244"/>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7"/>
      <c r="C362" s="244"/>
      <c r="D362" s="244"/>
      <c r="E362" s="227" t="s">
        <v>439</v>
      </c>
      <c r="F362" s="112" t="s">
        <v>440</v>
      </c>
      <c r="G362" s="93"/>
      <c r="H362" s="150"/>
      <c r="I362" s="93"/>
      <c r="J362" s="93" t="s">
        <v>758</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7"/>
      <c r="C363" s="242"/>
      <c r="D363" s="244"/>
      <c r="E363" s="230"/>
      <c r="F363" s="112" t="s">
        <v>441</v>
      </c>
      <c r="G363" s="93"/>
      <c r="H363" s="150"/>
      <c r="I363" s="93"/>
      <c r="J363" s="93" t="s">
        <v>758</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7"/>
      <c r="C364" s="242"/>
      <c r="D364" s="244"/>
      <c r="E364" s="228" t="s">
        <v>442</v>
      </c>
      <c r="F364" s="112" t="s">
        <v>443</v>
      </c>
      <c r="G364" s="112"/>
      <c r="H364" s="150"/>
      <c r="I364" s="150"/>
      <c r="J364" s="114" t="s">
        <v>759</v>
      </c>
      <c r="K364" s="289"/>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7"/>
      <c r="C365" s="242"/>
      <c r="D365" s="244"/>
      <c r="E365" s="228"/>
      <c r="F365" s="112" t="s">
        <v>444</v>
      </c>
      <c r="G365" s="112"/>
      <c r="H365" s="150"/>
      <c r="I365" s="150"/>
      <c r="J365" s="114" t="s">
        <v>759</v>
      </c>
      <c r="K365" s="289"/>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7"/>
      <c r="C366" s="242"/>
      <c r="D366" s="244"/>
      <c r="E366" s="149" t="s">
        <v>445</v>
      </c>
      <c r="F366" s="112" t="s">
        <v>446</v>
      </c>
      <c r="G366" s="93"/>
      <c r="H366" s="150"/>
      <c r="I366" s="93"/>
      <c r="J366" s="114" t="s">
        <v>760</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7"/>
      <c r="C367" s="242"/>
      <c r="D367" s="244"/>
      <c r="E367" s="244" t="s">
        <v>498</v>
      </c>
      <c r="F367" s="91" t="s">
        <v>447</v>
      </c>
      <c r="G367" s="33"/>
      <c r="H367" s="144" t="s">
        <v>762</v>
      </c>
      <c r="I367" s="144" t="s">
        <v>763</v>
      </c>
      <c r="J367" s="144" t="s">
        <v>977</v>
      </c>
      <c r="K367" s="33" t="s">
        <v>764</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7"/>
      <c r="C368" s="242"/>
      <c r="D368" s="269"/>
      <c r="E368" s="269"/>
      <c r="F368" s="290"/>
      <c r="G368" s="33"/>
      <c r="H368" s="144" t="s">
        <v>762</v>
      </c>
      <c r="I368" s="144" t="s">
        <v>763</v>
      </c>
      <c r="J368" s="144" t="s">
        <v>978</v>
      </c>
      <c r="K368" s="33" t="s">
        <v>764</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7"/>
      <c r="C369" s="242"/>
      <c r="D369" s="269"/>
      <c r="E369" s="269"/>
      <c r="F369" s="290"/>
      <c r="G369" s="33"/>
      <c r="H369" s="144" t="s">
        <v>762</v>
      </c>
      <c r="I369" s="144" t="s">
        <v>763</v>
      </c>
      <c r="J369" s="144" t="s">
        <v>979</v>
      </c>
      <c r="K369" s="33" t="s">
        <v>765</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7"/>
      <c r="C370" s="242"/>
      <c r="D370" s="269"/>
      <c r="E370" s="269"/>
      <c r="F370" s="290"/>
      <c r="G370" s="33"/>
      <c r="H370" s="144" t="s">
        <v>762</v>
      </c>
      <c r="I370" s="144" t="s">
        <v>763</v>
      </c>
      <c r="J370" s="144" t="s">
        <v>980</v>
      </c>
      <c r="K370" s="33" t="s">
        <v>764</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7"/>
      <c r="C371" s="242"/>
      <c r="D371" s="269"/>
      <c r="E371" s="269"/>
      <c r="F371" s="290"/>
      <c r="G371" s="33"/>
      <c r="H371" s="144" t="s">
        <v>762</v>
      </c>
      <c r="I371" s="144" t="s">
        <v>763</v>
      </c>
      <c r="J371" s="144" t="s">
        <v>981</v>
      </c>
      <c r="K371" s="33" t="s">
        <v>764</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7"/>
      <c r="C372" s="242"/>
      <c r="D372" s="269"/>
      <c r="E372" s="269"/>
      <c r="F372" s="290"/>
      <c r="G372" s="33"/>
      <c r="H372" s="144" t="s">
        <v>762</v>
      </c>
      <c r="I372" s="144" t="s">
        <v>763</v>
      </c>
      <c r="J372" s="144" t="s">
        <v>982</v>
      </c>
      <c r="K372" s="33" t="s">
        <v>766</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7"/>
      <c r="C373" s="242"/>
      <c r="D373" s="269"/>
      <c r="E373" s="269"/>
      <c r="F373" s="290"/>
      <c r="G373" s="33"/>
      <c r="H373" s="144" t="s">
        <v>762</v>
      </c>
      <c r="I373" s="144" t="s">
        <v>763</v>
      </c>
      <c r="J373" s="144" t="s">
        <v>983</v>
      </c>
      <c r="K373" s="33" t="s">
        <v>767</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7"/>
      <c r="C374" s="242"/>
      <c r="D374" s="269"/>
      <c r="E374" s="269"/>
      <c r="F374" s="290"/>
      <c r="G374" s="33"/>
      <c r="H374" s="144" t="s">
        <v>762</v>
      </c>
      <c r="I374" s="144" t="s">
        <v>763</v>
      </c>
      <c r="J374" s="144" t="s">
        <v>984</v>
      </c>
      <c r="K374" s="33" t="s">
        <v>767</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7"/>
      <c r="C375" s="242"/>
      <c r="D375" s="269"/>
      <c r="E375" s="269"/>
      <c r="F375" s="290"/>
      <c r="G375" s="33"/>
      <c r="H375" s="144" t="s">
        <v>762</v>
      </c>
      <c r="I375" s="144" t="s">
        <v>763</v>
      </c>
      <c r="J375" s="144" t="s">
        <v>985</v>
      </c>
      <c r="K375" s="33" t="s">
        <v>768</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7"/>
      <c r="C376" s="242"/>
      <c r="D376" s="269"/>
      <c r="E376" s="269"/>
      <c r="F376" s="290"/>
      <c r="G376" s="33"/>
      <c r="H376" s="144" t="s">
        <v>762</v>
      </c>
      <c r="I376" s="144" t="s">
        <v>763</v>
      </c>
      <c r="J376" s="144" t="s">
        <v>986</v>
      </c>
      <c r="K376" s="33" t="s">
        <v>764</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7"/>
      <c r="C377" s="242"/>
      <c r="D377" s="269"/>
      <c r="E377" s="269"/>
      <c r="F377" s="290"/>
      <c r="G377" s="33"/>
      <c r="H377" s="144" t="s">
        <v>762</v>
      </c>
      <c r="I377" s="144" t="s">
        <v>763</v>
      </c>
      <c r="J377" s="144" t="s">
        <v>987</v>
      </c>
      <c r="K377" s="33" t="s">
        <v>764</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7"/>
      <c r="C378" s="242"/>
      <c r="D378" s="269"/>
      <c r="E378" s="269"/>
      <c r="F378" s="282"/>
      <c r="G378" s="33"/>
      <c r="H378" s="144" t="s">
        <v>762</v>
      </c>
      <c r="I378" s="144" t="s">
        <v>763</v>
      </c>
      <c r="J378" s="144" t="s">
        <v>988</v>
      </c>
      <c r="K378" s="33" t="s">
        <v>769</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7"/>
      <c r="C379" s="242"/>
      <c r="D379" s="244"/>
      <c r="E379" s="244"/>
      <c r="F379" s="112" t="s">
        <v>448</v>
      </c>
      <c r="G379" s="113"/>
      <c r="H379" s="150"/>
      <c r="I379" s="150"/>
      <c r="J379" s="150" t="s">
        <v>770</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7"/>
      <c r="C380" s="242"/>
      <c r="D380" s="244"/>
      <c r="E380" s="244"/>
      <c r="F380" s="80" t="s">
        <v>449</v>
      </c>
      <c r="G380" s="81"/>
      <c r="H380" s="138" t="s">
        <v>762</v>
      </c>
      <c r="I380" s="138" t="s">
        <v>763</v>
      </c>
      <c r="J380" s="90" t="s">
        <v>1012</v>
      </c>
      <c r="K380" s="90" t="s">
        <v>771</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7"/>
      <c r="C381" s="242"/>
      <c r="D381" s="244"/>
      <c r="E381" s="244"/>
      <c r="F381" s="112" t="s">
        <v>450</v>
      </c>
      <c r="G381" s="113"/>
      <c r="H381" s="114"/>
      <c r="I381" s="114"/>
      <c r="J381" s="115" t="s">
        <v>790</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7"/>
      <c r="C382" s="242"/>
      <c r="D382" s="244"/>
      <c r="E382" s="244"/>
      <c r="F382" s="112" t="s">
        <v>451</v>
      </c>
      <c r="G382" s="113"/>
      <c r="H382" s="114"/>
      <c r="I382" s="114"/>
      <c r="J382" s="115" t="s">
        <v>791</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7"/>
      <c r="C383" s="242"/>
      <c r="D383" s="244"/>
      <c r="E383" s="244"/>
      <c r="F383" s="112" t="s">
        <v>452</v>
      </c>
      <c r="G383" s="113"/>
      <c r="H383" s="114"/>
      <c r="I383" s="114"/>
      <c r="J383" s="115" t="s">
        <v>791</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7"/>
      <c r="C384" s="242"/>
      <c r="D384" s="244"/>
      <c r="E384" s="244"/>
      <c r="F384" s="112" t="s">
        <v>453</v>
      </c>
      <c r="G384" s="113"/>
      <c r="H384" s="114"/>
      <c r="I384" s="114"/>
      <c r="J384" s="115" t="s">
        <v>792</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7"/>
      <c r="C385" s="242"/>
      <c r="D385" s="244"/>
      <c r="E385" s="244"/>
      <c r="F385" s="112" t="s">
        <v>454</v>
      </c>
      <c r="G385" s="113"/>
      <c r="H385" s="114"/>
      <c r="I385" s="114"/>
      <c r="J385" s="115" t="s">
        <v>792</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7"/>
      <c r="C386" s="242"/>
      <c r="D386" s="244"/>
      <c r="E386" s="244"/>
      <c r="F386" s="80" t="s">
        <v>455</v>
      </c>
      <c r="G386" s="81"/>
      <c r="H386" s="138" t="s">
        <v>691</v>
      </c>
      <c r="I386" s="138" t="s">
        <v>761</v>
      </c>
      <c r="J386" s="139" t="s">
        <v>1059</v>
      </c>
      <c r="K386" s="90" t="s">
        <v>772</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6"/>
      <c r="C387" s="242"/>
      <c r="D387" s="244"/>
      <c r="E387" s="154" t="s">
        <v>499</v>
      </c>
      <c r="F387" s="80" t="s">
        <v>456</v>
      </c>
      <c r="G387" s="81"/>
      <c r="H387" s="144" t="s">
        <v>691</v>
      </c>
      <c r="I387" s="144" t="s">
        <v>773</v>
      </c>
      <c r="J387" s="144" t="s">
        <v>976</v>
      </c>
      <c r="K387" s="33" t="s">
        <v>793</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6"/>
      <c r="C388" s="242"/>
      <c r="D388" s="243"/>
      <c r="E388" s="245" t="s">
        <v>500</v>
      </c>
      <c r="F388" s="91" t="s">
        <v>457</v>
      </c>
      <c r="G388" s="81"/>
      <c r="H388" s="144" t="s">
        <v>691</v>
      </c>
      <c r="I388" s="144" t="s">
        <v>774</v>
      </c>
      <c r="J388" s="144" t="s">
        <v>976</v>
      </c>
      <c r="K388" s="138" t="s">
        <v>775</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6"/>
      <c r="C389" s="244"/>
      <c r="D389" s="244" t="s">
        <v>458</v>
      </c>
      <c r="E389" s="245" t="s">
        <v>501</v>
      </c>
      <c r="F389" s="91" t="s">
        <v>459</v>
      </c>
      <c r="G389" s="81"/>
      <c r="H389" s="144" t="s">
        <v>776</v>
      </c>
      <c r="I389" s="144" t="s">
        <v>777</v>
      </c>
      <c r="J389" s="144" t="s">
        <v>976</v>
      </c>
      <c r="K389" s="33" t="s">
        <v>778</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6"/>
      <c r="C390" s="242"/>
      <c r="D390" s="269"/>
      <c r="E390" s="269"/>
      <c r="F390" s="290"/>
      <c r="G390" s="81"/>
      <c r="H390" s="144" t="s">
        <v>776</v>
      </c>
      <c r="I390" s="144" t="s">
        <v>777</v>
      </c>
      <c r="J390" s="144" t="s">
        <v>976</v>
      </c>
      <c r="K390" s="33" t="s">
        <v>779</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6"/>
      <c r="C391" s="242"/>
      <c r="D391" s="269"/>
      <c r="E391" s="269"/>
      <c r="F391" s="290"/>
      <c r="G391" s="81"/>
      <c r="H391" s="144" t="s">
        <v>776</v>
      </c>
      <c r="I391" s="144" t="s">
        <v>777</v>
      </c>
      <c r="J391" s="144" t="s">
        <v>976</v>
      </c>
      <c r="K391" s="33" t="s">
        <v>780</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6"/>
      <c r="C392" s="242"/>
      <c r="D392" s="269"/>
      <c r="E392" s="269"/>
      <c r="F392" s="290"/>
      <c r="G392" s="81"/>
      <c r="H392" s="144" t="s">
        <v>776</v>
      </c>
      <c r="I392" s="144" t="s">
        <v>777</v>
      </c>
      <c r="J392" s="144" t="s">
        <v>976</v>
      </c>
      <c r="K392" s="33" t="s">
        <v>781</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6"/>
      <c r="C393" s="242"/>
      <c r="D393" s="269"/>
      <c r="E393" s="269"/>
      <c r="F393" s="290"/>
      <c r="G393" s="81"/>
      <c r="H393" s="144" t="s">
        <v>776</v>
      </c>
      <c r="I393" s="144" t="s">
        <v>777</v>
      </c>
      <c r="J393" s="144" t="s">
        <v>976</v>
      </c>
      <c r="K393" s="33" t="s">
        <v>782</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6"/>
      <c r="C394" s="242"/>
      <c r="D394" s="269"/>
      <c r="E394" s="269"/>
      <c r="F394" s="290"/>
      <c r="G394" s="81"/>
      <c r="H394" s="144" t="s">
        <v>776</v>
      </c>
      <c r="I394" s="144" t="s">
        <v>777</v>
      </c>
      <c r="J394" s="144" t="s">
        <v>976</v>
      </c>
      <c r="K394" s="33" t="s">
        <v>783</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6"/>
      <c r="C395" s="242"/>
      <c r="D395" s="269"/>
      <c r="E395" s="269"/>
      <c r="F395" s="290"/>
      <c r="G395" s="81"/>
      <c r="H395" s="144" t="s">
        <v>776</v>
      </c>
      <c r="I395" s="144" t="s">
        <v>777</v>
      </c>
      <c r="J395" s="144" t="s">
        <v>976</v>
      </c>
      <c r="K395" s="33" t="s">
        <v>784</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6"/>
      <c r="C396" s="242"/>
      <c r="D396" s="269"/>
      <c r="E396" s="269"/>
      <c r="F396" s="290"/>
      <c r="G396" s="81"/>
      <c r="H396" s="144" t="s">
        <v>776</v>
      </c>
      <c r="I396" s="144" t="s">
        <v>777</v>
      </c>
      <c r="J396" s="144" t="s">
        <v>976</v>
      </c>
      <c r="K396" s="33" t="s">
        <v>785</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6"/>
      <c r="C397" s="242"/>
      <c r="D397" s="269"/>
      <c r="E397" s="269"/>
      <c r="F397" s="290"/>
      <c r="G397" s="81"/>
      <c r="H397" s="144" t="s">
        <v>776</v>
      </c>
      <c r="I397" s="144" t="s">
        <v>777</v>
      </c>
      <c r="J397" s="144" t="s">
        <v>976</v>
      </c>
      <c r="K397" s="33" t="s">
        <v>786</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6"/>
      <c r="C398" s="242"/>
      <c r="D398" s="269"/>
      <c r="E398" s="269"/>
      <c r="F398" s="290"/>
      <c r="G398" s="81"/>
      <c r="H398" s="144" t="s">
        <v>776</v>
      </c>
      <c r="I398" s="144" t="s">
        <v>777</v>
      </c>
      <c r="J398" s="144" t="s">
        <v>976</v>
      </c>
      <c r="K398" s="33" t="s">
        <v>787</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6"/>
      <c r="C399" s="242"/>
      <c r="D399" s="269"/>
      <c r="E399" s="269"/>
      <c r="F399" s="290"/>
      <c r="G399" s="81"/>
      <c r="H399" s="144" t="s">
        <v>776</v>
      </c>
      <c r="I399" s="144" t="s">
        <v>777</v>
      </c>
      <c r="J399" s="144" t="s">
        <v>976</v>
      </c>
      <c r="K399" s="33" t="s">
        <v>788</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6"/>
      <c r="C400" s="242"/>
      <c r="D400" s="269"/>
      <c r="E400" s="243"/>
      <c r="F400" s="282"/>
      <c r="G400" s="81"/>
      <c r="H400" s="144" t="s">
        <v>776</v>
      </c>
      <c r="I400" s="144" t="s">
        <v>777</v>
      </c>
      <c r="J400" s="144" t="s">
        <v>976</v>
      </c>
      <c r="K400" s="33" t="s">
        <v>789</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6"/>
      <c r="C401" s="242"/>
      <c r="D401" s="244"/>
      <c r="E401" s="245" t="s">
        <v>502</v>
      </c>
      <c r="F401" s="91" t="s">
        <v>460</v>
      </c>
      <c r="G401" s="81"/>
      <c r="H401" s="144" t="s">
        <v>677</v>
      </c>
      <c r="I401" s="144" t="s">
        <v>794</v>
      </c>
      <c r="J401" s="144" t="s">
        <v>976</v>
      </c>
      <c r="K401" s="33" t="s">
        <v>795</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6"/>
      <c r="C402" s="242"/>
      <c r="D402" s="269"/>
      <c r="E402" s="269"/>
      <c r="F402" s="290"/>
      <c r="G402" s="81"/>
      <c r="H402" s="144" t="s">
        <v>677</v>
      </c>
      <c r="I402" s="144" t="s">
        <v>794</v>
      </c>
      <c r="J402" s="144" t="s">
        <v>976</v>
      </c>
      <c r="K402" s="33" t="s">
        <v>796</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6"/>
      <c r="C403" s="242"/>
      <c r="D403" s="269"/>
      <c r="E403" s="269"/>
      <c r="F403" s="290"/>
      <c r="G403" s="81"/>
      <c r="H403" s="144" t="s">
        <v>677</v>
      </c>
      <c r="I403" s="144" t="s">
        <v>794</v>
      </c>
      <c r="J403" s="144" t="s">
        <v>976</v>
      </c>
      <c r="K403" s="33" t="s">
        <v>797</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6"/>
      <c r="C404" s="242"/>
      <c r="D404" s="269"/>
      <c r="E404" s="269"/>
      <c r="F404" s="290"/>
      <c r="G404" s="81"/>
      <c r="H404" s="144" t="s">
        <v>677</v>
      </c>
      <c r="I404" s="144" t="s">
        <v>794</v>
      </c>
      <c r="J404" s="144" t="s">
        <v>976</v>
      </c>
      <c r="K404" s="33" t="s">
        <v>798</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6"/>
      <c r="C405" s="242"/>
      <c r="D405" s="269"/>
      <c r="E405" s="269"/>
      <c r="F405" s="290"/>
      <c r="G405" s="81"/>
      <c r="H405" s="144" t="s">
        <v>677</v>
      </c>
      <c r="I405" s="144" t="s">
        <v>794</v>
      </c>
      <c r="J405" s="144" t="s">
        <v>976</v>
      </c>
      <c r="K405" s="33" t="s">
        <v>799</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6"/>
      <c r="C406" s="242"/>
      <c r="D406" s="269"/>
      <c r="E406" s="269"/>
      <c r="F406" s="290"/>
      <c r="G406" s="81"/>
      <c r="H406" s="144" t="s">
        <v>677</v>
      </c>
      <c r="I406" s="144" t="s">
        <v>794</v>
      </c>
      <c r="J406" s="144" t="s">
        <v>976</v>
      </c>
      <c r="K406" s="33" t="s">
        <v>800</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6"/>
      <c r="C407" s="242"/>
      <c r="D407" s="269"/>
      <c r="E407" s="269"/>
      <c r="F407" s="290"/>
      <c r="G407" s="81"/>
      <c r="H407" s="144" t="s">
        <v>677</v>
      </c>
      <c r="I407" s="144" t="s">
        <v>794</v>
      </c>
      <c r="J407" s="144" t="s">
        <v>976</v>
      </c>
      <c r="K407" s="33" t="s">
        <v>801</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6"/>
      <c r="C408" s="242"/>
      <c r="D408" s="269"/>
      <c r="E408" s="269"/>
      <c r="F408" s="290"/>
      <c r="G408" s="81"/>
      <c r="H408" s="144" t="s">
        <v>677</v>
      </c>
      <c r="I408" s="144" t="s">
        <v>794</v>
      </c>
      <c r="J408" s="144" t="s">
        <v>976</v>
      </c>
      <c r="K408" s="33" t="s">
        <v>802</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6"/>
      <c r="C409" s="242"/>
      <c r="D409" s="269"/>
      <c r="E409" s="269"/>
      <c r="F409" s="290"/>
      <c r="G409" s="81"/>
      <c r="H409" s="144" t="s">
        <v>677</v>
      </c>
      <c r="I409" s="144" t="s">
        <v>794</v>
      </c>
      <c r="J409" s="144" t="s">
        <v>976</v>
      </c>
      <c r="K409" s="33" t="s">
        <v>803</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6"/>
      <c r="C410" s="242"/>
      <c r="D410" s="269"/>
      <c r="E410" s="269"/>
      <c r="F410" s="290"/>
      <c r="G410" s="81"/>
      <c r="H410" s="144" t="s">
        <v>677</v>
      </c>
      <c r="I410" s="144" t="s">
        <v>794</v>
      </c>
      <c r="J410" s="144" t="s">
        <v>976</v>
      </c>
      <c r="K410" s="33" t="s">
        <v>804</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6"/>
      <c r="C411" s="242"/>
      <c r="D411" s="269"/>
      <c r="E411" s="269"/>
      <c r="F411" s="290"/>
      <c r="G411" s="81"/>
      <c r="H411" s="144" t="s">
        <v>677</v>
      </c>
      <c r="I411" s="144" t="s">
        <v>794</v>
      </c>
      <c r="J411" s="144" t="s">
        <v>976</v>
      </c>
      <c r="K411" s="33" t="s">
        <v>805</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6"/>
      <c r="C412" s="242"/>
      <c r="D412" s="269"/>
      <c r="E412" s="269"/>
      <c r="F412" s="282"/>
      <c r="G412" s="81"/>
      <c r="H412" s="144" t="s">
        <v>677</v>
      </c>
      <c r="I412" s="144" t="s">
        <v>794</v>
      </c>
      <c r="J412" s="144" t="s">
        <v>976</v>
      </c>
      <c r="K412" s="33" t="s">
        <v>806</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6"/>
      <c r="C413" s="242"/>
      <c r="D413" s="244"/>
      <c r="E413" s="269"/>
      <c r="F413" s="91" t="s">
        <v>461</v>
      </c>
      <c r="G413" s="81"/>
      <c r="H413" s="144" t="s">
        <v>677</v>
      </c>
      <c r="I413" s="144" t="s">
        <v>678</v>
      </c>
      <c r="J413" s="144" t="s">
        <v>976</v>
      </c>
      <c r="K413" s="33" t="s">
        <v>807</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6"/>
      <c r="C414" s="242"/>
      <c r="D414" s="269"/>
      <c r="E414" s="269"/>
      <c r="F414" s="282"/>
      <c r="G414" s="81"/>
      <c r="H414" s="144" t="s">
        <v>677</v>
      </c>
      <c r="I414" s="144" t="s">
        <v>678</v>
      </c>
      <c r="J414" s="144" t="s">
        <v>976</v>
      </c>
      <c r="K414" s="33" t="s">
        <v>808</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6"/>
      <c r="C415" s="242"/>
      <c r="D415" s="244"/>
      <c r="E415" s="269"/>
      <c r="F415" s="91" t="s">
        <v>462</v>
      </c>
      <c r="G415" s="81"/>
      <c r="H415" s="138" t="s">
        <v>677</v>
      </c>
      <c r="I415" s="138" t="s">
        <v>678</v>
      </c>
      <c r="J415" s="90" t="s">
        <v>990</v>
      </c>
      <c r="K415" s="90" t="s">
        <v>809</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6"/>
      <c r="C416" s="242"/>
      <c r="D416" s="269"/>
      <c r="E416" s="269"/>
      <c r="F416" s="282"/>
      <c r="G416" s="81"/>
      <c r="H416" s="138" t="s">
        <v>677</v>
      </c>
      <c r="I416" s="138" t="s">
        <v>678</v>
      </c>
      <c r="J416" s="90" t="s">
        <v>990</v>
      </c>
      <c r="K416" s="90" t="s">
        <v>810</v>
      </c>
      <c r="L416" s="138"/>
      <c r="M416" s="138"/>
      <c r="N416" s="138"/>
      <c r="O416" s="154"/>
      <c r="P416" s="90"/>
      <c r="Q416" s="90"/>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6"/>
      <c r="C417" s="242"/>
      <c r="D417" s="269"/>
      <c r="E417" s="269"/>
      <c r="F417" s="91" t="s">
        <v>463</v>
      </c>
      <c r="G417" s="81"/>
      <c r="H417" s="144" t="s">
        <v>677</v>
      </c>
      <c r="I417" s="144" t="s">
        <v>678</v>
      </c>
      <c r="J417" s="144" t="s">
        <v>976</v>
      </c>
      <c r="K417" s="90" t="s">
        <v>1060</v>
      </c>
      <c r="L417" s="138"/>
      <c r="M417" s="138"/>
      <c r="N417" s="138"/>
      <c r="O417" s="154"/>
      <c r="P417" s="90"/>
      <c r="Q417" s="90"/>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6"/>
      <c r="C418" s="242"/>
      <c r="D418" s="243"/>
      <c r="E418" s="243"/>
      <c r="F418" s="282"/>
      <c r="G418" s="81"/>
      <c r="H418" s="144" t="s">
        <v>677</v>
      </c>
      <c r="I418" s="144" t="s">
        <v>678</v>
      </c>
      <c r="J418" s="144" t="s">
        <v>976</v>
      </c>
      <c r="K418" s="90" t="s">
        <v>1061</v>
      </c>
      <c r="L418" s="138"/>
      <c r="M418" s="138"/>
      <c r="N418" s="138"/>
      <c r="O418" s="154"/>
      <c r="P418" s="90"/>
      <c r="Q418" s="90"/>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6"/>
      <c r="C419" s="242"/>
      <c r="D419" s="228" t="s">
        <v>35</v>
      </c>
      <c r="E419" s="228" t="s">
        <v>501</v>
      </c>
      <c r="F419" s="112" t="s">
        <v>464</v>
      </c>
      <c r="G419" s="113"/>
      <c r="H419" s="114"/>
      <c r="I419" s="114"/>
      <c r="J419" s="115" t="s">
        <v>811</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6"/>
      <c r="C420" s="242"/>
      <c r="D420" s="228"/>
      <c r="E420" s="228"/>
      <c r="F420" s="112" t="s">
        <v>465</v>
      </c>
      <c r="G420" s="113"/>
      <c r="H420" s="114"/>
      <c r="I420" s="114"/>
      <c r="J420" s="115" t="s">
        <v>811</v>
      </c>
      <c r="K420" s="115"/>
      <c r="L420" s="114"/>
      <c r="M420" s="114"/>
      <c r="N420" s="114"/>
      <c r="O420" s="149"/>
      <c r="P420" s="115"/>
      <c r="Q420" s="115"/>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4"/>
      <c r="C421" s="244"/>
      <c r="D421" s="230"/>
      <c r="E421" s="230"/>
      <c r="F421" s="112" t="s">
        <v>466</v>
      </c>
      <c r="G421" s="113"/>
      <c r="H421" s="114"/>
      <c r="I421" s="114"/>
      <c r="J421" s="277" t="s">
        <v>811</v>
      </c>
      <c r="K421" s="115"/>
      <c r="L421" s="114"/>
      <c r="M421" s="114"/>
      <c r="N421" s="114"/>
      <c r="O421" s="149"/>
      <c r="P421" s="115"/>
      <c r="Q421" s="115"/>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4"/>
      <c r="C422" s="244"/>
      <c r="D422" s="244" t="s">
        <v>467</v>
      </c>
      <c r="E422" s="244" t="s">
        <v>501</v>
      </c>
      <c r="F422" s="91" t="s">
        <v>468</v>
      </c>
      <c r="G422" s="81"/>
      <c r="H422" s="138" t="s">
        <v>677</v>
      </c>
      <c r="I422" s="138" t="s">
        <v>812</v>
      </c>
      <c r="J422" s="139" t="s">
        <v>989</v>
      </c>
      <c r="K422" s="90" t="s">
        <v>809</v>
      </c>
      <c r="L422" s="138"/>
      <c r="M422" s="138"/>
      <c r="N422" s="138"/>
      <c r="O422" s="154"/>
      <c r="P422" s="90"/>
      <c r="Q422" s="90"/>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6"/>
      <c r="C423" s="242"/>
      <c r="D423" s="269"/>
      <c r="E423" s="269"/>
      <c r="F423" s="290"/>
      <c r="G423" s="81"/>
      <c r="H423" s="138" t="s">
        <v>677</v>
      </c>
      <c r="I423" s="138" t="s">
        <v>812</v>
      </c>
      <c r="J423" s="139" t="s">
        <v>989</v>
      </c>
      <c r="K423" s="90" t="s">
        <v>810</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6"/>
      <c r="C424" s="242"/>
      <c r="D424" s="269"/>
      <c r="E424" s="269"/>
      <c r="F424" s="290"/>
      <c r="G424" s="81"/>
      <c r="H424" s="138" t="s">
        <v>677</v>
      </c>
      <c r="I424" s="138" t="s">
        <v>812</v>
      </c>
      <c r="J424" s="139" t="s">
        <v>989</v>
      </c>
      <c r="K424" s="90" t="s">
        <v>813</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6"/>
      <c r="C425" s="242"/>
      <c r="D425" s="269"/>
      <c r="E425" s="269"/>
      <c r="F425" s="290"/>
      <c r="G425" s="81"/>
      <c r="H425" s="138" t="s">
        <v>677</v>
      </c>
      <c r="I425" s="138" t="s">
        <v>812</v>
      </c>
      <c r="J425" s="139" t="s">
        <v>989</v>
      </c>
      <c r="K425" s="90" t="s">
        <v>814</v>
      </c>
      <c r="L425" s="138"/>
      <c r="M425" s="138"/>
      <c r="N425" s="138"/>
      <c r="O425" s="154"/>
      <c r="P425" s="90"/>
      <c r="Q425" s="90"/>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6"/>
      <c r="C426" s="242"/>
      <c r="D426" s="269"/>
      <c r="E426" s="269"/>
      <c r="F426" s="290"/>
      <c r="G426" s="81"/>
      <c r="H426" s="138" t="s">
        <v>677</v>
      </c>
      <c r="I426" s="138" t="s">
        <v>812</v>
      </c>
      <c r="J426" s="139" t="s">
        <v>989</v>
      </c>
      <c r="K426" s="90" t="s">
        <v>815</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6"/>
      <c r="C427" s="242"/>
      <c r="D427" s="269"/>
      <c r="E427" s="269"/>
      <c r="F427" s="290"/>
      <c r="G427" s="81"/>
      <c r="H427" s="138" t="s">
        <v>677</v>
      </c>
      <c r="I427" s="138" t="s">
        <v>812</v>
      </c>
      <c r="J427" s="139" t="s">
        <v>989</v>
      </c>
      <c r="K427" s="90" t="s">
        <v>816</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6"/>
      <c r="C428" s="242"/>
      <c r="D428" s="269"/>
      <c r="E428" s="269"/>
      <c r="F428" s="290"/>
      <c r="G428" s="81"/>
      <c r="H428" s="138" t="s">
        <v>677</v>
      </c>
      <c r="I428" s="138" t="s">
        <v>812</v>
      </c>
      <c r="J428" s="139" t="s">
        <v>989</v>
      </c>
      <c r="K428" s="90" t="s">
        <v>817</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6"/>
      <c r="C429" s="242"/>
      <c r="D429" s="269"/>
      <c r="E429" s="269"/>
      <c r="F429" s="290"/>
      <c r="G429" s="81"/>
      <c r="H429" s="138" t="s">
        <v>677</v>
      </c>
      <c r="I429" s="138" t="s">
        <v>812</v>
      </c>
      <c r="J429" s="139" t="s">
        <v>989</v>
      </c>
      <c r="K429" s="90" t="s">
        <v>818</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6"/>
      <c r="C430" s="242"/>
      <c r="D430" s="269"/>
      <c r="E430" s="269"/>
      <c r="F430" s="290"/>
      <c r="G430" s="81"/>
      <c r="H430" s="138" t="s">
        <v>677</v>
      </c>
      <c r="I430" s="138" t="s">
        <v>812</v>
      </c>
      <c r="J430" s="139" t="s">
        <v>989</v>
      </c>
      <c r="K430" s="90" t="s">
        <v>819</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6"/>
      <c r="C431" s="242"/>
      <c r="D431" s="269"/>
      <c r="E431" s="269"/>
      <c r="F431" s="290"/>
      <c r="G431" s="81"/>
      <c r="H431" s="138" t="s">
        <v>677</v>
      </c>
      <c r="I431" s="138" t="s">
        <v>812</v>
      </c>
      <c r="J431" s="139" t="s">
        <v>989</v>
      </c>
      <c r="K431" s="90" t="s">
        <v>820</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6"/>
      <c r="C432" s="242"/>
      <c r="D432" s="269"/>
      <c r="E432" s="269"/>
      <c r="F432" s="290"/>
      <c r="G432" s="81"/>
      <c r="H432" s="138" t="s">
        <v>677</v>
      </c>
      <c r="I432" s="138" t="s">
        <v>812</v>
      </c>
      <c r="J432" s="139" t="s">
        <v>989</v>
      </c>
      <c r="K432" s="90" t="s">
        <v>821</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6"/>
      <c r="C433" s="242"/>
      <c r="D433" s="269"/>
      <c r="E433" s="269"/>
      <c r="F433" s="282"/>
      <c r="G433" s="81"/>
      <c r="H433" s="138" t="s">
        <v>677</v>
      </c>
      <c r="I433" s="138" t="s">
        <v>812</v>
      </c>
      <c r="J433" s="139" t="s">
        <v>989</v>
      </c>
      <c r="K433" s="90" t="s">
        <v>822</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6"/>
      <c r="C434" s="242"/>
      <c r="D434" s="244"/>
      <c r="E434" s="244"/>
      <c r="F434" s="91" t="s">
        <v>469</v>
      </c>
      <c r="G434" s="81"/>
      <c r="H434" s="138" t="s">
        <v>677</v>
      </c>
      <c r="I434" s="138" t="s">
        <v>794</v>
      </c>
      <c r="J434" s="139" t="s">
        <v>991</v>
      </c>
      <c r="K434" s="90" t="s">
        <v>823</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6"/>
      <c r="C435" s="242"/>
      <c r="D435" s="269"/>
      <c r="E435" s="269"/>
      <c r="F435" s="290"/>
      <c r="G435" s="81"/>
      <c r="H435" s="138" t="s">
        <v>677</v>
      </c>
      <c r="I435" s="138" t="s">
        <v>794</v>
      </c>
      <c r="J435" s="139" t="s">
        <v>992</v>
      </c>
      <c r="K435" s="90" t="s">
        <v>823</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6"/>
      <c r="C436" s="242"/>
      <c r="D436" s="269"/>
      <c r="E436" s="269"/>
      <c r="F436" s="290"/>
      <c r="G436" s="81"/>
      <c r="H436" s="138" t="s">
        <v>677</v>
      </c>
      <c r="I436" s="138" t="s">
        <v>794</v>
      </c>
      <c r="J436" s="139" t="s">
        <v>993</v>
      </c>
      <c r="K436" s="90" t="s">
        <v>823</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6"/>
      <c r="C437" s="242"/>
      <c r="D437" s="269"/>
      <c r="E437" s="269"/>
      <c r="F437" s="290"/>
      <c r="G437" s="81"/>
      <c r="H437" s="138" t="s">
        <v>677</v>
      </c>
      <c r="I437" s="138" t="s">
        <v>794</v>
      </c>
      <c r="J437" s="139" t="s">
        <v>994</v>
      </c>
      <c r="K437" s="90" t="s">
        <v>823</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6"/>
      <c r="C438" s="242"/>
      <c r="D438" s="269"/>
      <c r="E438" s="269"/>
      <c r="F438" s="290"/>
      <c r="G438" s="81"/>
      <c r="H438" s="138" t="s">
        <v>677</v>
      </c>
      <c r="I438" s="138" t="s">
        <v>794</v>
      </c>
      <c r="J438" s="139" t="s">
        <v>995</v>
      </c>
      <c r="K438" s="90" t="s">
        <v>823</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6"/>
      <c r="C439" s="242"/>
      <c r="D439" s="269"/>
      <c r="E439" s="269"/>
      <c r="F439" s="282"/>
      <c r="G439" s="81"/>
      <c r="H439" s="138" t="s">
        <v>677</v>
      </c>
      <c r="I439" s="138" t="s">
        <v>794</v>
      </c>
      <c r="J439" s="139" t="s">
        <v>996</v>
      </c>
      <c r="K439" s="90" t="s">
        <v>823</v>
      </c>
      <c r="L439" s="138"/>
      <c r="M439" s="138"/>
      <c r="N439" s="138"/>
      <c r="O439" s="154"/>
      <c r="P439" s="90"/>
      <c r="Q439" s="90"/>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6"/>
      <c r="C440" s="242"/>
      <c r="D440" s="244"/>
      <c r="E440" s="244"/>
      <c r="F440" s="91" t="s">
        <v>470</v>
      </c>
      <c r="G440" s="81"/>
      <c r="H440" s="138" t="s">
        <v>677</v>
      </c>
      <c r="I440" s="138" t="s">
        <v>824</v>
      </c>
      <c r="J440" s="139" t="s">
        <v>997</v>
      </c>
      <c r="K440" s="90" t="s">
        <v>825</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6"/>
      <c r="C441" s="242"/>
      <c r="D441" s="269"/>
      <c r="E441" s="269"/>
      <c r="F441" s="290"/>
      <c r="G441" s="81"/>
      <c r="H441" s="138" t="s">
        <v>677</v>
      </c>
      <c r="I441" s="138" t="s">
        <v>824</v>
      </c>
      <c r="J441" s="139" t="s">
        <v>998</v>
      </c>
      <c r="K441" s="90" t="s">
        <v>825</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6"/>
      <c r="C442" s="242"/>
      <c r="D442" s="269"/>
      <c r="E442" s="269"/>
      <c r="F442" s="290"/>
      <c r="G442" s="81"/>
      <c r="H442" s="138" t="s">
        <v>677</v>
      </c>
      <c r="I442" s="138" t="s">
        <v>824</v>
      </c>
      <c r="J442" s="139" t="s">
        <v>993</v>
      </c>
      <c r="K442" s="90" t="s">
        <v>825</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6"/>
      <c r="C443" s="242"/>
      <c r="D443" s="269"/>
      <c r="E443" s="269"/>
      <c r="F443" s="290"/>
      <c r="G443" s="81"/>
      <c r="H443" s="138" t="s">
        <v>677</v>
      </c>
      <c r="I443" s="138" t="s">
        <v>824</v>
      </c>
      <c r="J443" s="139" t="s">
        <v>994</v>
      </c>
      <c r="K443" s="90" t="s">
        <v>825</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6"/>
      <c r="C444" s="242"/>
      <c r="D444" s="269"/>
      <c r="E444" s="269"/>
      <c r="F444" s="290"/>
      <c r="G444" s="81"/>
      <c r="H444" s="138" t="s">
        <v>677</v>
      </c>
      <c r="I444" s="138" t="s">
        <v>824</v>
      </c>
      <c r="J444" s="139" t="s">
        <v>995</v>
      </c>
      <c r="K444" s="90" t="s">
        <v>825</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6"/>
      <c r="C445" s="242"/>
      <c r="D445" s="269"/>
      <c r="E445" s="269"/>
      <c r="F445" s="282"/>
      <c r="G445" s="81"/>
      <c r="H445" s="138" t="s">
        <v>677</v>
      </c>
      <c r="I445" s="138" t="s">
        <v>824</v>
      </c>
      <c r="J445" s="139" t="s">
        <v>996</v>
      </c>
      <c r="K445" s="90" t="s">
        <v>825</v>
      </c>
      <c r="L445" s="138"/>
      <c r="M445" s="138"/>
      <c r="N445" s="138"/>
      <c r="O445" s="154"/>
      <c r="P445" s="90"/>
      <c r="Q445" s="90"/>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6"/>
      <c r="C446" s="242"/>
      <c r="D446" s="244"/>
      <c r="E446" s="244"/>
      <c r="F446" s="112" t="s">
        <v>471</v>
      </c>
      <c r="G446" s="113"/>
      <c r="H446" s="114"/>
      <c r="I446" s="114"/>
      <c r="J446" s="277" t="s">
        <v>826</v>
      </c>
      <c r="K446" s="115"/>
      <c r="L446" s="114"/>
      <c r="M446" s="114"/>
      <c r="N446" s="114"/>
      <c r="O446" s="149"/>
      <c r="P446" s="115"/>
      <c r="Q446" s="115"/>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6"/>
      <c r="C447" s="242"/>
      <c r="D447" s="244"/>
      <c r="E447" s="244"/>
      <c r="F447" s="91" t="s">
        <v>472</v>
      </c>
      <c r="G447" s="81"/>
      <c r="H447" s="138" t="s">
        <v>677</v>
      </c>
      <c r="I447" s="138" t="s">
        <v>678</v>
      </c>
      <c r="J447" s="139" t="s">
        <v>999</v>
      </c>
      <c r="K447" s="90" t="s">
        <v>827</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6"/>
      <c r="C448" s="242"/>
      <c r="D448" s="269"/>
      <c r="E448" s="269"/>
      <c r="F448" s="282"/>
      <c r="G448" s="81"/>
      <c r="H448" s="138" t="s">
        <v>677</v>
      </c>
      <c r="I448" s="138" t="s">
        <v>678</v>
      </c>
      <c r="J448" s="281" t="s">
        <v>1000</v>
      </c>
      <c r="K448" s="90" t="s">
        <v>828</v>
      </c>
      <c r="L448" s="138"/>
      <c r="M448" s="138"/>
      <c r="N448" s="138"/>
      <c r="O448" s="154"/>
      <c r="P448" s="90"/>
      <c r="Q448" s="90"/>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6"/>
      <c r="C449" s="242"/>
      <c r="D449" s="244"/>
      <c r="E449" s="244"/>
      <c r="F449" s="112" t="s">
        <v>473</v>
      </c>
      <c r="G449" s="113" t="s">
        <v>652</v>
      </c>
      <c r="H449" s="114"/>
      <c r="I449" s="114"/>
      <c r="J449" s="115"/>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6"/>
      <c r="C450" s="242"/>
      <c r="D450" s="244"/>
      <c r="E450" s="244"/>
      <c r="F450" s="112" t="s">
        <v>474</v>
      </c>
      <c r="G450" s="113"/>
      <c r="H450" s="114"/>
      <c r="I450" s="114"/>
      <c r="J450" s="115" t="s">
        <v>829</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6"/>
      <c r="C451" s="242"/>
      <c r="D451" s="244"/>
      <c r="E451" s="244"/>
      <c r="F451" s="112" t="s">
        <v>475</v>
      </c>
      <c r="G451" s="113"/>
      <c r="H451" s="114"/>
      <c r="I451" s="114"/>
      <c r="J451" s="115" t="s">
        <v>829</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6"/>
      <c r="C452" s="242"/>
      <c r="D452" s="244"/>
      <c r="E452" s="244"/>
      <c r="F452" s="112" t="s">
        <v>476</v>
      </c>
      <c r="G452" s="113"/>
      <c r="H452" s="114"/>
      <c r="I452" s="114"/>
      <c r="J452" s="115" t="s">
        <v>830</v>
      </c>
      <c r="K452" s="115"/>
      <c r="L452" s="114"/>
      <c r="M452" s="114"/>
      <c r="N452" s="114"/>
      <c r="O452" s="149"/>
      <c r="P452" s="115"/>
      <c r="Q452" s="115"/>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6"/>
      <c r="C453" s="242"/>
      <c r="D453" s="244"/>
      <c r="E453" s="244"/>
      <c r="F453" s="112" t="s">
        <v>477</v>
      </c>
      <c r="G453" s="113"/>
      <c r="H453" s="114"/>
      <c r="I453" s="114"/>
      <c r="J453" s="115" t="s">
        <v>830</v>
      </c>
      <c r="K453" s="115"/>
      <c r="L453" s="114"/>
      <c r="M453" s="114"/>
      <c r="N453" s="114"/>
      <c r="O453" s="149"/>
      <c r="P453" s="115"/>
      <c r="Q453" s="115"/>
    </row>
    <row r="454" spans="1:17" ht="56.2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6"/>
      <c r="C454" s="242"/>
      <c r="D454" s="244"/>
      <c r="E454" s="244"/>
      <c r="F454" s="112" t="s">
        <v>478</v>
      </c>
      <c r="G454" s="113"/>
      <c r="H454" s="114"/>
      <c r="I454" s="114"/>
      <c r="J454" s="115" t="s">
        <v>831</v>
      </c>
      <c r="K454" s="115"/>
      <c r="L454" s="114"/>
      <c r="M454" s="114"/>
      <c r="N454" s="114"/>
      <c r="O454" s="149"/>
      <c r="P454" s="115"/>
      <c r="Q454" s="115"/>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6"/>
      <c r="C455" s="242"/>
      <c r="D455" s="244"/>
      <c r="E455" s="244"/>
      <c r="F455" s="91" t="s">
        <v>479</v>
      </c>
      <c r="G455" s="81"/>
      <c r="H455" s="138" t="s">
        <v>677</v>
      </c>
      <c r="I455" s="138" t="s">
        <v>794</v>
      </c>
      <c r="J455" s="90" t="s">
        <v>989</v>
      </c>
      <c r="K455" s="90" t="s">
        <v>809</v>
      </c>
      <c r="L455" s="138"/>
      <c r="M455" s="138"/>
      <c r="N455" s="138"/>
      <c r="O455" s="154"/>
      <c r="P455" s="90"/>
      <c r="Q455" s="90"/>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6"/>
      <c r="C456" s="242"/>
      <c r="D456" s="269"/>
      <c r="E456" s="269"/>
      <c r="F456" s="290"/>
      <c r="G456" s="81"/>
      <c r="H456" s="138" t="s">
        <v>677</v>
      </c>
      <c r="I456" s="138" t="s">
        <v>794</v>
      </c>
      <c r="J456" s="90" t="s">
        <v>989</v>
      </c>
      <c r="K456" s="90" t="s">
        <v>810</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6"/>
      <c r="C457" s="242"/>
      <c r="D457" s="269"/>
      <c r="E457" s="269"/>
      <c r="F457" s="290"/>
      <c r="G457" s="81"/>
      <c r="H457" s="138" t="s">
        <v>677</v>
      </c>
      <c r="I457" s="138" t="s">
        <v>794</v>
      </c>
      <c r="J457" s="90" t="s">
        <v>989</v>
      </c>
      <c r="K457" s="90" t="s">
        <v>832</v>
      </c>
      <c r="L457" s="138"/>
      <c r="M457" s="138"/>
      <c r="N457" s="138"/>
      <c r="O457" s="154"/>
      <c r="P457" s="90"/>
      <c r="Q457" s="90"/>
    </row>
    <row r="458" spans="1:17" ht="33.7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6"/>
      <c r="C458" s="242"/>
      <c r="D458" s="269"/>
      <c r="E458" s="269"/>
      <c r="F458" s="290"/>
      <c r="G458" s="81"/>
      <c r="H458" s="138" t="s">
        <v>677</v>
      </c>
      <c r="I458" s="138" t="s">
        <v>794</v>
      </c>
      <c r="J458" s="90" t="s">
        <v>989</v>
      </c>
      <c r="K458" s="90" t="s">
        <v>814</v>
      </c>
      <c r="L458" s="138"/>
      <c r="M458" s="138"/>
      <c r="N458" s="138"/>
      <c r="O458" s="154"/>
      <c r="P458" s="90"/>
      <c r="Q458" s="90"/>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6"/>
      <c r="C459" s="242"/>
      <c r="D459" s="269"/>
      <c r="E459" s="269"/>
      <c r="F459" s="290"/>
      <c r="G459" s="81"/>
      <c r="H459" s="138" t="s">
        <v>677</v>
      </c>
      <c r="I459" s="138" t="s">
        <v>794</v>
      </c>
      <c r="J459" s="90" t="s">
        <v>989</v>
      </c>
      <c r="K459" s="90" t="s">
        <v>815</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6"/>
      <c r="C460" s="242"/>
      <c r="D460" s="269"/>
      <c r="E460" s="269"/>
      <c r="F460" s="290"/>
      <c r="G460" s="81"/>
      <c r="H460" s="138" t="s">
        <v>677</v>
      </c>
      <c r="I460" s="138" t="s">
        <v>794</v>
      </c>
      <c r="J460" s="90" t="s">
        <v>989</v>
      </c>
      <c r="K460" s="90" t="s">
        <v>833</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6"/>
      <c r="C461" s="242"/>
      <c r="D461" s="269"/>
      <c r="E461" s="269"/>
      <c r="F461" s="290"/>
      <c r="G461" s="81"/>
      <c r="H461" s="138" t="s">
        <v>677</v>
      </c>
      <c r="I461" s="138" t="s">
        <v>794</v>
      </c>
      <c r="J461" s="90" t="s">
        <v>989</v>
      </c>
      <c r="K461" s="90" t="s">
        <v>834</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6"/>
      <c r="C462" s="242"/>
      <c r="D462" s="269"/>
      <c r="E462" s="269"/>
      <c r="F462" s="290"/>
      <c r="G462" s="81"/>
      <c r="H462" s="138" t="s">
        <v>677</v>
      </c>
      <c r="I462" s="138" t="s">
        <v>794</v>
      </c>
      <c r="J462" s="90" t="s">
        <v>989</v>
      </c>
      <c r="K462" s="90" t="s">
        <v>835</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6"/>
      <c r="C463" s="242"/>
      <c r="D463" s="269"/>
      <c r="E463" s="269"/>
      <c r="F463" s="290"/>
      <c r="G463" s="81"/>
      <c r="H463" s="138" t="s">
        <v>677</v>
      </c>
      <c r="I463" s="138" t="s">
        <v>794</v>
      </c>
      <c r="J463" s="90" t="s">
        <v>989</v>
      </c>
      <c r="K463" s="90" t="s">
        <v>836</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6"/>
      <c r="C464" s="242"/>
      <c r="D464" s="269"/>
      <c r="E464" s="269"/>
      <c r="F464" s="290"/>
      <c r="G464" s="81"/>
      <c r="H464" s="138" t="s">
        <v>677</v>
      </c>
      <c r="I464" s="138" t="s">
        <v>794</v>
      </c>
      <c r="J464" s="90" t="s">
        <v>989</v>
      </c>
      <c r="K464" s="90" t="s">
        <v>837</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6"/>
      <c r="C465" s="242"/>
      <c r="D465" s="269"/>
      <c r="E465" s="269"/>
      <c r="F465" s="290"/>
      <c r="G465" s="81"/>
      <c r="H465" s="138" t="s">
        <v>677</v>
      </c>
      <c r="I465" s="138" t="s">
        <v>794</v>
      </c>
      <c r="J465" s="90" t="s">
        <v>989</v>
      </c>
      <c r="K465" s="90" t="s">
        <v>838</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6"/>
      <c r="C466" s="242"/>
      <c r="D466" s="269"/>
      <c r="E466" s="269"/>
      <c r="F466" s="282"/>
      <c r="G466" s="81"/>
      <c r="H466" s="138" t="s">
        <v>677</v>
      </c>
      <c r="I466" s="138" t="s">
        <v>794</v>
      </c>
      <c r="J466" s="90" t="s">
        <v>989</v>
      </c>
      <c r="K466" s="90" t="s">
        <v>839</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6"/>
      <c r="C467" s="242"/>
      <c r="D467" s="244"/>
      <c r="E467" s="244"/>
      <c r="F467" s="112" t="s">
        <v>480</v>
      </c>
      <c r="G467" s="113"/>
      <c r="H467" s="114"/>
      <c r="I467" s="114"/>
      <c r="J467" s="115" t="s">
        <v>811</v>
      </c>
      <c r="K467" s="115"/>
      <c r="L467" s="114"/>
      <c r="M467" s="114"/>
      <c r="N467" s="114"/>
      <c r="O467" s="149"/>
      <c r="P467" s="115"/>
      <c r="Q467" s="115"/>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6"/>
      <c r="C468" s="242"/>
      <c r="D468" s="244"/>
      <c r="E468" s="243"/>
      <c r="F468" s="80" t="s">
        <v>481</v>
      </c>
      <c r="G468" s="81"/>
      <c r="H468" s="138" t="s">
        <v>677</v>
      </c>
      <c r="I468" s="138" t="s">
        <v>794</v>
      </c>
      <c r="J468" s="90" t="s">
        <v>1001</v>
      </c>
      <c r="K468" s="90" t="s">
        <v>840</v>
      </c>
      <c r="L468" s="138"/>
      <c r="M468" s="138"/>
      <c r="N468" s="138"/>
      <c r="O468" s="154"/>
      <c r="P468" s="90"/>
      <c r="Q468" s="90"/>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6"/>
      <c r="C469" s="242"/>
      <c r="D469" s="244"/>
      <c r="E469" s="244" t="s">
        <v>129</v>
      </c>
      <c r="F469" s="91" t="s">
        <v>482</v>
      </c>
      <c r="G469" s="81"/>
      <c r="H469" s="138" t="s">
        <v>677</v>
      </c>
      <c r="I469" s="138" t="s">
        <v>841</v>
      </c>
      <c r="J469" s="90" t="s">
        <v>989</v>
      </c>
      <c r="K469" s="90" t="s">
        <v>809</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6"/>
      <c r="C470" s="242"/>
      <c r="D470" s="269"/>
      <c r="E470" s="269"/>
      <c r="F470" s="290"/>
      <c r="G470" s="81"/>
      <c r="H470" s="138" t="s">
        <v>677</v>
      </c>
      <c r="I470" s="138" t="s">
        <v>841</v>
      </c>
      <c r="J470" s="90" t="s">
        <v>989</v>
      </c>
      <c r="K470" s="90" t="s">
        <v>810</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6"/>
      <c r="C471" s="242"/>
      <c r="D471" s="269"/>
      <c r="E471" s="269"/>
      <c r="F471" s="290"/>
      <c r="G471" s="81"/>
      <c r="H471" s="138" t="s">
        <v>677</v>
      </c>
      <c r="I471" s="138" t="s">
        <v>841</v>
      </c>
      <c r="J471" s="90" t="s">
        <v>989</v>
      </c>
      <c r="K471" s="90" t="s">
        <v>814</v>
      </c>
      <c r="L471" s="138"/>
      <c r="M471" s="138"/>
      <c r="N471" s="138"/>
      <c r="O471" s="154"/>
      <c r="P471" s="90"/>
      <c r="Q471" s="90"/>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6"/>
      <c r="C472" s="242"/>
      <c r="D472" s="269"/>
      <c r="E472" s="269"/>
      <c r="F472" s="290"/>
      <c r="G472" s="81"/>
      <c r="H472" s="138" t="s">
        <v>677</v>
      </c>
      <c r="I472" s="138" t="s">
        <v>841</v>
      </c>
      <c r="J472" s="90" t="s">
        <v>989</v>
      </c>
      <c r="K472" s="90" t="s">
        <v>815</v>
      </c>
      <c r="L472" s="138"/>
      <c r="M472" s="138"/>
      <c r="N472" s="138"/>
      <c r="O472" s="154"/>
      <c r="P472" s="90"/>
      <c r="Q472" s="90"/>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6"/>
      <c r="C473" s="242"/>
      <c r="D473" s="269"/>
      <c r="E473" s="269"/>
      <c r="F473" s="282"/>
      <c r="G473" s="81"/>
      <c r="H473" s="138" t="s">
        <v>677</v>
      </c>
      <c r="I473" s="138" t="s">
        <v>841</v>
      </c>
      <c r="J473" s="90" t="s">
        <v>989</v>
      </c>
      <c r="K473" s="90" t="s">
        <v>817</v>
      </c>
      <c r="L473" s="138"/>
      <c r="M473" s="138"/>
      <c r="N473" s="138"/>
      <c r="O473" s="154"/>
      <c r="P473" s="90"/>
      <c r="Q473" s="90"/>
    </row>
    <row r="474" spans="1:17" ht="33.7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6"/>
      <c r="C474" s="242"/>
      <c r="D474" s="244"/>
      <c r="E474" s="244"/>
      <c r="F474" s="112" t="s">
        <v>483</v>
      </c>
      <c r="G474" s="113"/>
      <c r="H474" s="114"/>
      <c r="I474" s="114"/>
      <c r="J474" s="115" t="s">
        <v>842</v>
      </c>
      <c r="K474" s="115"/>
      <c r="L474" s="114"/>
      <c r="M474" s="114"/>
      <c r="N474" s="114"/>
      <c r="O474" s="149"/>
      <c r="P474" s="115"/>
      <c r="Q474" s="115"/>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6"/>
      <c r="C475" s="242"/>
      <c r="D475" s="244"/>
      <c r="E475" s="244"/>
      <c r="F475" s="112" t="s">
        <v>503</v>
      </c>
      <c r="G475" s="113"/>
      <c r="H475" s="114"/>
      <c r="I475" s="114"/>
      <c r="J475" s="115" t="s">
        <v>811</v>
      </c>
      <c r="K475" s="115"/>
      <c r="L475" s="114"/>
      <c r="M475" s="114"/>
      <c r="N475" s="114"/>
      <c r="O475" s="149"/>
      <c r="P475" s="115"/>
      <c r="Q475" s="115"/>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6"/>
      <c r="C476" s="242"/>
      <c r="D476" s="244"/>
      <c r="E476" s="244"/>
      <c r="F476" s="112" t="s">
        <v>484</v>
      </c>
      <c r="G476" s="113"/>
      <c r="H476" s="114"/>
      <c r="I476" s="114"/>
      <c r="J476" s="115" t="s">
        <v>843</v>
      </c>
      <c r="K476" s="115"/>
      <c r="L476" s="114"/>
      <c r="M476" s="114"/>
      <c r="N476" s="114"/>
      <c r="O476" s="149"/>
      <c r="P476" s="115"/>
      <c r="Q476" s="115"/>
    </row>
    <row r="477" spans="1:17" ht="22.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6"/>
      <c r="C477" s="242"/>
      <c r="D477" s="244"/>
      <c r="E477" s="244"/>
      <c r="F477" s="112" t="s">
        <v>485</v>
      </c>
      <c r="G477" s="113"/>
      <c r="H477" s="114"/>
      <c r="I477" s="114"/>
      <c r="J477" s="115" t="s">
        <v>844</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6"/>
      <c r="C478" s="242"/>
      <c r="D478" s="244"/>
      <c r="E478" s="244"/>
      <c r="F478" s="112" t="s">
        <v>486</v>
      </c>
      <c r="G478" s="113"/>
      <c r="H478" s="114"/>
      <c r="I478" s="114"/>
      <c r="J478" s="115" t="s">
        <v>845</v>
      </c>
      <c r="K478" s="115"/>
      <c r="L478" s="114"/>
      <c r="M478" s="114"/>
      <c r="N478" s="114"/>
      <c r="O478" s="149"/>
      <c r="P478" s="115"/>
      <c r="Q478" s="115"/>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9"/>
      <c r="C479" s="248"/>
      <c r="D479" s="243"/>
      <c r="E479" s="243"/>
      <c r="F479" s="112" t="s">
        <v>487</v>
      </c>
      <c r="G479" s="113"/>
      <c r="H479" s="114"/>
      <c r="I479" s="114"/>
      <c r="J479" s="115" t="s">
        <v>846</v>
      </c>
      <c r="K479" s="115"/>
      <c r="L479" s="114"/>
      <c r="M479" s="114"/>
      <c r="N479" s="114"/>
      <c r="O479" s="149"/>
      <c r="P479" s="115"/>
      <c r="Q479" s="115"/>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09" t="s">
        <v>505</v>
      </c>
      <c r="C480" s="245" t="s">
        <v>488</v>
      </c>
      <c r="D480" s="245" t="s">
        <v>501</v>
      </c>
      <c r="E480" s="245" t="s">
        <v>501</v>
      </c>
      <c r="F480" s="278" t="s">
        <v>506</v>
      </c>
      <c r="G480" s="278"/>
      <c r="H480" s="99"/>
      <c r="I480" s="99"/>
      <c r="J480" s="114" t="s">
        <v>847</v>
      </c>
      <c r="K480" s="291"/>
      <c r="L480" s="292"/>
      <c r="M480" s="293"/>
      <c r="N480" s="293"/>
      <c r="O480" s="293"/>
      <c r="P480" s="293"/>
      <c r="Q480" s="293"/>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0"/>
      <c r="C481" s="244"/>
      <c r="D481" s="244"/>
      <c r="E481" s="246"/>
      <c r="F481" s="294" t="s">
        <v>507</v>
      </c>
      <c r="G481" s="294"/>
      <c r="H481" s="99"/>
      <c r="I481" s="99"/>
      <c r="J481" s="114" t="s">
        <v>811</v>
      </c>
      <c r="K481" s="277"/>
      <c r="L481" s="295"/>
      <c r="M481" s="296"/>
      <c r="N481" s="296"/>
      <c r="O481" s="296"/>
      <c r="P481" s="296"/>
      <c r="Q481" s="296"/>
    </row>
    <row r="482" spans="1:17" s="34" customFormat="1" ht="33.7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0"/>
      <c r="C482" s="244"/>
      <c r="D482" s="244"/>
      <c r="E482" s="246"/>
      <c r="F482" s="294" t="s">
        <v>508</v>
      </c>
      <c r="G482" s="294"/>
      <c r="H482" s="99"/>
      <c r="I482" s="99"/>
      <c r="J482" s="114" t="s">
        <v>850</v>
      </c>
      <c r="K482" s="277"/>
      <c r="L482" s="295"/>
      <c r="M482" s="296"/>
      <c r="N482" s="296"/>
      <c r="O482" s="296"/>
      <c r="P482" s="296"/>
      <c r="Q482" s="296"/>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0"/>
      <c r="C483" s="244"/>
      <c r="D483" s="244"/>
      <c r="E483" s="246"/>
      <c r="F483" s="294" t="s">
        <v>509</v>
      </c>
      <c r="G483" s="294"/>
      <c r="H483" s="99"/>
      <c r="I483" s="99"/>
      <c r="J483" s="114" t="s">
        <v>850</v>
      </c>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0"/>
      <c r="C484" s="244"/>
      <c r="D484" s="244"/>
      <c r="E484" s="246"/>
      <c r="F484" s="294" t="s">
        <v>510</v>
      </c>
      <c r="G484" s="294" t="s">
        <v>943</v>
      </c>
      <c r="H484" s="99"/>
      <c r="I484" s="99"/>
      <c r="J484" s="114"/>
      <c r="K484" s="277"/>
      <c r="L484" s="295"/>
      <c r="M484" s="296"/>
      <c r="N484" s="296"/>
      <c r="O484" s="296"/>
      <c r="P484" s="296"/>
      <c r="Q484" s="296"/>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0"/>
      <c r="C485" s="242"/>
      <c r="D485" s="245" t="s">
        <v>511</v>
      </c>
      <c r="E485" s="260" t="s">
        <v>497</v>
      </c>
      <c r="F485" s="294" t="s">
        <v>513</v>
      </c>
      <c r="G485" s="294"/>
      <c r="H485" s="150"/>
      <c r="I485" s="150"/>
      <c r="J485" s="99" t="s">
        <v>849</v>
      </c>
      <c r="K485" s="277"/>
      <c r="L485" s="295"/>
      <c r="M485" s="296"/>
      <c r="N485" s="296"/>
      <c r="O485" s="296"/>
      <c r="P485" s="296"/>
      <c r="Q485" s="296"/>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0"/>
      <c r="C486" s="244"/>
      <c r="D486" s="244"/>
      <c r="E486" s="246"/>
      <c r="F486" s="140" t="s">
        <v>514</v>
      </c>
      <c r="G486" s="140"/>
      <c r="H486" s="109" t="s">
        <v>677</v>
      </c>
      <c r="I486" s="109" t="s">
        <v>841</v>
      </c>
      <c r="J486" s="144" t="s">
        <v>976</v>
      </c>
      <c r="K486" s="139" t="s">
        <v>851</v>
      </c>
      <c r="L486" s="160"/>
      <c r="M486" s="161"/>
      <c r="N486" s="161"/>
      <c r="O486" s="161"/>
      <c r="P486" s="161"/>
      <c r="Q486" s="161"/>
    </row>
    <row r="487" spans="1:17" s="34" customFormat="1" ht="33.7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0"/>
      <c r="C487" s="244"/>
      <c r="D487" s="244"/>
      <c r="E487" s="246"/>
      <c r="F487" s="294" t="s">
        <v>515</v>
      </c>
      <c r="G487" s="294" t="s">
        <v>853</v>
      </c>
      <c r="H487" s="99"/>
      <c r="I487" s="99"/>
      <c r="J487" s="114"/>
      <c r="K487" s="277"/>
      <c r="L487" s="295"/>
      <c r="M487" s="296"/>
      <c r="N487" s="296"/>
      <c r="O487" s="296"/>
      <c r="P487" s="296"/>
      <c r="Q487" s="296"/>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0"/>
      <c r="C488" s="244"/>
      <c r="D488" s="244"/>
      <c r="E488" s="246"/>
      <c r="F488" s="91" t="s">
        <v>516</v>
      </c>
      <c r="G488" s="140"/>
      <c r="H488" s="144" t="s">
        <v>677</v>
      </c>
      <c r="I488" s="144" t="s">
        <v>824</v>
      </c>
      <c r="J488" s="144" t="s">
        <v>1002</v>
      </c>
      <c r="K488" s="138" t="s">
        <v>825</v>
      </c>
      <c r="L488" s="160"/>
      <c r="M488" s="161"/>
      <c r="N488" s="161"/>
      <c r="O488" s="161"/>
      <c r="P488" s="161"/>
      <c r="Q488" s="161"/>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114-4-2</v>
      </c>
      <c r="B489" s="110"/>
      <c r="C489" s="269"/>
      <c r="D489" s="269"/>
      <c r="E489" s="246"/>
      <c r="F489" s="290"/>
      <c r="G489" s="140"/>
      <c r="H489" s="179" t="s">
        <v>677</v>
      </c>
      <c r="I489" s="179" t="s">
        <v>824</v>
      </c>
      <c r="J489" s="144" t="s">
        <v>1003</v>
      </c>
      <c r="K489" s="138" t="s">
        <v>825</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114-4-3</v>
      </c>
      <c r="B490" s="110"/>
      <c r="C490" s="269"/>
      <c r="D490" s="269"/>
      <c r="E490" s="246"/>
      <c r="F490" s="290"/>
      <c r="G490" s="140"/>
      <c r="H490" s="179" t="s">
        <v>677</v>
      </c>
      <c r="I490" s="179" t="s">
        <v>824</v>
      </c>
      <c r="J490" s="144" t="s">
        <v>1004</v>
      </c>
      <c r="K490" s="138" t="s">
        <v>825</v>
      </c>
      <c r="L490" s="160"/>
      <c r="M490" s="161"/>
      <c r="N490" s="161"/>
      <c r="O490" s="161"/>
      <c r="P490" s="161"/>
      <c r="Q490" s="161"/>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114-4-4</v>
      </c>
      <c r="B491" s="110"/>
      <c r="C491" s="269"/>
      <c r="D491" s="269"/>
      <c r="E491" s="246"/>
      <c r="F491" s="282"/>
      <c r="G491" s="140"/>
      <c r="H491" s="179" t="s">
        <v>677</v>
      </c>
      <c r="I491" s="179" t="s">
        <v>824</v>
      </c>
      <c r="J491" s="144" t="s">
        <v>1005</v>
      </c>
      <c r="K491" s="138" t="s">
        <v>825</v>
      </c>
      <c r="L491" s="160"/>
      <c r="M491" s="161"/>
      <c r="N491" s="161"/>
      <c r="O491" s="161"/>
      <c r="P491" s="161"/>
      <c r="Q491" s="161"/>
    </row>
    <row r="492" spans="1:17" s="34" customFormat="1">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114-5-1</v>
      </c>
      <c r="B492" s="110"/>
      <c r="C492" s="243"/>
      <c r="D492" s="243"/>
      <c r="E492" s="259"/>
      <c r="F492" s="298" t="s">
        <v>517</v>
      </c>
      <c r="G492" s="294"/>
      <c r="H492" s="99"/>
      <c r="I492" s="99"/>
      <c r="J492" s="145" t="s">
        <v>811</v>
      </c>
      <c r="K492" s="145"/>
      <c r="L492" s="295"/>
      <c r="M492" s="296"/>
      <c r="N492" s="296"/>
      <c r="O492" s="296"/>
      <c r="P492" s="296"/>
      <c r="Q492" s="296"/>
    </row>
    <row r="493" spans="1:17" s="34" customFormat="1" ht="22.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115-1-1</v>
      </c>
      <c r="B493" s="110"/>
      <c r="C493" s="109" t="s">
        <v>518</v>
      </c>
      <c r="D493" s="250" t="s">
        <v>489</v>
      </c>
      <c r="E493" s="245" t="s">
        <v>497</v>
      </c>
      <c r="F493" s="117" t="s">
        <v>643</v>
      </c>
      <c r="G493" s="117"/>
      <c r="H493" s="144" t="s">
        <v>854</v>
      </c>
      <c r="I493" s="144" t="s">
        <v>855</v>
      </c>
      <c r="J493" s="144" t="s">
        <v>1009</v>
      </c>
      <c r="K493" s="58" t="s">
        <v>856</v>
      </c>
      <c r="L493" s="162"/>
      <c r="M493" s="163"/>
      <c r="N493" s="163"/>
      <c r="O493" s="163"/>
      <c r="P493" s="163"/>
      <c r="Q493" s="163"/>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115-2-1</v>
      </c>
      <c r="B494" s="110"/>
      <c r="C494" s="110"/>
      <c r="D494" s="242"/>
      <c r="E494" s="244"/>
      <c r="F494" s="117" t="s">
        <v>520</v>
      </c>
      <c r="G494" s="117"/>
      <c r="H494" s="144" t="s">
        <v>854</v>
      </c>
      <c r="I494" s="144" t="s">
        <v>855</v>
      </c>
      <c r="J494" s="144" t="s">
        <v>1006</v>
      </c>
      <c r="K494" s="58" t="s">
        <v>857</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115-3-1</v>
      </c>
      <c r="B495" s="110"/>
      <c r="C495" s="110"/>
      <c r="D495" s="242"/>
      <c r="E495" s="244"/>
      <c r="F495" s="117" t="s">
        <v>521</v>
      </c>
      <c r="G495" s="117"/>
      <c r="H495" s="144" t="s">
        <v>854</v>
      </c>
      <c r="I495" s="144" t="s">
        <v>855</v>
      </c>
      <c r="J495" s="144" t="s">
        <v>1010</v>
      </c>
      <c r="K495" s="138" t="s">
        <v>858</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115-4-1</v>
      </c>
      <c r="B496" s="110"/>
      <c r="C496" s="110"/>
      <c r="D496" s="242"/>
      <c r="E496" s="244"/>
      <c r="F496" s="117" t="s">
        <v>522</v>
      </c>
      <c r="G496" s="117"/>
      <c r="H496" s="109" t="s">
        <v>854</v>
      </c>
      <c r="I496" s="109" t="s">
        <v>855</v>
      </c>
      <c r="J496" s="144" t="s">
        <v>1007</v>
      </c>
      <c r="K496" s="141" t="s">
        <v>859</v>
      </c>
      <c r="L496" s="162"/>
      <c r="M496" s="163"/>
      <c r="N496" s="163"/>
      <c r="O496" s="163"/>
      <c r="P496" s="163"/>
      <c r="Q496" s="163"/>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115-5-1</v>
      </c>
      <c r="B497" s="110"/>
      <c r="C497" s="110"/>
      <c r="D497" s="242"/>
      <c r="E497" s="244"/>
      <c r="F497" s="210" t="s">
        <v>523</v>
      </c>
      <c r="G497" s="210" t="s">
        <v>647</v>
      </c>
      <c r="H497" s="99"/>
      <c r="I497" s="99"/>
      <c r="J497" s="151"/>
      <c r="K497" s="211"/>
      <c r="L497" s="212"/>
      <c r="M497" s="213"/>
      <c r="N497" s="213"/>
      <c r="O497" s="213"/>
      <c r="P497" s="213"/>
      <c r="Q497" s="213"/>
    </row>
    <row r="498" spans="1:17" s="34" customFormat="1" ht="33.7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115-6-1</v>
      </c>
      <c r="B498" s="110"/>
      <c r="C498" s="110"/>
      <c r="D498" s="248"/>
      <c r="E498" s="243"/>
      <c r="F498" s="117" t="s">
        <v>524</v>
      </c>
      <c r="G498" s="117"/>
      <c r="H498" s="144" t="s">
        <v>691</v>
      </c>
      <c r="I498" s="144" t="s">
        <v>860</v>
      </c>
      <c r="J498" s="144" t="s">
        <v>1011</v>
      </c>
      <c r="K498" s="58" t="s">
        <v>861</v>
      </c>
      <c r="L498" s="162"/>
      <c r="M498" s="163"/>
      <c r="N498" s="163"/>
      <c r="O498" s="163"/>
      <c r="P498" s="163"/>
      <c r="Q498" s="163"/>
    </row>
    <row r="499" spans="1:17" s="34" customFormat="1" ht="22.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116-1-1</v>
      </c>
      <c r="B499" s="110"/>
      <c r="C499" s="110"/>
      <c r="D499" s="149" t="s">
        <v>525</v>
      </c>
      <c r="E499" s="227" t="s">
        <v>497</v>
      </c>
      <c r="F499" s="210" t="s">
        <v>528</v>
      </c>
      <c r="G499" s="210"/>
      <c r="H499" s="99"/>
      <c r="I499" s="99"/>
      <c r="J499" s="151" t="s">
        <v>1008</v>
      </c>
      <c r="K499" s="211"/>
      <c r="L499" s="212"/>
      <c r="M499" s="213"/>
      <c r="N499" s="213"/>
      <c r="O499" s="213"/>
      <c r="P499" s="213"/>
      <c r="Q499" s="21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117-1-1</v>
      </c>
      <c r="B500" s="110"/>
      <c r="C500" s="110"/>
      <c r="D500" s="245" t="s">
        <v>526</v>
      </c>
      <c r="E500" s="245" t="s">
        <v>497</v>
      </c>
      <c r="F500" s="109" t="s">
        <v>529</v>
      </c>
      <c r="G500" s="117"/>
      <c r="H500" s="144" t="s">
        <v>863</v>
      </c>
      <c r="I500" s="144" t="s">
        <v>864</v>
      </c>
      <c r="J500" s="144" t="s">
        <v>976</v>
      </c>
      <c r="K500" s="299" t="s">
        <v>865</v>
      </c>
      <c r="L500" s="162"/>
      <c r="M500" s="163"/>
      <c r="N500" s="163"/>
      <c r="O500" s="163"/>
      <c r="P500" s="163"/>
      <c r="Q500" s="163"/>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117-1-2</v>
      </c>
      <c r="B501" s="110"/>
      <c r="C501" s="110"/>
      <c r="D501" s="269"/>
      <c r="E501" s="269"/>
      <c r="F501" s="110"/>
      <c r="G501" s="117"/>
      <c r="H501" s="179" t="s">
        <v>863</v>
      </c>
      <c r="I501" s="179" t="s">
        <v>864</v>
      </c>
      <c r="J501" s="144" t="s">
        <v>1009</v>
      </c>
      <c r="K501" s="138" t="s">
        <v>865</v>
      </c>
      <c r="L501" s="164"/>
      <c r="M501" s="165"/>
      <c r="N501" s="165"/>
      <c r="O501" s="165"/>
      <c r="P501" s="165"/>
      <c r="Q501" s="165"/>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117-1-3</v>
      </c>
      <c r="B502" s="110"/>
      <c r="C502" s="110"/>
      <c r="D502" s="243"/>
      <c r="E502" s="243"/>
      <c r="F502" s="226"/>
      <c r="G502" s="117"/>
      <c r="H502" s="179" t="s">
        <v>863</v>
      </c>
      <c r="I502" s="179" t="s">
        <v>864</v>
      </c>
      <c r="J502" s="144" t="s">
        <v>989</v>
      </c>
      <c r="K502" s="300" t="s">
        <v>865</v>
      </c>
      <c r="L502" s="164"/>
      <c r="M502" s="165"/>
      <c r="N502" s="165"/>
      <c r="O502" s="165"/>
      <c r="P502" s="165"/>
      <c r="Q502" s="165"/>
    </row>
    <row r="503" spans="1:17" s="34" customFormat="1" ht="56.2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118-1-1</v>
      </c>
      <c r="B503" s="226"/>
      <c r="C503" s="226"/>
      <c r="D503" s="154" t="s">
        <v>527</v>
      </c>
      <c r="E503" s="154" t="s">
        <v>497</v>
      </c>
      <c r="F503" s="120" t="s">
        <v>610</v>
      </c>
      <c r="G503" s="117"/>
      <c r="H503" s="109" t="s">
        <v>866</v>
      </c>
      <c r="I503" s="109" t="s">
        <v>867</v>
      </c>
      <c r="J503" s="58" t="s">
        <v>976</v>
      </c>
      <c r="K503" s="142" t="s">
        <v>868</v>
      </c>
      <c r="L503" s="164"/>
      <c r="M503" s="165"/>
      <c r="N503" s="165"/>
      <c r="O503" s="165"/>
      <c r="P503" s="165"/>
      <c r="Q503" s="165"/>
    </row>
    <row r="504" spans="1:17" ht="2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119-1-1</v>
      </c>
      <c r="B504" s="228" t="s">
        <v>504</v>
      </c>
      <c r="C504" s="228" t="s">
        <v>490</v>
      </c>
      <c r="D504" s="228" t="s">
        <v>491</v>
      </c>
      <c r="E504" s="228" t="s">
        <v>56</v>
      </c>
      <c r="F504" s="301" t="s">
        <v>492</v>
      </c>
      <c r="G504" s="113"/>
      <c r="H504" s="114"/>
      <c r="I504" s="114"/>
      <c r="J504" s="115" t="s">
        <v>849</v>
      </c>
      <c r="K504" s="115"/>
      <c r="L504" s="114"/>
      <c r="M504" s="114"/>
      <c r="N504" s="114"/>
      <c r="O504" s="149"/>
      <c r="P504" s="115"/>
      <c r="Q504" s="115"/>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119-2-1</v>
      </c>
      <c r="B505" s="286"/>
      <c r="C505" s="230"/>
      <c r="D505" s="230"/>
      <c r="E505" s="230"/>
      <c r="F505" s="112" t="s">
        <v>493</v>
      </c>
      <c r="G505" s="113"/>
      <c r="H505" s="150"/>
      <c r="I505" s="150"/>
      <c r="J505" s="114" t="s">
        <v>849</v>
      </c>
      <c r="K505" s="114"/>
      <c r="L505" s="114"/>
      <c r="M505" s="114"/>
      <c r="N505" s="114"/>
      <c r="O505" s="149"/>
      <c r="P505" s="115"/>
      <c r="Q505" s="115"/>
    </row>
  </sheetData>
  <autoFilter ref="A10:Q10" xr:uid="{999D25B3-87EB-4418-8CC8-B4543A94C3FF}"/>
  <mergeCells count="2">
    <mergeCell ref="B115:B116"/>
    <mergeCell ref="B135:B136"/>
  </mergeCells>
  <phoneticPr fontId="2"/>
  <dataValidations disablePrompts="1" count="1">
    <dataValidation type="list" allowBlank="1" showInputMessage="1" showErrorMessage="1" sqref="O11:O5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2"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869</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869</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869</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869</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869</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869</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3"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4"/>
      <c r="C110" s="173"/>
      <c r="D110" s="173"/>
      <c r="E110" s="173"/>
      <c r="F110" s="150" t="s">
        <v>194</v>
      </c>
      <c r="G110" s="303"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870</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870</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870</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870</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870</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870</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870</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870</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871</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871</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871</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871</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871</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871</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871</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871</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871</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871</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871</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871</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871</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871</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871</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871</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871</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871</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871</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871</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871</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871</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871</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871</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871</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871</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871</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871</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871</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871</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91" t="s">
        <v>101</v>
      </c>
      <c r="G42" s="81"/>
      <c r="H42" s="153" t="s">
        <v>677</v>
      </c>
      <c r="I42" s="153" t="s">
        <v>678</v>
      </c>
      <c r="J42" s="54" t="s">
        <v>1013</v>
      </c>
      <c r="K42" s="54" t="s">
        <v>872</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2"/>
      <c r="F43" s="282"/>
      <c r="G43" s="81"/>
      <c r="H43" s="155" t="s">
        <v>677</v>
      </c>
      <c r="I43" s="153" t="s">
        <v>678</v>
      </c>
      <c r="J43" s="54" t="s">
        <v>1013</v>
      </c>
      <c r="K43" s="54" t="s">
        <v>873</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9"/>
      <c r="C44" s="239"/>
      <c r="D44" s="239"/>
      <c r="E44" s="242"/>
      <c r="F44" s="91" t="s">
        <v>102</v>
      </c>
      <c r="G44" s="81"/>
      <c r="H44" s="155" t="s">
        <v>677</v>
      </c>
      <c r="I44" s="153" t="s">
        <v>678</v>
      </c>
      <c r="J44" s="54" t="s">
        <v>1014</v>
      </c>
      <c r="K44" s="54" t="s">
        <v>874</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9"/>
      <c r="C45" s="239"/>
      <c r="D45" s="239"/>
      <c r="E45" s="242"/>
      <c r="F45" s="282"/>
      <c r="G45" s="81"/>
      <c r="H45" s="155" t="s">
        <v>677</v>
      </c>
      <c r="I45" s="153" t="s">
        <v>678</v>
      </c>
      <c r="J45" s="54" t="s">
        <v>1015</v>
      </c>
      <c r="K45" s="54" t="s">
        <v>875</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9"/>
      <c r="C46" s="239"/>
      <c r="D46" s="239"/>
      <c r="E46" s="243"/>
      <c r="F46" s="112" t="s">
        <v>103</v>
      </c>
      <c r="G46" s="113"/>
      <c r="H46" s="167"/>
      <c r="I46" s="150"/>
      <c r="J46" s="93" t="s">
        <v>1016</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9"/>
      <c r="C47" s="269"/>
      <c r="D47" s="269"/>
      <c r="E47" s="231" t="s">
        <v>104</v>
      </c>
      <c r="F47" s="112" t="s">
        <v>105</v>
      </c>
      <c r="G47" s="113"/>
      <c r="H47" s="114"/>
      <c r="I47" s="114"/>
      <c r="J47" s="277" t="s">
        <v>1017</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9"/>
      <c r="C48" s="269"/>
      <c r="D48" s="269"/>
      <c r="E48" s="231"/>
      <c r="F48" s="112" t="s">
        <v>106</v>
      </c>
      <c r="G48" s="113"/>
      <c r="H48" s="114"/>
      <c r="I48" s="114"/>
      <c r="J48" s="277" t="s">
        <v>1017</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9"/>
      <c r="C49" s="269"/>
      <c r="D49" s="269"/>
      <c r="E49" s="230"/>
      <c r="F49" s="112" t="s">
        <v>103</v>
      </c>
      <c r="G49" s="113"/>
      <c r="H49" s="114"/>
      <c r="I49" s="114"/>
      <c r="J49" s="277" t="s">
        <v>1017</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9"/>
      <c r="C50" s="269"/>
      <c r="D50" s="269"/>
      <c r="E50" s="245" t="s">
        <v>107</v>
      </c>
      <c r="F50" s="91" t="s">
        <v>108</v>
      </c>
      <c r="G50" s="81"/>
      <c r="H50" s="144" t="s">
        <v>677</v>
      </c>
      <c r="I50" s="144" t="s">
        <v>678</v>
      </c>
      <c r="J50" s="33" t="s">
        <v>1013</v>
      </c>
      <c r="K50" s="33" t="s">
        <v>872</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9"/>
      <c r="C51" s="269"/>
      <c r="D51" s="269"/>
      <c r="E51" s="269"/>
      <c r="F51" s="282"/>
      <c r="G51" s="81"/>
      <c r="H51" s="144" t="s">
        <v>677</v>
      </c>
      <c r="I51" s="144" t="s">
        <v>678</v>
      </c>
      <c r="J51" s="33" t="s">
        <v>1013</v>
      </c>
      <c r="K51" s="33" t="s">
        <v>873</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9"/>
      <c r="C52" s="269"/>
      <c r="D52" s="269"/>
      <c r="E52" s="269"/>
      <c r="F52" s="91" t="s">
        <v>109</v>
      </c>
      <c r="G52" s="81"/>
      <c r="H52" s="144" t="s">
        <v>677</v>
      </c>
      <c r="I52" s="144" t="s">
        <v>678</v>
      </c>
      <c r="J52" s="33" t="s">
        <v>1014</v>
      </c>
      <c r="K52" s="33" t="s">
        <v>874</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9"/>
      <c r="C53" s="269"/>
      <c r="D53" s="269"/>
      <c r="E53" s="243"/>
      <c r="F53" s="282"/>
      <c r="G53" s="81"/>
      <c r="H53" s="144" t="s">
        <v>677</v>
      </c>
      <c r="I53" s="144" t="s">
        <v>678</v>
      </c>
      <c r="J53" s="33" t="s">
        <v>1015</v>
      </c>
      <c r="K53" s="33" t="s">
        <v>875</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9"/>
      <c r="C54" s="269"/>
      <c r="D54" s="269"/>
      <c r="E54" s="231" t="s">
        <v>110</v>
      </c>
      <c r="F54" s="112" t="s">
        <v>111</v>
      </c>
      <c r="G54" s="113"/>
      <c r="H54" s="114"/>
      <c r="I54" s="114"/>
      <c r="J54" s="115" t="s">
        <v>876</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9"/>
      <c r="C55" s="269"/>
      <c r="D55" s="269"/>
      <c r="E55" s="231"/>
      <c r="F55" s="112" t="s">
        <v>112</v>
      </c>
      <c r="G55" s="113"/>
      <c r="H55" s="114"/>
      <c r="I55" s="114"/>
      <c r="J55" s="115" t="s">
        <v>876</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9"/>
      <c r="C56" s="269"/>
      <c r="D56" s="269"/>
      <c r="E56" s="231"/>
      <c r="F56" s="112" t="s">
        <v>113</v>
      </c>
      <c r="G56" s="113"/>
      <c r="H56" s="114"/>
      <c r="I56" s="114"/>
      <c r="J56" s="115" t="s">
        <v>876</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9"/>
      <c r="C57" s="269"/>
      <c r="D57" s="269"/>
      <c r="E57" s="231"/>
      <c r="F57" s="112" t="s">
        <v>114</v>
      </c>
      <c r="G57" s="113"/>
      <c r="H57" s="114"/>
      <c r="I57" s="114"/>
      <c r="J57" s="115" t="s">
        <v>876</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9"/>
      <c r="C58" s="269"/>
      <c r="D58" s="269"/>
      <c r="E58" s="231"/>
      <c r="F58" s="112" t="s">
        <v>115</v>
      </c>
      <c r="G58" s="113"/>
      <c r="H58" s="114"/>
      <c r="I58" s="114"/>
      <c r="J58" s="115" t="s">
        <v>876</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9"/>
      <c r="C59" s="269"/>
      <c r="D59" s="269"/>
      <c r="E59" s="230"/>
      <c r="F59" s="112" t="s">
        <v>116</v>
      </c>
      <c r="G59" s="113"/>
      <c r="H59" s="114"/>
      <c r="I59" s="114"/>
      <c r="J59" s="115" t="s">
        <v>876</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9"/>
      <c r="C60" s="269"/>
      <c r="D60" s="269"/>
      <c r="E60" s="227" t="s">
        <v>117</v>
      </c>
      <c r="F60" s="278" t="s">
        <v>118</v>
      </c>
      <c r="G60" s="113"/>
      <c r="H60" s="150"/>
      <c r="I60" s="150"/>
      <c r="J60" s="93" t="s">
        <v>877</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9"/>
      <c r="C61" s="269"/>
      <c r="D61" s="269"/>
      <c r="E61" s="149" t="s">
        <v>537</v>
      </c>
      <c r="F61" s="112" t="s">
        <v>120</v>
      </c>
      <c r="G61" s="113"/>
      <c r="H61" s="114"/>
      <c r="I61" s="114"/>
      <c r="J61" s="115" t="s">
        <v>878</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9"/>
      <c r="C62" s="269"/>
      <c r="D62" s="243"/>
      <c r="E62" s="149" t="s">
        <v>121</v>
      </c>
      <c r="F62" s="112" t="s">
        <v>122</v>
      </c>
      <c r="G62" s="113"/>
      <c r="H62" s="114"/>
      <c r="I62" s="114"/>
      <c r="J62" s="115" t="s">
        <v>879</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9"/>
      <c r="C63" s="269"/>
      <c r="D63" s="269" t="s">
        <v>123</v>
      </c>
      <c r="E63" s="242" t="s">
        <v>501</v>
      </c>
      <c r="F63" s="80" t="s">
        <v>538</v>
      </c>
      <c r="G63" s="81"/>
      <c r="H63" s="138" t="s">
        <v>880</v>
      </c>
      <c r="I63" s="138" t="s">
        <v>881</v>
      </c>
      <c r="J63" s="90" t="s">
        <v>1037</v>
      </c>
      <c r="K63" s="90" t="s">
        <v>882</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9"/>
      <c r="C64" s="246"/>
      <c r="D64" s="269"/>
      <c r="E64" s="242"/>
      <c r="F64" s="278" t="s">
        <v>539</v>
      </c>
      <c r="G64" s="113"/>
      <c r="H64" s="150"/>
      <c r="I64" s="150"/>
      <c r="J64" s="115" t="s">
        <v>883</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9"/>
      <c r="C65" s="246"/>
      <c r="D65" s="269"/>
      <c r="E65" s="242"/>
      <c r="F65" s="112" t="s">
        <v>540</v>
      </c>
      <c r="G65" s="113"/>
      <c r="H65" s="114"/>
      <c r="I65" s="114"/>
      <c r="J65" s="115" t="s">
        <v>907</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9"/>
      <c r="C66" s="246"/>
      <c r="D66" s="269"/>
      <c r="E66" s="242"/>
      <c r="F66" s="112" t="s">
        <v>541</v>
      </c>
      <c r="G66" s="113"/>
      <c r="H66" s="114"/>
      <c r="I66" s="114"/>
      <c r="J66" s="115" t="s">
        <v>883</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9"/>
      <c r="C67" s="246"/>
      <c r="D67" s="269"/>
      <c r="E67" s="243"/>
      <c r="F67" s="80" t="s">
        <v>128</v>
      </c>
      <c r="G67" s="81"/>
      <c r="H67" s="138" t="s">
        <v>677</v>
      </c>
      <c r="I67" s="138" t="s">
        <v>884</v>
      </c>
      <c r="J67" s="90" t="s">
        <v>1038</v>
      </c>
      <c r="K67" s="90" t="s">
        <v>885</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9"/>
      <c r="C68" s="246"/>
      <c r="D68" s="269"/>
      <c r="E68" s="231" t="s">
        <v>129</v>
      </c>
      <c r="F68" s="112" t="s">
        <v>130</v>
      </c>
      <c r="G68" s="113"/>
      <c r="H68" s="114"/>
      <c r="I68" s="114"/>
      <c r="J68" s="115" t="s">
        <v>886</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9"/>
      <c r="C69" s="246"/>
      <c r="D69" s="269"/>
      <c r="E69" s="231"/>
      <c r="F69" s="112" t="s">
        <v>131</v>
      </c>
      <c r="G69" s="113"/>
      <c r="H69" s="114"/>
      <c r="I69" s="114"/>
      <c r="J69" s="115" t="s">
        <v>886</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9"/>
      <c r="C70" s="246"/>
      <c r="D70" s="269"/>
      <c r="E70" s="231"/>
      <c r="F70" s="112" t="s">
        <v>132</v>
      </c>
      <c r="G70" s="113"/>
      <c r="H70" s="114"/>
      <c r="I70" s="114"/>
      <c r="J70" s="115" t="s">
        <v>887</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9"/>
      <c r="C71" s="246"/>
      <c r="D71" s="269"/>
      <c r="E71" s="231"/>
      <c r="F71" s="112" t="s">
        <v>133</v>
      </c>
      <c r="G71" s="113"/>
      <c r="H71" s="114"/>
      <c r="I71" s="114"/>
      <c r="J71" s="115" t="s">
        <v>888</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9"/>
      <c r="C72" s="246"/>
      <c r="D72" s="269"/>
      <c r="E72" s="231"/>
      <c r="F72" s="112" t="s">
        <v>134</v>
      </c>
      <c r="G72" s="113"/>
      <c r="H72" s="114"/>
      <c r="I72" s="114"/>
      <c r="J72" s="115" t="s">
        <v>889</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9"/>
      <c r="C73" s="246"/>
      <c r="D73" s="269"/>
      <c r="E73" s="231"/>
      <c r="F73" s="112" t="s">
        <v>135</v>
      </c>
      <c r="G73" s="113"/>
      <c r="H73" s="114"/>
      <c r="I73" s="114"/>
      <c r="J73" s="115" t="s">
        <v>890</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9"/>
      <c r="C74" s="246"/>
      <c r="D74" s="269"/>
      <c r="E74" s="231"/>
      <c r="F74" s="112" t="s">
        <v>136</v>
      </c>
      <c r="G74" s="113"/>
      <c r="H74" s="114"/>
      <c r="I74" s="114"/>
      <c r="J74" s="115" t="s">
        <v>891</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9"/>
      <c r="C75" s="246"/>
      <c r="D75" s="269"/>
      <c r="E75" s="230"/>
      <c r="F75" s="112" t="s">
        <v>137</v>
      </c>
      <c r="G75" s="113"/>
      <c r="H75" s="114"/>
      <c r="I75" s="114"/>
      <c r="J75" s="115" t="s">
        <v>886</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9"/>
      <c r="C76" s="246"/>
      <c r="D76" s="269"/>
      <c r="E76" s="155" t="s">
        <v>138</v>
      </c>
      <c r="F76" s="46" t="s">
        <v>139</v>
      </c>
      <c r="G76" s="53"/>
      <c r="H76" s="153" t="s">
        <v>880</v>
      </c>
      <c r="I76" s="153" t="s">
        <v>881</v>
      </c>
      <c r="J76" s="54" t="s">
        <v>1037</v>
      </c>
      <c r="K76" s="54" t="s">
        <v>892</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9"/>
      <c r="C77" s="251"/>
      <c r="D77" s="269"/>
      <c r="E77" s="265"/>
      <c r="F77" s="304"/>
      <c r="G77" s="53"/>
      <c r="H77" s="153" t="s">
        <v>880</v>
      </c>
      <c r="I77" s="153" t="s">
        <v>881</v>
      </c>
      <c r="J77" s="54" t="s">
        <v>1037</v>
      </c>
      <c r="K77" s="54" t="s">
        <v>893</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9"/>
      <c r="C78" s="251"/>
      <c r="D78" s="269"/>
      <c r="E78" s="265"/>
      <c r="F78" s="304"/>
      <c r="G78" s="53"/>
      <c r="H78" s="153" t="s">
        <v>880</v>
      </c>
      <c r="I78" s="153" t="s">
        <v>881</v>
      </c>
      <c r="J78" s="54" t="s">
        <v>1037</v>
      </c>
      <c r="K78" s="54" t="s">
        <v>894</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9"/>
      <c r="C79" s="251"/>
      <c r="D79" s="269"/>
      <c r="E79" s="265"/>
      <c r="F79" s="304"/>
      <c r="G79" s="53"/>
      <c r="H79" s="153" t="s">
        <v>880</v>
      </c>
      <c r="I79" s="153" t="s">
        <v>881</v>
      </c>
      <c r="J79" s="54" t="s">
        <v>1037</v>
      </c>
      <c r="K79" s="54" t="s">
        <v>895</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9"/>
      <c r="C80" s="251"/>
      <c r="D80" s="269"/>
      <c r="E80" s="265"/>
      <c r="F80" s="304"/>
      <c r="G80" s="53"/>
      <c r="H80" s="153" t="s">
        <v>880</v>
      </c>
      <c r="I80" s="153" t="s">
        <v>881</v>
      </c>
      <c r="J80" s="54" t="s">
        <v>1037</v>
      </c>
      <c r="K80" s="54" t="s">
        <v>896</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9"/>
      <c r="C81" s="251"/>
      <c r="D81" s="269"/>
      <c r="E81" s="265"/>
      <c r="F81" s="304"/>
      <c r="G81" s="53"/>
      <c r="H81" s="153" t="s">
        <v>880</v>
      </c>
      <c r="I81" s="153" t="s">
        <v>881</v>
      </c>
      <c r="J81" s="54" t="s">
        <v>1037</v>
      </c>
      <c r="K81" s="54" t="s">
        <v>897</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9"/>
      <c r="C82" s="251"/>
      <c r="D82" s="269"/>
      <c r="E82" s="265"/>
      <c r="F82" s="304"/>
      <c r="G82" s="53"/>
      <c r="H82" s="153" t="s">
        <v>880</v>
      </c>
      <c r="I82" s="153" t="s">
        <v>881</v>
      </c>
      <c r="J82" s="54" t="s">
        <v>1037</v>
      </c>
      <c r="K82" s="54" t="s">
        <v>898</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9"/>
      <c r="C83" s="251"/>
      <c r="D83" s="269"/>
      <c r="E83" s="265"/>
      <c r="F83" s="304"/>
      <c r="G83" s="53"/>
      <c r="H83" s="153" t="s">
        <v>880</v>
      </c>
      <c r="I83" s="153" t="s">
        <v>881</v>
      </c>
      <c r="J83" s="54" t="s">
        <v>1037</v>
      </c>
      <c r="K83" s="54" t="s">
        <v>899</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9"/>
      <c r="C84" s="251"/>
      <c r="D84" s="269"/>
      <c r="E84" s="265"/>
      <c r="F84" s="304"/>
      <c r="G84" s="53"/>
      <c r="H84" s="153" t="s">
        <v>880</v>
      </c>
      <c r="I84" s="153" t="s">
        <v>881</v>
      </c>
      <c r="J84" s="54" t="s">
        <v>1037</v>
      </c>
      <c r="K84" s="54" t="s">
        <v>900</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9"/>
      <c r="C85" s="251"/>
      <c r="D85" s="269"/>
      <c r="E85" s="265"/>
      <c r="F85" s="304"/>
      <c r="G85" s="53"/>
      <c r="H85" s="153" t="s">
        <v>880</v>
      </c>
      <c r="I85" s="153" t="s">
        <v>881</v>
      </c>
      <c r="J85" s="54" t="s">
        <v>1037</v>
      </c>
      <c r="K85" s="54" t="s">
        <v>901</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9"/>
      <c r="C86" s="251"/>
      <c r="D86" s="269"/>
      <c r="E86" s="265"/>
      <c r="F86" s="304"/>
      <c r="G86" s="53"/>
      <c r="H86" s="153" t="s">
        <v>880</v>
      </c>
      <c r="I86" s="153" t="s">
        <v>881</v>
      </c>
      <c r="J86" s="54" t="s">
        <v>1037</v>
      </c>
      <c r="K86" s="54" t="s">
        <v>902</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9"/>
      <c r="C87" s="251"/>
      <c r="D87" s="269"/>
      <c r="E87" s="265"/>
      <c r="F87" s="304"/>
      <c r="G87" s="53"/>
      <c r="H87" s="153" t="s">
        <v>880</v>
      </c>
      <c r="I87" s="153" t="s">
        <v>881</v>
      </c>
      <c r="J87" s="54" t="s">
        <v>1037</v>
      </c>
      <c r="K87" s="54" t="s">
        <v>903</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9"/>
      <c r="C88" s="251"/>
      <c r="D88" s="269"/>
      <c r="E88" s="306"/>
      <c r="F88" s="305"/>
      <c r="G88" s="53"/>
      <c r="H88" s="153" t="s">
        <v>880</v>
      </c>
      <c r="I88" s="153" t="s">
        <v>881</v>
      </c>
      <c r="J88" s="54" t="s">
        <v>1037</v>
      </c>
      <c r="K88" s="54" t="s">
        <v>904</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9"/>
      <c r="C89" s="247"/>
      <c r="D89" s="269"/>
      <c r="E89" s="242" t="s">
        <v>140</v>
      </c>
      <c r="F89" s="91" t="s">
        <v>141</v>
      </c>
      <c r="G89" s="81"/>
      <c r="H89" s="138" t="s">
        <v>677</v>
      </c>
      <c r="I89" s="138" t="s">
        <v>905</v>
      </c>
      <c r="J89" s="33" t="s">
        <v>1039</v>
      </c>
      <c r="K89" s="90" t="s">
        <v>906</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9"/>
      <c r="C90" s="247"/>
      <c r="D90" s="269"/>
      <c r="E90" s="242"/>
      <c r="F90" s="290"/>
      <c r="G90" s="81"/>
      <c r="H90" s="138" t="s">
        <v>677</v>
      </c>
      <c r="I90" s="138" t="s">
        <v>905</v>
      </c>
      <c r="J90" s="33" t="s">
        <v>1040</v>
      </c>
      <c r="K90" s="90" t="s">
        <v>906</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9"/>
      <c r="C91" s="247"/>
      <c r="D91" s="269"/>
      <c r="E91" s="242"/>
      <c r="F91" s="290"/>
      <c r="G91" s="81"/>
      <c r="H91" s="138" t="s">
        <v>677</v>
      </c>
      <c r="I91" s="138" t="s">
        <v>905</v>
      </c>
      <c r="J91" s="33" t="s">
        <v>1041</v>
      </c>
      <c r="K91" s="90" t="s">
        <v>906</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9"/>
      <c r="C92" s="247"/>
      <c r="D92" s="269"/>
      <c r="E92" s="242"/>
      <c r="F92" s="290"/>
      <c r="G92" s="81"/>
      <c r="H92" s="138" t="s">
        <v>677</v>
      </c>
      <c r="I92" s="138" t="s">
        <v>905</v>
      </c>
      <c r="J92" s="33" t="s">
        <v>1042</v>
      </c>
      <c r="K92" s="90" t="s">
        <v>906</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9"/>
      <c r="C93" s="247"/>
      <c r="D93" s="269"/>
      <c r="E93" s="242"/>
      <c r="F93" s="282"/>
      <c r="G93" s="81"/>
      <c r="H93" s="138" t="s">
        <v>677</v>
      </c>
      <c r="I93" s="138" t="s">
        <v>905</v>
      </c>
      <c r="J93" s="33" t="s">
        <v>1043</v>
      </c>
      <c r="K93" s="90" t="s">
        <v>906</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9"/>
      <c r="C94" s="247"/>
      <c r="D94" s="269"/>
      <c r="E94" s="242"/>
      <c r="F94" s="112" t="s">
        <v>142</v>
      </c>
      <c r="G94" s="113"/>
      <c r="H94" s="114"/>
      <c r="I94" s="114"/>
      <c r="J94" s="115" t="s">
        <v>907</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9"/>
      <c r="C95" s="247"/>
      <c r="D95" s="269"/>
      <c r="E95" s="242"/>
      <c r="F95" s="112" t="s">
        <v>143</v>
      </c>
      <c r="G95" s="113"/>
      <c r="H95" s="114"/>
      <c r="I95" s="114"/>
      <c r="J95" s="93" t="s">
        <v>826</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9"/>
      <c r="C96" s="247"/>
      <c r="D96" s="269"/>
      <c r="E96" s="242"/>
      <c r="F96" s="112" t="s">
        <v>144</v>
      </c>
      <c r="G96" s="113"/>
      <c r="H96" s="114"/>
      <c r="I96" s="114"/>
      <c r="J96" s="93" t="s">
        <v>826</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9"/>
      <c r="C97" s="248"/>
      <c r="D97" s="243"/>
      <c r="E97" s="248"/>
      <c r="F97" s="112" t="s">
        <v>145</v>
      </c>
      <c r="G97" s="113" t="s">
        <v>652</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9"/>
      <c r="C98" s="250" t="s">
        <v>146</v>
      </c>
      <c r="D98" s="245" t="s">
        <v>17</v>
      </c>
      <c r="E98" s="245" t="s">
        <v>497</v>
      </c>
      <c r="F98" s="91" t="s">
        <v>147</v>
      </c>
      <c r="G98" s="81"/>
      <c r="H98" s="144" t="s">
        <v>677</v>
      </c>
      <c r="I98" s="144" t="s">
        <v>678</v>
      </c>
      <c r="J98" s="33" t="s">
        <v>1013</v>
      </c>
      <c r="K98" s="33" t="s">
        <v>872</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9"/>
      <c r="C99" s="242"/>
      <c r="D99" s="269"/>
      <c r="E99" s="269"/>
      <c r="F99" s="282"/>
      <c r="G99" s="81"/>
      <c r="H99" s="144" t="s">
        <v>677</v>
      </c>
      <c r="I99" s="144" t="s">
        <v>678</v>
      </c>
      <c r="J99" s="33" t="s">
        <v>1013</v>
      </c>
      <c r="K99" s="33" t="s">
        <v>873</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9"/>
      <c r="C100" s="242"/>
      <c r="D100" s="269"/>
      <c r="E100" s="269"/>
      <c r="F100" s="91" t="s">
        <v>148</v>
      </c>
      <c r="G100" s="81"/>
      <c r="H100" s="144" t="s">
        <v>677</v>
      </c>
      <c r="I100" s="144" t="s">
        <v>678</v>
      </c>
      <c r="J100" s="144" t="s">
        <v>1018</v>
      </c>
      <c r="K100" s="33" t="s">
        <v>874</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9"/>
      <c r="C101" s="242"/>
      <c r="D101" s="269"/>
      <c r="E101" s="243"/>
      <c r="F101" s="282"/>
      <c r="G101" s="81"/>
      <c r="H101" s="144" t="s">
        <v>677</v>
      </c>
      <c r="I101" s="144" t="s">
        <v>678</v>
      </c>
      <c r="J101" s="144" t="s">
        <v>1018</v>
      </c>
      <c r="K101" s="33" t="s">
        <v>875</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9"/>
      <c r="C102" s="242"/>
      <c r="D102" s="269"/>
      <c r="E102" s="149" t="s">
        <v>149</v>
      </c>
      <c r="F102" s="112" t="s">
        <v>150</v>
      </c>
      <c r="G102" s="113"/>
      <c r="H102" s="114"/>
      <c r="I102" s="114"/>
      <c r="J102" s="145" t="s">
        <v>908</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9"/>
      <c r="C103" s="242"/>
      <c r="D103" s="269"/>
      <c r="E103" s="231" t="s">
        <v>151</v>
      </c>
      <c r="F103" s="112" t="s">
        <v>152</v>
      </c>
      <c r="G103" s="113"/>
      <c r="H103" s="114"/>
      <c r="I103" s="114"/>
      <c r="J103" s="115" t="s">
        <v>909</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9"/>
      <c r="C104" s="242"/>
      <c r="D104" s="269"/>
      <c r="E104" s="230"/>
      <c r="F104" s="112" t="s">
        <v>153</v>
      </c>
      <c r="G104" s="113"/>
      <c r="H104" s="114"/>
      <c r="I104" s="114"/>
      <c r="J104" s="115" t="s">
        <v>909</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9"/>
      <c r="C105" s="242"/>
      <c r="D105" s="269"/>
      <c r="E105" s="149" t="s">
        <v>154</v>
      </c>
      <c r="F105" s="112" t="s">
        <v>155</v>
      </c>
      <c r="G105" s="113"/>
      <c r="H105" s="114"/>
      <c r="I105" s="114"/>
      <c r="J105" s="115" t="s">
        <v>909</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9"/>
      <c r="C106" s="243"/>
      <c r="D106" s="243"/>
      <c r="E106" s="149" t="s">
        <v>156</v>
      </c>
      <c r="F106" s="112" t="s">
        <v>157</v>
      </c>
      <c r="G106" s="113"/>
      <c r="H106" s="114"/>
      <c r="I106" s="114"/>
      <c r="J106" s="115" t="s">
        <v>909</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9"/>
      <c r="C107" s="269" t="s">
        <v>158</v>
      </c>
      <c r="D107" s="269" t="s">
        <v>17</v>
      </c>
      <c r="E107" s="154" t="s">
        <v>501</v>
      </c>
      <c r="F107" s="80" t="s">
        <v>159</v>
      </c>
      <c r="G107" s="81"/>
      <c r="H107" s="138" t="s">
        <v>880</v>
      </c>
      <c r="I107" s="138" t="s">
        <v>881</v>
      </c>
      <c r="J107" s="90" t="s">
        <v>1044</v>
      </c>
      <c r="K107" s="90" t="s">
        <v>882</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9"/>
      <c r="C108" s="242"/>
      <c r="D108" s="269"/>
      <c r="E108" s="154" t="s">
        <v>149</v>
      </c>
      <c r="F108" s="80" t="s">
        <v>160</v>
      </c>
      <c r="G108" s="81"/>
      <c r="H108" s="138" t="s">
        <v>880</v>
      </c>
      <c r="I108" s="138" t="s">
        <v>881</v>
      </c>
      <c r="J108" s="90" t="s">
        <v>1044</v>
      </c>
      <c r="K108" s="90" t="s">
        <v>910</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9"/>
      <c r="C109" s="243"/>
      <c r="D109" s="243"/>
      <c r="E109" s="230" t="s">
        <v>498</v>
      </c>
      <c r="F109" s="112" t="s">
        <v>162</v>
      </c>
      <c r="G109" s="113"/>
      <c r="H109" s="114"/>
      <c r="I109" s="114"/>
      <c r="J109" s="115" t="s">
        <v>911</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9"/>
      <c r="C110" s="231" t="s">
        <v>163</v>
      </c>
      <c r="D110" s="228" t="s">
        <v>17</v>
      </c>
      <c r="E110" s="231" t="s">
        <v>501</v>
      </c>
      <c r="F110" s="278" t="s">
        <v>164</v>
      </c>
      <c r="G110" s="113"/>
      <c r="H110" s="150"/>
      <c r="I110" s="150"/>
      <c r="J110" s="93" t="s">
        <v>688</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9"/>
      <c r="C111" s="231"/>
      <c r="D111" s="228"/>
      <c r="E111" s="230"/>
      <c r="F111" s="112" t="s">
        <v>165</v>
      </c>
      <c r="G111" s="113"/>
      <c r="H111" s="114"/>
      <c r="I111" s="114"/>
      <c r="J111" s="115" t="s">
        <v>688</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9"/>
      <c r="C112" s="231"/>
      <c r="D112" s="228"/>
      <c r="E112" s="149" t="s">
        <v>149</v>
      </c>
      <c r="F112" s="112" t="s">
        <v>166</v>
      </c>
      <c r="G112" s="113"/>
      <c r="H112" s="114"/>
      <c r="I112" s="114"/>
      <c r="J112" s="115" t="s">
        <v>688</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9"/>
      <c r="C113" s="231"/>
      <c r="D113" s="228"/>
      <c r="E113" s="231" t="s">
        <v>151</v>
      </c>
      <c r="F113" s="112" t="s">
        <v>167</v>
      </c>
      <c r="G113" s="113"/>
      <c r="H113" s="114"/>
      <c r="I113" s="114"/>
      <c r="J113" s="115" t="s">
        <v>688</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9"/>
      <c r="C114" s="231"/>
      <c r="D114" s="228"/>
      <c r="E114" s="230"/>
      <c r="F114" s="112" t="s">
        <v>168</v>
      </c>
      <c r="G114" s="113"/>
      <c r="H114" s="114"/>
      <c r="I114" s="114"/>
      <c r="J114" s="115" t="s">
        <v>688</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9"/>
      <c r="C115" s="230"/>
      <c r="D115" s="230"/>
      <c r="E115" s="230" t="s">
        <v>498</v>
      </c>
      <c r="F115" s="112" t="s">
        <v>169</v>
      </c>
      <c r="G115" s="113"/>
      <c r="H115" s="114"/>
      <c r="I115" s="114"/>
      <c r="J115" s="115" t="s">
        <v>688</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9"/>
      <c r="C116" s="227" t="s">
        <v>170</v>
      </c>
      <c r="D116" s="227" t="s">
        <v>17</v>
      </c>
      <c r="E116" s="231" t="s">
        <v>171</v>
      </c>
      <c r="F116" s="112" t="s">
        <v>172</v>
      </c>
      <c r="G116" s="113"/>
      <c r="H116" s="114"/>
      <c r="I116" s="114"/>
      <c r="J116" s="115" t="s">
        <v>689</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9"/>
      <c r="C117" s="229"/>
      <c r="D117" s="228"/>
      <c r="E117" s="231"/>
      <c r="F117" s="112" t="s">
        <v>173</v>
      </c>
      <c r="G117" s="113"/>
      <c r="H117" s="114"/>
      <c r="I117" s="114"/>
      <c r="J117" s="115" t="s">
        <v>689</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9"/>
      <c r="C118" s="229"/>
      <c r="D118" s="228"/>
      <c r="E118" s="231"/>
      <c r="F118" s="112" t="s">
        <v>174</v>
      </c>
      <c r="G118" s="113"/>
      <c r="H118" s="114"/>
      <c r="I118" s="114"/>
      <c r="J118" s="115" t="s">
        <v>689</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9"/>
      <c r="C119" s="231"/>
      <c r="D119" s="228"/>
      <c r="E119" s="231"/>
      <c r="F119" s="112" t="s">
        <v>175</v>
      </c>
      <c r="G119" s="113"/>
      <c r="H119" s="114"/>
      <c r="I119" s="114"/>
      <c r="J119" s="115" t="s">
        <v>689</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9"/>
      <c r="C120" s="231"/>
      <c r="D120" s="228"/>
      <c r="E120" s="230"/>
      <c r="F120" s="112" t="s">
        <v>176</v>
      </c>
      <c r="G120" s="113"/>
      <c r="H120" s="114"/>
      <c r="I120" s="114"/>
      <c r="J120" s="115" t="s">
        <v>689</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9"/>
      <c r="C121" s="229"/>
      <c r="D121" s="228"/>
      <c r="E121" s="231" t="s">
        <v>177</v>
      </c>
      <c r="F121" s="112" t="s">
        <v>178</v>
      </c>
      <c r="G121" s="113"/>
      <c r="H121" s="114"/>
      <c r="I121" s="114"/>
      <c r="J121" s="115" t="s">
        <v>689</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9"/>
      <c r="C122" s="228"/>
      <c r="D122" s="228"/>
      <c r="E122" s="231"/>
      <c r="F122" s="112" t="s">
        <v>179</v>
      </c>
      <c r="G122" s="113"/>
      <c r="H122" s="114"/>
      <c r="I122" s="114"/>
      <c r="J122" s="115" t="s">
        <v>689</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9"/>
      <c r="C123" s="228"/>
      <c r="D123" s="228"/>
      <c r="E123" s="231"/>
      <c r="F123" s="112" t="s">
        <v>180</v>
      </c>
      <c r="G123" s="113"/>
      <c r="H123" s="114"/>
      <c r="I123" s="114"/>
      <c r="J123" s="115" t="s">
        <v>689</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9"/>
      <c r="C124" s="231"/>
      <c r="D124" s="228"/>
      <c r="E124" s="231"/>
      <c r="F124" s="112" t="s">
        <v>181</v>
      </c>
      <c r="G124" s="113"/>
      <c r="H124" s="114"/>
      <c r="I124" s="114"/>
      <c r="J124" s="115" t="s">
        <v>689</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9"/>
      <c r="C125" s="231"/>
      <c r="D125" s="228"/>
      <c r="E125" s="230"/>
      <c r="F125" s="112" t="s">
        <v>182</v>
      </c>
      <c r="G125" s="113"/>
      <c r="H125" s="114"/>
      <c r="I125" s="114"/>
      <c r="J125" s="115" t="s">
        <v>689</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9"/>
      <c r="C126" s="230"/>
      <c r="D126" s="228"/>
      <c r="E126" s="232" t="s">
        <v>498</v>
      </c>
      <c r="F126" s="112" t="s">
        <v>183</v>
      </c>
      <c r="G126" s="113"/>
      <c r="H126" s="114"/>
      <c r="I126" s="114"/>
      <c r="J126" s="115" t="s">
        <v>689</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7" t="s">
        <v>184</v>
      </c>
      <c r="C127" s="149" t="s">
        <v>185</v>
      </c>
      <c r="D127" s="149" t="s">
        <v>56</v>
      </c>
      <c r="E127" s="149" t="s">
        <v>56</v>
      </c>
      <c r="F127" s="112" t="s">
        <v>186</v>
      </c>
      <c r="G127" s="113"/>
      <c r="H127" s="114"/>
      <c r="I127" s="114"/>
      <c r="J127" s="115" t="s">
        <v>912</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8"/>
      <c r="C128" s="227" t="s">
        <v>187</v>
      </c>
      <c r="D128" s="227" t="s">
        <v>56</v>
      </c>
      <c r="E128" s="227" t="s">
        <v>56</v>
      </c>
      <c r="F128" s="112" t="s">
        <v>188</v>
      </c>
      <c r="G128" s="113"/>
      <c r="H128" s="114"/>
      <c r="I128" s="114"/>
      <c r="J128" s="115" t="s">
        <v>913</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8"/>
      <c r="C129" s="230"/>
      <c r="D129" s="230"/>
      <c r="E129" s="230"/>
      <c r="F129" s="112" t="s">
        <v>189</v>
      </c>
      <c r="G129" s="113"/>
      <c r="H129" s="114"/>
      <c r="I129" s="114"/>
      <c r="J129" s="115" t="s">
        <v>914</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8"/>
      <c r="C130" s="149" t="s">
        <v>542</v>
      </c>
      <c r="D130" s="149" t="s">
        <v>56</v>
      </c>
      <c r="E130" s="149" t="s">
        <v>56</v>
      </c>
      <c r="F130" s="112" t="s">
        <v>191</v>
      </c>
      <c r="G130" s="113"/>
      <c r="H130" s="114"/>
      <c r="I130" s="114"/>
      <c r="J130" s="115" t="s">
        <v>915</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8"/>
      <c r="C131" s="228" t="s">
        <v>543</v>
      </c>
      <c r="D131" s="228" t="s">
        <v>56</v>
      </c>
      <c r="E131" s="231" t="s">
        <v>56</v>
      </c>
      <c r="F131" s="112" t="s">
        <v>193</v>
      </c>
      <c r="G131" s="113"/>
      <c r="H131" s="114"/>
      <c r="I131" s="114"/>
      <c r="J131" s="115" t="s">
        <v>915</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30"/>
      <c r="C132" s="230"/>
      <c r="D132" s="230"/>
      <c r="E132" s="232"/>
      <c r="F132" s="112" t="s">
        <v>194</v>
      </c>
      <c r="G132" s="113"/>
      <c r="H132" s="114"/>
      <c r="I132" s="114"/>
      <c r="J132" s="115" t="s">
        <v>915</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7" t="s">
        <v>195</v>
      </c>
      <c r="C133" s="227" t="s">
        <v>196</v>
      </c>
      <c r="D133" s="227" t="s">
        <v>501</v>
      </c>
      <c r="E133" s="284" t="s">
        <v>501</v>
      </c>
      <c r="F133" s="112" t="s">
        <v>197</v>
      </c>
      <c r="G133" s="113"/>
      <c r="H133" s="114"/>
      <c r="I133" s="114"/>
      <c r="J133" s="115" t="s">
        <v>670</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7" t="s">
        <v>544</v>
      </c>
      <c r="C134" s="231"/>
      <c r="D134" s="228"/>
      <c r="E134" s="252"/>
      <c r="F134" s="112" t="s">
        <v>199</v>
      </c>
      <c r="G134" s="113"/>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7"/>
      <c r="C135" s="231"/>
      <c r="D135" s="228"/>
      <c r="E135" s="252"/>
      <c r="F135" s="112" t="s">
        <v>200</v>
      </c>
      <c r="G135" s="113"/>
      <c r="H135" s="114"/>
      <c r="I135" s="114"/>
      <c r="J135" s="115" t="s">
        <v>670</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8"/>
      <c r="C136" s="231"/>
      <c r="D136" s="228"/>
      <c r="E136" s="230"/>
      <c r="F136" s="112" t="s">
        <v>201</v>
      </c>
      <c r="G136" s="113"/>
      <c r="H136" s="114"/>
      <c r="I136" s="114"/>
      <c r="J136" s="115" t="s">
        <v>670</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8"/>
      <c r="C137" s="231"/>
      <c r="D137" s="228"/>
      <c r="E137" s="231"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8"/>
      <c r="C138" s="231"/>
      <c r="D138" s="228"/>
      <c r="E138" s="231"/>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8"/>
      <c r="C139" s="231"/>
      <c r="D139" s="228"/>
      <c r="E139" s="231"/>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8"/>
      <c r="C140" s="231"/>
      <c r="D140" s="228"/>
      <c r="E140" s="231"/>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8"/>
      <c r="C141" s="231"/>
      <c r="D141" s="228"/>
      <c r="E141" s="230"/>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8"/>
      <c r="C142" s="231"/>
      <c r="D142" s="228"/>
      <c r="E142" s="231"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8"/>
      <c r="C143" s="231"/>
      <c r="D143" s="228"/>
      <c r="E143" s="231"/>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8"/>
      <c r="C144" s="231"/>
      <c r="D144" s="228"/>
      <c r="E144" s="231"/>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8"/>
      <c r="C145" s="231"/>
      <c r="D145" s="228"/>
      <c r="E145" s="231"/>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8"/>
      <c r="C146" s="231"/>
      <c r="D146" s="228"/>
      <c r="E146" s="230"/>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8"/>
      <c r="C147" s="231"/>
      <c r="D147" s="230"/>
      <c r="E147" s="230"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8"/>
      <c r="C148" s="232"/>
      <c r="D148" s="230" t="s">
        <v>498</v>
      </c>
      <c r="E148" s="230" t="s">
        <v>501</v>
      </c>
      <c r="F148" s="112" t="s">
        <v>215</v>
      </c>
      <c r="G148" s="113"/>
      <c r="H148" s="114"/>
      <c r="I148" s="114"/>
      <c r="J148" s="115" t="s">
        <v>670</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8"/>
      <c r="C149" s="228" t="s">
        <v>530</v>
      </c>
      <c r="D149" s="228"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8"/>
      <c r="C150" s="228"/>
      <c r="D150" s="228"/>
      <c r="E150" s="231"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8"/>
      <c r="C151" s="228"/>
      <c r="D151" s="228"/>
      <c r="E151" s="231"/>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30"/>
      <c r="C152" s="230"/>
      <c r="D152" s="230"/>
      <c r="E152" s="232"/>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7" t="s">
        <v>223</v>
      </c>
      <c r="C153" s="227" t="s">
        <v>196</v>
      </c>
      <c r="D153" s="227" t="s">
        <v>501</v>
      </c>
      <c r="E153" s="284" t="s">
        <v>501</v>
      </c>
      <c r="F153" s="112" t="s">
        <v>224</v>
      </c>
      <c r="G153" s="107"/>
      <c r="H153" s="114"/>
      <c r="I153" s="114"/>
      <c r="J153" s="115" t="s">
        <v>671</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7" t="s">
        <v>225</v>
      </c>
      <c r="C154" s="231"/>
      <c r="D154" s="228"/>
      <c r="E154" s="231"/>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7"/>
      <c r="C155" s="231"/>
      <c r="D155" s="228"/>
      <c r="E155" s="231"/>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8"/>
      <c r="C156" s="231"/>
      <c r="D156" s="228"/>
      <c r="E156" s="230"/>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8"/>
      <c r="C157" s="231"/>
      <c r="D157" s="228"/>
      <c r="E157" s="231" t="s">
        <v>229</v>
      </c>
      <c r="F157" s="112" t="s">
        <v>230</v>
      </c>
      <c r="G157" s="107"/>
      <c r="H157" s="114"/>
      <c r="I157" s="114"/>
      <c r="J157" s="115" t="s">
        <v>671</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8"/>
      <c r="C158" s="231"/>
      <c r="D158" s="230"/>
      <c r="E158" s="230"/>
      <c r="F158" s="112" t="s">
        <v>231</v>
      </c>
      <c r="G158" s="107"/>
      <c r="H158" s="114"/>
      <c r="I158" s="114"/>
      <c r="J158" s="115" t="s">
        <v>671</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8"/>
      <c r="C159" s="232"/>
      <c r="D159" s="230" t="s">
        <v>498</v>
      </c>
      <c r="E159" s="230" t="s">
        <v>501</v>
      </c>
      <c r="F159" s="112" t="s">
        <v>232</v>
      </c>
      <c r="G159" s="113"/>
      <c r="H159" s="114"/>
      <c r="I159" s="114"/>
      <c r="J159" s="115" t="s">
        <v>671</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8"/>
      <c r="C160" s="231" t="s">
        <v>233</v>
      </c>
      <c r="D160" s="228"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8"/>
      <c r="C161" s="231"/>
      <c r="D161" s="228"/>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8"/>
      <c r="C162" s="231"/>
      <c r="D162" s="228"/>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8"/>
      <c r="C163" s="231"/>
      <c r="D163" s="228"/>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8"/>
      <c r="C164" s="231"/>
      <c r="D164" s="228"/>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8"/>
      <c r="C165" s="231"/>
      <c r="D165" s="228"/>
      <c r="E165" s="252"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8"/>
      <c r="C166" s="231"/>
      <c r="D166" s="228"/>
      <c r="E166" s="252"/>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8"/>
      <c r="C167" s="231"/>
      <c r="D167" s="228"/>
      <c r="E167" s="252"/>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8"/>
      <c r="C168" s="231"/>
      <c r="D168" s="228"/>
      <c r="E168" s="252"/>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8"/>
      <c r="C169" s="231"/>
      <c r="D169" s="228"/>
      <c r="E169" s="252"/>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8"/>
      <c r="C170" s="231"/>
      <c r="D170" s="230"/>
      <c r="E170" s="230"/>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8"/>
      <c r="C171" s="231"/>
      <c r="D171" s="228" t="s">
        <v>250</v>
      </c>
      <c r="E171" s="227"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8"/>
      <c r="C172" s="231"/>
      <c r="D172" s="228"/>
      <c r="E172" s="230"/>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8"/>
      <c r="C173" s="231"/>
      <c r="D173" s="228"/>
      <c r="E173" s="231"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8"/>
      <c r="C174" s="231"/>
      <c r="D174" s="228"/>
      <c r="E174" s="252"/>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8"/>
      <c r="C175" s="231"/>
      <c r="D175" s="228"/>
      <c r="E175" s="252"/>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8"/>
      <c r="C176" s="231"/>
      <c r="D176" s="228"/>
      <c r="E176" s="252"/>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8"/>
      <c r="C177" s="231"/>
      <c r="D177" s="228"/>
      <c r="E177" s="252"/>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8"/>
      <c r="C178" s="231"/>
      <c r="D178" s="228"/>
      <c r="E178" s="252"/>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8"/>
      <c r="C179" s="231"/>
      <c r="D179" s="228"/>
      <c r="E179" s="252"/>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8"/>
      <c r="C180" s="231"/>
      <c r="D180" s="228"/>
      <c r="E180" s="252"/>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8"/>
      <c r="C181" s="231"/>
      <c r="D181" s="228"/>
      <c r="E181" s="252"/>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8"/>
      <c r="C182" s="231"/>
      <c r="D182" s="228"/>
      <c r="E182" s="252"/>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8"/>
      <c r="C183" s="231"/>
      <c r="D183" s="228"/>
      <c r="E183" s="230"/>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8"/>
      <c r="C184" s="231"/>
      <c r="D184" s="228"/>
      <c r="E184" s="231"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8"/>
      <c r="C185" s="231"/>
      <c r="D185" s="228"/>
      <c r="E185" s="231"/>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8"/>
      <c r="C186" s="231"/>
      <c r="D186" s="228"/>
      <c r="E186" s="231"/>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8"/>
      <c r="C187" s="231"/>
      <c r="D187" s="228"/>
      <c r="E187" s="231"/>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8"/>
      <c r="C188" s="231"/>
      <c r="D188" s="228"/>
      <c r="E188" s="231"/>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8"/>
      <c r="C189" s="231"/>
      <c r="D189" s="228"/>
      <c r="E189" s="231"/>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30"/>
      <c r="C190" s="232"/>
      <c r="D190" s="230"/>
      <c r="E190" s="232"/>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7"/>
      <c r="C191" s="285"/>
      <c r="D191" s="227"/>
      <c r="E191" s="285"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8"/>
      <c r="C192" s="231"/>
      <c r="D192" s="228"/>
      <c r="E192" s="231"/>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8"/>
      <c r="C193" s="231"/>
      <c r="D193" s="228"/>
      <c r="E193" s="231"/>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8"/>
      <c r="C194" s="231"/>
      <c r="D194" s="228"/>
      <c r="E194" s="231"/>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8"/>
      <c r="C195" s="231"/>
      <c r="D195" s="228"/>
      <c r="E195" s="231"/>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8"/>
      <c r="C196" s="231"/>
      <c r="D196" s="228"/>
      <c r="E196" s="231"/>
      <c r="F196" s="112" t="s">
        <v>276</v>
      </c>
      <c r="G196" s="113"/>
      <c r="H196" s="114"/>
      <c r="I196" s="114"/>
      <c r="J196" s="115" t="s">
        <v>671</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8"/>
      <c r="C197" s="231"/>
      <c r="D197" s="228"/>
      <c r="E197" s="231"/>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8"/>
      <c r="C198" s="231"/>
      <c r="D198" s="228"/>
      <c r="E198" s="231"/>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8"/>
      <c r="C199" s="231"/>
      <c r="D199" s="228"/>
      <c r="E199" s="230"/>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8"/>
      <c r="C200" s="231"/>
      <c r="D200" s="228"/>
      <c r="E200" s="230"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30"/>
      <c r="C201" s="232"/>
      <c r="D201" s="230"/>
      <c r="E201" s="232"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7" t="s">
        <v>283</v>
      </c>
      <c r="C202" s="227"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8"/>
      <c r="C203" s="231"/>
      <c r="D203" s="149" t="s">
        <v>286</v>
      </c>
      <c r="E203" s="230"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30"/>
      <c r="C204" s="232"/>
      <c r="D204" s="232" t="s">
        <v>551</v>
      </c>
      <c r="E204" s="232"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4" t="s">
        <v>290</v>
      </c>
      <c r="C205" s="234" t="s">
        <v>196</v>
      </c>
      <c r="D205" s="234"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5"/>
      <c r="C206" s="253"/>
      <c r="D206" s="235"/>
      <c r="E206" s="236"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5"/>
      <c r="C207" s="254"/>
      <c r="D207" s="235"/>
      <c r="E207" s="238"/>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5"/>
      <c r="C208" s="236"/>
      <c r="D208" s="235"/>
      <c r="E208" s="236"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5"/>
      <c r="C209" s="236"/>
      <c r="D209" s="255"/>
      <c r="E209" s="238"/>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5"/>
      <c r="C210" s="238"/>
      <c r="D210" s="238" t="s">
        <v>498</v>
      </c>
      <c r="E210" s="238"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5"/>
      <c r="C211" s="236" t="s">
        <v>299</v>
      </c>
      <c r="D211" s="235" t="s">
        <v>552</v>
      </c>
      <c r="E211" s="236"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5"/>
      <c r="C212" s="254"/>
      <c r="D212" s="235"/>
      <c r="E212" s="236"/>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5"/>
      <c r="C213" s="254"/>
      <c r="D213" s="235"/>
      <c r="E213" s="236"/>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5"/>
      <c r="C214" s="254"/>
      <c r="D214" s="235"/>
      <c r="E214" s="236"/>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5"/>
      <c r="C215" s="254"/>
      <c r="D215" s="235"/>
      <c r="E215" s="236"/>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5"/>
      <c r="C216" s="254"/>
      <c r="D216" s="235"/>
      <c r="E216" s="236"/>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5"/>
      <c r="C217" s="254"/>
      <c r="D217" s="235"/>
      <c r="E217" s="238"/>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5"/>
      <c r="C218" s="253"/>
      <c r="D218" s="238"/>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5"/>
      <c r="C219" s="253"/>
      <c r="D219" s="235" t="s">
        <v>311</v>
      </c>
      <c r="E219" s="236"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5"/>
      <c r="C220" s="253"/>
      <c r="D220" s="235"/>
      <c r="E220" s="236"/>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5"/>
      <c r="C221" s="253"/>
      <c r="D221" s="235"/>
      <c r="E221" s="236"/>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5"/>
      <c r="C222" s="253"/>
      <c r="D222" s="235"/>
      <c r="E222" s="236"/>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5"/>
      <c r="C223" s="253"/>
      <c r="D223" s="235"/>
      <c r="E223" s="236"/>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5"/>
      <c r="C224" s="253"/>
      <c r="D224" s="235"/>
      <c r="E224" s="236"/>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5"/>
      <c r="C225" s="253"/>
      <c r="D225" s="235"/>
      <c r="E225" s="236"/>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5"/>
      <c r="C226" s="253"/>
      <c r="D226" s="235"/>
      <c r="E226" s="236"/>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5"/>
      <c r="C227" s="253"/>
      <c r="D227" s="235"/>
      <c r="E227" s="236"/>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5"/>
      <c r="C228" s="253"/>
      <c r="D228" s="235"/>
      <c r="E228" s="236"/>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5"/>
      <c r="C229" s="253"/>
      <c r="D229" s="235"/>
      <c r="E229" s="236"/>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5"/>
      <c r="C230" s="253"/>
      <c r="D230" s="235"/>
      <c r="E230" s="236"/>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5"/>
      <c r="C231" s="253"/>
      <c r="D231" s="238"/>
      <c r="E231" s="237"/>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5"/>
      <c r="C232" s="253"/>
      <c r="D232" s="234" t="s">
        <v>555</v>
      </c>
      <c r="E232" s="233"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5"/>
      <c r="C233" s="253"/>
      <c r="D233" s="235"/>
      <c r="E233" s="236"/>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5"/>
      <c r="C234" s="253"/>
      <c r="D234" s="235"/>
      <c r="E234" s="236"/>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5"/>
      <c r="C235" s="253"/>
      <c r="D235" s="235"/>
      <c r="E235" s="236"/>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5"/>
      <c r="C236" s="253"/>
      <c r="D236" s="235"/>
      <c r="E236" s="236"/>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5"/>
      <c r="C237" s="253"/>
      <c r="D237" s="235"/>
      <c r="E237" s="236"/>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5"/>
      <c r="C238" s="253"/>
      <c r="D238" s="235"/>
      <c r="E238" s="236"/>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5"/>
      <c r="C239" s="253"/>
      <c r="D239" s="235"/>
      <c r="E239" s="236"/>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5"/>
      <c r="C240" s="253"/>
      <c r="D240" s="235"/>
      <c r="E240" s="236"/>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5"/>
      <c r="C241" s="253"/>
      <c r="D241" s="235"/>
      <c r="E241" s="236"/>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5"/>
      <c r="C242" s="253"/>
      <c r="D242" s="235"/>
      <c r="E242" s="236"/>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5"/>
      <c r="C243" s="253"/>
      <c r="D243" s="235"/>
      <c r="E243" s="236"/>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5"/>
      <c r="C244" s="253"/>
      <c r="D244" s="235"/>
      <c r="E244" s="236"/>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5"/>
      <c r="C245" s="253"/>
      <c r="D245" s="235"/>
      <c r="E245" s="236"/>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5"/>
      <c r="C246" s="253"/>
      <c r="D246" s="235"/>
      <c r="E246" s="238"/>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5"/>
      <c r="C247" s="253"/>
      <c r="D247" s="235"/>
      <c r="E247" s="236"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5"/>
      <c r="C248" s="253"/>
      <c r="D248" s="235"/>
      <c r="E248" s="236"/>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5"/>
      <c r="C249" s="253"/>
      <c r="D249" s="235"/>
      <c r="E249" s="238"/>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5"/>
      <c r="C250" s="253"/>
      <c r="D250" s="235"/>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8"/>
      <c r="C251" s="238"/>
      <c r="D251" s="238"/>
      <c r="E251" s="256"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4" t="s">
        <v>344</v>
      </c>
      <c r="C252" s="234" t="s">
        <v>196</v>
      </c>
      <c r="D252" s="234"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5"/>
      <c r="C253" s="235"/>
      <c r="D253" s="235"/>
      <c r="E253" s="236"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5"/>
      <c r="C254" s="235"/>
      <c r="D254" s="235"/>
      <c r="E254" s="236"/>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5"/>
      <c r="C255" s="235"/>
      <c r="D255" s="235"/>
      <c r="E255" s="236"/>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5"/>
      <c r="C256" s="235"/>
      <c r="D256" s="235"/>
      <c r="E256" s="236"/>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5"/>
      <c r="C257" s="235"/>
      <c r="D257" s="235"/>
      <c r="E257" s="238"/>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5"/>
      <c r="C258" s="235"/>
      <c r="D258" s="235"/>
      <c r="E258" s="236"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5"/>
      <c r="C259" s="235"/>
      <c r="D259" s="235"/>
      <c r="E259" s="236"/>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5"/>
      <c r="C260" s="235"/>
      <c r="D260" s="235"/>
      <c r="E260" s="236"/>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5"/>
      <c r="C261" s="235"/>
      <c r="D261" s="235"/>
      <c r="E261" s="236"/>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5"/>
      <c r="C262" s="235"/>
      <c r="D262" s="235"/>
      <c r="E262" s="238"/>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5"/>
      <c r="C263" s="238"/>
      <c r="D263" s="238"/>
      <c r="E263" s="238"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8"/>
      <c r="C264" s="238" t="s">
        <v>530</v>
      </c>
      <c r="D264" s="238" t="s">
        <v>216</v>
      </c>
      <c r="E264" s="237"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4" t="s">
        <v>358</v>
      </c>
      <c r="C265" s="234" t="s">
        <v>359</v>
      </c>
      <c r="D265" s="234" t="s">
        <v>501</v>
      </c>
      <c r="E265" s="233"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5"/>
      <c r="C266" s="235"/>
      <c r="D266" s="238"/>
      <c r="E266" s="238"/>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5"/>
      <c r="C267" s="235"/>
      <c r="D267" s="235" t="s">
        <v>498</v>
      </c>
      <c r="E267" s="236"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5"/>
      <c r="C268" s="238"/>
      <c r="D268" s="238"/>
      <c r="E268" s="238"/>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5"/>
      <c r="C269" s="236" t="s">
        <v>364</v>
      </c>
      <c r="D269" s="235" t="s">
        <v>216</v>
      </c>
      <c r="E269" s="238"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5"/>
      <c r="C270" s="236"/>
      <c r="D270" s="235"/>
      <c r="E270" s="238"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5"/>
      <c r="C271" s="253"/>
      <c r="D271" s="236"/>
      <c r="E271" s="238"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5"/>
      <c r="C272" s="236"/>
      <c r="D272" s="238"/>
      <c r="E272" s="238"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5"/>
      <c r="C273" s="253"/>
      <c r="D273" s="235" t="s">
        <v>250</v>
      </c>
      <c r="E273" s="257"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5"/>
      <c r="C274" s="253"/>
      <c r="D274" s="236"/>
      <c r="E274" s="238"/>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5"/>
      <c r="C275" s="253"/>
      <c r="D275" s="236"/>
      <c r="E275" s="236"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5"/>
      <c r="C276" s="253"/>
      <c r="D276" s="236"/>
      <c r="E276" s="236"/>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5"/>
      <c r="C277" s="253"/>
      <c r="D277" s="236"/>
      <c r="E277" s="236"/>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5"/>
      <c r="C278" s="253"/>
      <c r="D278" s="236"/>
      <c r="E278" s="236"/>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5"/>
      <c r="C279" s="235"/>
      <c r="D279" s="235"/>
      <c r="E279" s="257"/>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5"/>
      <c r="C280" s="235"/>
      <c r="D280" s="235"/>
      <c r="E280" s="257"/>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5"/>
      <c r="C281" s="235"/>
      <c r="D281" s="235"/>
      <c r="E281" s="257"/>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5"/>
      <c r="C282" s="235"/>
      <c r="D282" s="235"/>
      <c r="E282" s="257"/>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5"/>
      <c r="C283" s="235"/>
      <c r="D283" s="235"/>
      <c r="E283" s="257"/>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5"/>
      <c r="C284" s="235"/>
      <c r="D284" s="235"/>
      <c r="E284" s="236"/>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5"/>
      <c r="C285" s="235"/>
      <c r="D285" s="235"/>
      <c r="E285" s="238"/>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5"/>
      <c r="C286" s="235"/>
      <c r="D286" s="235"/>
      <c r="E286" s="236"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5"/>
      <c r="C287" s="235"/>
      <c r="D287" s="235"/>
      <c r="E287" s="236"/>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5"/>
      <c r="C288" s="253"/>
      <c r="D288" s="235"/>
      <c r="E288" s="236"/>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5"/>
      <c r="C289" s="253"/>
      <c r="D289" s="236"/>
      <c r="E289" s="236"/>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5"/>
      <c r="C290" s="253"/>
      <c r="D290" s="236"/>
      <c r="E290" s="236"/>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5"/>
      <c r="C291" s="253"/>
      <c r="D291" s="236"/>
      <c r="E291" s="238"/>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5"/>
      <c r="C292" s="253"/>
      <c r="D292" s="236"/>
      <c r="E292" s="236"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5"/>
      <c r="C293" s="253"/>
      <c r="D293" s="236"/>
      <c r="E293" s="236"/>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5"/>
      <c r="C294" s="253"/>
      <c r="D294" s="236"/>
      <c r="E294" s="236"/>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5"/>
      <c r="C295" s="253"/>
      <c r="D295" s="236"/>
      <c r="E295" s="236"/>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5"/>
      <c r="C296" s="253"/>
      <c r="D296" s="236"/>
      <c r="E296" s="236"/>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5"/>
      <c r="C297" s="253"/>
      <c r="D297" s="236"/>
      <c r="E297" s="236"/>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5"/>
      <c r="C298" s="253"/>
      <c r="D298" s="236"/>
      <c r="E298" s="236"/>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5"/>
      <c r="C299" s="253"/>
      <c r="D299" s="236"/>
      <c r="E299" s="238"/>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8"/>
      <c r="C300" s="258"/>
      <c r="D300" s="237"/>
      <c r="E300" s="237"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7" t="s">
        <v>397</v>
      </c>
      <c r="C301" s="227" t="s">
        <v>398</v>
      </c>
      <c r="D301" s="227" t="s">
        <v>501</v>
      </c>
      <c r="E301" s="285" t="s">
        <v>501</v>
      </c>
      <c r="F301" s="112" t="s">
        <v>399</v>
      </c>
      <c r="G301" s="113"/>
      <c r="H301" s="114"/>
      <c r="I301" s="114"/>
      <c r="J301" s="277" t="s">
        <v>672</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8"/>
      <c r="C302" s="228"/>
      <c r="D302" s="228"/>
      <c r="E302" s="231"/>
      <c r="F302" s="112" t="s">
        <v>400</v>
      </c>
      <c r="G302" s="113"/>
      <c r="H302" s="114"/>
      <c r="I302" s="114"/>
      <c r="J302" s="277" t="s">
        <v>672</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8"/>
      <c r="C303" s="228"/>
      <c r="D303" s="228"/>
      <c r="E303" s="231"/>
      <c r="F303" s="112" t="s">
        <v>401</v>
      </c>
      <c r="G303" s="113"/>
      <c r="H303" s="114"/>
      <c r="I303" s="114"/>
      <c r="J303" s="277" t="s">
        <v>672</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8"/>
      <c r="C304" s="230"/>
      <c r="D304" s="230"/>
      <c r="E304" s="230"/>
      <c r="F304" s="112" t="s">
        <v>402</v>
      </c>
      <c r="G304" s="113"/>
      <c r="H304" s="114"/>
      <c r="I304" s="114"/>
      <c r="J304" s="277" t="s">
        <v>672</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8"/>
      <c r="C305" s="228" t="s">
        <v>403</v>
      </c>
      <c r="D305" s="228" t="s">
        <v>216</v>
      </c>
      <c r="E305" s="230" t="s">
        <v>234</v>
      </c>
      <c r="F305" s="112" t="s">
        <v>404</v>
      </c>
      <c r="G305" s="113"/>
      <c r="H305" s="114"/>
      <c r="I305" s="114"/>
      <c r="J305" s="277" t="s">
        <v>672</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8"/>
      <c r="C306" s="228"/>
      <c r="D306" s="228"/>
      <c r="E306" s="230" t="s">
        <v>236</v>
      </c>
      <c r="F306" s="112" t="s">
        <v>405</v>
      </c>
      <c r="G306" s="113"/>
      <c r="H306" s="114"/>
      <c r="I306" s="114"/>
      <c r="J306" s="277" t="s">
        <v>672</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8"/>
      <c r="C307" s="228"/>
      <c r="D307" s="228"/>
      <c r="E307" s="230" t="s">
        <v>238</v>
      </c>
      <c r="F307" s="112" t="s">
        <v>406</v>
      </c>
      <c r="G307" s="113"/>
      <c r="H307" s="114"/>
      <c r="I307" s="114"/>
      <c r="J307" s="277" t="s">
        <v>672</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8"/>
      <c r="C308" s="228"/>
      <c r="D308" s="230"/>
      <c r="E308" s="230" t="s">
        <v>154</v>
      </c>
      <c r="F308" s="112" t="s">
        <v>407</v>
      </c>
      <c r="G308" s="113"/>
      <c r="H308" s="114"/>
      <c r="I308" s="114"/>
      <c r="J308" s="277" t="s">
        <v>672</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8"/>
      <c r="C309" s="229"/>
      <c r="D309" s="228" t="s">
        <v>408</v>
      </c>
      <c r="E309" s="231" t="s">
        <v>409</v>
      </c>
      <c r="F309" s="112" t="s">
        <v>410</v>
      </c>
      <c r="G309" s="113"/>
      <c r="H309" s="114"/>
      <c r="I309" s="114"/>
      <c r="J309" s="277" t="s">
        <v>672</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8"/>
      <c r="C310" s="229"/>
      <c r="D310" s="231"/>
      <c r="E310" s="231"/>
      <c r="F310" s="112" t="s">
        <v>411</v>
      </c>
      <c r="G310" s="113"/>
      <c r="H310" s="114"/>
      <c r="I310" s="114"/>
      <c r="J310" s="277" t="s">
        <v>672</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8"/>
      <c r="C311" s="229"/>
      <c r="D311" s="231"/>
      <c r="E311" s="231"/>
      <c r="F311" s="112" t="s">
        <v>412</v>
      </c>
      <c r="G311" s="113"/>
      <c r="H311" s="114"/>
      <c r="I311" s="114"/>
      <c r="J311" s="277" t="s">
        <v>672</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8"/>
      <c r="C312" s="229"/>
      <c r="D312" s="231"/>
      <c r="E312" s="231"/>
      <c r="F312" s="112" t="s">
        <v>560</v>
      </c>
      <c r="G312" s="113"/>
      <c r="H312" s="114"/>
      <c r="I312" s="114"/>
      <c r="J312" s="277" t="s">
        <v>672</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8"/>
      <c r="C313" s="229"/>
      <c r="D313" s="231"/>
      <c r="E313" s="231"/>
      <c r="F313" s="112" t="s">
        <v>549</v>
      </c>
      <c r="G313" s="113"/>
      <c r="H313" s="114"/>
      <c r="I313" s="114"/>
      <c r="J313" s="277" t="s">
        <v>672</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8"/>
      <c r="C314" s="229"/>
      <c r="D314" s="231"/>
      <c r="E314" s="231"/>
      <c r="F314" s="112" t="s">
        <v>550</v>
      </c>
      <c r="G314" s="113"/>
      <c r="H314" s="114"/>
      <c r="I314" s="114"/>
      <c r="J314" s="277" t="s">
        <v>672</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8"/>
      <c r="C315" s="229"/>
      <c r="D315" s="231"/>
      <c r="E315" s="231"/>
      <c r="F315" s="112" t="s">
        <v>561</v>
      </c>
      <c r="G315" s="113"/>
      <c r="H315" s="114"/>
      <c r="I315" s="114"/>
      <c r="J315" s="277" t="s">
        <v>672</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8"/>
      <c r="C316" s="229"/>
      <c r="D316" s="231"/>
      <c r="E316" s="231"/>
      <c r="F316" s="112" t="s">
        <v>414</v>
      </c>
      <c r="G316" s="113"/>
      <c r="H316" s="114"/>
      <c r="I316" s="114"/>
      <c r="J316" s="277" t="s">
        <v>672</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30"/>
      <c r="C317" s="286"/>
      <c r="D317" s="232"/>
      <c r="E317" s="232"/>
      <c r="F317" s="112" t="s">
        <v>415</v>
      </c>
      <c r="G317" s="113"/>
      <c r="H317" s="114"/>
      <c r="I317" s="114"/>
      <c r="J317" s="277" t="s">
        <v>672</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60" t="s">
        <v>416</v>
      </c>
      <c r="C318" s="250" t="s">
        <v>417</v>
      </c>
      <c r="D318" s="269" t="s">
        <v>418</v>
      </c>
      <c r="E318" s="245" t="s">
        <v>497</v>
      </c>
      <c r="F318" s="112" t="s">
        <v>419</v>
      </c>
      <c r="G318" s="93" t="s">
        <v>653</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7"/>
      <c r="C319" s="242"/>
      <c r="D319" s="269"/>
      <c r="E319" s="269"/>
      <c r="F319" s="112" t="s">
        <v>420</v>
      </c>
      <c r="G319" s="93" t="s">
        <v>653</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7"/>
      <c r="C320" s="242"/>
      <c r="D320" s="269"/>
      <c r="E320" s="269"/>
      <c r="F320" s="80" t="s">
        <v>421</v>
      </c>
      <c r="G320" s="33"/>
      <c r="H320" s="144" t="s">
        <v>691</v>
      </c>
      <c r="I320" s="144" t="s">
        <v>692</v>
      </c>
      <c r="J320" s="144" t="s">
        <v>1013</v>
      </c>
      <c r="K320" s="33" t="s">
        <v>693</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1"/>
      <c r="C321" s="262"/>
      <c r="D321" s="239"/>
      <c r="E321" s="239"/>
      <c r="F321" s="67" t="s">
        <v>422</v>
      </c>
      <c r="G321" s="54"/>
      <c r="H321" s="153" t="s">
        <v>691</v>
      </c>
      <c r="I321" s="153" t="s">
        <v>692</v>
      </c>
      <c r="J321" s="153" t="s">
        <v>1013</v>
      </c>
      <c r="K321" s="54" t="s">
        <v>694</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1"/>
      <c r="C322" s="262"/>
      <c r="D322" s="239"/>
      <c r="E322" s="239"/>
      <c r="F322" s="67" t="s">
        <v>423</v>
      </c>
      <c r="G322" s="54"/>
      <c r="H322" s="153" t="s">
        <v>691</v>
      </c>
      <c r="I322" s="153" t="s">
        <v>692</v>
      </c>
      <c r="J322" s="153" t="s">
        <v>1013</v>
      </c>
      <c r="K322" s="54" t="s">
        <v>695</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3"/>
      <c r="C323" s="264"/>
      <c r="D323" s="265"/>
      <c r="E323" s="265"/>
      <c r="F323" s="53" t="s">
        <v>609</v>
      </c>
      <c r="G323" s="53"/>
      <c r="H323" s="153" t="s">
        <v>691</v>
      </c>
      <c r="I323" s="153" t="s">
        <v>692</v>
      </c>
      <c r="J323" s="153" t="s">
        <v>1013</v>
      </c>
      <c r="K323" s="54" t="s">
        <v>696</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1"/>
      <c r="C324" s="262"/>
      <c r="D324" s="239"/>
      <c r="E324" s="239"/>
      <c r="F324" s="67" t="s">
        <v>424</v>
      </c>
      <c r="G324" s="54"/>
      <c r="H324" s="153" t="s">
        <v>691</v>
      </c>
      <c r="I324" s="153" t="s">
        <v>697</v>
      </c>
      <c r="J324" s="153" t="s">
        <v>1019</v>
      </c>
      <c r="K324" s="54" t="s">
        <v>698</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1"/>
      <c r="C325" s="262"/>
      <c r="D325" s="239"/>
      <c r="E325" s="239"/>
      <c r="F325" s="67" t="s">
        <v>425</v>
      </c>
      <c r="G325" s="54"/>
      <c r="H325" s="153" t="s">
        <v>691</v>
      </c>
      <c r="I325" s="153" t="s">
        <v>697</v>
      </c>
      <c r="J325" s="153" t="s">
        <v>1019</v>
      </c>
      <c r="K325" s="54" t="s">
        <v>699</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1"/>
      <c r="C326" s="262"/>
      <c r="D326" s="239"/>
      <c r="E326" s="239"/>
      <c r="F326" s="67" t="s">
        <v>426</v>
      </c>
      <c r="G326" s="54"/>
      <c r="H326" s="153" t="s">
        <v>691</v>
      </c>
      <c r="I326" s="153" t="s">
        <v>700</v>
      </c>
      <c r="J326" s="153" t="s">
        <v>1013</v>
      </c>
      <c r="K326" s="54" t="s">
        <v>701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1"/>
      <c r="C327" s="262"/>
      <c r="D327" s="239"/>
      <c r="E327" s="239"/>
      <c r="F327" s="67" t="s">
        <v>427</v>
      </c>
      <c r="G327" s="54"/>
      <c r="H327" s="153" t="s">
        <v>691</v>
      </c>
      <c r="I327" s="153" t="s">
        <v>700</v>
      </c>
      <c r="J327" s="153" t="s">
        <v>1013</v>
      </c>
      <c r="K327" s="54" t="s">
        <v>702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1"/>
      <c r="C328" s="262"/>
      <c r="D328" s="239"/>
      <c r="E328" s="239"/>
      <c r="F328" s="67" t="s">
        <v>428</v>
      </c>
      <c r="G328" s="54"/>
      <c r="H328" s="153" t="s">
        <v>691</v>
      </c>
      <c r="I328" s="153" t="s">
        <v>700</v>
      </c>
      <c r="J328" s="153" t="s">
        <v>1013</v>
      </c>
      <c r="K328" s="54" t="s">
        <v>703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1"/>
      <c r="C329" s="262"/>
      <c r="D329" s="239"/>
      <c r="E329" s="239"/>
      <c r="F329" s="67" t="s">
        <v>429</v>
      </c>
      <c r="G329" s="54"/>
      <c r="H329" s="153" t="s">
        <v>691</v>
      </c>
      <c r="I329" s="153" t="s">
        <v>704</v>
      </c>
      <c r="J329" s="153" t="s">
        <v>1013</v>
      </c>
      <c r="K329" s="54" t="s">
        <v>705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1"/>
      <c r="C330" s="262"/>
      <c r="D330" s="239"/>
      <c r="E330" s="239"/>
      <c r="F330" s="67" t="s">
        <v>430</v>
      </c>
      <c r="G330" s="54"/>
      <c r="H330" s="153" t="s">
        <v>691</v>
      </c>
      <c r="I330" s="153" t="s">
        <v>704</v>
      </c>
      <c r="J330" s="153" t="s">
        <v>1013</v>
      </c>
      <c r="K330" s="54" t="s">
        <v>706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1"/>
      <c r="C331" s="262"/>
      <c r="D331" s="239"/>
      <c r="E331" s="239"/>
      <c r="F331" s="66" t="s">
        <v>431</v>
      </c>
      <c r="G331" s="54"/>
      <c r="H331" s="153" t="s">
        <v>677</v>
      </c>
      <c r="I331" s="153" t="s">
        <v>707</v>
      </c>
      <c r="J331" s="153" t="s">
        <v>1013</v>
      </c>
      <c r="K331" s="54" t="s">
        <v>708</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1"/>
      <c r="C332" s="262"/>
      <c r="D332" s="239"/>
      <c r="E332" s="239"/>
      <c r="F332" s="287"/>
      <c r="G332" s="54"/>
      <c r="H332" s="153" t="s">
        <v>677</v>
      </c>
      <c r="I332" s="153" t="s">
        <v>707</v>
      </c>
      <c r="J332" s="153" t="s">
        <v>1013</v>
      </c>
      <c r="K332" s="54" t="s">
        <v>709</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1"/>
      <c r="C333" s="262"/>
      <c r="D333" s="239"/>
      <c r="E333" s="239"/>
      <c r="F333" s="287"/>
      <c r="G333" s="54"/>
      <c r="H333" s="153" t="s">
        <v>677</v>
      </c>
      <c r="I333" s="153" t="s">
        <v>707</v>
      </c>
      <c r="J333" s="153" t="s">
        <v>1013</v>
      </c>
      <c r="K333" s="54" t="s">
        <v>710</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1"/>
      <c r="C334" s="262"/>
      <c r="D334" s="239"/>
      <c r="E334" s="239"/>
      <c r="F334" s="287"/>
      <c r="G334" s="54"/>
      <c r="H334" s="153" t="s">
        <v>677</v>
      </c>
      <c r="I334" s="153" t="s">
        <v>707</v>
      </c>
      <c r="J334" s="153" t="s">
        <v>1013</v>
      </c>
      <c r="K334" s="54" t="s">
        <v>711</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1"/>
      <c r="C335" s="262"/>
      <c r="D335" s="239"/>
      <c r="E335" s="239"/>
      <c r="F335" s="287"/>
      <c r="G335" s="54"/>
      <c r="H335" s="153" t="s">
        <v>677</v>
      </c>
      <c r="I335" s="153" t="s">
        <v>707</v>
      </c>
      <c r="J335" s="153" t="s">
        <v>1013</v>
      </c>
      <c r="K335" s="54" t="s">
        <v>712</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1"/>
      <c r="C336" s="262"/>
      <c r="D336" s="239"/>
      <c r="E336" s="239"/>
      <c r="F336" s="287"/>
      <c r="G336" s="54"/>
      <c r="H336" s="153" t="s">
        <v>677</v>
      </c>
      <c r="I336" s="153" t="s">
        <v>707</v>
      </c>
      <c r="J336" s="153" t="s">
        <v>1013</v>
      </c>
      <c r="K336" s="54" t="s">
        <v>713</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1"/>
      <c r="C337" s="262"/>
      <c r="D337" s="239"/>
      <c r="E337" s="239"/>
      <c r="F337" s="287"/>
      <c r="G337" s="54"/>
      <c r="H337" s="153" t="s">
        <v>677</v>
      </c>
      <c r="I337" s="153" t="s">
        <v>707</v>
      </c>
      <c r="J337" s="153" t="s">
        <v>1013</v>
      </c>
      <c r="K337" s="54" t="s">
        <v>714</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1"/>
      <c r="C338" s="262"/>
      <c r="D338" s="239"/>
      <c r="E338" s="239"/>
      <c r="F338" s="287"/>
      <c r="G338" s="54"/>
      <c r="H338" s="153" t="s">
        <v>677</v>
      </c>
      <c r="I338" s="153" t="s">
        <v>707</v>
      </c>
      <c r="J338" s="153" t="s">
        <v>1013</v>
      </c>
      <c r="K338" s="54" t="s">
        <v>715</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1"/>
      <c r="C339" s="262"/>
      <c r="D339" s="239"/>
      <c r="E339" s="239"/>
      <c r="F339" s="287"/>
      <c r="G339" s="54"/>
      <c r="H339" s="153" t="s">
        <v>677</v>
      </c>
      <c r="I339" s="153" t="s">
        <v>707</v>
      </c>
      <c r="J339" s="153" t="s">
        <v>1013</v>
      </c>
      <c r="K339" s="54" t="s">
        <v>716</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1"/>
      <c r="C340" s="262"/>
      <c r="D340" s="239"/>
      <c r="E340" s="239"/>
      <c r="F340" s="287"/>
      <c r="G340" s="54"/>
      <c r="H340" s="153" t="s">
        <v>677</v>
      </c>
      <c r="I340" s="153" t="s">
        <v>707</v>
      </c>
      <c r="J340" s="153" t="s">
        <v>1013</v>
      </c>
      <c r="K340" s="54" t="s">
        <v>717</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1"/>
      <c r="C341" s="262"/>
      <c r="D341" s="239"/>
      <c r="E341" s="239"/>
      <c r="F341" s="288"/>
      <c r="G341" s="54"/>
      <c r="H341" s="153" t="s">
        <v>677</v>
      </c>
      <c r="I341" s="153" t="s">
        <v>707</v>
      </c>
      <c r="J341" s="153" t="s">
        <v>1013</v>
      </c>
      <c r="K341" s="54" t="s">
        <v>718</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1"/>
      <c r="C342" s="262"/>
      <c r="D342" s="239"/>
      <c r="E342" s="239"/>
      <c r="F342" s="67" t="s">
        <v>432</v>
      </c>
      <c r="G342" s="54"/>
      <c r="H342" s="153" t="s">
        <v>677</v>
      </c>
      <c r="I342" s="153" t="s">
        <v>707</v>
      </c>
      <c r="J342" s="153" t="s">
        <v>1013</v>
      </c>
      <c r="K342" s="54" t="s">
        <v>719</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1"/>
      <c r="C343" s="262"/>
      <c r="D343" s="239"/>
      <c r="E343" s="239"/>
      <c r="F343" s="112" t="s">
        <v>433</v>
      </c>
      <c r="G343" s="93"/>
      <c r="H343" s="150"/>
      <c r="I343" s="150"/>
      <c r="J343" s="93" t="s">
        <v>1020</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1"/>
      <c r="C344" s="262"/>
      <c r="D344" s="239"/>
      <c r="E344" s="239"/>
      <c r="F344" s="66" t="s">
        <v>434</v>
      </c>
      <c r="G344" s="54"/>
      <c r="H344" s="153" t="s">
        <v>677</v>
      </c>
      <c r="I344" s="153" t="s">
        <v>707</v>
      </c>
      <c r="J344" s="153" t="s">
        <v>1013</v>
      </c>
      <c r="K344" s="54" t="s">
        <v>721</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1"/>
      <c r="C345" s="262"/>
      <c r="D345" s="239"/>
      <c r="E345" s="239"/>
      <c r="F345" s="287"/>
      <c r="G345" s="54"/>
      <c r="H345" s="153" t="s">
        <v>677</v>
      </c>
      <c r="I345" s="153" t="s">
        <v>707</v>
      </c>
      <c r="J345" s="153" t="s">
        <v>1013</v>
      </c>
      <c r="K345" s="54" t="s">
        <v>722</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1"/>
      <c r="C346" s="262"/>
      <c r="D346" s="239"/>
      <c r="E346" s="239"/>
      <c r="F346" s="287"/>
      <c r="G346" s="54"/>
      <c r="H346" s="153" t="s">
        <v>677</v>
      </c>
      <c r="I346" s="153" t="s">
        <v>707</v>
      </c>
      <c r="J346" s="153" t="s">
        <v>1013</v>
      </c>
      <c r="K346" s="54" t="s">
        <v>723</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1"/>
      <c r="C347" s="262"/>
      <c r="D347" s="239"/>
      <c r="E347" s="239"/>
      <c r="F347" s="287"/>
      <c r="G347" s="54"/>
      <c r="H347" s="153" t="s">
        <v>677</v>
      </c>
      <c r="I347" s="153" t="s">
        <v>707</v>
      </c>
      <c r="J347" s="153" t="s">
        <v>1013</v>
      </c>
      <c r="K347" s="54" t="s">
        <v>724</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1"/>
      <c r="C348" s="262"/>
      <c r="D348" s="239"/>
      <c r="E348" s="239"/>
      <c r="F348" s="287"/>
      <c r="G348" s="54"/>
      <c r="H348" s="153" t="s">
        <v>677</v>
      </c>
      <c r="I348" s="153" t="s">
        <v>707</v>
      </c>
      <c r="J348" s="153" t="s">
        <v>1013</v>
      </c>
      <c r="K348" s="54" t="s">
        <v>725</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1"/>
      <c r="C349" s="262"/>
      <c r="D349" s="239"/>
      <c r="E349" s="239"/>
      <c r="F349" s="287"/>
      <c r="G349" s="54"/>
      <c r="H349" s="153" t="s">
        <v>677</v>
      </c>
      <c r="I349" s="153" t="s">
        <v>707</v>
      </c>
      <c r="J349" s="153" t="s">
        <v>1013</v>
      </c>
      <c r="K349" s="54" t="s">
        <v>726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1"/>
      <c r="C350" s="262"/>
      <c r="D350" s="239"/>
      <c r="E350" s="239"/>
      <c r="F350" s="287"/>
      <c r="G350" s="54"/>
      <c r="H350" s="153" t="s">
        <v>677</v>
      </c>
      <c r="I350" s="153" t="s">
        <v>707</v>
      </c>
      <c r="J350" s="153" t="s">
        <v>1013</v>
      </c>
      <c r="K350" s="54" t="s">
        <v>727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1"/>
      <c r="C351" s="262"/>
      <c r="D351" s="239"/>
      <c r="E351" s="239"/>
      <c r="F351" s="287"/>
      <c r="G351" s="54"/>
      <c r="H351" s="153" t="s">
        <v>677</v>
      </c>
      <c r="I351" s="153" t="s">
        <v>707</v>
      </c>
      <c r="J351" s="153" t="s">
        <v>1013</v>
      </c>
      <c r="K351" s="54" t="s">
        <v>728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1"/>
      <c r="C352" s="262"/>
      <c r="D352" s="239"/>
      <c r="E352" s="239"/>
      <c r="F352" s="287"/>
      <c r="G352" s="54"/>
      <c r="H352" s="153" t="s">
        <v>677</v>
      </c>
      <c r="I352" s="153" t="s">
        <v>707</v>
      </c>
      <c r="J352" s="153" t="s">
        <v>1013</v>
      </c>
      <c r="K352" s="54" t="s">
        <v>729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1"/>
      <c r="C353" s="262"/>
      <c r="D353" s="239"/>
      <c r="E353" s="239"/>
      <c r="F353" s="287"/>
      <c r="G353" s="54"/>
      <c r="H353" s="153" t="s">
        <v>677</v>
      </c>
      <c r="I353" s="153" t="s">
        <v>707</v>
      </c>
      <c r="J353" s="153" t="s">
        <v>1013</v>
      </c>
      <c r="K353" s="54" t="s">
        <v>730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1"/>
      <c r="C354" s="262"/>
      <c r="D354" s="239"/>
      <c r="E354" s="239"/>
      <c r="F354" s="287"/>
      <c r="G354" s="54"/>
      <c r="H354" s="153" t="s">
        <v>677</v>
      </c>
      <c r="I354" s="153" t="s">
        <v>707</v>
      </c>
      <c r="J354" s="153" t="s">
        <v>1013</v>
      </c>
      <c r="K354" s="54" t="s">
        <v>731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1"/>
      <c r="C355" s="262"/>
      <c r="D355" s="239"/>
      <c r="E355" s="239"/>
      <c r="F355" s="288"/>
      <c r="G355" s="54"/>
      <c r="H355" s="153" t="s">
        <v>677</v>
      </c>
      <c r="I355" s="153" t="s">
        <v>707</v>
      </c>
      <c r="J355" s="153" t="s">
        <v>1013</v>
      </c>
      <c r="K355" s="54" t="s">
        <v>732</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1"/>
      <c r="C356" s="262"/>
      <c r="D356" s="239"/>
      <c r="E356" s="239"/>
      <c r="F356" s="66" t="s">
        <v>435</v>
      </c>
      <c r="G356" s="54"/>
      <c r="H356" s="153" t="s">
        <v>677</v>
      </c>
      <c r="I356" s="153" t="s">
        <v>707</v>
      </c>
      <c r="J356" s="153" t="s">
        <v>1013</v>
      </c>
      <c r="K356" s="54" t="s">
        <v>733</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1"/>
      <c r="C357" s="262"/>
      <c r="D357" s="239"/>
      <c r="E357" s="239"/>
      <c r="F357" s="287"/>
      <c r="G357" s="54"/>
      <c r="H357" s="153" t="s">
        <v>677</v>
      </c>
      <c r="I357" s="153" t="s">
        <v>707</v>
      </c>
      <c r="J357" s="153" t="s">
        <v>1013</v>
      </c>
      <c r="K357" s="54" t="s">
        <v>734</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1"/>
      <c r="C358" s="262"/>
      <c r="D358" s="239"/>
      <c r="E358" s="239"/>
      <c r="F358" s="287"/>
      <c r="G358" s="54"/>
      <c r="H358" s="153" t="s">
        <v>677</v>
      </c>
      <c r="I358" s="153" t="s">
        <v>707</v>
      </c>
      <c r="J358" s="153" t="s">
        <v>1013</v>
      </c>
      <c r="K358" s="54" t="s">
        <v>735</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1"/>
      <c r="C359" s="262"/>
      <c r="D359" s="239"/>
      <c r="E359" s="239"/>
      <c r="F359" s="287"/>
      <c r="G359" s="54"/>
      <c r="H359" s="153" t="s">
        <v>677</v>
      </c>
      <c r="I359" s="153" t="s">
        <v>707</v>
      </c>
      <c r="J359" s="153" t="s">
        <v>1013</v>
      </c>
      <c r="K359" s="54" t="s">
        <v>736</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1"/>
      <c r="C360" s="262"/>
      <c r="D360" s="239"/>
      <c r="E360" s="239"/>
      <c r="F360" s="287"/>
      <c r="G360" s="54"/>
      <c r="H360" s="153" t="s">
        <v>677</v>
      </c>
      <c r="I360" s="153" t="s">
        <v>707</v>
      </c>
      <c r="J360" s="153" t="s">
        <v>1013</v>
      </c>
      <c r="K360" s="54" t="s">
        <v>737</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1"/>
      <c r="C361" s="262"/>
      <c r="D361" s="239"/>
      <c r="E361" s="239"/>
      <c r="F361" s="287"/>
      <c r="G361" s="54"/>
      <c r="H361" s="153" t="s">
        <v>677</v>
      </c>
      <c r="I361" s="153" t="s">
        <v>707</v>
      </c>
      <c r="J361" s="153" t="s">
        <v>1013</v>
      </c>
      <c r="K361" s="54" t="s">
        <v>738</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1"/>
      <c r="C362" s="262"/>
      <c r="D362" s="239"/>
      <c r="E362" s="239"/>
      <c r="F362" s="287"/>
      <c r="G362" s="54"/>
      <c r="H362" s="153" t="s">
        <v>677</v>
      </c>
      <c r="I362" s="153" t="s">
        <v>707</v>
      </c>
      <c r="J362" s="153" t="s">
        <v>1013</v>
      </c>
      <c r="K362" s="54" t="s">
        <v>739</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1"/>
      <c r="C363" s="262"/>
      <c r="D363" s="239"/>
      <c r="E363" s="239"/>
      <c r="F363" s="287"/>
      <c r="G363" s="54"/>
      <c r="H363" s="153" t="s">
        <v>677</v>
      </c>
      <c r="I363" s="153" t="s">
        <v>707</v>
      </c>
      <c r="J363" s="153" t="s">
        <v>1013</v>
      </c>
      <c r="K363" s="54" t="s">
        <v>740</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1"/>
      <c r="C364" s="262"/>
      <c r="D364" s="239"/>
      <c r="E364" s="239"/>
      <c r="F364" s="287"/>
      <c r="G364" s="54"/>
      <c r="H364" s="153" t="s">
        <v>677</v>
      </c>
      <c r="I364" s="153" t="s">
        <v>707</v>
      </c>
      <c r="J364" s="153" t="s">
        <v>1013</v>
      </c>
      <c r="K364" s="54" t="s">
        <v>741</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1"/>
      <c r="C365" s="262"/>
      <c r="D365" s="239"/>
      <c r="E365" s="239"/>
      <c r="F365" s="287"/>
      <c r="G365" s="54"/>
      <c r="H365" s="153" t="s">
        <v>677</v>
      </c>
      <c r="I365" s="153" t="s">
        <v>707</v>
      </c>
      <c r="J365" s="153" t="s">
        <v>1013</v>
      </c>
      <c r="K365" s="54" t="s">
        <v>742</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1"/>
      <c r="C366" s="262"/>
      <c r="D366" s="239"/>
      <c r="E366" s="239"/>
      <c r="F366" s="287"/>
      <c r="G366" s="54"/>
      <c r="H366" s="153" t="s">
        <v>677</v>
      </c>
      <c r="I366" s="153" t="s">
        <v>707</v>
      </c>
      <c r="J366" s="153" t="s">
        <v>1013</v>
      </c>
      <c r="K366" s="54" t="s">
        <v>743</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1"/>
      <c r="C367" s="262"/>
      <c r="D367" s="239"/>
      <c r="E367" s="239"/>
      <c r="F367" s="288"/>
      <c r="G367" s="54"/>
      <c r="H367" s="153" t="s">
        <v>677</v>
      </c>
      <c r="I367" s="153" t="s">
        <v>707</v>
      </c>
      <c r="J367" s="153" t="s">
        <v>1013</v>
      </c>
      <c r="K367" s="54" t="s">
        <v>744</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1"/>
      <c r="C368" s="262"/>
      <c r="D368" s="239"/>
      <c r="E368" s="239"/>
      <c r="F368" s="66" t="s">
        <v>436</v>
      </c>
      <c r="G368" s="54"/>
      <c r="H368" s="153" t="s">
        <v>677</v>
      </c>
      <c r="I368" s="153" t="s">
        <v>745</v>
      </c>
      <c r="J368" s="153" t="s">
        <v>1013</v>
      </c>
      <c r="K368" s="54" t="s">
        <v>746</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1"/>
      <c r="C369" s="262"/>
      <c r="D369" s="239"/>
      <c r="E369" s="239"/>
      <c r="F369" s="287"/>
      <c r="G369" s="54"/>
      <c r="H369" s="153" t="s">
        <v>677</v>
      </c>
      <c r="I369" s="153" t="s">
        <v>745</v>
      </c>
      <c r="J369" s="153" t="s">
        <v>1013</v>
      </c>
      <c r="K369" s="54" t="s">
        <v>747</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1"/>
      <c r="C370" s="262"/>
      <c r="D370" s="239"/>
      <c r="E370" s="239"/>
      <c r="F370" s="287"/>
      <c r="G370" s="54"/>
      <c r="H370" s="153" t="s">
        <v>677</v>
      </c>
      <c r="I370" s="153" t="s">
        <v>745</v>
      </c>
      <c r="J370" s="153" t="s">
        <v>1013</v>
      </c>
      <c r="K370" s="54" t="s">
        <v>748</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1"/>
      <c r="C371" s="262"/>
      <c r="D371" s="239"/>
      <c r="E371" s="239"/>
      <c r="F371" s="287"/>
      <c r="G371" s="54"/>
      <c r="H371" s="153" t="s">
        <v>677</v>
      </c>
      <c r="I371" s="153" t="s">
        <v>745</v>
      </c>
      <c r="J371" s="153" t="s">
        <v>1013</v>
      </c>
      <c r="K371" s="54" t="s">
        <v>749</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1"/>
      <c r="C372" s="262"/>
      <c r="D372" s="239"/>
      <c r="E372" s="239"/>
      <c r="F372" s="287"/>
      <c r="G372" s="54"/>
      <c r="H372" s="153" t="s">
        <v>677</v>
      </c>
      <c r="I372" s="153" t="s">
        <v>745</v>
      </c>
      <c r="J372" s="153" t="s">
        <v>1013</v>
      </c>
      <c r="K372" s="54" t="s">
        <v>750</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1"/>
      <c r="C373" s="262"/>
      <c r="D373" s="239"/>
      <c r="E373" s="239"/>
      <c r="F373" s="287"/>
      <c r="G373" s="54"/>
      <c r="H373" s="153" t="s">
        <v>677</v>
      </c>
      <c r="I373" s="153" t="s">
        <v>745</v>
      </c>
      <c r="J373" s="153" t="s">
        <v>1013</v>
      </c>
      <c r="K373" s="54" t="s">
        <v>751</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1"/>
      <c r="C374" s="262"/>
      <c r="D374" s="239"/>
      <c r="E374" s="239"/>
      <c r="F374" s="287"/>
      <c r="G374" s="54"/>
      <c r="H374" s="153" t="s">
        <v>677</v>
      </c>
      <c r="I374" s="153" t="s">
        <v>745</v>
      </c>
      <c r="J374" s="153" t="s">
        <v>1013</v>
      </c>
      <c r="K374" s="54" t="s">
        <v>752</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1"/>
      <c r="C375" s="262"/>
      <c r="D375" s="239"/>
      <c r="E375" s="239"/>
      <c r="F375" s="287"/>
      <c r="G375" s="54"/>
      <c r="H375" s="153" t="s">
        <v>677</v>
      </c>
      <c r="I375" s="153" t="s">
        <v>745</v>
      </c>
      <c r="J375" s="153" t="s">
        <v>1013</v>
      </c>
      <c r="K375" s="54" t="s">
        <v>753</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1"/>
      <c r="C376" s="262"/>
      <c r="D376" s="239"/>
      <c r="E376" s="239"/>
      <c r="F376" s="287"/>
      <c r="G376" s="54"/>
      <c r="H376" s="153" t="s">
        <v>677</v>
      </c>
      <c r="I376" s="153" t="s">
        <v>745</v>
      </c>
      <c r="J376" s="153" t="s">
        <v>1013</v>
      </c>
      <c r="K376" s="54" t="s">
        <v>754</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1"/>
      <c r="C377" s="262"/>
      <c r="D377" s="239"/>
      <c r="E377" s="239"/>
      <c r="F377" s="287"/>
      <c r="G377" s="54"/>
      <c r="H377" s="153" t="s">
        <v>677</v>
      </c>
      <c r="I377" s="153" t="s">
        <v>745</v>
      </c>
      <c r="J377" s="153" t="s">
        <v>1013</v>
      </c>
      <c r="K377" s="54" t="s">
        <v>755</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1"/>
      <c r="C378" s="262"/>
      <c r="D378" s="239"/>
      <c r="E378" s="239"/>
      <c r="F378" s="288"/>
      <c r="G378" s="54"/>
      <c r="H378" s="153" t="s">
        <v>677</v>
      </c>
      <c r="I378" s="153" t="s">
        <v>745</v>
      </c>
      <c r="J378" s="153" t="s">
        <v>1013</v>
      </c>
      <c r="K378" s="54" t="s">
        <v>756</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7"/>
      <c r="C379" s="242"/>
      <c r="D379" s="269"/>
      <c r="E379" s="269"/>
      <c r="F379" s="112" t="s">
        <v>437</v>
      </c>
      <c r="G379" s="93"/>
      <c r="H379" s="150"/>
      <c r="I379" s="150"/>
      <c r="J379" s="93" t="s">
        <v>757</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7"/>
      <c r="C380" s="242"/>
      <c r="D380" s="269"/>
      <c r="E380" s="269"/>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7"/>
      <c r="C381" s="269"/>
      <c r="D381" s="269"/>
      <c r="E381" s="227" t="s">
        <v>439</v>
      </c>
      <c r="F381" s="112" t="s">
        <v>440</v>
      </c>
      <c r="G381" s="93"/>
      <c r="H381" s="150"/>
      <c r="I381" s="93"/>
      <c r="J381" s="93" t="s">
        <v>758</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7"/>
      <c r="C382" s="242"/>
      <c r="D382" s="269"/>
      <c r="E382" s="230"/>
      <c r="F382" s="112" t="s">
        <v>441</v>
      </c>
      <c r="G382" s="93"/>
      <c r="H382" s="150"/>
      <c r="I382" s="93"/>
      <c r="J382" s="93" t="s">
        <v>758</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7"/>
      <c r="C383" s="242"/>
      <c r="D383" s="269"/>
      <c r="E383" s="228" t="s">
        <v>442</v>
      </c>
      <c r="F383" s="112" t="s">
        <v>443</v>
      </c>
      <c r="G383" s="112"/>
      <c r="H383" s="150"/>
      <c r="I383" s="150"/>
      <c r="J383" s="114" t="s">
        <v>759</v>
      </c>
      <c r="K383" s="289"/>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7"/>
      <c r="C384" s="242"/>
      <c r="D384" s="269"/>
      <c r="E384" s="228"/>
      <c r="F384" s="112" t="s">
        <v>444</v>
      </c>
      <c r="G384" s="112"/>
      <c r="H384" s="150"/>
      <c r="I384" s="150"/>
      <c r="J384" s="114" t="s">
        <v>759</v>
      </c>
      <c r="K384" s="289"/>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7"/>
      <c r="C385" s="242"/>
      <c r="D385" s="269"/>
      <c r="E385" s="149" t="s">
        <v>445</v>
      </c>
      <c r="F385" s="112" t="s">
        <v>446</v>
      </c>
      <c r="G385" s="93"/>
      <c r="H385" s="150"/>
      <c r="I385" s="93"/>
      <c r="J385" s="114" t="s">
        <v>760</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7"/>
      <c r="C386" s="242"/>
      <c r="D386" s="269"/>
      <c r="E386" s="269" t="s">
        <v>498</v>
      </c>
      <c r="F386" s="112" t="s">
        <v>447</v>
      </c>
      <c r="G386" s="93"/>
      <c r="H386" s="150"/>
      <c r="I386" s="150"/>
      <c r="J386" s="150" t="s">
        <v>916</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7"/>
      <c r="C387" s="242"/>
      <c r="D387" s="269"/>
      <c r="E387" s="269"/>
      <c r="F387" s="112" t="s">
        <v>448</v>
      </c>
      <c r="G387" s="113"/>
      <c r="H387" s="150"/>
      <c r="I387" s="150"/>
      <c r="J387" s="150" t="s">
        <v>916</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7"/>
      <c r="C388" s="242"/>
      <c r="D388" s="269"/>
      <c r="E388" s="269"/>
      <c r="F388" s="112" t="s">
        <v>449</v>
      </c>
      <c r="G388" s="113"/>
      <c r="H388" s="114"/>
      <c r="I388" s="114"/>
      <c r="J388" s="150" t="s">
        <v>917</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7"/>
      <c r="C389" s="242"/>
      <c r="D389" s="269"/>
      <c r="E389" s="269"/>
      <c r="F389" s="112" t="s">
        <v>450</v>
      </c>
      <c r="G389" s="113"/>
      <c r="H389" s="114"/>
      <c r="I389" s="114"/>
      <c r="J389" s="150" t="s">
        <v>917</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7"/>
      <c r="C390" s="242"/>
      <c r="D390" s="269"/>
      <c r="E390" s="269"/>
      <c r="F390" s="112" t="s">
        <v>451</v>
      </c>
      <c r="G390" s="113"/>
      <c r="H390" s="114"/>
      <c r="I390" s="114"/>
      <c r="J390" s="150" t="s">
        <v>917</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7"/>
      <c r="C391" s="242"/>
      <c r="D391" s="269"/>
      <c r="E391" s="269"/>
      <c r="F391" s="112" t="s">
        <v>452</v>
      </c>
      <c r="G391" s="113"/>
      <c r="H391" s="114"/>
      <c r="I391" s="114"/>
      <c r="J391" s="150" t="s">
        <v>917</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7"/>
      <c r="C392" s="242"/>
      <c r="D392" s="269"/>
      <c r="E392" s="269"/>
      <c r="F392" s="112" t="s">
        <v>453</v>
      </c>
      <c r="G392" s="113"/>
      <c r="H392" s="114"/>
      <c r="I392" s="114"/>
      <c r="J392" s="150" t="s">
        <v>917</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7"/>
      <c r="C393" s="242"/>
      <c r="D393" s="269"/>
      <c r="E393" s="269"/>
      <c r="F393" s="112" t="s">
        <v>454</v>
      </c>
      <c r="G393" s="113"/>
      <c r="H393" s="114"/>
      <c r="I393" s="114"/>
      <c r="J393" s="150" t="s">
        <v>917</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7"/>
      <c r="C394" s="242"/>
      <c r="D394" s="269"/>
      <c r="E394" s="269"/>
      <c r="F394" s="80" t="s">
        <v>455</v>
      </c>
      <c r="G394" s="81"/>
      <c r="H394" s="138" t="s">
        <v>691</v>
      </c>
      <c r="I394" s="138" t="s">
        <v>761</v>
      </c>
      <c r="J394" s="139" t="s">
        <v>1045</v>
      </c>
      <c r="K394" s="90" t="s">
        <v>772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6"/>
      <c r="C395" s="242"/>
      <c r="D395" s="269"/>
      <c r="E395" s="154" t="s">
        <v>499</v>
      </c>
      <c r="F395" s="80" t="s">
        <v>456</v>
      </c>
      <c r="G395" s="81"/>
      <c r="H395" s="144" t="s">
        <v>691</v>
      </c>
      <c r="I395" s="144" t="s">
        <v>773</v>
      </c>
      <c r="J395" s="144" t="s">
        <v>1013</v>
      </c>
      <c r="K395" s="33" t="s">
        <v>793</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6"/>
      <c r="C396" s="242"/>
      <c r="D396" s="243"/>
      <c r="E396" s="154" t="s">
        <v>500</v>
      </c>
      <c r="F396" s="80" t="s">
        <v>457</v>
      </c>
      <c r="G396" s="81"/>
      <c r="H396" s="144" t="s">
        <v>691</v>
      </c>
      <c r="I396" s="144" t="s">
        <v>774</v>
      </c>
      <c r="J396" s="144" t="s">
        <v>1013</v>
      </c>
      <c r="K396" s="138" t="s">
        <v>775</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6"/>
      <c r="C397" s="269"/>
      <c r="D397" s="269" t="s">
        <v>458</v>
      </c>
      <c r="E397" s="245" t="s">
        <v>501</v>
      </c>
      <c r="F397" s="91" t="s">
        <v>459</v>
      </c>
      <c r="G397" s="81"/>
      <c r="H397" s="144" t="s">
        <v>677</v>
      </c>
      <c r="I397" s="144" t="s">
        <v>794</v>
      </c>
      <c r="J397" s="144" t="s">
        <v>1013</v>
      </c>
      <c r="K397" s="33" t="s">
        <v>778</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6"/>
      <c r="C398" s="242"/>
      <c r="D398" s="269"/>
      <c r="E398" s="269"/>
      <c r="F398" s="290"/>
      <c r="G398" s="81"/>
      <c r="H398" s="144" t="s">
        <v>677</v>
      </c>
      <c r="I398" s="144" t="s">
        <v>794</v>
      </c>
      <c r="J398" s="144" t="s">
        <v>1013</v>
      </c>
      <c r="K398" s="33" t="s">
        <v>779</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6"/>
      <c r="C399" s="242"/>
      <c r="D399" s="269"/>
      <c r="E399" s="269"/>
      <c r="F399" s="290"/>
      <c r="G399" s="81"/>
      <c r="H399" s="144" t="s">
        <v>677</v>
      </c>
      <c r="I399" s="144" t="s">
        <v>794</v>
      </c>
      <c r="J399" s="144" t="s">
        <v>1013</v>
      </c>
      <c r="K399" s="33" t="s">
        <v>780</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6"/>
      <c r="C400" s="242"/>
      <c r="D400" s="269"/>
      <c r="E400" s="269"/>
      <c r="F400" s="290"/>
      <c r="G400" s="81"/>
      <c r="H400" s="144" t="s">
        <v>677</v>
      </c>
      <c r="I400" s="144" t="s">
        <v>794</v>
      </c>
      <c r="J400" s="144" t="s">
        <v>1013</v>
      </c>
      <c r="K400" s="33" t="s">
        <v>781</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6"/>
      <c r="C401" s="242"/>
      <c r="D401" s="269"/>
      <c r="E401" s="269"/>
      <c r="F401" s="290"/>
      <c r="G401" s="81"/>
      <c r="H401" s="144" t="s">
        <v>677</v>
      </c>
      <c r="I401" s="144" t="s">
        <v>794</v>
      </c>
      <c r="J401" s="144" t="s">
        <v>1013</v>
      </c>
      <c r="K401" s="33" t="s">
        <v>782</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6"/>
      <c r="C402" s="242"/>
      <c r="D402" s="269"/>
      <c r="E402" s="269"/>
      <c r="F402" s="290"/>
      <c r="G402" s="81"/>
      <c r="H402" s="144" t="s">
        <v>677</v>
      </c>
      <c r="I402" s="144" t="s">
        <v>794</v>
      </c>
      <c r="J402" s="144" t="s">
        <v>1013</v>
      </c>
      <c r="K402" s="33" t="s">
        <v>783</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6"/>
      <c r="C403" s="242"/>
      <c r="D403" s="269"/>
      <c r="E403" s="269"/>
      <c r="F403" s="290"/>
      <c r="G403" s="81"/>
      <c r="H403" s="144" t="s">
        <v>677</v>
      </c>
      <c r="I403" s="144" t="s">
        <v>794</v>
      </c>
      <c r="J403" s="144" t="s">
        <v>1013</v>
      </c>
      <c r="K403" s="33" t="s">
        <v>784</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6"/>
      <c r="C404" s="242"/>
      <c r="D404" s="269"/>
      <c r="E404" s="269"/>
      <c r="F404" s="290"/>
      <c r="G404" s="81"/>
      <c r="H404" s="144" t="s">
        <v>677</v>
      </c>
      <c r="I404" s="144" t="s">
        <v>794</v>
      </c>
      <c r="J404" s="144" t="s">
        <v>1013</v>
      </c>
      <c r="K404" s="33" t="s">
        <v>785</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6"/>
      <c r="C405" s="242"/>
      <c r="D405" s="269"/>
      <c r="E405" s="269"/>
      <c r="F405" s="290"/>
      <c r="G405" s="81"/>
      <c r="H405" s="144" t="s">
        <v>677</v>
      </c>
      <c r="I405" s="144" t="s">
        <v>794</v>
      </c>
      <c r="J405" s="144" t="s">
        <v>1013</v>
      </c>
      <c r="K405" s="33" t="s">
        <v>786</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6"/>
      <c r="C406" s="242"/>
      <c r="D406" s="269"/>
      <c r="E406" s="269"/>
      <c r="F406" s="290"/>
      <c r="G406" s="81"/>
      <c r="H406" s="144" t="s">
        <v>677</v>
      </c>
      <c r="I406" s="144" t="s">
        <v>794</v>
      </c>
      <c r="J406" s="144" t="s">
        <v>1013</v>
      </c>
      <c r="K406" s="33" t="s">
        <v>787</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6"/>
      <c r="C407" s="242"/>
      <c r="D407" s="269"/>
      <c r="E407" s="269"/>
      <c r="F407" s="290"/>
      <c r="G407" s="81"/>
      <c r="H407" s="144" t="s">
        <v>677</v>
      </c>
      <c r="I407" s="144" t="s">
        <v>794</v>
      </c>
      <c r="J407" s="144" t="s">
        <v>1013</v>
      </c>
      <c r="K407" s="33" t="s">
        <v>788</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6"/>
      <c r="C408" s="242"/>
      <c r="D408" s="269"/>
      <c r="E408" s="243"/>
      <c r="F408" s="282"/>
      <c r="G408" s="81"/>
      <c r="H408" s="144" t="s">
        <v>677</v>
      </c>
      <c r="I408" s="144" t="s">
        <v>794</v>
      </c>
      <c r="J408" s="144" t="s">
        <v>1013</v>
      </c>
      <c r="K408" s="33" t="s">
        <v>789</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6"/>
      <c r="C409" s="242"/>
      <c r="D409" s="269"/>
      <c r="E409" s="228" t="s">
        <v>502</v>
      </c>
      <c r="F409" s="283" t="s">
        <v>460</v>
      </c>
      <c r="G409" s="113"/>
      <c r="H409" s="150"/>
      <c r="I409" s="150"/>
      <c r="J409" s="150" t="s">
        <v>918</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6"/>
      <c r="C410" s="242"/>
      <c r="D410" s="269"/>
      <c r="E410" s="228"/>
      <c r="F410" s="112" t="s">
        <v>461</v>
      </c>
      <c r="G410" s="113"/>
      <c r="H410" s="150"/>
      <c r="I410" s="150"/>
      <c r="J410" s="150" t="s">
        <v>919</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6"/>
      <c r="C411" s="242"/>
      <c r="D411" s="269"/>
      <c r="E411" s="228"/>
      <c r="F411" s="112" t="s">
        <v>462</v>
      </c>
      <c r="G411" s="113"/>
      <c r="H411" s="114"/>
      <c r="I411" s="114"/>
      <c r="J411" s="115" t="s">
        <v>919</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6"/>
      <c r="C412" s="242"/>
      <c r="D412" s="243"/>
      <c r="E412" s="228"/>
      <c r="F412" s="112" t="s">
        <v>463</v>
      </c>
      <c r="G412" s="113"/>
      <c r="H412" s="114"/>
      <c r="I412" s="114"/>
      <c r="J412" s="115" t="s">
        <v>919</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6"/>
      <c r="C413" s="242"/>
      <c r="D413" s="228" t="s">
        <v>35</v>
      </c>
      <c r="E413" s="227" t="s">
        <v>501</v>
      </c>
      <c r="F413" s="112" t="s">
        <v>464</v>
      </c>
      <c r="G413" s="113"/>
      <c r="H413" s="114"/>
      <c r="I413" s="114"/>
      <c r="J413" s="115" t="s">
        <v>811</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6"/>
      <c r="C414" s="242"/>
      <c r="D414" s="228"/>
      <c r="E414" s="228"/>
      <c r="F414" s="112" t="s">
        <v>465</v>
      </c>
      <c r="G414" s="113"/>
      <c r="H414" s="114"/>
      <c r="I414" s="114"/>
      <c r="J414" s="115" t="s">
        <v>811</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9"/>
      <c r="C415" s="269"/>
      <c r="D415" s="230"/>
      <c r="E415" s="230"/>
      <c r="F415" s="112" t="s">
        <v>466</v>
      </c>
      <c r="G415" s="113"/>
      <c r="H415" s="114"/>
      <c r="I415" s="114"/>
      <c r="J415" s="115" t="s">
        <v>811</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9"/>
      <c r="C416" s="269"/>
      <c r="D416" s="269" t="s">
        <v>467</v>
      </c>
      <c r="E416" s="269" t="s">
        <v>501</v>
      </c>
      <c r="F416" s="91" t="s">
        <v>468</v>
      </c>
      <c r="G416" s="81"/>
      <c r="H416" s="138" t="s">
        <v>677</v>
      </c>
      <c r="I416" s="138" t="s">
        <v>812</v>
      </c>
      <c r="J416" s="139" t="s">
        <v>1013</v>
      </c>
      <c r="K416" s="90" t="s">
        <v>920</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6"/>
      <c r="C417" s="242"/>
      <c r="D417" s="269"/>
      <c r="E417" s="269"/>
      <c r="F417" s="290"/>
      <c r="G417" s="81"/>
      <c r="H417" s="138" t="s">
        <v>677</v>
      </c>
      <c r="I417" s="138" t="s">
        <v>812</v>
      </c>
      <c r="J417" s="139" t="s">
        <v>1013</v>
      </c>
      <c r="K417" s="90" t="s">
        <v>921</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6"/>
      <c r="C418" s="242"/>
      <c r="D418" s="269"/>
      <c r="E418" s="269"/>
      <c r="F418" s="290"/>
      <c r="G418" s="81"/>
      <c r="H418" s="138" t="s">
        <v>677</v>
      </c>
      <c r="I418" s="138" t="s">
        <v>812</v>
      </c>
      <c r="J418" s="139" t="s">
        <v>1013</v>
      </c>
      <c r="K418" s="90" t="s">
        <v>922</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6"/>
      <c r="C419" s="242"/>
      <c r="D419" s="269"/>
      <c r="E419" s="269"/>
      <c r="F419" s="290"/>
      <c r="G419" s="81"/>
      <c r="H419" s="138" t="s">
        <v>677</v>
      </c>
      <c r="I419" s="138" t="s">
        <v>812</v>
      </c>
      <c r="J419" s="139" t="s">
        <v>1013</v>
      </c>
      <c r="K419" s="90" t="s">
        <v>923</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6"/>
      <c r="C420" s="242"/>
      <c r="D420" s="269"/>
      <c r="E420" s="269"/>
      <c r="F420" s="290"/>
      <c r="G420" s="81"/>
      <c r="H420" s="138" t="s">
        <v>677</v>
      </c>
      <c r="I420" s="138" t="s">
        <v>812</v>
      </c>
      <c r="J420" s="139" t="s">
        <v>1013</v>
      </c>
      <c r="K420" s="90" t="s">
        <v>924</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6"/>
      <c r="C421" s="242"/>
      <c r="D421" s="269"/>
      <c r="E421" s="269"/>
      <c r="F421" s="290"/>
      <c r="G421" s="81"/>
      <c r="H421" s="138" t="s">
        <v>677</v>
      </c>
      <c r="I421" s="138" t="s">
        <v>812</v>
      </c>
      <c r="J421" s="139" t="s">
        <v>1013</v>
      </c>
      <c r="K421" s="90" t="s">
        <v>925</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6"/>
      <c r="C422" s="242"/>
      <c r="D422" s="269"/>
      <c r="E422" s="269"/>
      <c r="F422" s="290"/>
      <c r="G422" s="81"/>
      <c r="H422" s="138" t="s">
        <v>677</v>
      </c>
      <c r="I422" s="138" t="s">
        <v>812</v>
      </c>
      <c r="J422" s="139" t="s">
        <v>1013</v>
      </c>
      <c r="K422" s="90" t="s">
        <v>926</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6"/>
      <c r="C423" s="242"/>
      <c r="D423" s="269"/>
      <c r="E423" s="269"/>
      <c r="F423" s="290"/>
      <c r="G423" s="81"/>
      <c r="H423" s="138" t="s">
        <v>677</v>
      </c>
      <c r="I423" s="138" t="s">
        <v>812</v>
      </c>
      <c r="J423" s="139" t="s">
        <v>1013</v>
      </c>
      <c r="K423" s="90" t="s">
        <v>927</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6"/>
      <c r="C424" s="242"/>
      <c r="D424" s="269"/>
      <c r="E424" s="269"/>
      <c r="F424" s="290"/>
      <c r="G424" s="81"/>
      <c r="H424" s="138" t="s">
        <v>677</v>
      </c>
      <c r="I424" s="138" t="s">
        <v>812</v>
      </c>
      <c r="J424" s="139" t="s">
        <v>1013</v>
      </c>
      <c r="K424" s="90" t="s">
        <v>928</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6"/>
      <c r="C425" s="242"/>
      <c r="D425" s="269"/>
      <c r="E425" s="269"/>
      <c r="F425" s="290"/>
      <c r="G425" s="81"/>
      <c r="H425" s="138" t="s">
        <v>677</v>
      </c>
      <c r="I425" s="138" t="s">
        <v>812</v>
      </c>
      <c r="J425" s="139" t="s">
        <v>1013</v>
      </c>
      <c r="K425" s="90" t="s">
        <v>929</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6"/>
      <c r="C426" s="242"/>
      <c r="D426" s="269"/>
      <c r="E426" s="269"/>
      <c r="F426" s="290"/>
      <c r="G426" s="81"/>
      <c r="H426" s="138" t="s">
        <v>677</v>
      </c>
      <c r="I426" s="138" t="s">
        <v>812</v>
      </c>
      <c r="J426" s="139" t="s">
        <v>1013</v>
      </c>
      <c r="K426" s="90" t="s">
        <v>930</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6"/>
      <c r="C427" s="242"/>
      <c r="D427" s="269"/>
      <c r="E427" s="269"/>
      <c r="F427" s="282"/>
      <c r="G427" s="81"/>
      <c r="H427" s="138" t="s">
        <v>677</v>
      </c>
      <c r="I427" s="138" t="s">
        <v>812</v>
      </c>
      <c r="J427" s="139" t="s">
        <v>1013</v>
      </c>
      <c r="K427" s="90" t="s">
        <v>931</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6"/>
      <c r="C428" s="242"/>
      <c r="D428" s="269"/>
      <c r="E428" s="269"/>
      <c r="F428" s="91" t="s">
        <v>469</v>
      </c>
      <c r="G428" s="81"/>
      <c r="H428" s="138" t="s">
        <v>677</v>
      </c>
      <c r="I428" s="138" t="s">
        <v>794</v>
      </c>
      <c r="J428" s="139" t="s">
        <v>1021</v>
      </c>
      <c r="K428" s="90" t="s">
        <v>823</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6"/>
      <c r="C429" s="242"/>
      <c r="D429" s="269"/>
      <c r="E429" s="269"/>
      <c r="F429" s="290"/>
      <c r="G429" s="81"/>
      <c r="H429" s="138" t="s">
        <v>677</v>
      </c>
      <c r="I429" s="138" t="s">
        <v>794</v>
      </c>
      <c r="J429" s="139" t="s">
        <v>1022</v>
      </c>
      <c r="K429" s="90" t="s">
        <v>823</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6"/>
      <c r="C430" s="242"/>
      <c r="D430" s="269"/>
      <c r="E430" s="269"/>
      <c r="F430" s="290"/>
      <c r="G430" s="81"/>
      <c r="H430" s="138" t="s">
        <v>677</v>
      </c>
      <c r="I430" s="138" t="s">
        <v>794</v>
      </c>
      <c r="J430" s="139" t="s">
        <v>1023</v>
      </c>
      <c r="K430" s="90" t="s">
        <v>823</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6"/>
      <c r="C431" s="242"/>
      <c r="D431" s="269"/>
      <c r="E431" s="269"/>
      <c r="F431" s="290"/>
      <c r="G431" s="81"/>
      <c r="H431" s="138" t="s">
        <v>677</v>
      </c>
      <c r="I431" s="138" t="s">
        <v>794</v>
      </c>
      <c r="J431" s="139" t="s">
        <v>1024</v>
      </c>
      <c r="K431" s="90" t="s">
        <v>823</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6"/>
      <c r="C432" s="242"/>
      <c r="D432" s="269"/>
      <c r="E432" s="269"/>
      <c r="F432" s="290"/>
      <c r="G432" s="81"/>
      <c r="H432" s="138" t="s">
        <v>677</v>
      </c>
      <c r="I432" s="138" t="s">
        <v>794</v>
      </c>
      <c r="J432" s="139" t="s">
        <v>1025</v>
      </c>
      <c r="K432" s="90" t="s">
        <v>823</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6"/>
      <c r="C433" s="242"/>
      <c r="D433" s="269"/>
      <c r="E433" s="269"/>
      <c r="F433" s="282"/>
      <c r="G433" s="81"/>
      <c r="H433" s="138" t="s">
        <v>677</v>
      </c>
      <c r="I433" s="138" t="s">
        <v>794</v>
      </c>
      <c r="J433" s="139" t="s">
        <v>1026</v>
      </c>
      <c r="K433" s="90" t="s">
        <v>823</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6"/>
      <c r="C434" s="242"/>
      <c r="D434" s="269"/>
      <c r="E434" s="269"/>
      <c r="F434" s="91" t="s">
        <v>470</v>
      </c>
      <c r="G434" s="81"/>
      <c r="H434" s="138" t="s">
        <v>677</v>
      </c>
      <c r="I434" s="138" t="s">
        <v>824</v>
      </c>
      <c r="J434" s="139" t="s">
        <v>1021</v>
      </c>
      <c r="K434" s="90" t="s">
        <v>825</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6"/>
      <c r="C435" s="242"/>
      <c r="D435" s="269"/>
      <c r="E435" s="269"/>
      <c r="F435" s="290"/>
      <c r="G435" s="81"/>
      <c r="H435" s="138" t="s">
        <v>677</v>
      </c>
      <c r="I435" s="138" t="s">
        <v>824</v>
      </c>
      <c r="J435" s="139" t="s">
        <v>1022</v>
      </c>
      <c r="K435" s="90" t="s">
        <v>825</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6"/>
      <c r="C436" s="242"/>
      <c r="D436" s="269"/>
      <c r="E436" s="269"/>
      <c r="F436" s="290"/>
      <c r="G436" s="81"/>
      <c r="H436" s="138" t="s">
        <v>677</v>
      </c>
      <c r="I436" s="138" t="s">
        <v>824</v>
      </c>
      <c r="J436" s="139" t="s">
        <v>1023</v>
      </c>
      <c r="K436" s="90" t="s">
        <v>825</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6"/>
      <c r="C437" s="242"/>
      <c r="D437" s="269"/>
      <c r="E437" s="269"/>
      <c r="F437" s="290"/>
      <c r="G437" s="81"/>
      <c r="H437" s="138" t="s">
        <v>677</v>
      </c>
      <c r="I437" s="138" t="s">
        <v>824</v>
      </c>
      <c r="J437" s="139" t="s">
        <v>1024</v>
      </c>
      <c r="K437" s="90" t="s">
        <v>825</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6"/>
      <c r="C438" s="242"/>
      <c r="D438" s="269"/>
      <c r="E438" s="269"/>
      <c r="F438" s="290"/>
      <c r="G438" s="81"/>
      <c r="H438" s="138" t="s">
        <v>677</v>
      </c>
      <c r="I438" s="138" t="s">
        <v>824</v>
      </c>
      <c r="J438" s="139" t="s">
        <v>1025</v>
      </c>
      <c r="K438" s="90" t="s">
        <v>825</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6"/>
      <c r="C439" s="242"/>
      <c r="D439" s="269"/>
      <c r="E439" s="269"/>
      <c r="F439" s="282"/>
      <c r="G439" s="81"/>
      <c r="H439" s="138" t="s">
        <v>677</v>
      </c>
      <c r="I439" s="138" t="s">
        <v>824</v>
      </c>
      <c r="J439" s="139" t="s">
        <v>1026</v>
      </c>
      <c r="K439" s="90" t="s">
        <v>825</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6"/>
      <c r="C440" s="242"/>
      <c r="D440" s="269"/>
      <c r="E440" s="269"/>
      <c r="F440" s="112" t="s">
        <v>471</v>
      </c>
      <c r="G440" s="113"/>
      <c r="H440" s="114"/>
      <c r="I440" s="114"/>
      <c r="J440" s="277" t="s">
        <v>826</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6"/>
      <c r="C441" s="242"/>
      <c r="D441" s="269"/>
      <c r="E441" s="269"/>
      <c r="F441" s="91" t="s">
        <v>472</v>
      </c>
      <c r="G441" s="81"/>
      <c r="H441" s="138" t="s">
        <v>677</v>
      </c>
      <c r="I441" s="138" t="s">
        <v>678</v>
      </c>
      <c r="J441" s="139" t="s">
        <v>1027</v>
      </c>
      <c r="K441" s="90" t="s">
        <v>874</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6"/>
      <c r="C442" s="242"/>
      <c r="D442" s="269"/>
      <c r="E442" s="269"/>
      <c r="F442" s="282"/>
      <c r="G442" s="81"/>
      <c r="H442" s="138" t="s">
        <v>677</v>
      </c>
      <c r="I442" s="138" t="s">
        <v>678</v>
      </c>
      <c r="J442" s="281" t="s">
        <v>1028</v>
      </c>
      <c r="K442" s="90" t="s">
        <v>875</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6"/>
      <c r="C443" s="242"/>
      <c r="D443" s="269"/>
      <c r="E443" s="269"/>
      <c r="F443" s="112" t="s">
        <v>473</v>
      </c>
      <c r="G443" s="113" t="s">
        <v>652</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6"/>
      <c r="C444" s="242"/>
      <c r="D444" s="269"/>
      <c r="E444" s="269"/>
      <c r="F444" s="112" t="s">
        <v>474</v>
      </c>
      <c r="G444" s="113"/>
      <c r="H444" s="114"/>
      <c r="I444" s="114"/>
      <c r="J444" s="115" t="s">
        <v>932</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6"/>
      <c r="C445" s="242"/>
      <c r="D445" s="269"/>
      <c r="E445" s="269"/>
      <c r="F445" s="112" t="s">
        <v>475</v>
      </c>
      <c r="G445" s="113"/>
      <c r="H445" s="114"/>
      <c r="I445" s="114"/>
      <c r="J445" s="115" t="s">
        <v>932</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6"/>
      <c r="C446" s="242"/>
      <c r="D446" s="269"/>
      <c r="E446" s="269"/>
      <c r="F446" s="112" t="s">
        <v>476</v>
      </c>
      <c r="G446" s="113"/>
      <c r="H446" s="114"/>
      <c r="I446" s="114"/>
      <c r="J446" s="115" t="s">
        <v>932</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6"/>
      <c r="C447" s="242"/>
      <c r="D447" s="269"/>
      <c r="E447" s="269"/>
      <c r="F447" s="112" t="s">
        <v>477</v>
      </c>
      <c r="G447" s="113"/>
      <c r="H447" s="114"/>
      <c r="I447" s="114"/>
      <c r="J447" s="115" t="s">
        <v>932</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6"/>
      <c r="C448" s="242"/>
      <c r="D448" s="269"/>
      <c r="E448" s="269"/>
      <c r="F448" s="112" t="s">
        <v>478</v>
      </c>
      <c r="G448" s="113"/>
      <c r="H448" s="114"/>
      <c r="I448" s="114"/>
      <c r="J448" s="115" t="s">
        <v>932</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6"/>
      <c r="C449" s="242"/>
      <c r="D449" s="269"/>
      <c r="E449" s="269"/>
      <c r="F449" s="91" t="s">
        <v>479</v>
      </c>
      <c r="G449" s="81"/>
      <c r="H449" s="138" t="s">
        <v>677</v>
      </c>
      <c r="I449" s="138" t="s">
        <v>794</v>
      </c>
      <c r="J449" s="90" t="s">
        <v>1013</v>
      </c>
      <c r="K449" s="90" t="s">
        <v>920</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6"/>
      <c r="C450" s="242"/>
      <c r="D450" s="269"/>
      <c r="E450" s="269"/>
      <c r="F450" s="290"/>
      <c r="G450" s="81"/>
      <c r="H450" s="138" t="s">
        <v>677</v>
      </c>
      <c r="I450" s="138" t="s">
        <v>794</v>
      </c>
      <c r="J450" s="90" t="s">
        <v>1013</v>
      </c>
      <c r="K450" s="90" t="s">
        <v>921</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6"/>
      <c r="C451" s="242"/>
      <c r="D451" s="269"/>
      <c r="E451" s="269"/>
      <c r="F451" s="290"/>
      <c r="G451" s="81"/>
      <c r="H451" s="138" t="s">
        <v>677</v>
      </c>
      <c r="I451" s="138" t="s">
        <v>794</v>
      </c>
      <c r="J451" s="90" t="s">
        <v>1013</v>
      </c>
      <c r="K451" s="90" t="s">
        <v>933</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6"/>
      <c r="C452" s="242"/>
      <c r="D452" s="269"/>
      <c r="E452" s="269"/>
      <c r="F452" s="290"/>
      <c r="G452" s="81"/>
      <c r="H452" s="138" t="s">
        <v>677</v>
      </c>
      <c r="I452" s="138" t="s">
        <v>794</v>
      </c>
      <c r="J452" s="90" t="s">
        <v>1013</v>
      </c>
      <c r="K452" s="90" t="s">
        <v>923</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6"/>
      <c r="C453" s="242"/>
      <c r="D453" s="269"/>
      <c r="E453" s="269"/>
      <c r="F453" s="290"/>
      <c r="G453" s="81"/>
      <c r="H453" s="138" t="s">
        <v>677</v>
      </c>
      <c r="I453" s="138" t="s">
        <v>794</v>
      </c>
      <c r="J453" s="90" t="s">
        <v>1013</v>
      </c>
      <c r="K453" s="90" t="s">
        <v>924</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6"/>
      <c r="C454" s="242"/>
      <c r="D454" s="269"/>
      <c r="E454" s="269"/>
      <c r="F454" s="290"/>
      <c r="G454" s="81"/>
      <c r="H454" s="138" t="s">
        <v>677</v>
      </c>
      <c r="I454" s="138" t="s">
        <v>794</v>
      </c>
      <c r="J454" s="90" t="s">
        <v>1013</v>
      </c>
      <c r="K454" s="90" t="s">
        <v>934</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6"/>
      <c r="C455" s="242"/>
      <c r="D455" s="269"/>
      <c r="E455" s="269"/>
      <c r="F455" s="290"/>
      <c r="G455" s="81"/>
      <c r="H455" s="138" t="s">
        <v>677</v>
      </c>
      <c r="I455" s="138" t="s">
        <v>794</v>
      </c>
      <c r="J455" s="90" t="s">
        <v>1013</v>
      </c>
      <c r="K455" s="90" t="s">
        <v>926</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6"/>
      <c r="C456" s="242"/>
      <c r="D456" s="269"/>
      <c r="E456" s="269"/>
      <c r="F456" s="290"/>
      <c r="G456" s="81"/>
      <c r="H456" s="138" t="s">
        <v>677</v>
      </c>
      <c r="I456" s="138" t="s">
        <v>794</v>
      </c>
      <c r="J456" s="90" t="s">
        <v>1013</v>
      </c>
      <c r="K456" s="90" t="s">
        <v>935</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6"/>
      <c r="C457" s="242"/>
      <c r="D457" s="269"/>
      <c r="E457" s="269"/>
      <c r="F457" s="290"/>
      <c r="G457" s="81"/>
      <c r="H457" s="138" t="s">
        <v>677</v>
      </c>
      <c r="I457" s="138" t="s">
        <v>794</v>
      </c>
      <c r="J457" s="90" t="s">
        <v>1013</v>
      </c>
      <c r="K457" s="90" t="s">
        <v>936</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6"/>
      <c r="C458" s="242"/>
      <c r="D458" s="269"/>
      <c r="E458" s="269"/>
      <c r="F458" s="290"/>
      <c r="G458" s="81"/>
      <c r="H458" s="138" t="s">
        <v>677</v>
      </c>
      <c r="I458" s="138" t="s">
        <v>794</v>
      </c>
      <c r="J458" s="90" t="s">
        <v>1013</v>
      </c>
      <c r="K458" s="90" t="s">
        <v>937</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6"/>
      <c r="C459" s="242"/>
      <c r="D459" s="269"/>
      <c r="E459" s="269"/>
      <c r="F459" s="290"/>
      <c r="G459" s="81"/>
      <c r="H459" s="138" t="s">
        <v>677</v>
      </c>
      <c r="I459" s="138" t="s">
        <v>794</v>
      </c>
      <c r="J459" s="90" t="s">
        <v>1013</v>
      </c>
      <c r="K459" s="90" t="s">
        <v>938</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6"/>
      <c r="C460" s="242"/>
      <c r="D460" s="269"/>
      <c r="E460" s="269"/>
      <c r="F460" s="282"/>
      <c r="G460" s="81"/>
      <c r="H460" s="138" t="s">
        <v>677</v>
      </c>
      <c r="I460" s="138" t="s">
        <v>794</v>
      </c>
      <c r="J460" s="90" t="s">
        <v>1013</v>
      </c>
      <c r="K460" s="90" t="s">
        <v>939</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6"/>
      <c r="C461" s="242"/>
      <c r="D461" s="269"/>
      <c r="E461" s="269"/>
      <c r="F461" s="112" t="s">
        <v>480</v>
      </c>
      <c r="G461" s="113"/>
      <c r="H461" s="114"/>
      <c r="I461" s="114"/>
      <c r="J461" s="115" t="s">
        <v>811</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6"/>
      <c r="C462" s="242"/>
      <c r="D462" s="269"/>
      <c r="E462" s="243"/>
      <c r="F462" s="80" t="s">
        <v>481</v>
      </c>
      <c r="G462" s="81"/>
      <c r="H462" s="138" t="s">
        <v>677</v>
      </c>
      <c r="I462" s="138" t="s">
        <v>794</v>
      </c>
      <c r="J462" s="90" t="s">
        <v>1029</v>
      </c>
      <c r="K462" s="90" t="s">
        <v>940</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6"/>
      <c r="C463" s="242"/>
      <c r="D463" s="269"/>
      <c r="E463" s="269" t="s">
        <v>129</v>
      </c>
      <c r="F463" s="91" t="s">
        <v>482</v>
      </c>
      <c r="G463" s="81"/>
      <c r="H463" s="138" t="s">
        <v>677</v>
      </c>
      <c r="I463" s="138" t="s">
        <v>841</v>
      </c>
      <c r="J463" s="90" t="s">
        <v>1013</v>
      </c>
      <c r="K463" s="90" t="s">
        <v>920</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6"/>
      <c r="C464" s="242"/>
      <c r="D464" s="269"/>
      <c r="E464" s="269"/>
      <c r="F464" s="290"/>
      <c r="G464" s="81"/>
      <c r="H464" s="138" t="s">
        <v>677</v>
      </c>
      <c r="I464" s="138" t="s">
        <v>841</v>
      </c>
      <c r="J464" s="90" t="s">
        <v>1013</v>
      </c>
      <c r="K464" s="90" t="s">
        <v>921</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6"/>
      <c r="C465" s="242"/>
      <c r="D465" s="269"/>
      <c r="E465" s="269"/>
      <c r="F465" s="290"/>
      <c r="G465" s="81"/>
      <c r="H465" s="138" t="s">
        <v>677</v>
      </c>
      <c r="I465" s="138" t="s">
        <v>841</v>
      </c>
      <c r="J465" s="90" t="s">
        <v>1013</v>
      </c>
      <c r="K465" s="90" t="s">
        <v>923</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6"/>
      <c r="C466" s="242"/>
      <c r="D466" s="269"/>
      <c r="E466" s="269"/>
      <c r="F466" s="290"/>
      <c r="G466" s="81"/>
      <c r="H466" s="138" t="s">
        <v>677</v>
      </c>
      <c r="I466" s="138" t="s">
        <v>841</v>
      </c>
      <c r="J466" s="90" t="s">
        <v>1013</v>
      </c>
      <c r="K466" s="90" t="s">
        <v>924</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6"/>
      <c r="C467" s="242"/>
      <c r="D467" s="269"/>
      <c r="E467" s="269"/>
      <c r="F467" s="282"/>
      <c r="G467" s="81"/>
      <c r="H467" s="138" t="s">
        <v>677</v>
      </c>
      <c r="I467" s="138" t="s">
        <v>841</v>
      </c>
      <c r="J467" s="90" t="s">
        <v>1036</v>
      </c>
      <c r="K467" s="90" t="s">
        <v>926</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6"/>
      <c r="C468" s="242"/>
      <c r="D468" s="269"/>
      <c r="E468" s="269"/>
      <c r="F468" s="112" t="s">
        <v>483</v>
      </c>
      <c r="G468" s="113"/>
      <c r="H468" s="114"/>
      <c r="I468" s="114"/>
      <c r="J468" s="115" t="s">
        <v>842</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6"/>
      <c r="C469" s="242"/>
      <c r="D469" s="269"/>
      <c r="E469" s="269"/>
      <c r="F469" s="112" t="s">
        <v>503</v>
      </c>
      <c r="G469" s="113"/>
      <c r="H469" s="114"/>
      <c r="I469" s="114"/>
      <c r="J469" s="115" t="s">
        <v>811</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6"/>
      <c r="C470" s="242"/>
      <c r="D470" s="269"/>
      <c r="E470" s="269"/>
      <c r="F470" s="112" t="s">
        <v>484</v>
      </c>
      <c r="G470" s="113"/>
      <c r="H470" s="114"/>
      <c r="I470" s="114"/>
      <c r="J470" s="115" t="s">
        <v>843</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6"/>
      <c r="C471" s="242"/>
      <c r="D471" s="269"/>
      <c r="E471" s="269"/>
      <c r="F471" s="112" t="s">
        <v>485</v>
      </c>
      <c r="G471" s="113"/>
      <c r="H471" s="114"/>
      <c r="I471" s="114"/>
      <c r="J471" s="115" t="s">
        <v>844</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6"/>
      <c r="C472" s="242"/>
      <c r="D472" s="269"/>
      <c r="E472" s="269"/>
      <c r="F472" s="112" t="s">
        <v>486</v>
      </c>
      <c r="G472" s="113"/>
      <c r="H472" s="114"/>
      <c r="I472" s="114"/>
      <c r="J472" s="115" t="s">
        <v>845</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9"/>
      <c r="C473" s="248"/>
      <c r="D473" s="243"/>
      <c r="E473" s="243"/>
      <c r="F473" s="112" t="s">
        <v>487</v>
      </c>
      <c r="G473" s="113"/>
      <c r="H473" s="114"/>
      <c r="I473" s="114"/>
      <c r="J473" s="115" t="s">
        <v>846</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5" t="s">
        <v>488</v>
      </c>
      <c r="D474" s="227" t="s">
        <v>501</v>
      </c>
      <c r="E474" s="227" t="s">
        <v>501</v>
      </c>
      <c r="F474" s="278" t="s">
        <v>506</v>
      </c>
      <c r="G474" s="278"/>
      <c r="H474" s="99"/>
      <c r="I474" s="99"/>
      <c r="J474" s="114" t="s">
        <v>847</v>
      </c>
      <c r="K474" s="291"/>
      <c r="L474" s="292"/>
      <c r="M474" s="293"/>
      <c r="N474" s="293"/>
      <c r="O474" s="293"/>
      <c r="P474" s="293"/>
      <c r="Q474" s="293"/>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9"/>
      <c r="D475" s="228"/>
      <c r="E475" s="229"/>
      <c r="F475" s="294" t="s">
        <v>507</v>
      </c>
      <c r="G475" s="294"/>
      <c r="H475" s="99"/>
      <c r="I475" s="99"/>
      <c r="J475" s="114" t="s">
        <v>811</v>
      </c>
      <c r="K475" s="277"/>
      <c r="L475" s="295"/>
      <c r="M475" s="296"/>
      <c r="N475" s="296"/>
      <c r="O475" s="296"/>
      <c r="P475" s="296"/>
      <c r="Q475" s="296"/>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9"/>
      <c r="D476" s="228"/>
      <c r="E476" s="229"/>
      <c r="F476" s="294" t="s">
        <v>508</v>
      </c>
      <c r="G476" s="294"/>
      <c r="H476" s="99"/>
      <c r="I476" s="99"/>
      <c r="J476" s="114" t="s">
        <v>850</v>
      </c>
      <c r="K476" s="277"/>
      <c r="L476" s="295"/>
      <c r="M476" s="296"/>
      <c r="N476" s="296"/>
      <c r="O476" s="296"/>
      <c r="P476" s="296"/>
      <c r="Q476" s="296"/>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9"/>
      <c r="D477" s="228"/>
      <c r="E477" s="229"/>
      <c r="F477" s="294" t="s">
        <v>509</v>
      </c>
      <c r="G477" s="294"/>
      <c r="H477" s="99"/>
      <c r="I477" s="99"/>
      <c r="J477" s="114" t="s">
        <v>850</v>
      </c>
      <c r="K477" s="277"/>
      <c r="L477" s="295"/>
      <c r="M477" s="296"/>
      <c r="N477" s="296"/>
      <c r="O477" s="296"/>
      <c r="P477" s="296"/>
      <c r="Q477" s="296"/>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9"/>
      <c r="D478" s="228"/>
      <c r="E478" s="229"/>
      <c r="F478" s="294" t="s">
        <v>510</v>
      </c>
      <c r="G478" s="294" t="s">
        <v>943</v>
      </c>
      <c r="H478" s="99"/>
      <c r="I478" s="99"/>
      <c r="J478" s="114"/>
      <c r="K478" s="277"/>
      <c r="L478" s="295"/>
      <c r="M478" s="296"/>
      <c r="N478" s="296"/>
      <c r="O478" s="296"/>
      <c r="P478" s="296"/>
      <c r="Q478" s="296"/>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2"/>
      <c r="D479" s="245" t="s">
        <v>511</v>
      </c>
      <c r="E479" s="260" t="s">
        <v>497</v>
      </c>
      <c r="F479" s="140" t="s">
        <v>513</v>
      </c>
      <c r="G479" s="140"/>
      <c r="H479" s="144" t="s">
        <v>944</v>
      </c>
      <c r="I479" s="144" t="s">
        <v>945</v>
      </c>
      <c r="J479" s="109" t="s">
        <v>1031</v>
      </c>
      <c r="K479" s="139" t="s">
        <v>946</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9"/>
      <c r="D480" s="269"/>
      <c r="E480" s="246"/>
      <c r="F480" s="294" t="s">
        <v>514</v>
      </c>
      <c r="G480" s="294"/>
      <c r="H480" s="99"/>
      <c r="I480" s="99"/>
      <c r="J480" s="150" t="s">
        <v>941</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9"/>
      <c r="D481" s="269"/>
      <c r="E481" s="246"/>
      <c r="F481" s="294" t="s">
        <v>515</v>
      </c>
      <c r="G481" s="294" t="s">
        <v>852</v>
      </c>
      <c r="H481" s="99"/>
      <c r="I481" s="99"/>
      <c r="J481" s="114"/>
      <c r="K481" s="277"/>
      <c r="L481" s="295"/>
      <c r="M481" s="296"/>
      <c r="N481" s="296"/>
      <c r="O481" s="296"/>
      <c r="P481" s="296"/>
      <c r="Q481" s="296"/>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9"/>
      <c r="D482" s="269"/>
      <c r="E482" s="246"/>
      <c r="F482" s="294" t="s">
        <v>516</v>
      </c>
      <c r="G482" s="294"/>
      <c r="H482" s="150"/>
      <c r="I482" s="150"/>
      <c r="J482" s="150" t="s">
        <v>942</v>
      </c>
      <c r="K482" s="114"/>
      <c r="L482" s="295"/>
      <c r="M482" s="296"/>
      <c r="N482" s="296"/>
      <c r="O482" s="296"/>
      <c r="P482" s="296"/>
      <c r="Q482" s="296"/>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3"/>
      <c r="D483" s="243"/>
      <c r="E483" s="259"/>
      <c r="F483" s="298" t="s">
        <v>517</v>
      </c>
      <c r="G483" s="294"/>
      <c r="H483" s="99"/>
      <c r="I483" s="99"/>
      <c r="J483" s="277" t="s">
        <v>811</v>
      </c>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50" t="s">
        <v>489</v>
      </c>
      <c r="E484" s="245" t="s">
        <v>497</v>
      </c>
      <c r="F484" s="109" t="s">
        <v>643</v>
      </c>
      <c r="G484" s="117"/>
      <c r="H484" s="144" t="s">
        <v>854</v>
      </c>
      <c r="I484" s="144" t="s">
        <v>855</v>
      </c>
      <c r="J484" s="144" t="s">
        <v>1030</v>
      </c>
      <c r="K484" s="58" t="s">
        <v>948</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2"/>
      <c r="E485" s="269"/>
      <c r="F485" s="226"/>
      <c r="G485" s="117"/>
      <c r="H485" s="144" t="s">
        <v>854</v>
      </c>
      <c r="I485" s="144" t="s">
        <v>855</v>
      </c>
      <c r="J485" s="144" t="s">
        <v>1033</v>
      </c>
      <c r="K485" s="58" t="s">
        <v>857</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2"/>
      <c r="E486" s="269"/>
      <c r="F486" s="210" t="s">
        <v>520</v>
      </c>
      <c r="G486" s="210"/>
      <c r="H486" s="150"/>
      <c r="I486" s="150"/>
      <c r="J486" s="150" t="s">
        <v>961</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2"/>
      <c r="E487" s="269"/>
      <c r="F487" s="117" t="s">
        <v>521</v>
      </c>
      <c r="G487" s="117"/>
      <c r="H487" s="144" t="s">
        <v>854</v>
      </c>
      <c r="I487" s="144" t="s">
        <v>855</v>
      </c>
      <c r="J487" s="144" t="s">
        <v>1046</v>
      </c>
      <c r="K487" s="138" t="s">
        <v>858</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2"/>
      <c r="E488" s="269"/>
      <c r="F488" s="210" t="s">
        <v>522</v>
      </c>
      <c r="G488" s="210"/>
      <c r="H488" s="99"/>
      <c r="I488" s="99"/>
      <c r="J488" s="150" t="s">
        <v>949</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2"/>
      <c r="E489" s="269"/>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8"/>
      <c r="E490" s="243"/>
      <c r="F490" s="117" t="s">
        <v>524</v>
      </c>
      <c r="G490" s="117"/>
      <c r="H490" s="144" t="s">
        <v>677</v>
      </c>
      <c r="I490" s="144" t="s">
        <v>860</v>
      </c>
      <c r="J490" s="144" t="s">
        <v>1047</v>
      </c>
      <c r="K490" s="58" t="s">
        <v>948</v>
      </c>
      <c r="L490" s="162"/>
      <c r="M490" s="163"/>
      <c r="N490" s="163"/>
      <c r="O490" s="163"/>
      <c r="P490" s="163"/>
      <c r="Q490" s="163"/>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49" t="s">
        <v>525</v>
      </c>
      <c r="E491" s="227" t="s">
        <v>497</v>
      </c>
      <c r="F491" s="210" t="s">
        <v>528</v>
      </c>
      <c r="G491" s="210"/>
      <c r="H491" s="99"/>
      <c r="I491" s="99"/>
      <c r="J491" s="151" t="s">
        <v>862</v>
      </c>
      <c r="K491" s="211"/>
      <c r="L491" s="212"/>
      <c r="M491" s="213"/>
      <c r="N491" s="213"/>
      <c r="O491" s="213"/>
      <c r="P491" s="213"/>
      <c r="Q491" s="21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5" t="s">
        <v>526</v>
      </c>
      <c r="E492" s="245" t="s">
        <v>497</v>
      </c>
      <c r="F492" s="109" t="s">
        <v>529</v>
      </c>
      <c r="G492" s="117"/>
      <c r="H492" s="144" t="s">
        <v>863</v>
      </c>
      <c r="I492" s="144" t="s">
        <v>864</v>
      </c>
      <c r="J492" s="144" t="s">
        <v>1013</v>
      </c>
      <c r="K492" s="138" t="s">
        <v>865</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9"/>
      <c r="E493" s="269"/>
      <c r="F493" s="110"/>
      <c r="G493" s="117"/>
      <c r="H493" s="179" t="s">
        <v>863</v>
      </c>
      <c r="I493" s="179" t="s">
        <v>864</v>
      </c>
      <c r="J493" s="144" t="s">
        <v>1030</v>
      </c>
      <c r="K493" s="138" t="s">
        <v>865</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3"/>
      <c r="E494" s="243"/>
      <c r="F494" s="226"/>
      <c r="G494" s="117"/>
      <c r="H494" s="179" t="s">
        <v>863</v>
      </c>
      <c r="I494" s="179" t="s">
        <v>864</v>
      </c>
      <c r="J494" s="144" t="s">
        <v>1032</v>
      </c>
      <c r="K494" s="300" t="s">
        <v>865</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6"/>
      <c r="C495" s="226"/>
      <c r="D495" s="154" t="s">
        <v>527</v>
      </c>
      <c r="E495" s="154" t="s">
        <v>497</v>
      </c>
      <c r="F495" s="120" t="s">
        <v>610</v>
      </c>
      <c r="G495" s="117"/>
      <c r="H495" s="109" t="s">
        <v>866</v>
      </c>
      <c r="I495" s="109" t="s">
        <v>867</v>
      </c>
      <c r="J495" s="58" t="s">
        <v>1013</v>
      </c>
      <c r="K495" s="142" t="s">
        <v>868</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9" t="s">
        <v>504</v>
      </c>
      <c r="C496" s="269" t="s">
        <v>490</v>
      </c>
      <c r="D496" s="269" t="s">
        <v>491</v>
      </c>
      <c r="E496" s="269" t="s">
        <v>56</v>
      </c>
      <c r="F496" s="92" t="s">
        <v>492</v>
      </c>
      <c r="G496" s="81"/>
      <c r="H496" s="138" t="s">
        <v>691</v>
      </c>
      <c r="I496" s="138" t="s">
        <v>950</v>
      </c>
      <c r="J496" s="90" t="s">
        <v>1034</v>
      </c>
      <c r="K496" s="90" t="s">
        <v>1048</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6"/>
      <c r="C497" s="267"/>
      <c r="D497" s="267"/>
      <c r="E497" s="267"/>
      <c r="F497" s="80" t="s">
        <v>493</v>
      </c>
      <c r="G497" s="81"/>
      <c r="H497" s="153" t="s">
        <v>691</v>
      </c>
      <c r="I497" s="153" t="s">
        <v>951</v>
      </c>
      <c r="J497" s="146" t="s">
        <v>1035</v>
      </c>
      <c r="K497" s="146" t="s">
        <v>952</v>
      </c>
      <c r="L497" s="138"/>
      <c r="M497" s="138"/>
      <c r="N497" s="138"/>
      <c r="O497" s="154"/>
      <c r="P497" s="90"/>
      <c r="Q497" s="90"/>
    </row>
  </sheetData>
  <autoFilter ref="A10:Q10"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1"/>
      <c r="N11" s="272"/>
      <c r="O11" s="272"/>
      <c r="P11" s="271"/>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1"/>
      <c r="N12" s="272"/>
      <c r="O12" s="272"/>
      <c r="P12" s="271"/>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2"/>
      <c r="O13" s="114"/>
      <c r="P13" s="272"/>
      <c r="Q13" s="271"/>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2"/>
      <c r="O14" s="114"/>
      <c r="P14" s="272"/>
      <c r="Q14" s="271"/>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1"/>
      <c r="N15" s="271"/>
      <c r="O15" s="114"/>
      <c r="P15" s="272"/>
      <c r="Q15" s="271"/>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1"/>
      <c r="N16" s="114"/>
      <c r="O16" s="272"/>
      <c r="P16" s="271"/>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1"/>
      <c r="N17" s="114"/>
      <c r="O17" s="272"/>
      <c r="P17" s="271"/>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1"/>
      <c r="N18" s="114"/>
      <c r="O18" s="272"/>
      <c r="P18" s="271"/>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1"/>
      <c r="N19" s="114"/>
      <c r="O19" s="272"/>
      <c r="P19" s="271"/>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1"/>
      <c r="N20" s="114"/>
      <c r="O20" s="272"/>
      <c r="P20" s="271"/>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2"/>
      <c r="O21" s="114"/>
      <c r="P21" s="271"/>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2"/>
      <c r="O22" s="114"/>
      <c r="P22" s="271"/>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2"/>
      <c r="O23" s="114"/>
      <c r="P23" s="271"/>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2"/>
      <c r="O24" s="114"/>
      <c r="P24" s="271"/>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2"/>
      <c r="O25" s="114"/>
      <c r="P25" s="272"/>
      <c r="Q25" s="271"/>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1"/>
      <c r="N26" s="271"/>
      <c r="O26" s="114"/>
      <c r="P26" s="272"/>
      <c r="Q26" s="271"/>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2"/>
      <c r="O27" s="114"/>
      <c r="P27" s="272"/>
      <c r="Q27" s="271"/>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1"/>
      <c r="N28" s="271"/>
      <c r="O28" s="114"/>
      <c r="P28" s="272"/>
      <c r="Q28" s="271"/>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2"/>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2"/>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2"/>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869</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869</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869</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869</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869</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869</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870</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870</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870</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870</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870</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870</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870</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870</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953</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953</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953</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953</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953</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953</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953</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953</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953</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953</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953</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953</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953</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953</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953</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953</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953</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953</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953</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953</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953</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953</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953</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953</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953</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953</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953</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953</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953</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953</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3"/>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75" t="s">
        <v>98</v>
      </c>
      <c r="D42" s="275" t="s">
        <v>99</v>
      </c>
      <c r="E42" s="276" t="s">
        <v>100</v>
      </c>
      <c r="F42" s="112" t="s">
        <v>101</v>
      </c>
      <c r="G42" s="113"/>
      <c r="H42" s="150"/>
      <c r="I42" s="150"/>
      <c r="J42" s="93" t="s">
        <v>955</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12" t="s">
        <v>102</v>
      </c>
      <c r="G43" s="113"/>
      <c r="H43" s="167"/>
      <c r="I43" s="150"/>
      <c r="J43" s="93" t="s">
        <v>955</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12" t="s">
        <v>103</v>
      </c>
      <c r="G44" s="113"/>
      <c r="H44" s="167"/>
      <c r="I44" s="150"/>
      <c r="J44" s="93" t="s">
        <v>955</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12" t="s">
        <v>105</v>
      </c>
      <c r="G45" s="113"/>
      <c r="H45" s="114"/>
      <c r="I45" s="114"/>
      <c r="J45" s="277" t="s">
        <v>955</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12" t="s">
        <v>106</v>
      </c>
      <c r="G46" s="113"/>
      <c r="H46" s="114"/>
      <c r="I46" s="114"/>
      <c r="J46" s="277" t="s">
        <v>955</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12" t="s">
        <v>103</v>
      </c>
      <c r="G47" s="113"/>
      <c r="H47" s="114"/>
      <c r="I47" s="114"/>
      <c r="J47" s="277" t="s">
        <v>955</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278" t="s">
        <v>108</v>
      </c>
      <c r="G48" s="113"/>
      <c r="H48" s="150"/>
      <c r="I48" s="150"/>
      <c r="J48" s="93" t="s">
        <v>955</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278" t="s">
        <v>109</v>
      </c>
      <c r="G49" s="113"/>
      <c r="H49" s="150"/>
      <c r="I49" s="150"/>
      <c r="J49" s="93" t="s">
        <v>955</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12" t="s">
        <v>111</v>
      </c>
      <c r="G50" s="113"/>
      <c r="H50" s="114"/>
      <c r="I50" s="114"/>
      <c r="J50" s="115" t="s">
        <v>955</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12" t="s">
        <v>112</v>
      </c>
      <c r="G51" s="113"/>
      <c r="H51" s="114"/>
      <c r="I51" s="114"/>
      <c r="J51" s="115" t="s">
        <v>955</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12" t="s">
        <v>113</v>
      </c>
      <c r="G52" s="113"/>
      <c r="H52" s="114"/>
      <c r="I52" s="114"/>
      <c r="J52" s="115" t="s">
        <v>955</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12" t="s">
        <v>114</v>
      </c>
      <c r="G53" s="113"/>
      <c r="H53" s="114"/>
      <c r="I53" s="114"/>
      <c r="J53" s="115" t="s">
        <v>955</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12" t="s">
        <v>115</v>
      </c>
      <c r="G54" s="113"/>
      <c r="H54" s="114"/>
      <c r="I54" s="114"/>
      <c r="J54" s="115" t="s">
        <v>955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12" t="s">
        <v>116</v>
      </c>
      <c r="G55" s="113"/>
      <c r="H55" s="114"/>
      <c r="I55" s="114"/>
      <c r="J55" s="115" t="s">
        <v>955</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278" t="s">
        <v>118</v>
      </c>
      <c r="G56" s="113"/>
      <c r="H56" s="150"/>
      <c r="I56" s="150"/>
      <c r="J56" s="93" t="s">
        <v>955</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49" t="s">
        <v>537</v>
      </c>
      <c r="F57" s="112" t="s">
        <v>120</v>
      </c>
      <c r="G57" s="113"/>
      <c r="H57" s="114"/>
      <c r="I57" s="114"/>
      <c r="J57" s="115" t="s">
        <v>955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49" t="s">
        <v>121</v>
      </c>
      <c r="F58" s="112" t="s">
        <v>122</v>
      </c>
      <c r="G58" s="113"/>
      <c r="H58" s="114"/>
      <c r="I58" s="114"/>
      <c r="J58" s="115" t="s">
        <v>955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12" t="s">
        <v>538</v>
      </c>
      <c r="G59" s="113"/>
      <c r="H59" s="114"/>
      <c r="I59" s="114"/>
      <c r="J59" s="115" t="s">
        <v>955</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278" t="s">
        <v>539</v>
      </c>
      <c r="G60" s="113"/>
      <c r="H60" s="150"/>
      <c r="I60" s="150"/>
      <c r="J60" s="115" t="s">
        <v>955</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12" t="s">
        <v>540</v>
      </c>
      <c r="G61" s="113"/>
      <c r="H61" s="114"/>
      <c r="I61" s="114"/>
      <c r="J61" s="115" t="s">
        <v>955</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12" t="s">
        <v>541</v>
      </c>
      <c r="G62" s="113"/>
      <c r="H62" s="114"/>
      <c r="I62" s="114"/>
      <c r="J62" s="115" t="s">
        <v>955</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12" t="s">
        <v>128</v>
      </c>
      <c r="G63" s="113"/>
      <c r="H63" s="114"/>
      <c r="I63" s="114"/>
      <c r="J63" s="115" t="s">
        <v>955</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12" t="s">
        <v>130</v>
      </c>
      <c r="G64" s="113"/>
      <c r="H64" s="114"/>
      <c r="I64" s="114"/>
      <c r="J64" s="115" t="s">
        <v>955</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12" t="s">
        <v>131</v>
      </c>
      <c r="G65" s="113"/>
      <c r="H65" s="114"/>
      <c r="I65" s="114"/>
      <c r="J65" s="115" t="s">
        <v>955</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12" t="s">
        <v>132</v>
      </c>
      <c r="G66" s="113"/>
      <c r="H66" s="114"/>
      <c r="I66" s="114"/>
      <c r="J66" s="115" t="s">
        <v>955</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12" t="s">
        <v>133</v>
      </c>
      <c r="G67" s="113"/>
      <c r="H67" s="114"/>
      <c r="I67" s="114"/>
      <c r="J67" s="115" t="s">
        <v>955</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12" t="s">
        <v>134</v>
      </c>
      <c r="G68" s="113"/>
      <c r="H68" s="114"/>
      <c r="I68" s="114"/>
      <c r="J68" s="115" t="s">
        <v>955</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12" t="s">
        <v>135</v>
      </c>
      <c r="G69" s="113"/>
      <c r="H69" s="114"/>
      <c r="I69" s="114"/>
      <c r="J69" s="115" t="s">
        <v>955</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12" t="s">
        <v>136</v>
      </c>
      <c r="G70" s="113"/>
      <c r="H70" s="114"/>
      <c r="I70" s="114"/>
      <c r="J70" s="115" t="s">
        <v>955</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12" t="s">
        <v>137</v>
      </c>
      <c r="G71" s="113"/>
      <c r="H71" s="114"/>
      <c r="I71" s="114"/>
      <c r="J71" s="115" t="s">
        <v>955</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50" t="s">
        <v>138</v>
      </c>
      <c r="F72" s="279" t="s">
        <v>139</v>
      </c>
      <c r="G72" s="107"/>
      <c r="H72" s="150"/>
      <c r="I72" s="150"/>
      <c r="J72" s="93" t="s">
        <v>955</v>
      </c>
      <c r="K72" s="93"/>
      <c r="L72" s="272"/>
      <c r="M72" s="271"/>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80"/>
      <c r="D73" s="228"/>
      <c r="E73" s="231" t="s">
        <v>140</v>
      </c>
      <c r="F73" s="112" t="s">
        <v>141</v>
      </c>
      <c r="G73" s="113"/>
      <c r="H73" s="114"/>
      <c r="I73" s="114"/>
      <c r="J73" s="93" t="s">
        <v>955</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80"/>
      <c r="D74" s="228"/>
      <c r="E74" s="231"/>
      <c r="F74" s="112" t="s">
        <v>142</v>
      </c>
      <c r="G74" s="113"/>
      <c r="H74" s="114"/>
      <c r="I74" s="114"/>
      <c r="J74" s="93" t="s">
        <v>955</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80"/>
      <c r="D75" s="228"/>
      <c r="E75" s="231"/>
      <c r="F75" s="112" t="s">
        <v>143</v>
      </c>
      <c r="G75" s="113"/>
      <c r="H75" s="114"/>
      <c r="I75" s="114"/>
      <c r="J75" s="93" t="s">
        <v>955</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80"/>
      <c r="D76" s="228"/>
      <c r="E76" s="231"/>
      <c r="F76" s="112" t="s">
        <v>144</v>
      </c>
      <c r="G76" s="113"/>
      <c r="H76" s="114"/>
      <c r="I76" s="114"/>
      <c r="J76" s="93" t="s">
        <v>955</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12" t="s">
        <v>145</v>
      </c>
      <c r="G77" s="113" t="s">
        <v>652</v>
      </c>
      <c r="H77" s="114"/>
      <c r="I77" s="114"/>
      <c r="J77" s="93" t="s">
        <v>955</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8"/>
      <c r="C78" s="285" t="s">
        <v>146</v>
      </c>
      <c r="D78" s="227" t="s">
        <v>17</v>
      </c>
      <c r="E78" s="285" t="s">
        <v>497</v>
      </c>
      <c r="F78" s="112" t="s">
        <v>147</v>
      </c>
      <c r="G78" s="113"/>
      <c r="H78" s="150"/>
      <c r="I78" s="150"/>
      <c r="J78" s="93" t="s">
        <v>955</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12" t="s">
        <v>148</v>
      </c>
      <c r="G79" s="113"/>
      <c r="H79" s="150"/>
      <c r="I79" s="150"/>
      <c r="J79" s="150" t="s">
        <v>955</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49" t="s">
        <v>149</v>
      </c>
      <c r="F80" s="112" t="s">
        <v>150</v>
      </c>
      <c r="G80" s="113"/>
      <c r="H80" s="114"/>
      <c r="I80" s="114"/>
      <c r="J80" s="277" t="s">
        <v>955</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12" t="s">
        <v>152</v>
      </c>
      <c r="G81" s="113"/>
      <c r="H81" s="114"/>
      <c r="I81" s="114"/>
      <c r="J81" s="115" t="s">
        <v>955</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12" t="s">
        <v>153</v>
      </c>
      <c r="G82" s="113"/>
      <c r="H82" s="114"/>
      <c r="I82" s="114"/>
      <c r="J82" s="115" t="s">
        <v>955</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49" t="s">
        <v>154</v>
      </c>
      <c r="F83" s="112" t="s">
        <v>155</v>
      </c>
      <c r="G83" s="113"/>
      <c r="H83" s="114"/>
      <c r="I83" s="114"/>
      <c r="J83" s="115" t="s">
        <v>955</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49" t="s">
        <v>156</v>
      </c>
      <c r="F84" s="112" t="s">
        <v>157</v>
      </c>
      <c r="G84" s="113"/>
      <c r="H84" s="114"/>
      <c r="I84" s="114"/>
      <c r="J84" s="115" t="s">
        <v>955</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49" t="s">
        <v>501</v>
      </c>
      <c r="F85" s="112" t="s">
        <v>159</v>
      </c>
      <c r="G85" s="113"/>
      <c r="H85" s="114"/>
      <c r="I85" s="114"/>
      <c r="J85" s="115" t="s">
        <v>955</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49" t="s">
        <v>149</v>
      </c>
      <c r="F86" s="112" t="s">
        <v>160</v>
      </c>
      <c r="G86" s="113"/>
      <c r="H86" s="114"/>
      <c r="I86" s="114"/>
      <c r="J86" s="115" t="s">
        <v>955</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12" t="s">
        <v>162</v>
      </c>
      <c r="G87" s="113"/>
      <c r="H87" s="114"/>
      <c r="I87" s="114"/>
      <c r="J87" s="115" t="s">
        <v>955</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278" t="s">
        <v>164</v>
      </c>
      <c r="G88" s="113"/>
      <c r="H88" s="150"/>
      <c r="I88" s="150"/>
      <c r="J88" s="93" t="s">
        <v>955</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12" t="s">
        <v>165</v>
      </c>
      <c r="G89" s="113"/>
      <c r="H89" s="114"/>
      <c r="I89" s="114"/>
      <c r="J89" s="115" t="s">
        <v>955</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49" t="s">
        <v>149</v>
      </c>
      <c r="F90" s="112" t="s">
        <v>166</v>
      </c>
      <c r="G90" s="113"/>
      <c r="H90" s="114"/>
      <c r="I90" s="114"/>
      <c r="J90" s="115" t="s">
        <v>955</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12" t="s">
        <v>167</v>
      </c>
      <c r="G91" s="113"/>
      <c r="H91" s="114"/>
      <c r="I91" s="114"/>
      <c r="J91" s="115" t="s">
        <v>955</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12" t="s">
        <v>168</v>
      </c>
      <c r="G92" s="113"/>
      <c r="H92" s="114"/>
      <c r="I92" s="114"/>
      <c r="J92" s="115" t="s">
        <v>955</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12" t="s">
        <v>169</v>
      </c>
      <c r="G93" s="113"/>
      <c r="H93" s="114"/>
      <c r="I93" s="114"/>
      <c r="J93" s="115" t="s">
        <v>955</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12" t="s">
        <v>172</v>
      </c>
      <c r="G94" s="113"/>
      <c r="H94" s="114"/>
      <c r="I94" s="114"/>
      <c r="J94" s="115" t="s">
        <v>955</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12" t="s">
        <v>173</v>
      </c>
      <c r="G95" s="113"/>
      <c r="H95" s="114"/>
      <c r="I95" s="114"/>
      <c r="J95" s="115" t="s">
        <v>955</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12" t="s">
        <v>174</v>
      </c>
      <c r="G96" s="113"/>
      <c r="H96" s="114"/>
      <c r="I96" s="114"/>
      <c r="J96" s="115" t="s">
        <v>955</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12" t="s">
        <v>175</v>
      </c>
      <c r="G97" s="113"/>
      <c r="H97" s="114"/>
      <c r="I97" s="114"/>
      <c r="J97" s="115" t="s">
        <v>955</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12" t="s">
        <v>176</v>
      </c>
      <c r="G98" s="113"/>
      <c r="H98" s="114"/>
      <c r="I98" s="114"/>
      <c r="J98" s="115" t="s">
        <v>955</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12" t="s">
        <v>178</v>
      </c>
      <c r="G99" s="113"/>
      <c r="H99" s="114"/>
      <c r="I99" s="114"/>
      <c r="J99" s="115" t="s">
        <v>955</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12" t="s">
        <v>179</v>
      </c>
      <c r="G100" s="113"/>
      <c r="H100" s="114"/>
      <c r="I100" s="114"/>
      <c r="J100" s="115" t="s">
        <v>955</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12" t="s">
        <v>180</v>
      </c>
      <c r="G101" s="113"/>
      <c r="H101" s="114"/>
      <c r="I101" s="114"/>
      <c r="J101" s="115" t="s">
        <v>955</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12" t="s">
        <v>181</v>
      </c>
      <c r="G102" s="113"/>
      <c r="H102" s="114"/>
      <c r="I102" s="114"/>
      <c r="J102" s="115" t="s">
        <v>955</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12" t="s">
        <v>182</v>
      </c>
      <c r="G103" s="113"/>
      <c r="H103" s="114"/>
      <c r="I103" s="114"/>
      <c r="J103" s="115" t="s">
        <v>955</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12" t="s">
        <v>183</v>
      </c>
      <c r="G104" s="113"/>
      <c r="H104" s="114"/>
      <c r="I104" s="114"/>
      <c r="J104" s="115" t="s">
        <v>955</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49" t="s">
        <v>185</v>
      </c>
      <c r="D105" s="149" t="s">
        <v>56</v>
      </c>
      <c r="E105" s="149" t="s">
        <v>56</v>
      </c>
      <c r="F105" s="112" t="s">
        <v>186</v>
      </c>
      <c r="G105" s="113"/>
      <c r="H105" s="114"/>
      <c r="I105" s="114"/>
      <c r="J105" s="115" t="s">
        <v>955</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12" t="s">
        <v>188</v>
      </c>
      <c r="G106" s="113"/>
      <c r="H106" s="114"/>
      <c r="I106" s="114"/>
      <c r="J106" s="115" t="s">
        <v>955</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12" t="s">
        <v>189</v>
      </c>
      <c r="G107" s="113"/>
      <c r="H107" s="114"/>
      <c r="I107" s="114"/>
      <c r="J107" s="115" t="s">
        <v>955</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49" t="s">
        <v>542</v>
      </c>
      <c r="D108" s="149" t="s">
        <v>56</v>
      </c>
      <c r="E108" s="149" t="s">
        <v>56</v>
      </c>
      <c r="F108" s="112" t="s">
        <v>191</v>
      </c>
      <c r="G108" s="113"/>
      <c r="H108" s="114"/>
      <c r="I108" s="114"/>
      <c r="J108" s="115" t="s">
        <v>955</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12" t="s">
        <v>193</v>
      </c>
      <c r="G109" s="113"/>
      <c r="H109" s="114"/>
      <c r="I109" s="114"/>
      <c r="J109" s="115" t="s">
        <v>955</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12" t="s">
        <v>194</v>
      </c>
      <c r="G110" s="113"/>
      <c r="H110" s="114"/>
      <c r="I110" s="114"/>
      <c r="J110" s="115" t="s">
        <v>955</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84" t="s">
        <v>501</v>
      </c>
      <c r="F111" s="112" t="s">
        <v>197</v>
      </c>
      <c r="G111" s="113"/>
      <c r="H111" s="114"/>
      <c r="I111" s="114"/>
      <c r="J111" s="115" t="s">
        <v>870</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544</v>
      </c>
      <c r="C112" s="231"/>
      <c r="D112" s="228"/>
      <c r="E112" s="252"/>
      <c r="F112" s="112" t="s">
        <v>199</v>
      </c>
      <c r="G112" s="113"/>
      <c r="H112" s="114"/>
      <c r="I112" s="114"/>
      <c r="J112" s="115" t="s">
        <v>870</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231"/>
      <c r="D113" s="228"/>
      <c r="E113" s="252"/>
      <c r="F113" s="112" t="s">
        <v>200</v>
      </c>
      <c r="G113" s="113"/>
      <c r="H113" s="114"/>
      <c r="I113" s="114"/>
      <c r="J113" s="115" t="s">
        <v>870</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12" t="s">
        <v>201</v>
      </c>
      <c r="G114" s="113"/>
      <c r="H114" s="114"/>
      <c r="I114" s="114"/>
      <c r="J114" s="115" t="s">
        <v>870</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12" t="s">
        <v>215</v>
      </c>
      <c r="G126" s="113"/>
      <c r="H126" s="114"/>
      <c r="I126" s="114"/>
      <c r="J126" s="115" t="s">
        <v>870</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84" t="s">
        <v>501</v>
      </c>
      <c r="F131" s="112" t="s">
        <v>224</v>
      </c>
      <c r="G131" s="107"/>
      <c r="H131" s="114"/>
      <c r="I131" s="114"/>
      <c r="J131" s="115" t="s">
        <v>871</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231"/>
      <c r="D132" s="228"/>
      <c r="E132" s="231"/>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231"/>
      <c r="D133" s="228"/>
      <c r="E133" s="231"/>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12" t="s">
        <v>230</v>
      </c>
      <c r="G135" s="107"/>
      <c r="H135" s="114"/>
      <c r="I135" s="114"/>
      <c r="J135" s="115" t="s">
        <v>871</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12" t="s">
        <v>231</v>
      </c>
      <c r="G136" s="107"/>
      <c r="H136" s="114"/>
      <c r="I136" s="114"/>
      <c r="J136" s="115" t="s">
        <v>871</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12" t="s">
        <v>232</v>
      </c>
      <c r="G137" s="113"/>
      <c r="H137" s="114"/>
      <c r="I137" s="114"/>
      <c r="J137" s="115" t="s">
        <v>871</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52"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52"/>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52"/>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52"/>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52"/>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52"/>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52"/>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52"/>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52"/>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52"/>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52"/>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52"/>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52"/>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52"/>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85"/>
      <c r="D169" s="227"/>
      <c r="E169" s="285"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12" t="s">
        <v>276</v>
      </c>
      <c r="G174" s="113"/>
      <c r="H174" s="114"/>
      <c r="I174" s="114"/>
      <c r="J174" s="115" t="s">
        <v>871</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49" t="s">
        <v>286</v>
      </c>
      <c r="E181" s="230"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3"/>
      <c r="D184" s="235"/>
      <c r="E184" s="236"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4"/>
      <c r="D185" s="235"/>
      <c r="E185" s="238"/>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5"/>
      <c r="E187" s="238"/>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4"/>
      <c r="D190" s="235"/>
      <c r="E190" s="236"/>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4"/>
      <c r="D191" s="235"/>
      <c r="E191" s="236"/>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4"/>
      <c r="D192" s="235"/>
      <c r="E192" s="236"/>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4"/>
      <c r="D193" s="235"/>
      <c r="E193" s="236"/>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4"/>
      <c r="D194" s="235"/>
      <c r="E194" s="236"/>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4"/>
      <c r="D195" s="235"/>
      <c r="E195" s="238"/>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3"/>
      <c r="D196" s="238"/>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3"/>
      <c r="D197" s="235" t="s">
        <v>311</v>
      </c>
      <c r="E197" s="236"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3"/>
      <c r="D198" s="235"/>
      <c r="E198" s="236"/>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3"/>
      <c r="D199" s="235"/>
      <c r="E199" s="236"/>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3"/>
      <c r="D200" s="235"/>
      <c r="E200" s="236"/>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3"/>
      <c r="D201" s="235"/>
      <c r="E201" s="236"/>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3"/>
      <c r="D202" s="235"/>
      <c r="E202" s="236"/>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3"/>
      <c r="D203" s="235"/>
      <c r="E203" s="236"/>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3"/>
      <c r="D204" s="235"/>
      <c r="E204" s="236"/>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3"/>
      <c r="D205" s="235"/>
      <c r="E205" s="236"/>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3"/>
      <c r="D206" s="235"/>
      <c r="E206" s="236"/>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3"/>
      <c r="D207" s="235"/>
      <c r="E207" s="236"/>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3"/>
      <c r="D208" s="235"/>
      <c r="E208" s="236"/>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5"/>
      <c r="C209" s="253"/>
      <c r="D209" s="238"/>
      <c r="E209" s="237"/>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5"/>
      <c r="C210" s="253"/>
      <c r="D210" s="234" t="s">
        <v>555</v>
      </c>
      <c r="E210" s="233"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3"/>
      <c r="D211" s="235"/>
      <c r="E211" s="236"/>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3"/>
      <c r="D212" s="235"/>
      <c r="E212" s="236"/>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3"/>
      <c r="D213" s="235"/>
      <c r="E213" s="236"/>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3"/>
      <c r="D214" s="235"/>
      <c r="E214" s="236"/>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3"/>
      <c r="D215" s="235"/>
      <c r="E215" s="236"/>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3"/>
      <c r="D216" s="235"/>
      <c r="E216" s="236"/>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3"/>
      <c r="D217" s="235"/>
      <c r="E217" s="236"/>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3"/>
      <c r="D218" s="235"/>
      <c r="E218" s="236"/>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3"/>
      <c r="D219" s="235"/>
      <c r="E219" s="236"/>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3"/>
      <c r="D220" s="235"/>
      <c r="E220" s="236"/>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3"/>
      <c r="D221" s="235"/>
      <c r="E221" s="236"/>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3"/>
      <c r="D222" s="235"/>
      <c r="E222" s="236"/>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3"/>
      <c r="D223" s="235"/>
      <c r="E223" s="236"/>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3"/>
      <c r="D224" s="235"/>
      <c r="E224" s="238"/>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3"/>
      <c r="D225" s="235"/>
      <c r="E225" s="236"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3"/>
      <c r="D226" s="235"/>
      <c r="E226" s="236"/>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3"/>
      <c r="D227" s="235"/>
      <c r="E227" s="238"/>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3"/>
      <c r="D228" s="235"/>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3"/>
      <c r="D249" s="236"/>
      <c r="E249" s="238"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3"/>
      <c r="D251" s="235" t="s">
        <v>250</v>
      </c>
      <c r="E251" s="257"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3"/>
      <c r="D252" s="236"/>
      <c r="E252" s="238"/>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3"/>
      <c r="D253" s="236"/>
      <c r="E253" s="236"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3"/>
      <c r="D254" s="236"/>
      <c r="E254" s="236"/>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3"/>
      <c r="D255" s="236"/>
      <c r="E255" s="236"/>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3"/>
      <c r="D256" s="236"/>
      <c r="E256" s="236"/>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7"/>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7"/>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7"/>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7"/>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7"/>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3"/>
      <c r="D266" s="235"/>
      <c r="E266" s="236"/>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3"/>
      <c r="D267" s="236"/>
      <c r="E267" s="236"/>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3"/>
      <c r="D268" s="236"/>
      <c r="E268" s="236"/>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3"/>
      <c r="D269" s="236"/>
      <c r="E269" s="238"/>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3"/>
      <c r="D270" s="236"/>
      <c r="E270" s="236"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3"/>
      <c r="D271" s="236"/>
      <c r="E271" s="236"/>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3"/>
      <c r="D272" s="236"/>
      <c r="E272" s="236"/>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3"/>
      <c r="D273" s="236"/>
      <c r="E273" s="236"/>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3"/>
      <c r="D274" s="236"/>
      <c r="E274" s="236"/>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3"/>
      <c r="D275" s="236"/>
      <c r="E275" s="236"/>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3"/>
      <c r="D276" s="236"/>
      <c r="E276" s="236"/>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3"/>
      <c r="D277" s="236"/>
      <c r="E277" s="238"/>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8"/>
      <c r="D278" s="237"/>
      <c r="E278" s="237"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85" t="s">
        <v>501</v>
      </c>
      <c r="F279" s="112" t="s">
        <v>399</v>
      </c>
      <c r="G279" s="113"/>
      <c r="H279" s="114"/>
      <c r="I279" s="114"/>
      <c r="J279" s="277" t="s">
        <v>672</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12" t="s">
        <v>400</v>
      </c>
      <c r="G280" s="113"/>
      <c r="H280" s="114"/>
      <c r="I280" s="114"/>
      <c r="J280" s="277" t="s">
        <v>672</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12" t="s">
        <v>401</v>
      </c>
      <c r="G281" s="113"/>
      <c r="H281" s="114"/>
      <c r="I281" s="114"/>
      <c r="J281" s="277" t="s">
        <v>672</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12" t="s">
        <v>402</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12" t="s">
        <v>404</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12" t="s">
        <v>405</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12" t="s">
        <v>406</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12" t="s">
        <v>407</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12" t="s">
        <v>410</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12" t="s">
        <v>411</v>
      </c>
      <c r="G288" s="113"/>
      <c r="H288" s="114"/>
      <c r="I288" s="114"/>
      <c r="J288" s="277" t="s">
        <v>672</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12" t="s">
        <v>412</v>
      </c>
      <c r="G289" s="113"/>
      <c r="H289" s="114"/>
      <c r="I289" s="114"/>
      <c r="J289" s="277" t="s">
        <v>672</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12" t="s">
        <v>560</v>
      </c>
      <c r="G290" s="113"/>
      <c r="H290" s="114"/>
      <c r="I290" s="114"/>
      <c r="J290" s="277" t="s">
        <v>672</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12" t="s">
        <v>549</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12" t="s">
        <v>550</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12" t="s">
        <v>561</v>
      </c>
      <c r="G293" s="113"/>
      <c r="H293" s="114"/>
      <c r="I293" s="114"/>
      <c r="J293" s="277" t="s">
        <v>672</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12" t="s">
        <v>414</v>
      </c>
      <c r="G294" s="113"/>
      <c r="H294" s="114"/>
      <c r="I294" s="114"/>
      <c r="J294" s="277" t="s">
        <v>672</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86"/>
      <c r="D295" s="232"/>
      <c r="E295" s="232"/>
      <c r="F295" s="112" t="s">
        <v>415</v>
      </c>
      <c r="G295" s="113"/>
      <c r="H295" s="114"/>
      <c r="I295" s="114"/>
      <c r="J295" s="277" t="s">
        <v>672</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60" t="s">
        <v>416</v>
      </c>
      <c r="C296" s="250" t="s">
        <v>417</v>
      </c>
      <c r="D296" s="269" t="s">
        <v>418</v>
      </c>
      <c r="E296" s="245" t="s">
        <v>497</v>
      </c>
      <c r="F296" s="112" t="s">
        <v>419</v>
      </c>
      <c r="G296" s="93" t="s">
        <v>653</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7"/>
      <c r="C297" s="242"/>
      <c r="D297" s="269"/>
      <c r="E297" s="269"/>
      <c r="F297" s="112" t="s">
        <v>420</v>
      </c>
      <c r="G297" s="93" t="s">
        <v>653</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7"/>
      <c r="C298" s="242"/>
      <c r="D298" s="269"/>
      <c r="E298" s="269"/>
      <c r="F298" s="80" t="s">
        <v>421</v>
      </c>
      <c r="G298" s="33"/>
      <c r="H298" s="144" t="s">
        <v>691</v>
      </c>
      <c r="I298" s="144" t="s">
        <v>692</v>
      </c>
      <c r="J298" s="144" t="s">
        <v>1049</v>
      </c>
      <c r="K298" s="33" t="s">
        <v>693</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1"/>
      <c r="C299" s="262"/>
      <c r="D299" s="239"/>
      <c r="E299" s="239"/>
      <c r="F299" s="67" t="s">
        <v>422</v>
      </c>
      <c r="G299" s="54"/>
      <c r="H299" s="153" t="s">
        <v>691</v>
      </c>
      <c r="I299" s="153" t="s">
        <v>692</v>
      </c>
      <c r="J299" s="153" t="s">
        <v>1049</v>
      </c>
      <c r="K299" s="54" t="s">
        <v>694</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1"/>
      <c r="C300" s="262"/>
      <c r="D300" s="239"/>
      <c r="E300" s="239"/>
      <c r="F300" s="67" t="s">
        <v>423</v>
      </c>
      <c r="G300" s="54"/>
      <c r="H300" s="153" t="s">
        <v>691</v>
      </c>
      <c r="I300" s="153" t="s">
        <v>692</v>
      </c>
      <c r="J300" s="153" t="s">
        <v>1049</v>
      </c>
      <c r="K300" s="54" t="s">
        <v>695</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3"/>
      <c r="C301" s="264"/>
      <c r="D301" s="265"/>
      <c r="E301" s="265"/>
      <c r="F301" s="53" t="s">
        <v>609</v>
      </c>
      <c r="G301" s="53"/>
      <c r="H301" s="153" t="s">
        <v>691</v>
      </c>
      <c r="I301" s="153" t="s">
        <v>692</v>
      </c>
      <c r="J301" s="153" t="s">
        <v>1049</v>
      </c>
      <c r="K301" s="54" t="s">
        <v>696</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1"/>
      <c r="C302" s="262"/>
      <c r="D302" s="239"/>
      <c r="E302" s="239"/>
      <c r="F302" s="67" t="s">
        <v>424</v>
      </c>
      <c r="G302" s="54"/>
      <c r="H302" s="153" t="s">
        <v>691</v>
      </c>
      <c r="I302" s="153" t="s">
        <v>697</v>
      </c>
      <c r="J302" s="153" t="s">
        <v>1050</v>
      </c>
      <c r="K302" s="54" t="s">
        <v>698</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1"/>
      <c r="C303" s="262"/>
      <c r="D303" s="239"/>
      <c r="E303" s="239"/>
      <c r="F303" s="67" t="s">
        <v>425</v>
      </c>
      <c r="G303" s="54"/>
      <c r="H303" s="153" t="s">
        <v>691</v>
      </c>
      <c r="I303" s="153" t="s">
        <v>697</v>
      </c>
      <c r="J303" s="153" t="s">
        <v>1050</v>
      </c>
      <c r="K303" s="54" t="s">
        <v>699</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1"/>
      <c r="C304" s="262"/>
      <c r="D304" s="239"/>
      <c r="E304" s="239"/>
      <c r="F304" s="67" t="s">
        <v>426</v>
      </c>
      <c r="G304" s="54"/>
      <c r="H304" s="153" t="s">
        <v>691</v>
      </c>
      <c r="I304" s="153" t="s">
        <v>700</v>
      </c>
      <c r="J304" s="153" t="s">
        <v>1049</v>
      </c>
      <c r="K304" s="54" t="s">
        <v>701</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1"/>
      <c r="C305" s="262"/>
      <c r="D305" s="239"/>
      <c r="E305" s="239"/>
      <c r="F305" s="67" t="s">
        <v>427</v>
      </c>
      <c r="G305" s="54"/>
      <c r="H305" s="153" t="s">
        <v>691</v>
      </c>
      <c r="I305" s="153" t="s">
        <v>700</v>
      </c>
      <c r="J305" s="153" t="s">
        <v>1049</v>
      </c>
      <c r="K305" s="54" t="s">
        <v>702</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1"/>
      <c r="C306" s="262"/>
      <c r="D306" s="239"/>
      <c r="E306" s="239"/>
      <c r="F306" s="67" t="s">
        <v>428</v>
      </c>
      <c r="G306" s="54"/>
      <c r="H306" s="153" t="s">
        <v>691</v>
      </c>
      <c r="I306" s="153" t="s">
        <v>700</v>
      </c>
      <c r="J306" s="153" t="s">
        <v>1049</v>
      </c>
      <c r="K306" s="54" t="s">
        <v>703</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1"/>
      <c r="C307" s="262"/>
      <c r="D307" s="239"/>
      <c r="E307" s="239"/>
      <c r="F307" s="67" t="s">
        <v>429</v>
      </c>
      <c r="G307" s="54"/>
      <c r="H307" s="153" t="s">
        <v>691</v>
      </c>
      <c r="I307" s="153" t="s">
        <v>704</v>
      </c>
      <c r="J307" s="153" t="s">
        <v>1049</v>
      </c>
      <c r="K307" s="54" t="s">
        <v>705</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1"/>
      <c r="C308" s="262"/>
      <c r="D308" s="239"/>
      <c r="E308" s="239"/>
      <c r="F308" s="67" t="s">
        <v>430</v>
      </c>
      <c r="G308" s="54"/>
      <c r="H308" s="153" t="s">
        <v>691</v>
      </c>
      <c r="I308" s="153" t="s">
        <v>704</v>
      </c>
      <c r="J308" s="153" t="s">
        <v>1049</v>
      </c>
      <c r="K308" s="54" t="s">
        <v>706</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1"/>
      <c r="C309" s="262"/>
      <c r="D309" s="239"/>
      <c r="E309" s="239"/>
      <c r="F309" s="278" t="s">
        <v>431</v>
      </c>
      <c r="G309" s="93"/>
      <c r="H309" s="150"/>
      <c r="I309" s="150"/>
      <c r="J309" s="150" t="s">
        <v>1051</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1"/>
      <c r="C310" s="262"/>
      <c r="D310" s="239"/>
      <c r="E310" s="239"/>
      <c r="F310" s="67" t="s">
        <v>432</v>
      </c>
      <c r="G310" s="54"/>
      <c r="H310" s="153" t="s">
        <v>677</v>
      </c>
      <c r="I310" s="153" t="s">
        <v>707</v>
      </c>
      <c r="J310" s="153" t="s">
        <v>1049</v>
      </c>
      <c r="K310" s="54" t="s">
        <v>719</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1"/>
      <c r="C311" s="262"/>
      <c r="D311" s="239"/>
      <c r="E311" s="239"/>
      <c r="F311" s="112" t="s">
        <v>433</v>
      </c>
      <c r="G311" s="93"/>
      <c r="H311" s="150"/>
      <c r="I311" s="150"/>
      <c r="J311" s="93" t="s">
        <v>957</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1"/>
      <c r="C312" s="262"/>
      <c r="D312" s="239"/>
      <c r="E312" s="239"/>
      <c r="F312" s="278" t="s">
        <v>434</v>
      </c>
      <c r="G312" s="93"/>
      <c r="H312" s="150"/>
      <c r="I312" s="150"/>
      <c r="J312" s="150" t="s">
        <v>956</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1"/>
      <c r="C313" s="262"/>
      <c r="D313" s="239"/>
      <c r="E313" s="239"/>
      <c r="F313" s="278" t="s">
        <v>435</v>
      </c>
      <c r="G313" s="93"/>
      <c r="H313" s="150"/>
      <c r="I313" s="150"/>
      <c r="J313" s="150" t="s">
        <v>956</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1"/>
      <c r="C314" s="262"/>
      <c r="D314" s="239"/>
      <c r="E314" s="239"/>
      <c r="F314" s="278" t="s">
        <v>436</v>
      </c>
      <c r="G314" s="93"/>
      <c r="H314" s="150"/>
      <c r="I314" s="150"/>
      <c r="J314" s="150" t="s">
        <v>956</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7"/>
      <c r="C315" s="242"/>
      <c r="D315" s="269"/>
      <c r="E315" s="269"/>
      <c r="F315" s="112" t="s">
        <v>437</v>
      </c>
      <c r="G315" s="93"/>
      <c r="H315" s="150"/>
      <c r="I315" s="150"/>
      <c r="J315" s="93" t="s">
        <v>757</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7"/>
      <c r="C316" s="242"/>
      <c r="D316" s="269"/>
      <c r="E316" s="269"/>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7"/>
      <c r="C317" s="269"/>
      <c r="D317" s="269"/>
      <c r="E317" s="227" t="s">
        <v>439</v>
      </c>
      <c r="F317" s="112" t="s">
        <v>440</v>
      </c>
      <c r="G317" s="93"/>
      <c r="H317" s="150"/>
      <c r="I317" s="93"/>
      <c r="J317" s="93" t="s">
        <v>758</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7"/>
      <c r="C318" s="242"/>
      <c r="D318" s="269"/>
      <c r="E318" s="230"/>
      <c r="F318" s="112" t="s">
        <v>441</v>
      </c>
      <c r="G318" s="93"/>
      <c r="H318" s="150"/>
      <c r="I318" s="93"/>
      <c r="J318" s="93" t="s">
        <v>758</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7"/>
      <c r="C319" s="242"/>
      <c r="D319" s="269"/>
      <c r="E319" s="228" t="s">
        <v>442</v>
      </c>
      <c r="F319" s="112" t="s">
        <v>443</v>
      </c>
      <c r="G319" s="112"/>
      <c r="H319" s="150"/>
      <c r="I319" s="150"/>
      <c r="J319" s="114" t="s">
        <v>759</v>
      </c>
      <c r="K319" s="289"/>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7"/>
      <c r="C320" s="242"/>
      <c r="D320" s="269"/>
      <c r="E320" s="228"/>
      <c r="F320" s="112" t="s">
        <v>444</v>
      </c>
      <c r="G320" s="112"/>
      <c r="H320" s="150"/>
      <c r="I320" s="150"/>
      <c r="J320" s="114" t="s">
        <v>759</v>
      </c>
      <c r="K320" s="289"/>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7"/>
      <c r="C321" s="242"/>
      <c r="D321" s="269"/>
      <c r="E321" s="149" t="s">
        <v>445</v>
      </c>
      <c r="F321" s="112" t="s">
        <v>446</v>
      </c>
      <c r="G321" s="93"/>
      <c r="H321" s="150"/>
      <c r="I321" s="93"/>
      <c r="J321" s="114" t="s">
        <v>760</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7"/>
      <c r="C322" s="242"/>
      <c r="D322" s="269"/>
      <c r="E322" s="269" t="s">
        <v>498</v>
      </c>
      <c r="F322" s="112" t="s">
        <v>447</v>
      </c>
      <c r="G322" s="93"/>
      <c r="H322" s="150"/>
      <c r="I322" s="150"/>
      <c r="J322" s="150" t="s">
        <v>958</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7"/>
      <c r="C323" s="242"/>
      <c r="D323" s="269"/>
      <c r="E323" s="269"/>
      <c r="F323" s="112" t="s">
        <v>448</v>
      </c>
      <c r="G323" s="113"/>
      <c r="H323" s="150"/>
      <c r="I323" s="150"/>
      <c r="J323" s="150" t="s">
        <v>958</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7"/>
      <c r="C324" s="242"/>
      <c r="D324" s="269"/>
      <c r="E324" s="269"/>
      <c r="F324" s="112" t="s">
        <v>449</v>
      </c>
      <c r="G324" s="113"/>
      <c r="H324" s="114"/>
      <c r="I324" s="114"/>
      <c r="J324" s="115" t="s">
        <v>958</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7"/>
      <c r="C325" s="242"/>
      <c r="D325" s="269"/>
      <c r="E325" s="269"/>
      <c r="F325" s="112" t="s">
        <v>450</v>
      </c>
      <c r="G325" s="113"/>
      <c r="H325" s="114"/>
      <c r="I325" s="114"/>
      <c r="J325" s="115" t="s">
        <v>958</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7"/>
      <c r="C326" s="242"/>
      <c r="D326" s="269"/>
      <c r="E326" s="269"/>
      <c r="F326" s="112" t="s">
        <v>451</v>
      </c>
      <c r="G326" s="113"/>
      <c r="H326" s="114"/>
      <c r="I326" s="114"/>
      <c r="J326" s="115" t="s">
        <v>958</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7"/>
      <c r="C327" s="242"/>
      <c r="D327" s="269"/>
      <c r="E327" s="269"/>
      <c r="F327" s="112" t="s">
        <v>452</v>
      </c>
      <c r="G327" s="113"/>
      <c r="H327" s="114"/>
      <c r="I327" s="114"/>
      <c r="J327" s="115" t="s">
        <v>958</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7"/>
      <c r="C328" s="242"/>
      <c r="D328" s="269"/>
      <c r="E328" s="269"/>
      <c r="F328" s="112" t="s">
        <v>453</v>
      </c>
      <c r="G328" s="113"/>
      <c r="H328" s="114"/>
      <c r="I328" s="114"/>
      <c r="J328" s="115" t="s">
        <v>958</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7"/>
      <c r="C329" s="242"/>
      <c r="D329" s="269"/>
      <c r="E329" s="269"/>
      <c r="F329" s="112" t="s">
        <v>454</v>
      </c>
      <c r="G329" s="113"/>
      <c r="H329" s="114"/>
      <c r="I329" s="114"/>
      <c r="J329" s="115" t="s">
        <v>958</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7"/>
      <c r="C330" s="242"/>
      <c r="D330" s="269"/>
      <c r="E330" s="269"/>
      <c r="F330" s="80" t="s">
        <v>455</v>
      </c>
      <c r="G330" s="81"/>
      <c r="H330" s="138" t="s">
        <v>691</v>
      </c>
      <c r="I330" s="138" t="s">
        <v>761</v>
      </c>
      <c r="J330" s="139" t="s">
        <v>1052</v>
      </c>
      <c r="K330" s="90" t="s">
        <v>772</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6"/>
      <c r="C331" s="242"/>
      <c r="D331" s="269"/>
      <c r="E331" s="154" t="s">
        <v>499</v>
      </c>
      <c r="F331" s="80" t="s">
        <v>456</v>
      </c>
      <c r="G331" s="81"/>
      <c r="H331" s="144" t="s">
        <v>691</v>
      </c>
      <c r="I331" s="144" t="s">
        <v>773</v>
      </c>
      <c r="J331" s="144" t="s">
        <v>1053</v>
      </c>
      <c r="K331" s="33" t="s">
        <v>793</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6"/>
      <c r="C332" s="242"/>
      <c r="D332" s="243"/>
      <c r="E332" s="154" t="s">
        <v>500</v>
      </c>
      <c r="F332" s="80" t="s">
        <v>457</v>
      </c>
      <c r="G332" s="81"/>
      <c r="H332" s="144" t="s">
        <v>691</v>
      </c>
      <c r="I332" s="144" t="s">
        <v>774</v>
      </c>
      <c r="J332" s="144" t="s">
        <v>1053</v>
      </c>
      <c r="K332" s="138" t="s">
        <v>775</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6"/>
      <c r="C333" s="269"/>
      <c r="D333" s="228" t="s">
        <v>458</v>
      </c>
      <c r="E333" s="149" t="s">
        <v>501</v>
      </c>
      <c r="F333" s="112" t="s">
        <v>459</v>
      </c>
      <c r="G333" s="113"/>
      <c r="H333" s="150"/>
      <c r="I333" s="150"/>
      <c r="J333" s="150" t="s">
        <v>959</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6"/>
      <c r="C334" s="242"/>
      <c r="D334" s="228"/>
      <c r="E334" s="228" t="s">
        <v>502</v>
      </c>
      <c r="F334" s="112" t="s">
        <v>460</v>
      </c>
      <c r="G334" s="113"/>
      <c r="H334" s="150"/>
      <c r="I334" s="150"/>
      <c r="J334" s="150" t="s">
        <v>959</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6"/>
      <c r="C335" s="242"/>
      <c r="D335" s="228"/>
      <c r="E335" s="228"/>
      <c r="F335" s="112" t="s">
        <v>461</v>
      </c>
      <c r="G335" s="113"/>
      <c r="H335" s="150"/>
      <c r="I335" s="150"/>
      <c r="J335" s="150" t="s">
        <v>959</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6"/>
      <c r="C336" s="242"/>
      <c r="D336" s="228"/>
      <c r="E336" s="228"/>
      <c r="F336" s="112" t="s">
        <v>462</v>
      </c>
      <c r="G336" s="113"/>
      <c r="H336" s="114"/>
      <c r="I336" s="114"/>
      <c r="J336" s="115" t="s">
        <v>959</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6"/>
      <c r="C337" s="242"/>
      <c r="D337" s="230"/>
      <c r="E337" s="228"/>
      <c r="F337" s="112" t="s">
        <v>463</v>
      </c>
      <c r="G337" s="113"/>
      <c r="H337" s="114"/>
      <c r="I337" s="114"/>
      <c r="J337" s="115" t="s">
        <v>959</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6"/>
      <c r="C338" s="242"/>
      <c r="D338" s="228" t="s">
        <v>35</v>
      </c>
      <c r="E338" s="227" t="s">
        <v>501</v>
      </c>
      <c r="F338" s="112" t="s">
        <v>464</v>
      </c>
      <c r="G338" s="113"/>
      <c r="H338" s="114"/>
      <c r="I338" s="114"/>
      <c r="J338" s="115" t="s">
        <v>811</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6"/>
      <c r="C339" s="242"/>
      <c r="D339" s="228"/>
      <c r="E339" s="228"/>
      <c r="F339" s="112" t="s">
        <v>465</v>
      </c>
      <c r="G339" s="113"/>
      <c r="H339" s="114"/>
      <c r="I339" s="114"/>
      <c r="J339" s="115" t="s">
        <v>811</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9"/>
      <c r="C340" s="269"/>
      <c r="D340" s="230"/>
      <c r="E340" s="230"/>
      <c r="F340" s="112" t="s">
        <v>466</v>
      </c>
      <c r="G340" s="113"/>
      <c r="H340" s="114"/>
      <c r="I340" s="114"/>
      <c r="J340" s="115" t="s">
        <v>811</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9"/>
      <c r="C341" s="269"/>
      <c r="D341" s="228" t="s">
        <v>467</v>
      </c>
      <c r="E341" s="228" t="s">
        <v>501</v>
      </c>
      <c r="F341" s="112" t="s">
        <v>468</v>
      </c>
      <c r="G341" s="113"/>
      <c r="H341" s="114"/>
      <c r="I341" s="114"/>
      <c r="J341" s="277" t="s">
        <v>960</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6"/>
      <c r="C342" s="242"/>
      <c r="D342" s="228"/>
      <c r="E342" s="228"/>
      <c r="F342" s="112" t="s">
        <v>469</v>
      </c>
      <c r="G342" s="113"/>
      <c r="H342" s="114"/>
      <c r="I342" s="114"/>
      <c r="J342" s="277" t="s">
        <v>960</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6"/>
      <c r="C343" s="242"/>
      <c r="D343" s="228"/>
      <c r="E343" s="228"/>
      <c r="F343" s="112" t="s">
        <v>470</v>
      </c>
      <c r="G343" s="113"/>
      <c r="H343" s="114"/>
      <c r="I343" s="114"/>
      <c r="J343" s="277" t="s">
        <v>960</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6"/>
      <c r="C344" s="242"/>
      <c r="D344" s="228"/>
      <c r="E344" s="228"/>
      <c r="F344" s="112" t="s">
        <v>471</v>
      </c>
      <c r="G344" s="113"/>
      <c r="H344" s="114"/>
      <c r="I344" s="114"/>
      <c r="J344" s="277" t="s">
        <v>960</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6"/>
      <c r="C345" s="242"/>
      <c r="D345" s="228"/>
      <c r="E345" s="228"/>
      <c r="F345" s="112" t="s">
        <v>472</v>
      </c>
      <c r="G345" s="113"/>
      <c r="H345" s="114"/>
      <c r="I345" s="114"/>
      <c r="J345" s="277" t="s">
        <v>960</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6"/>
      <c r="C346" s="242"/>
      <c r="D346" s="228"/>
      <c r="E346" s="228"/>
      <c r="F346" s="112" t="s">
        <v>473</v>
      </c>
      <c r="G346" s="113" t="s">
        <v>652</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6"/>
      <c r="C347" s="242"/>
      <c r="D347" s="228"/>
      <c r="E347" s="228"/>
      <c r="F347" s="112" t="s">
        <v>474</v>
      </c>
      <c r="G347" s="113"/>
      <c r="H347" s="114"/>
      <c r="I347" s="114"/>
      <c r="J347" s="115" t="s">
        <v>960</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6"/>
      <c r="C348" s="242"/>
      <c r="D348" s="228"/>
      <c r="E348" s="228"/>
      <c r="F348" s="112" t="s">
        <v>475</v>
      </c>
      <c r="G348" s="113"/>
      <c r="H348" s="114"/>
      <c r="I348" s="114"/>
      <c r="J348" s="115" t="s">
        <v>960</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6"/>
      <c r="C349" s="242"/>
      <c r="D349" s="228"/>
      <c r="E349" s="228"/>
      <c r="F349" s="112" t="s">
        <v>476</v>
      </c>
      <c r="G349" s="113"/>
      <c r="H349" s="114"/>
      <c r="I349" s="114"/>
      <c r="J349" s="115" t="s">
        <v>960</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6"/>
      <c r="C350" s="242"/>
      <c r="D350" s="228"/>
      <c r="E350" s="228"/>
      <c r="F350" s="112" t="s">
        <v>477</v>
      </c>
      <c r="G350" s="113"/>
      <c r="H350" s="114"/>
      <c r="I350" s="114"/>
      <c r="J350" s="115" t="s">
        <v>960</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6"/>
      <c r="C351" s="242"/>
      <c r="D351" s="228"/>
      <c r="E351" s="228"/>
      <c r="F351" s="112" t="s">
        <v>478</v>
      </c>
      <c r="G351" s="113"/>
      <c r="H351" s="114"/>
      <c r="I351" s="114"/>
      <c r="J351" s="115" t="s">
        <v>960</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6"/>
      <c r="C352" s="242"/>
      <c r="D352" s="228"/>
      <c r="E352" s="228"/>
      <c r="F352" s="112" t="s">
        <v>479</v>
      </c>
      <c r="G352" s="113"/>
      <c r="H352" s="114"/>
      <c r="I352" s="114"/>
      <c r="J352" s="115" t="s">
        <v>960</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6"/>
      <c r="C353" s="242"/>
      <c r="D353" s="228"/>
      <c r="E353" s="228"/>
      <c r="F353" s="112" t="s">
        <v>480</v>
      </c>
      <c r="G353" s="113"/>
      <c r="H353" s="114"/>
      <c r="I353" s="114"/>
      <c r="J353" s="115" t="s">
        <v>960</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6"/>
      <c r="C354" s="242"/>
      <c r="D354" s="228"/>
      <c r="E354" s="230"/>
      <c r="F354" s="112" t="s">
        <v>481</v>
      </c>
      <c r="G354" s="113"/>
      <c r="H354" s="114"/>
      <c r="I354" s="114"/>
      <c r="J354" s="115" t="s">
        <v>960</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6"/>
      <c r="C355" s="242"/>
      <c r="D355" s="228"/>
      <c r="E355" s="228" t="s">
        <v>129</v>
      </c>
      <c r="F355" s="112" t="s">
        <v>482</v>
      </c>
      <c r="G355" s="113"/>
      <c r="H355" s="114"/>
      <c r="I355" s="114"/>
      <c r="J355" s="115" t="s">
        <v>960</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6"/>
      <c r="C356" s="242"/>
      <c r="D356" s="228"/>
      <c r="E356" s="228"/>
      <c r="F356" s="112" t="s">
        <v>483</v>
      </c>
      <c r="G356" s="113"/>
      <c r="H356" s="114"/>
      <c r="I356" s="114"/>
      <c r="J356" s="115" t="s">
        <v>960</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6"/>
      <c r="C357" s="242"/>
      <c r="D357" s="228"/>
      <c r="E357" s="228"/>
      <c r="F357" s="112" t="s">
        <v>503</v>
      </c>
      <c r="G357" s="113"/>
      <c r="H357" s="114"/>
      <c r="I357" s="114"/>
      <c r="J357" s="115" t="s">
        <v>960</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6"/>
      <c r="C358" s="242"/>
      <c r="D358" s="228"/>
      <c r="E358" s="228"/>
      <c r="F358" s="112" t="s">
        <v>484</v>
      </c>
      <c r="G358" s="113"/>
      <c r="H358" s="114"/>
      <c r="I358" s="114"/>
      <c r="J358" s="115" t="s">
        <v>960</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6"/>
      <c r="C359" s="242"/>
      <c r="D359" s="228"/>
      <c r="E359" s="228"/>
      <c r="F359" s="112" t="s">
        <v>485</v>
      </c>
      <c r="G359" s="113"/>
      <c r="H359" s="114"/>
      <c r="I359" s="114"/>
      <c r="J359" s="115" t="s">
        <v>960</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6"/>
      <c r="C360" s="242"/>
      <c r="D360" s="228"/>
      <c r="E360" s="228"/>
      <c r="F360" s="112" t="s">
        <v>486</v>
      </c>
      <c r="G360" s="113"/>
      <c r="H360" s="114"/>
      <c r="I360" s="114"/>
      <c r="J360" s="115" t="s">
        <v>960</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9"/>
      <c r="C361" s="248"/>
      <c r="D361" s="230"/>
      <c r="E361" s="230"/>
      <c r="F361" s="112" t="s">
        <v>487</v>
      </c>
      <c r="G361" s="113"/>
      <c r="H361" s="114"/>
      <c r="I361" s="114"/>
      <c r="J361" s="115" t="s">
        <v>960</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7" t="s">
        <v>488</v>
      </c>
      <c r="D362" s="227" t="s">
        <v>501</v>
      </c>
      <c r="E362" s="227" t="s">
        <v>501</v>
      </c>
      <c r="F362" s="278" t="s">
        <v>506</v>
      </c>
      <c r="G362" s="278"/>
      <c r="H362" s="99"/>
      <c r="I362" s="99"/>
      <c r="J362" s="114" t="s">
        <v>847</v>
      </c>
      <c r="K362" s="291"/>
      <c r="L362" s="292"/>
      <c r="M362" s="293"/>
      <c r="N362" s="293"/>
      <c r="O362" s="293"/>
      <c r="P362" s="293"/>
      <c r="Q362" s="2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8"/>
      <c r="D363" s="228"/>
      <c r="E363" s="229"/>
      <c r="F363" s="294" t="s">
        <v>507</v>
      </c>
      <c r="G363" s="294"/>
      <c r="H363" s="99"/>
      <c r="I363" s="99"/>
      <c r="J363" s="114" t="s">
        <v>811</v>
      </c>
      <c r="K363" s="277"/>
      <c r="L363" s="295"/>
      <c r="M363" s="296"/>
      <c r="N363" s="296"/>
      <c r="O363" s="296"/>
      <c r="P363" s="296"/>
      <c r="Q363" s="296"/>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8"/>
      <c r="D364" s="228"/>
      <c r="E364" s="229"/>
      <c r="F364" s="294" t="s">
        <v>508</v>
      </c>
      <c r="G364" s="294"/>
      <c r="H364" s="99"/>
      <c r="I364" s="99"/>
      <c r="J364" s="114" t="s">
        <v>850</v>
      </c>
      <c r="K364" s="277"/>
      <c r="L364" s="295"/>
      <c r="M364" s="296"/>
      <c r="N364" s="296"/>
      <c r="O364" s="296"/>
      <c r="P364" s="296"/>
      <c r="Q364" s="296"/>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8"/>
      <c r="D365" s="228"/>
      <c r="E365" s="229"/>
      <c r="F365" s="294" t="s">
        <v>509</v>
      </c>
      <c r="G365" s="294"/>
      <c r="H365" s="99"/>
      <c r="I365" s="99"/>
      <c r="J365" s="114" t="s">
        <v>850</v>
      </c>
      <c r="K365" s="277"/>
      <c r="L365" s="295"/>
      <c r="M365" s="296"/>
      <c r="N365" s="296"/>
      <c r="O365" s="296"/>
      <c r="P365" s="296"/>
      <c r="Q365" s="296"/>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8"/>
      <c r="D366" s="228"/>
      <c r="E366" s="229"/>
      <c r="F366" s="294" t="s">
        <v>510</v>
      </c>
      <c r="G366" s="294" t="s">
        <v>943</v>
      </c>
      <c r="H366" s="99"/>
      <c r="I366" s="99"/>
      <c r="J366" s="114" t="s">
        <v>848</v>
      </c>
      <c r="K366" s="277"/>
      <c r="L366" s="295"/>
      <c r="M366" s="296"/>
      <c r="N366" s="296"/>
      <c r="O366" s="296"/>
      <c r="P366" s="296"/>
      <c r="Q366" s="296"/>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1"/>
      <c r="D367" s="227" t="s">
        <v>511</v>
      </c>
      <c r="E367" s="307" t="s">
        <v>497</v>
      </c>
      <c r="F367" s="294" t="s">
        <v>513</v>
      </c>
      <c r="G367" s="294"/>
      <c r="H367" s="150"/>
      <c r="I367" s="150"/>
      <c r="J367" s="99" t="s">
        <v>849</v>
      </c>
      <c r="K367" s="277"/>
      <c r="L367" s="295"/>
      <c r="M367" s="296"/>
      <c r="N367" s="296"/>
      <c r="O367" s="296"/>
      <c r="P367" s="296"/>
      <c r="Q367" s="296"/>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8"/>
      <c r="D368" s="228"/>
      <c r="E368" s="229"/>
      <c r="F368" s="294" t="s">
        <v>514</v>
      </c>
      <c r="G368" s="294"/>
      <c r="H368" s="99"/>
      <c r="I368" s="99"/>
      <c r="J368" s="150" t="s">
        <v>941</v>
      </c>
      <c r="K368" s="277"/>
      <c r="L368" s="295"/>
      <c r="M368" s="296"/>
      <c r="N368" s="296"/>
      <c r="O368" s="296"/>
      <c r="P368" s="296"/>
      <c r="Q368" s="296"/>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8"/>
      <c r="D369" s="228"/>
      <c r="E369" s="229"/>
      <c r="F369" s="294" t="s">
        <v>515</v>
      </c>
      <c r="G369" s="294" t="s">
        <v>852</v>
      </c>
      <c r="H369" s="99"/>
      <c r="I369" s="99"/>
      <c r="J369" s="114" t="s">
        <v>942</v>
      </c>
      <c r="K369" s="277"/>
      <c r="L369" s="295"/>
      <c r="M369" s="296"/>
      <c r="N369" s="296"/>
      <c r="O369" s="296"/>
      <c r="P369" s="296"/>
      <c r="Q369" s="296"/>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8"/>
      <c r="D370" s="228"/>
      <c r="E370" s="229"/>
      <c r="F370" s="294" t="s">
        <v>516</v>
      </c>
      <c r="G370" s="294"/>
      <c r="H370" s="150"/>
      <c r="I370" s="150"/>
      <c r="J370" s="150" t="s">
        <v>942</v>
      </c>
      <c r="K370" s="114"/>
      <c r="L370" s="295"/>
      <c r="M370" s="296"/>
      <c r="N370" s="296"/>
      <c r="O370" s="296"/>
      <c r="P370" s="296"/>
      <c r="Q370" s="296"/>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30"/>
      <c r="D371" s="230"/>
      <c r="E371" s="286"/>
      <c r="F371" s="298" t="s">
        <v>517</v>
      </c>
      <c r="G371" s="294"/>
      <c r="H371" s="99"/>
      <c r="I371" s="99"/>
      <c r="J371" s="277" t="s">
        <v>811</v>
      </c>
      <c r="K371" s="277"/>
      <c r="L371" s="295"/>
      <c r="M371" s="296"/>
      <c r="N371" s="296"/>
      <c r="O371" s="296"/>
      <c r="P371" s="296"/>
      <c r="Q371" s="296"/>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50" t="s">
        <v>489</v>
      </c>
      <c r="E372" s="245" t="s">
        <v>497</v>
      </c>
      <c r="F372" s="117" t="s">
        <v>643</v>
      </c>
      <c r="G372" s="117"/>
      <c r="H372" s="144" t="s">
        <v>854</v>
      </c>
      <c r="I372" s="144" t="s">
        <v>855</v>
      </c>
      <c r="J372" s="144" t="s">
        <v>1054</v>
      </c>
      <c r="K372" s="58" t="s">
        <v>857</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2"/>
      <c r="E373" s="269"/>
      <c r="F373" s="210" t="s">
        <v>520</v>
      </c>
      <c r="G373" s="210"/>
      <c r="H373" s="150"/>
      <c r="I373" s="150"/>
      <c r="J373" s="150" t="s">
        <v>961</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2"/>
      <c r="E374" s="269"/>
      <c r="F374" s="117" t="s">
        <v>521</v>
      </c>
      <c r="G374" s="117"/>
      <c r="H374" s="144" t="s">
        <v>854</v>
      </c>
      <c r="I374" s="144" t="s">
        <v>855</v>
      </c>
      <c r="J374" s="144" t="s">
        <v>1056</v>
      </c>
      <c r="K374" s="138" t="s">
        <v>858</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2"/>
      <c r="E375" s="269"/>
      <c r="F375" s="210" t="s">
        <v>522</v>
      </c>
      <c r="G375" s="210"/>
      <c r="H375" s="99"/>
      <c r="I375" s="99"/>
      <c r="J375" s="150" t="s">
        <v>949</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2"/>
      <c r="E376" s="269"/>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8"/>
      <c r="E377" s="243"/>
      <c r="F377" s="210" t="s">
        <v>524</v>
      </c>
      <c r="G377" s="210"/>
      <c r="H377" s="150"/>
      <c r="I377" s="150"/>
      <c r="J377" s="150" t="s">
        <v>961</v>
      </c>
      <c r="K377" s="151"/>
      <c r="L377" s="212"/>
      <c r="M377" s="213"/>
      <c r="N377" s="213"/>
      <c r="O377" s="213"/>
      <c r="P377" s="213"/>
      <c r="Q377" s="213"/>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149" t="s">
        <v>525</v>
      </c>
      <c r="E378" s="227" t="s">
        <v>497</v>
      </c>
      <c r="F378" s="210" t="s">
        <v>528</v>
      </c>
      <c r="G378" s="210"/>
      <c r="H378" s="99"/>
      <c r="I378" s="99"/>
      <c r="J378" s="151" t="s">
        <v>862</v>
      </c>
      <c r="K378" s="211"/>
      <c r="L378" s="212"/>
      <c r="M378" s="213"/>
      <c r="N378" s="213"/>
      <c r="O378" s="213"/>
      <c r="P378" s="213"/>
      <c r="Q378" s="21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0"/>
      <c r="C379" s="110"/>
      <c r="D379" s="245" t="s">
        <v>526</v>
      </c>
      <c r="E379" s="245" t="s">
        <v>497</v>
      </c>
      <c r="F379" s="109" t="s">
        <v>529</v>
      </c>
      <c r="G379" s="117"/>
      <c r="H379" s="144" t="s">
        <v>863</v>
      </c>
      <c r="I379" s="144" t="s">
        <v>864</v>
      </c>
      <c r="J379" s="144" t="s">
        <v>1049</v>
      </c>
      <c r="K379" s="138" t="s">
        <v>865</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117-1-2</v>
      </c>
      <c r="B380" s="110"/>
      <c r="C380" s="110"/>
      <c r="D380" s="243"/>
      <c r="E380" s="243"/>
      <c r="F380" s="226"/>
      <c r="G380" s="117"/>
      <c r="H380" s="179" t="s">
        <v>863</v>
      </c>
      <c r="I380" s="179" t="s">
        <v>864</v>
      </c>
      <c r="J380" s="144" t="s">
        <v>1055</v>
      </c>
      <c r="K380" s="297" t="s">
        <v>865</v>
      </c>
      <c r="L380" s="164"/>
      <c r="M380" s="165"/>
      <c r="N380" s="165"/>
      <c r="O380" s="165"/>
      <c r="P380" s="165"/>
      <c r="Q380" s="165"/>
    </row>
    <row r="381" spans="1:17" s="34" customFormat="1" ht="56.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26"/>
      <c r="C381" s="226"/>
      <c r="D381" s="154" t="s">
        <v>527</v>
      </c>
      <c r="E381" s="154" t="s">
        <v>497</v>
      </c>
      <c r="F381" s="120" t="s">
        <v>610</v>
      </c>
      <c r="G381" s="117"/>
      <c r="H381" s="109" t="s">
        <v>866</v>
      </c>
      <c r="I381" s="109" t="s">
        <v>867</v>
      </c>
      <c r="J381" s="144" t="s">
        <v>1049</v>
      </c>
      <c r="K381" s="142" t="s">
        <v>868</v>
      </c>
      <c r="L381" s="164"/>
      <c r="M381" s="165"/>
      <c r="N381" s="165"/>
      <c r="O381" s="165"/>
      <c r="P381" s="165"/>
      <c r="Q381" s="165"/>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301" t="s">
        <v>492</v>
      </c>
      <c r="G382" s="113"/>
      <c r="H382" s="114"/>
      <c r="I382" s="114"/>
      <c r="J382" s="115" t="s">
        <v>849</v>
      </c>
      <c r="K382" s="115"/>
      <c r="L382" s="114"/>
      <c r="M382" s="114"/>
      <c r="N382" s="114"/>
      <c r="O382" s="149"/>
      <c r="P382" s="115"/>
      <c r="Q382" s="11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86"/>
      <c r="C383" s="230"/>
      <c r="D383" s="230"/>
      <c r="E383" s="230"/>
      <c r="F383" s="112" t="s">
        <v>493</v>
      </c>
      <c r="G383" s="113"/>
      <c r="H383" s="150"/>
      <c r="I383" s="150"/>
      <c r="J383" s="114" t="s">
        <v>849</v>
      </c>
      <c r="K383" s="114"/>
      <c r="L383" s="114"/>
      <c r="M383" s="114"/>
      <c r="N383" s="114"/>
      <c r="O383" s="149"/>
      <c r="P383" s="115"/>
      <c r="Q383" s="115"/>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383"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657</v>
      </c>
    </row>
    <row r="6" spans="1:16">
      <c r="A6" s="25" t="s">
        <v>658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654</v>
      </c>
      <c r="D11" s="95" t="s">
        <v>574</v>
      </c>
      <c r="E11" s="96"/>
      <c r="F11" s="146"/>
      <c r="G11" s="62" t="s">
        <v>575</v>
      </c>
      <c r="H11" s="62" t="s">
        <v>576</v>
      </c>
      <c r="I11" s="97" t="s">
        <v>1058</v>
      </c>
      <c r="J11" s="97" t="s">
        <v>962</v>
      </c>
      <c r="K11" s="121"/>
      <c r="L11" s="63"/>
      <c r="M11" s="122"/>
      <c r="N11" s="63"/>
      <c r="O11" s="63"/>
      <c r="P11" s="63"/>
    </row>
    <row r="12" spans="1:16" s="31" customFormat="1" ht="90">
      <c r="A12" s="98" t="s">
        <v>577</v>
      </c>
      <c r="B12" s="64"/>
      <c r="C12" s="64"/>
      <c r="D12" s="219" t="s">
        <v>578</v>
      </c>
      <c r="E12" s="220"/>
      <c r="F12" s="138"/>
      <c r="G12" s="109" t="s">
        <v>575</v>
      </c>
      <c r="H12" s="109" t="s">
        <v>596</v>
      </c>
      <c r="I12" s="221" t="s">
        <v>963</v>
      </c>
      <c r="J12" s="221" t="s">
        <v>964</v>
      </c>
      <c r="K12" s="222"/>
      <c r="L12" s="111"/>
      <c r="M12" s="223"/>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9" t="s">
        <v>582</v>
      </c>
      <c r="E14" s="220"/>
      <c r="F14" s="138"/>
      <c r="G14" s="109" t="s">
        <v>575</v>
      </c>
      <c r="H14" s="109" t="s">
        <v>596</v>
      </c>
      <c r="I14" s="221" t="s">
        <v>965</v>
      </c>
      <c r="J14" s="221" t="s">
        <v>966</v>
      </c>
      <c r="K14" s="222"/>
      <c r="L14" s="111"/>
      <c r="M14" s="223"/>
      <c r="N14" s="111"/>
      <c r="O14" s="111"/>
      <c r="P14" s="111"/>
    </row>
    <row r="15" spans="1:16" s="31" customFormat="1" ht="78.75">
      <c r="A15" s="98" t="s">
        <v>583</v>
      </c>
      <c r="B15" s="64"/>
      <c r="C15" s="64"/>
      <c r="D15" s="309" t="s">
        <v>584</v>
      </c>
      <c r="E15" s="224" t="s">
        <v>585</v>
      </c>
      <c r="F15" s="138"/>
      <c r="G15" s="109" t="s">
        <v>575</v>
      </c>
      <c r="H15" s="109" t="s">
        <v>596</v>
      </c>
      <c r="I15" s="221" t="s">
        <v>967</v>
      </c>
      <c r="J15" s="221" t="s">
        <v>964</v>
      </c>
      <c r="K15" s="222"/>
      <c r="L15" s="111"/>
      <c r="M15" s="223"/>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1" customFormat="1" ht="22.5">
      <c r="A20" s="98" t="s">
        <v>593</v>
      </c>
      <c r="B20" s="64"/>
      <c r="C20" s="64"/>
      <c r="D20" s="218" t="s">
        <v>594</v>
      </c>
      <c r="E20" s="93" t="s">
        <v>595</v>
      </c>
      <c r="F20" s="114" t="s">
        <v>649</v>
      </c>
      <c r="G20" s="99" t="s">
        <v>575</v>
      </c>
      <c r="H20" s="99" t="s">
        <v>596</v>
      </c>
      <c r="I20" s="100"/>
      <c r="J20" s="100"/>
      <c r="K20" s="127"/>
      <c r="L20" s="101"/>
      <c r="M20" s="128"/>
      <c r="N20" s="101"/>
      <c r="O20" s="101"/>
      <c r="P20" s="101"/>
    </row>
    <row r="21" spans="1:16" s="31" customFormat="1" ht="22.5">
      <c r="A21" s="98" t="s">
        <v>597</v>
      </c>
      <c r="B21" s="64"/>
      <c r="C21" s="64"/>
      <c r="D21" s="378" t="s">
        <v>634</v>
      </c>
      <c r="E21" s="379"/>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650</v>
      </c>
      <c r="E24" s="108" t="s">
        <v>628</v>
      </c>
      <c r="F24" s="109"/>
      <c r="G24" s="109" t="s">
        <v>626</v>
      </c>
      <c r="H24" s="109" t="s">
        <v>625</v>
      </c>
      <c r="I24" s="147" t="s">
        <v>968</v>
      </c>
      <c r="J24" s="148" t="s">
        <v>969</v>
      </c>
      <c r="K24" s="111"/>
      <c r="L24" s="111"/>
      <c r="M24" s="111"/>
      <c r="N24" s="111"/>
      <c r="O24" s="65"/>
      <c r="P24" s="65"/>
    </row>
    <row r="25" spans="1:16" s="34" customFormat="1" ht="33.75">
      <c r="A25" s="98" t="s">
        <v>630</v>
      </c>
      <c r="B25" s="64"/>
      <c r="C25" s="110"/>
      <c r="D25" s="118"/>
      <c r="E25" s="108" t="s">
        <v>629</v>
      </c>
      <c r="F25" s="109"/>
      <c r="G25" s="109" t="s">
        <v>623</v>
      </c>
      <c r="H25" s="109" t="s">
        <v>624</v>
      </c>
      <c r="I25" s="147" t="s">
        <v>970</v>
      </c>
      <c r="J25" s="148" t="s">
        <v>971</v>
      </c>
      <c r="K25" s="111"/>
      <c r="L25" s="111"/>
      <c r="M25" s="111"/>
      <c r="N25" s="111"/>
      <c r="O25" s="65"/>
      <c r="P25" s="65"/>
    </row>
    <row r="26" spans="1:16" s="34" customFormat="1" ht="22.5">
      <c r="A26" s="98" t="s">
        <v>606</v>
      </c>
      <c r="B26" s="64"/>
      <c r="C26" s="119"/>
      <c r="D26" s="210" t="s">
        <v>651</v>
      </c>
      <c r="E26" s="310" t="s">
        <v>628</v>
      </c>
      <c r="F26" s="99"/>
      <c r="G26" s="99" t="s">
        <v>626</v>
      </c>
      <c r="H26" s="99" t="s">
        <v>625</v>
      </c>
      <c r="I26" s="311" t="s">
        <v>972</v>
      </c>
      <c r="J26" s="312"/>
      <c r="K26" s="101"/>
      <c r="L26" s="101"/>
      <c r="M26" s="101"/>
      <c r="N26" s="101"/>
      <c r="O26" s="101"/>
      <c r="P26" s="101"/>
    </row>
    <row r="27" spans="1:16" s="34" customFormat="1" ht="33.75">
      <c r="A27" s="98" t="s">
        <v>631</v>
      </c>
      <c r="B27" s="64"/>
      <c r="C27" s="116"/>
      <c r="D27" s="217"/>
      <c r="E27" s="310" t="s">
        <v>629</v>
      </c>
      <c r="F27" s="99"/>
      <c r="G27" s="99" t="s">
        <v>623</v>
      </c>
      <c r="H27" s="99" t="s">
        <v>624</v>
      </c>
      <c r="I27" s="311" t="s">
        <v>972</v>
      </c>
      <c r="J27" s="312"/>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2022-09-30T06:45:48Z</dcterms:modified>
</cp:coreProperties>
</file>