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2A5D5A3-A7FF-4AE9-A629-B699CD366FA6}"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415" i="26" a="1"/>
  <c r="A415" i="26" l="1"/>
  <c r="A262" i="31" a="1"/>
  <c r="A291" i="31" a="1"/>
  <c r="A344" i="31" a="1"/>
  <c r="A137" i="30" a="1"/>
  <c r="A26" i="34" a="1"/>
  <c r="A17" i="23" a="1"/>
  <c r="A256" i="31" a="1"/>
  <c r="A55" i="34" a="1"/>
  <c r="A339" i="31" a="1"/>
  <c r="A248" i="23" a="1"/>
  <c r="A172" i="31" a="1"/>
  <c r="A381" i="34" a="1"/>
  <c r="A45" i="26" a="1"/>
  <c r="A45" i="23" a="1"/>
  <c r="A26" i="26" a="1"/>
  <c r="A106" i="23" a="1"/>
  <c r="A452" i="31" a="1"/>
  <c r="A233" i="31" a="1"/>
  <c r="A422" i="31" a="1"/>
  <c r="A244" i="26" a="1"/>
  <c r="A84" i="34" a="1"/>
  <c r="A199" i="32" a="1"/>
  <c r="A304" i="34" a="1"/>
  <c r="A433" i="26" a="1"/>
  <c r="A251" i="32" a="1"/>
  <c r="A162" i="23" a="1"/>
  <c r="A115" i="26" a="1"/>
  <c r="A204" i="32" a="1"/>
  <c r="A27" i="34" a="1"/>
  <c r="A122" i="32" a="1"/>
  <c r="A172" i="30" a="1"/>
  <c r="A13" i="31" a="1"/>
  <c r="A273" i="26" a="1"/>
  <c r="A357" i="31" a="1"/>
  <c r="A491" i="26" a="1"/>
  <c r="A196" i="32" a="1"/>
  <c r="A176" i="31" a="1"/>
  <c r="A216" i="31" a="1"/>
  <c r="A307" i="31" a="1"/>
  <c r="A174" i="32" a="1"/>
  <c r="A133" i="31" a="1"/>
  <c r="A334" i="31" a="1"/>
  <c r="A117" i="31" a="1"/>
  <c r="A373" i="34" a="1"/>
  <c r="A241" i="26" a="1"/>
  <c r="A182" i="31" a="1"/>
  <c r="A499" i="26" a="1"/>
  <c r="A284" i="31" a="1"/>
  <c r="A135" i="32" a="1"/>
  <c r="A225" i="31" a="1"/>
  <c r="A255" i="30" a="1"/>
  <c r="A43" i="32" a="1"/>
  <c r="A137" i="31" a="1"/>
  <c r="A90" i="31" a="1"/>
  <c r="A269" i="31" a="1"/>
  <c r="A353" i="26" a="1"/>
  <c r="A301" i="31" a="1"/>
  <c r="A38" i="26" a="1"/>
  <c r="A331" i="31" a="1"/>
  <c r="A358" i="34" a="1"/>
  <c r="A114" i="34" a="1"/>
  <c r="A16" i="32" a="1"/>
  <c r="A276" i="31" a="1"/>
  <c r="A45" i="31" a="1"/>
  <c r="A162" i="32" a="1"/>
  <c r="A70" i="32" a="1"/>
  <c r="A150" i="31" a="1"/>
  <c r="A143" i="34" a="1"/>
  <c r="A173" i="31" a="1"/>
  <c r="A123" i="34" a="1"/>
  <c r="A292" i="32" a="1"/>
  <c r="A329" i="34" a="1"/>
  <c r="A410" i="26" a="1"/>
  <c r="A107" i="26" a="1"/>
  <c r="A261" i="34" a="1"/>
  <c r="A520" i="26" a="1"/>
  <c r="A150" i="34" a="1"/>
  <c r="A98" i="32" a="1"/>
  <c r="A179" i="31" a="1"/>
  <c r="A195" i="26" a="1"/>
  <c r="A90" i="26" a="1"/>
  <c r="A96" i="32" a="1"/>
  <c r="A203" i="32" a="1"/>
  <c r="A71" i="34" a="1"/>
  <c r="A117" i="30" a="1"/>
  <c r="A28" i="30" a="1"/>
  <c r="A263" i="31" a="1"/>
  <c r="A325" i="26" a="1"/>
  <c r="A310" i="31" a="1"/>
  <c r="A133" i="30" a="1"/>
  <c r="A159" i="34" a="1"/>
  <c r="A180" i="32" a="1"/>
  <c r="A184" i="26" a="1"/>
  <c r="A398" i="26" a="1"/>
  <c r="A224" i="31" a="1"/>
  <c r="A449" i="31" a="1"/>
  <c r="A241" i="30" a="1"/>
  <c r="A242" i="32" a="1"/>
  <c r="A154" i="31" a="1"/>
  <c r="A383" i="26" a="1"/>
  <c r="A160" i="34" a="1"/>
  <c r="A329" i="31" a="1"/>
  <c r="A96" i="34" a="1"/>
  <c r="A32" i="23" a="1"/>
  <c r="A69" i="34" a="1"/>
  <c r="A360" i="34" a="1"/>
  <c r="A349" i="31" a="1"/>
  <c r="A34" i="32" a="1"/>
  <c r="A205" i="34" a="1"/>
  <c r="A121" i="32" a="1"/>
  <c r="A443" i="31" a="1"/>
  <c r="A182" i="32" a="1"/>
  <c r="A442" i="26" a="1"/>
  <c r="A35" i="34" a="1"/>
  <c r="A108" i="31" a="1"/>
  <c r="A187" i="32" a="1"/>
  <c r="A83" i="34" a="1"/>
  <c r="A283" i="34" a="1"/>
  <c r="A148" i="31" a="1"/>
  <c r="A340" i="31" a="1"/>
  <c r="A296" i="34" a="1"/>
  <c r="A30" i="31" a="1"/>
  <c r="A120" i="26" a="1"/>
  <c r="A219" i="23" a="1"/>
  <c r="A271" i="31" a="1"/>
  <c r="A158" i="32" a="1"/>
  <c r="A75" i="30" a="1"/>
  <c r="A92" i="31" a="1"/>
  <c r="A297" i="26" a="1"/>
  <c r="A272" i="31" a="1"/>
  <c r="A217" i="34" a="1"/>
  <c r="A275" i="30" a="1"/>
  <c r="A274" i="23" a="1"/>
  <c r="A362" i="34" a="1"/>
  <c r="A293" i="30" a="1"/>
  <c r="A211" i="23" a="1"/>
  <c r="A258" i="34" a="1"/>
  <c r="A259" i="32" a="1"/>
  <c r="A309" i="31" a="1"/>
  <c r="A394" i="31" a="1"/>
  <c r="A18" i="34" a="1"/>
  <c r="A260" i="32" a="1"/>
  <c r="A25" i="32" a="1"/>
  <c r="A161" i="23" a="1"/>
  <c r="A296" i="26" a="1"/>
  <c r="A374" i="26" a="1"/>
  <c r="A135" i="34" a="1"/>
  <c r="A347" i="26" a="1"/>
  <c r="A269" i="34" a="1"/>
  <c r="A50" i="23" a="1"/>
  <c r="A94" i="34" a="1"/>
  <c r="A122" i="34" a="1"/>
  <c r="A305" i="34" a="1"/>
  <c r="A284" i="32" a="1"/>
  <c r="A58" i="30" a="1"/>
  <c r="A54" i="34" a="1"/>
  <c r="A20" i="32" a="1"/>
  <c r="A334" i="26" a="1"/>
  <c r="A142" i="32" a="1"/>
  <c r="A173" i="34" a="1"/>
  <c r="A362" i="31" a="1"/>
  <c r="A456" i="31" a="1"/>
  <c r="A54" i="23" a="1"/>
  <c r="A33" i="34" a="1"/>
  <c r="A212" i="30" a="1"/>
  <c r="A198" i="26" a="1"/>
  <c r="A168" i="32" a="1"/>
  <c r="A49" i="30" a="1"/>
  <c r="A107" i="32" a="1"/>
  <c r="A40" i="32" a="1"/>
  <c r="A227" i="32" a="1"/>
  <c r="A237" i="26" a="1"/>
  <c r="A44" i="31" a="1"/>
  <c r="A245" i="32" a="1"/>
  <c r="A12" i="23" a="1"/>
  <c r="A71" i="32" a="1"/>
  <c r="A120" i="30" a="1"/>
  <c r="A117" i="32" a="1"/>
  <c r="A47" i="34" a="1"/>
  <c r="A211" i="31" a="1"/>
  <c r="A258" i="30" a="1"/>
  <c r="A354" i="26" a="1"/>
  <c r="A41" i="23" a="1"/>
  <c r="A239" i="26" a="1"/>
  <c r="A12" i="34" a="1"/>
  <c r="A484" i="26" a="1"/>
  <c r="A120" i="32" a="1"/>
  <c r="A460" i="31" a="1"/>
  <c r="A273" i="31" a="1"/>
  <c r="A400" i="26" a="1"/>
  <c r="A183" i="26" a="1"/>
  <c r="A280" i="26" a="1"/>
  <c r="A88" i="31" a="1"/>
  <c r="A272" i="34" a="1"/>
  <c r="A35" i="31" a="1"/>
  <c r="A343" i="34" a="1"/>
  <c r="A324" i="34" a="1"/>
  <c r="A16" i="31" a="1"/>
  <c r="A63" i="34" a="1"/>
  <c r="A218" i="32" a="1"/>
  <c r="A280" i="32" a="1"/>
  <c r="A173" i="23" a="1"/>
  <c r="A320" i="34" a="1"/>
  <c r="A306" i="34" a="1"/>
  <c r="A209" i="34" a="1"/>
  <c r="A332" i="34" a="1"/>
  <c r="A107" i="34" a="1"/>
  <c r="A55" i="31" a="1"/>
  <c r="A282" i="34" a="1"/>
  <c r="A85" i="32" a="1"/>
  <c r="A203" i="26" a="1"/>
  <c r="A164" i="32" a="1"/>
  <c r="A238" i="30" a="1"/>
  <c r="A185" i="34" a="1"/>
  <c r="A85" i="30" a="1"/>
  <c r="A292" i="34" a="1"/>
  <c r="A85" i="31" a="1"/>
  <c r="A201" i="34" a="1"/>
  <c r="A214" i="23" a="1"/>
  <c r="A417" i="26" a="1"/>
  <c r="A249" i="26" a="1"/>
  <c r="A469" i="31" a="1"/>
  <c r="A54" i="31" a="1"/>
  <c r="A235" i="34" a="1"/>
  <c r="A27" i="32" a="1"/>
  <c r="A52" i="31" a="1"/>
  <c r="A44" i="32" a="1"/>
  <c r="A48" i="31" a="1"/>
  <c r="A369" i="26" a="1"/>
  <c r="A322" i="31" a="1"/>
  <c r="A93" i="26" a="1"/>
  <c r="A249" i="31" a="1"/>
  <c r="A503" i="26" a="1"/>
  <c r="A301" i="26" a="1"/>
  <c r="A77" i="26" a="1"/>
  <c r="A467" i="26" a="1"/>
  <c r="A146" i="34" a="1"/>
  <c r="A436" i="31" a="1"/>
  <c r="A191" i="26" a="1"/>
  <c r="A49" i="26" a="1"/>
  <c r="A439" i="31" a="1"/>
  <c r="A43" i="34" a="1"/>
  <c r="A43" i="31" a="1"/>
  <c r="A295" i="34" a="1"/>
  <c r="A55" i="32" a="1"/>
  <c r="A106" i="34" a="1"/>
  <c r="A80" i="26" a="1"/>
  <c r="A147" i="23" a="1"/>
  <c r="A86" i="30" a="1"/>
  <c r="A240" i="31" a="1"/>
  <c r="A16" i="34" a="1"/>
  <c r="A393" i="31" a="1"/>
  <c r="A375" i="26" a="1"/>
  <c r="A131" i="32" a="1"/>
  <c r="A66" i="23" a="1"/>
  <c r="A154" i="23" a="1"/>
  <c r="A57" i="26" a="1"/>
  <c r="A255" i="32" a="1"/>
  <c r="A219" i="30" a="1"/>
  <c r="A73" i="31" a="1"/>
  <c r="A345" i="26" a="1"/>
  <c r="A291" i="34" a="1"/>
  <c r="A450" i="31" a="1"/>
  <c r="A283" i="23" a="1"/>
  <c r="A326" i="34" a="1"/>
  <c r="A89" i="30" a="1"/>
  <c r="A285" i="30" a="1"/>
  <c r="A46" i="34" a="1"/>
  <c r="A244" i="32" a="1"/>
  <c r="A45" i="34" a="1"/>
  <c r="A39" i="32" a="1"/>
  <c r="A31" i="34" a="1"/>
  <c r="A170" i="26" a="1"/>
  <c r="A297" i="31" a="1"/>
  <c r="A268" i="30" a="1"/>
  <c r="A271" i="32" a="1"/>
  <c r="A140" i="34" a="1"/>
  <c r="A195" i="32" a="1"/>
  <c r="A118" i="34" a="1"/>
  <c r="A264" i="26" a="1"/>
  <c r="A136" i="34" a="1"/>
  <c r="A86" i="23" a="1"/>
  <c r="A523" i="26" a="1"/>
  <c r="A152" i="30" a="1"/>
  <c r="A100" i="32" a="1"/>
  <c r="A119" i="26" a="1"/>
  <c r="A318" i="31" a="1"/>
  <c r="A256" i="32" a="1"/>
  <c r="A338" i="31" a="1"/>
  <c r="A78" i="34" a="1"/>
  <c r="A61" i="34" a="1"/>
  <c r="A255" i="34" a="1"/>
  <c r="A138" i="30" a="1"/>
  <c r="A246" i="30" a="1"/>
  <c r="A344" i="26" a="1"/>
  <c r="A137" i="26" a="1"/>
  <c r="A225" i="32" a="1"/>
  <c r="A294" i="32" a="1"/>
  <c r="A258" i="26" a="1"/>
  <c r="A54" i="30" a="1"/>
  <c r="A266" i="31" a="1"/>
  <c r="A220" i="30" a="1"/>
  <c r="A84" i="32" a="1"/>
  <c r="A178" i="34" a="1"/>
  <c r="A371" i="31" a="1"/>
  <c r="A208" i="32" a="1"/>
  <c r="A420" i="31" a="1"/>
  <c r="A173" i="30" a="1"/>
  <c r="A68" i="34" a="1"/>
  <c r="A122" i="30" a="1"/>
  <c r="A204" i="34" a="1"/>
  <c r="A233" i="30" a="1"/>
  <c r="A24" i="32" a="1"/>
  <c r="A299" i="34" a="1"/>
  <c r="A323" i="31" a="1"/>
  <c r="A207" i="34" a="1"/>
  <c r="A262" i="34" a="1"/>
  <c r="A229" i="32" a="1"/>
  <c r="A161" i="32" a="1"/>
  <c r="A220" i="31" a="1"/>
  <c r="A228" i="32" a="1"/>
  <c r="A123" i="31" a="1"/>
  <c r="A19" i="30" a="1"/>
  <c r="A121" i="23" a="1"/>
  <c r="A270" i="23" a="1"/>
  <c r="A151" i="31" a="1"/>
  <c r="A282" i="31" a="1"/>
  <c r="A318" i="26" a="1"/>
  <c r="A97" i="26" a="1"/>
  <c r="A329" i="26" a="1"/>
  <c r="A33" i="31" a="1"/>
  <c r="A289" i="30" a="1"/>
  <c r="A354" i="34" a="1"/>
  <c r="A472" i="26" a="1"/>
  <c r="A108" i="30" a="1"/>
  <c r="A245" i="30" a="1"/>
  <c r="A49" i="31" a="1"/>
  <c r="A89" i="34" a="1"/>
  <c r="A221" i="34" a="1"/>
  <c r="A431" i="31" a="1"/>
  <c r="A242" i="23" a="1"/>
  <c r="A308" i="34" a="1"/>
  <c r="A47" i="32" a="1"/>
  <c r="A534" i="26" a="1"/>
  <c r="A129" i="34" a="1"/>
  <c r="A346" i="31" a="1"/>
  <c r="A481" i="31" a="1"/>
  <c r="A443" i="26" a="1"/>
  <c r="A181" i="34" a="1"/>
  <c r="A325" i="31" a="1"/>
  <c r="A91" i="32" a="1"/>
  <c r="A163" i="32" a="1"/>
  <c r="A362" i="26" a="1"/>
  <c r="A83" i="30" a="1"/>
  <c r="A193" i="30" a="1"/>
  <c r="A30" i="26" a="1"/>
  <c r="A316" i="34" a="1"/>
  <c r="A51" i="32" a="1"/>
  <c r="A352" i="31" a="1"/>
  <c r="A66" i="32" a="1"/>
  <c r="A368" i="31" a="1"/>
  <c r="A247" i="32" a="1"/>
  <c r="A141" i="31" a="1"/>
  <c r="A167" i="32" a="1"/>
  <c r="A156" i="31" a="1"/>
  <c r="A336" i="26" a="1"/>
  <c r="A101" i="31" a="1"/>
  <c r="A50" i="34" a="1"/>
  <c r="A311" i="34" a="1"/>
  <c r="A512" i="26" a="1"/>
  <c r="A132" i="34" a="1"/>
  <c r="A198" i="32" a="1"/>
  <c r="A327" i="31" a="1"/>
  <c r="A165" i="31" a="1"/>
  <c r="A371" i="34" a="1"/>
  <c r="A365" i="34" a="1"/>
  <c r="A134" i="34" a="1"/>
  <c r="A259" i="26" a="1"/>
  <c r="A81" i="26" a="1"/>
  <c r="A160" i="26" a="1"/>
  <c r="A278" i="34" a="1"/>
  <c r="A15" i="26" a="1"/>
  <c r="A264" i="30" a="1"/>
  <c r="A34" i="30" a="1"/>
  <c r="A402" i="31" a="1"/>
  <c r="A14" i="34" a="1"/>
  <c r="A358" i="31" a="1"/>
  <c r="A365" i="31" a="1"/>
  <c r="A185" i="23" a="1"/>
  <c r="A313" i="31" a="1"/>
  <c r="A261" i="30" a="1"/>
  <c r="A184" i="32" a="1"/>
  <c r="A235" i="31" a="1"/>
  <c r="A146" i="23" a="1"/>
  <c r="A34" i="31" a="1"/>
  <c r="A133" i="32" a="1"/>
  <c r="A92" i="34" a="1"/>
  <c r="A160" i="31" a="1"/>
  <c r="A413" i="26" a="1"/>
  <c r="A153" i="32" a="1"/>
  <c r="A124" i="30" a="1"/>
  <c r="A104" i="23" a="1"/>
  <c r="A185" i="26" a="1"/>
  <c r="A367" i="31" a="1"/>
  <c r="A223" i="31" a="1"/>
  <c r="A65" i="32" a="1"/>
  <c r="A15" i="34" a="1"/>
  <c r="A27" i="26" a="1"/>
  <c r="A81" i="23" a="1"/>
  <c r="A193" i="32" a="1"/>
  <c r="A279" i="30" a="1"/>
  <c r="A207" i="32" a="1"/>
  <c r="A209" i="31" a="1"/>
  <c r="A72" i="34" a="1"/>
  <c r="A425" i="31" a="1"/>
  <c r="A132" i="26" a="1"/>
  <c r="A237" i="32" a="1"/>
  <c r="A33" i="30" a="1"/>
  <c r="A348" i="31" a="1"/>
  <c r="A83" i="32" a="1"/>
  <c r="A42" i="34" a="1"/>
  <c r="A181" i="31" a="1"/>
  <c r="A138" i="26" a="1"/>
  <c r="A162" i="31" a="1"/>
  <c r="A296" i="31" a="1"/>
  <c r="A248" i="34" a="1"/>
  <c r="A273" i="30" a="1"/>
  <c r="A353" i="31" a="1"/>
  <c r="A22" i="31" a="1"/>
  <c r="A159" i="30" a="1"/>
  <c r="A457" i="31" a="1"/>
  <c r="A389" i="26" a="1"/>
  <c r="A19" i="23" a="1"/>
  <c r="A141" i="23" a="1"/>
  <c r="A75" i="32" a="1"/>
  <c r="A170" i="34" a="1"/>
  <c r="A129" i="23" a="1"/>
  <c r="A30" i="30" a="1"/>
  <c r="A312" i="34" a="1"/>
  <c r="A185" i="32" a="1"/>
  <c r="A432" i="31" a="1"/>
  <c r="A164" i="31" a="1"/>
  <c r="A156" i="34" a="1"/>
  <c r="A338" i="26" a="1"/>
  <c r="A224" i="30" a="1"/>
  <c r="A322" i="34" a="1"/>
  <c r="A21" i="30" a="1"/>
  <c r="A131" i="34" a="1"/>
  <c r="A348" i="34" a="1"/>
  <c r="A186" i="30" a="1"/>
  <c r="A245" i="26" a="1"/>
  <c r="A114" i="30" a="1"/>
  <c r="A166" i="30" a="1"/>
  <c r="A158" i="34" a="1"/>
  <c r="A139" i="31" a="1"/>
  <c r="A43" i="26" a="1"/>
  <c r="A157" i="31" a="1"/>
  <c r="A380" i="31" a="1"/>
  <c r="A129" i="31" a="1"/>
  <c r="A98" i="23" a="1"/>
  <c r="A265" i="23" a="1"/>
  <c r="A306" i="31" a="1"/>
  <c r="A196" i="23" a="1"/>
  <c r="A253" i="34" a="1"/>
  <c r="A359" i="34" a="1"/>
  <c r="A209" i="23" a="1"/>
  <c r="A276" i="23" a="1"/>
  <c r="A21" i="34" a="1"/>
  <c r="A454" i="31" a="1"/>
  <c r="A254" i="26" a="1"/>
  <c r="A391" i="31" a="1"/>
  <c r="A265" i="32" a="1"/>
  <c r="A53" i="32" a="1"/>
  <c r="A197" i="26" a="1"/>
  <c r="A81" i="34" a="1"/>
  <c r="A181" i="23" a="1"/>
  <c r="A164" i="23" a="1"/>
  <c r="A128" i="23" a="1"/>
  <c r="A85" i="34" a="1"/>
  <c r="A58" i="32" a="1"/>
  <c r="A386" i="31" a="1"/>
  <c r="A11" i="34" a="1"/>
  <c r="A222" i="34" a="1"/>
  <c r="A311" i="31" a="1"/>
  <c r="A69" i="31" a="1"/>
  <c r="A71" i="26" a="1"/>
  <c r="A239" i="31" a="1"/>
  <c r="A102" i="34" a="1"/>
  <c r="A232" i="34" a="1"/>
  <c r="A65" i="31" a="1"/>
  <c r="A202" i="34" a="1"/>
  <c r="A155" i="23" a="1"/>
  <c r="A73" i="34" a="1"/>
  <c r="A143" i="23" a="1"/>
  <c r="A234" i="31" a="1"/>
  <c r="A371" i="26" a="1"/>
  <c r="A333" i="31" a="1"/>
  <c r="A260" i="30" a="1"/>
  <c r="A12" i="32" a="1"/>
  <c r="A228" i="26" a="1"/>
  <c r="A124" i="31" a="1"/>
  <c r="A113" i="32" a="1"/>
  <c r="A37" i="26" a="1"/>
  <c r="A113" i="34" a="1"/>
  <c r="A49" i="23" a="1"/>
  <c r="A237" i="34" a="1"/>
  <c r="A369" i="34" a="1"/>
  <c r="A100" i="31" a="1"/>
  <c r="A33" i="32" a="1"/>
  <c r="A165" i="30" a="1"/>
  <c r="A91" i="30" a="1"/>
  <c r="A53" i="31" a="1"/>
  <c r="A139" i="34" a="1"/>
  <c r="A284" i="34" a="1"/>
  <c r="A274" i="30" a="1"/>
  <c r="A47" i="26" a="1"/>
  <c r="A29" i="34" a="1"/>
  <c r="A192" i="34" a="1"/>
  <c r="A264" i="32" a="1"/>
  <c r="A105" i="31" a="1"/>
  <c r="A156" i="30" a="1"/>
  <c r="A413" i="31" a="1"/>
  <c r="A433" i="31" a="1"/>
  <c r="A214" i="30" a="1"/>
  <c r="A167" i="31" a="1"/>
  <c r="A197" i="34" a="1"/>
  <c r="A290" i="23" a="1"/>
  <c r="A40" i="34" a="1"/>
  <c r="A199" i="31" a="1"/>
  <c r="A116" i="32" a="1"/>
  <c r="A104" i="31" a="1"/>
  <c r="A148" i="26" a="1"/>
  <c r="A271" i="26" a="1"/>
  <c r="A179" i="34" a="1"/>
  <c r="A263" i="34" a="1"/>
  <c r="A200" i="30" a="1"/>
  <c r="A185" i="31" a="1"/>
  <c r="A73" i="26" a="1"/>
  <c r="A481" i="26" a="1"/>
  <c r="A26" i="30" a="1"/>
  <c r="I25" i="19"/>
  <c r="A262" i="30" a="1"/>
  <c r="A487" i="31" a="1"/>
  <c r="A430" i="31" a="1"/>
  <c r="A157" i="34" a="1"/>
  <c r="A125" i="26" a="1"/>
  <c r="A319" i="34" a="1"/>
  <c r="A281" i="26" a="1"/>
  <c r="A58" i="34" a="1"/>
  <c r="A119" i="32" a="1"/>
  <c r="A111" i="34" a="1"/>
  <c r="A51" i="31" a="1"/>
  <c r="A345" i="31" a="1"/>
  <c r="A198" i="30" a="1"/>
  <c r="A160" i="30" a="1"/>
  <c r="A310" i="26" a="1"/>
  <c r="A236" i="32" a="1"/>
  <c r="A222" i="30" a="1"/>
  <c r="A172" i="32" a="1"/>
  <c r="A26" i="32" a="1"/>
  <c r="A280" i="23" a="1"/>
  <c r="A210" i="30" a="1"/>
  <c r="A98" i="34" a="1"/>
  <c r="A128" i="34" a="1"/>
  <c r="A48" i="26" a="1"/>
  <c r="A183" i="31" a="1"/>
  <c r="A373" i="31" a="1"/>
  <c r="A269" i="32" a="1"/>
  <c r="A253" i="26" a="1"/>
  <c r="A441" i="26" a="1"/>
  <c r="A305" i="31" a="1"/>
  <c r="A288" i="30" a="1"/>
  <c r="A340" i="26" a="1"/>
  <c r="A278" i="32" a="1"/>
  <c r="A149" i="34" a="1"/>
  <c r="A232" i="23" a="1"/>
  <c r="A95" i="30" a="1"/>
  <c r="A375" i="31" a="1"/>
  <c r="A116" i="31" a="1"/>
  <c r="A403" i="31" a="1"/>
  <c r="A393" i="26" a="1"/>
  <c r="A13" i="34" a="1"/>
  <c r="A224" i="26" a="1"/>
  <c r="A207" i="31" a="1"/>
  <c r="A74" i="32" a="1"/>
  <c r="A389" i="31" a="1"/>
  <c r="A406" i="26" a="1"/>
  <c r="A103" i="31" a="1"/>
  <c r="A171" i="32" a="1"/>
  <c r="A100" i="30" a="1"/>
  <c r="A218" i="34" a="1"/>
  <c r="A228" i="34" a="1"/>
  <c r="A289" i="23" a="1"/>
  <c r="A98" i="30" a="1"/>
  <c r="A49" i="32" a="1"/>
  <c r="A101" i="32" a="1"/>
  <c r="A493" i="26" a="1"/>
  <c r="A354" i="31" a="1"/>
  <c r="A31" i="30" a="1"/>
  <c r="A290" i="32" a="1"/>
  <c r="A237" i="31" a="1"/>
  <c r="A121" i="34" a="1"/>
  <c r="A169" i="31" a="1"/>
  <c r="A353" i="34" a="1"/>
  <c r="A197" i="31" a="1"/>
  <c r="A207" i="26" a="1"/>
  <c r="A345" i="34" a="1"/>
  <c r="A82" i="34" a="1"/>
  <c r="A178" i="32" a="1"/>
  <c r="A471" i="26" a="1"/>
  <c r="A152" i="32" a="1"/>
  <c r="A454" i="26" a="1"/>
  <c r="A271" i="34" a="1"/>
  <c r="A405" i="31" a="1"/>
  <c r="A79" i="31" a="1"/>
  <c r="A87" i="34" a="1"/>
  <c r="A289" i="31" a="1"/>
  <c r="A302" i="31" a="1"/>
  <c r="A285" i="31" a="1"/>
  <c r="A36" i="32" a="1"/>
  <c r="A135" i="23" a="1"/>
  <c r="A84" i="23" a="1"/>
  <c r="A295" i="32" a="1"/>
  <c r="A266" i="34" a="1"/>
  <c r="A234" i="30" a="1"/>
  <c r="A163" i="34" a="1"/>
  <c r="A31" i="32" a="1"/>
  <c r="A302" i="34" a="1"/>
  <c r="A230" i="30" a="1"/>
  <c r="A231" i="32" a="1"/>
  <c r="A154" i="34" a="1"/>
  <c r="A28" i="26" a="1"/>
  <c r="A37" i="32" a="1"/>
  <c r="A69" i="32" a="1"/>
  <c r="A298" i="34" a="1"/>
  <c r="A142" i="26" a="1"/>
  <c r="A200" i="31" a="1"/>
  <c r="A166" i="32" a="1"/>
  <c r="A264" i="23" a="1"/>
  <c r="A185" i="30" a="1"/>
  <c r="A277" i="34" a="1"/>
  <c r="A423" i="26" a="1"/>
  <c r="A161" i="34" a="1"/>
  <c r="A159" i="31" a="1"/>
  <c r="A115" i="34" a="1"/>
  <c r="A261" i="31" a="1"/>
  <c r="A313" i="34" a="1"/>
  <c r="A384" i="31" a="1"/>
  <c r="A92" i="32" a="1"/>
  <c r="A137" i="23" a="1"/>
  <c r="A76" i="34" a="1"/>
  <c r="A233" i="23" a="1"/>
  <c r="A77" i="23" a="1"/>
  <c r="A27" i="23" a="1"/>
  <c r="A279" i="32" a="1"/>
  <c r="A302" i="26" a="1"/>
  <c r="A162" i="34" a="1"/>
  <c r="A80" i="30" a="1"/>
  <c r="A103" i="26" a="1"/>
  <c r="A256" i="26" a="1"/>
  <c r="A70" i="23" a="1"/>
  <c r="A46" i="32" a="1"/>
  <c r="A470" i="26" a="1"/>
  <c r="A292" i="30" a="1"/>
  <c r="A40" i="26" a="1"/>
  <c r="A81" i="32" a="1"/>
  <c r="A415" i="31" a="1"/>
  <c r="A15" i="30" a="1"/>
  <c r="A184" i="31" a="1"/>
  <c r="A229" i="34" a="1"/>
  <c r="A97" i="34" a="1"/>
  <c r="A218" i="23" a="1"/>
  <c r="A482" i="31" a="1"/>
  <c r="A214" i="32" a="1"/>
  <c r="A55" i="23" a="1"/>
  <c r="A511" i="26" a="1"/>
  <c r="A430" i="26" a="1"/>
  <c r="A287" i="31" a="1"/>
  <c r="A248" i="32" a="1"/>
  <c r="A260" i="31" a="1"/>
  <c r="A293" i="23" a="1"/>
  <c r="A190" i="23" a="1"/>
  <c r="A14" i="26" a="1"/>
  <c r="A204" i="30" a="1"/>
  <c r="A203" i="30" a="1"/>
  <c r="A283" i="31" a="1"/>
  <c r="A110" i="31" a="1"/>
  <c r="A251" i="34" a="1"/>
  <c r="A299" i="31" a="1"/>
  <c r="A121" i="31" a="1"/>
  <c r="A52" i="34" a="1"/>
  <c r="A224" i="32" a="1"/>
  <c r="A117" i="26" a="1"/>
  <c r="A127" i="31" a="1"/>
  <c r="A287" i="26" a="1"/>
  <c r="A256" i="23" a="1"/>
  <c r="A268" i="31" a="1"/>
  <c r="A161" i="26" a="1"/>
  <c r="A66" i="34" a="1"/>
  <c r="A234" i="34" a="1"/>
  <c r="A228" i="30" a="1"/>
  <c r="A157" i="32" a="1"/>
  <c r="A183" i="34" a="1"/>
  <c r="A112" i="32" a="1"/>
  <c r="A22" i="32" a="1"/>
  <c r="A75" i="31" a="1"/>
  <c r="A293" i="32" a="1"/>
  <c r="A290" i="31" a="1"/>
  <c r="A78" i="32" a="1"/>
  <c r="A213" i="31" a="1"/>
  <c r="A304" i="26" a="1"/>
  <c r="A36" i="34" a="1"/>
  <c r="A312" i="31" a="1"/>
  <c r="A326" i="26" a="1"/>
  <c r="A194" i="26" a="1"/>
  <c r="A257" i="23" a="1"/>
  <c r="A315" i="31" a="1"/>
  <c r="A194" i="31" a="1"/>
  <c r="A208" i="30" a="1"/>
  <c r="A186" i="34" a="1"/>
  <c r="A79" i="34" a="1"/>
  <c r="A189" i="34" a="1"/>
  <c r="A439" i="26" a="1"/>
  <c r="A486" i="31" a="1"/>
  <c r="A203" i="34" a="1"/>
  <c r="A39" i="30" a="1"/>
  <c r="A243" i="34" a="1"/>
  <c r="A159" i="23" a="1"/>
  <c r="A296" i="23" a="1"/>
  <c r="A174" i="34" a="1"/>
  <c r="A286" i="30" a="1"/>
  <c r="A310" i="34" a="1"/>
  <c r="A222" i="32" a="1"/>
  <c r="A449" i="26" a="1"/>
  <c r="A384" i="26" a="1"/>
  <c r="A21" i="26" a="1"/>
  <c r="A256" i="34" a="1"/>
  <c r="A416" i="26" a="1"/>
  <c r="A382" i="34" a="1"/>
  <c r="A120" i="34" a="1"/>
  <c r="A187" i="23" a="1"/>
  <c r="A232" i="26" a="1"/>
  <c r="A47" i="23" a="1"/>
  <c r="A147" i="34" a="1"/>
  <c r="A52" i="32" a="1"/>
  <c r="A269" i="30" a="1"/>
  <c r="A452" i="26" a="1"/>
  <c r="A78" i="26" a="1"/>
  <c r="A91" i="34" a="1"/>
  <c r="A231" i="23" a="1"/>
  <c r="A200" i="34" a="1"/>
  <c r="A281" i="30" a="1"/>
  <c r="A177" i="32" a="1"/>
  <c r="A41" i="26" a="1"/>
  <c r="A141" i="26" a="1"/>
  <c r="A190" i="31" a="1"/>
  <c r="A195" i="31" a="1"/>
  <c r="A76" i="32" a="1"/>
  <c r="A244" i="31" a="1"/>
  <c r="A247" i="26" a="1"/>
  <c r="A278" i="23" a="1"/>
  <c r="A102" i="30" a="1"/>
  <c r="A230" i="23" a="1"/>
  <c r="A156" i="32" a="1"/>
  <c r="A295" i="26" a="1"/>
  <c r="A106" i="32" a="1"/>
  <c r="A51" i="30" a="1"/>
  <c r="A93" i="30" a="1"/>
  <c r="A212" i="34" a="1"/>
  <c r="A146" i="26" a="1"/>
  <c r="A287" i="32" a="1"/>
  <c r="A220" i="26" a="1"/>
  <c r="A346" i="26" a="1"/>
  <c r="A12" i="30" a="1"/>
  <c r="A446" i="31" a="1"/>
  <c r="A17" i="34" a="1"/>
  <c r="A235" i="26" a="1"/>
  <c r="A150" i="26" a="1"/>
  <c r="A327" i="26" a="1"/>
  <c r="A396" i="31" a="1"/>
  <c r="A147" i="32" a="1"/>
  <c r="A247" i="31" a="1"/>
  <c r="A70" i="31" a="1"/>
  <c r="A326" i="31" a="1"/>
  <c r="A206" i="31" a="1"/>
  <c r="A255" i="31" a="1"/>
  <c r="A251" i="31" a="1"/>
  <c r="A134" i="31" a="1"/>
  <c r="A176" i="26" a="1"/>
  <c r="A174" i="30" a="1"/>
  <c r="A256" i="30" a="1"/>
  <c r="A111" i="26" a="1"/>
  <c r="A308" i="26" a="1"/>
  <c r="A488" i="31" a="1"/>
  <c r="A346" i="34" a="1"/>
  <c r="A360" i="31" a="1"/>
  <c r="A23" i="32" a="1"/>
  <c r="A258" i="32" a="1"/>
  <c r="A72" i="32" a="1"/>
  <c r="A317" i="31" a="1"/>
  <c r="A246" i="32" a="1"/>
  <c r="A139" i="30" a="1"/>
  <c r="A147" i="30" a="1"/>
  <c r="A60" i="32" a="1"/>
  <c r="A102" i="32" a="1"/>
  <c r="A225" i="23" a="1"/>
  <c r="A25" i="30" a="1"/>
  <c r="A142" i="34" a="1"/>
  <c r="A169" i="26" a="1"/>
  <c r="A386" i="26" a="1"/>
  <c r="A216" i="30" a="1"/>
  <c r="A147" i="31" a="1"/>
  <c r="A94" i="32" a="1"/>
  <c r="A146" i="31" a="1"/>
  <c r="A110" i="32" a="1"/>
  <c r="A111" i="32" a="1"/>
  <c r="A210" i="26" a="1"/>
  <c r="A341" i="31" a="1"/>
  <c r="A204" i="31" a="1"/>
  <c r="A183" i="32" a="1"/>
  <c r="A17" i="32" a="1"/>
  <c r="A429" i="31" a="1"/>
  <c r="A258" i="31" a="1"/>
  <c r="A192" i="32" a="1"/>
  <c r="A170" i="31" a="1"/>
  <c r="A211" i="30" a="1"/>
  <c r="A28" i="23" a="1"/>
  <c r="A492" i="26" a="1"/>
  <c r="A108" i="32" a="1"/>
  <c r="A398" i="31" a="1"/>
  <c r="A66" i="30" a="1"/>
  <c r="A364" i="31" a="1"/>
  <c r="A134" i="30" a="1"/>
  <c r="A87" i="30" a="1"/>
  <c r="A364" i="34" a="1"/>
  <c r="A109" i="34" a="1"/>
  <c r="A67" i="23" a="1"/>
  <c r="A30" i="34" a="1"/>
  <c r="A95" i="34" a="1"/>
  <c r="A41" i="31" a="1"/>
  <c r="A96" i="31" a="1"/>
  <c r="A141" i="32" a="1"/>
  <c r="A340" i="34" a="1"/>
  <c r="A476" i="26" a="1"/>
  <c r="A172" i="34" a="1"/>
  <c r="A507" i="26" a="1"/>
  <c r="A152" i="31" a="1"/>
  <c r="A201" i="30" a="1"/>
  <c r="A270" i="31" a="1"/>
  <c r="A343" i="31" a="1"/>
  <c r="A197" i="32" a="1"/>
  <c r="A250" i="32" a="1"/>
  <c r="A128" i="26" a="1"/>
  <c r="A229" i="31" a="1"/>
  <c r="A251" i="30" a="1"/>
  <c r="A38" i="32" a="1"/>
  <c r="A161" i="31" a="1"/>
  <c r="A113" i="31" a="1"/>
  <c r="A245" i="31" a="1"/>
  <c r="A257" i="31" a="1"/>
  <c r="A122" i="31" a="1"/>
  <c r="A197" i="30" a="1"/>
  <c r="A257" i="34" a="1"/>
  <c r="A236" i="31" a="1"/>
  <c r="A50" i="26" a="1"/>
  <c r="A63" i="26" a="1"/>
  <c r="A208" i="26" a="1"/>
  <c r="A108" i="26" a="1"/>
  <c r="A300" i="31" a="1"/>
  <c r="A244" i="34" a="1"/>
  <c r="A93" i="32" a="1"/>
  <c r="A125" i="31" a="1"/>
  <c r="A274" i="26" a="1"/>
  <c r="A314" i="34" a="1"/>
  <c r="A135" i="30" a="1"/>
  <c r="A27" i="30" a="1"/>
  <c r="A112" i="31" a="1"/>
  <c r="A252" i="34" a="1"/>
  <c r="A87" i="26" a="1"/>
  <c r="A274" i="34" a="1"/>
  <c r="A368" i="34" a="1"/>
  <c r="A537" i="26" a="1"/>
  <c r="A237" i="30" a="1"/>
  <c r="A32" i="32" a="1"/>
  <c r="A103" i="32" a="1"/>
  <c r="A154" i="30" a="1"/>
  <c r="A334" i="34" a="1"/>
  <c r="A31" i="26" a="1"/>
  <c r="A267" i="34" a="1"/>
  <c r="A252" i="30" a="1"/>
  <c r="A123" i="32" a="1"/>
  <c r="A253" i="32" a="1"/>
  <c r="A501" i="26" a="1"/>
  <c r="A276" i="32" a="1"/>
  <c r="A265" i="26" a="1"/>
  <c r="A298" i="31" a="1"/>
  <c r="A135" i="26" a="1"/>
  <c r="A29" i="23" a="1"/>
  <c r="A52" i="26" a="1"/>
  <c r="A394" i="26" a="1"/>
  <c r="A396" i="26" a="1"/>
  <c r="A532" i="26" a="1"/>
  <c r="A265" i="31" a="1"/>
  <c r="A72" i="26" a="1"/>
  <c r="A190" i="34" a="1"/>
  <c r="A409" i="26" a="1"/>
  <c r="A145" i="23" a="1"/>
  <c r="A468" i="31" a="1"/>
  <c r="A463" i="26" a="1"/>
  <c r="A70" i="30" a="1"/>
  <c r="A320" i="31" a="1"/>
  <c r="A281" i="32" a="1"/>
  <c r="A234" i="32" a="1"/>
  <c r="A47" i="30" a="1"/>
  <c r="A192" i="26" a="1"/>
  <c r="A307" i="34" a="1"/>
  <c r="A342" i="34" a="1"/>
  <c r="A205" i="26" a="1"/>
  <c r="A409" i="31" a="1"/>
  <c r="A330" i="31" a="1"/>
  <c r="A106" i="31" a="1"/>
  <c r="A231" i="34" a="1"/>
  <c r="A271" i="23" a="1"/>
  <c r="A62" i="31" a="1"/>
  <c r="A316" i="31" a="1"/>
  <c r="A387" i="26" a="1"/>
  <c r="A128" i="32" a="1"/>
  <c r="A230" i="32" a="1"/>
  <c r="A405" i="26" a="1"/>
  <c r="A417" i="31" a="1"/>
  <c r="A252" i="23" a="1"/>
  <c r="A330" i="34" a="1"/>
  <c r="A214" i="34" a="1"/>
  <c r="A282" i="30" a="1"/>
  <c r="A380" i="34" a="1"/>
  <c r="A53" i="30" a="1"/>
  <c r="A215" i="31" a="1"/>
  <c r="A383" i="31" a="1"/>
  <c r="A319" i="26" a="1"/>
  <c r="A77" i="32" a="1"/>
  <c r="A225" i="30" a="1"/>
  <c r="A70" i="34" a="1"/>
  <c r="A242" i="30" a="1"/>
  <c r="A128" i="31" a="1"/>
  <c r="A388" i="31" a="1"/>
  <c r="A234" i="23" a="1"/>
  <c r="A25" i="31" a="1"/>
  <c r="A325" i="34" a="1"/>
  <c r="A275" i="34" a="1"/>
  <c r="A195" i="30" a="1"/>
  <c r="A21" i="32" a="1"/>
  <c r="A335" i="31" a="1"/>
  <c r="A23" i="26" a="1"/>
  <c r="A406" i="31" a="1"/>
  <c r="A496" i="31" a="1"/>
  <c r="A223" i="32" a="1"/>
  <c r="A139" i="23" a="1"/>
  <c r="A399" i="26" a="1"/>
  <c r="A472" i="31" a="1"/>
  <c r="A71" i="30" a="1"/>
  <c r="A221" i="32" a="1"/>
  <c r="A112" i="23" a="1"/>
  <c r="A374" i="34" a="1"/>
  <c r="A125" i="34" a="1"/>
  <c r="A204" i="26" a="1"/>
  <c r="A490" i="31" a="1"/>
  <c r="A28" i="34" a="1"/>
  <c r="A36" i="31" a="1"/>
  <c r="A94" i="26" a="1"/>
  <c r="A148" i="32" a="1"/>
  <c r="A94" i="31" a="1"/>
  <c r="A230" i="31" a="1"/>
  <c r="A230" i="26" a="1"/>
  <c r="A300" i="26" a="1"/>
  <c r="A242" i="26" a="1"/>
  <c r="A134" i="26" a="1"/>
  <c r="A527" i="26" a="1"/>
  <c r="A378" i="34" a="1"/>
  <c r="A497" i="26" a="1"/>
  <c r="A428" i="26" a="1"/>
  <c r="A168" i="26" a="1"/>
  <c r="A360" i="26" a="1"/>
  <c r="A14" i="30" a="1"/>
  <c r="A157" i="23" a="1"/>
  <c r="A19" i="31" a="1"/>
  <c r="A285" i="23" a="1"/>
  <c r="A242" i="34" a="1"/>
  <c r="A74" i="26" a="1"/>
  <c r="A16" i="23" a="1"/>
  <c r="A166" i="34" a="1"/>
  <c r="A146" i="30" a="1"/>
  <c r="A89" i="23" a="1"/>
  <c r="A426" i="26" a="1"/>
  <c r="A286" i="31" a="1"/>
  <c r="A239" i="23" a="1"/>
  <c r="A87" i="23" a="1"/>
  <c r="A293" i="34" a="1"/>
  <c r="A388" i="26" a="1"/>
  <c r="A473" i="26" a="1"/>
  <c r="A169" i="32" a="1"/>
  <c r="A144" i="26" a="1"/>
  <c r="A488" i="26" a="1"/>
  <c r="A212" i="23" a="1"/>
  <c r="A215" i="23" a="1"/>
  <c r="A208" i="23" a="1"/>
  <c r="A361" i="26" a="1"/>
  <c r="A357" i="34" a="1"/>
  <c r="A23" i="34" a="1"/>
  <c r="A238" i="32" a="1"/>
  <c r="A212" i="26" a="1"/>
  <c r="A149" i="31" a="1"/>
  <c r="A113" i="23" a="1"/>
  <c r="A343" i="26" a="1"/>
  <c r="A463" i="31" a="1"/>
  <c r="A461" i="31" a="1"/>
  <c r="A341" i="26" a="1"/>
  <c r="A48" i="34" a="1"/>
  <c r="A101" i="26" a="1"/>
  <c r="A227" i="26" a="1"/>
  <c r="A392" i="26" a="1"/>
  <c r="A212" i="32" a="1"/>
  <c r="A258" i="23" a="1"/>
  <c r="A355" i="26" a="1"/>
  <c r="A86" i="31" a="1"/>
  <c r="A158" i="30" a="1"/>
  <c r="A61" i="32" a="1"/>
  <c r="A288" i="34" a="1"/>
  <c r="A243" i="30" a="1"/>
  <c r="A257" i="32" a="1"/>
  <c r="A227" i="31" a="1"/>
  <c r="A105" i="34" a="1"/>
  <c r="A243" i="31" a="1"/>
  <c r="A267" i="26" a="1"/>
  <c r="A294" i="31" a="1"/>
  <c r="A498" i="26" a="1"/>
  <c r="A72" i="31" a="1"/>
  <c r="A450" i="26" a="1"/>
  <c r="A215" i="32" a="1"/>
  <c r="A294" i="30" a="1"/>
  <c r="A458" i="31" a="1"/>
  <c r="A88" i="23" a="1"/>
  <c r="A496" i="26" a="1"/>
  <c r="A220" i="32" a="1"/>
  <c r="A395" i="26" a="1"/>
  <c r="A468" i="26" a="1"/>
  <c r="A110" i="26" a="1"/>
  <c r="A193" i="31" a="1"/>
  <c r="A252" i="26" a="1"/>
  <c r="A152" i="26" a="1"/>
  <c r="A91" i="23" a="1"/>
  <c r="A130" i="34" a="1"/>
  <c r="A60" i="31" a="1"/>
  <c r="A107" i="30" a="1"/>
  <c r="A75" i="26" a="1"/>
  <c r="A227" i="30" a="1"/>
  <c r="A317" i="26" a="1"/>
  <c r="A332" i="26" a="1"/>
  <c r="A177" i="26" a="1"/>
  <c r="A162" i="26" a="1"/>
  <c r="A131" i="26" a="1"/>
  <c r="A20" i="34" a="1"/>
  <c r="A495" i="26" a="1"/>
  <c r="A74" i="31" a="1"/>
  <c r="A150" i="32" a="1"/>
  <c r="A237" i="23" a="1"/>
  <c r="A123" i="26" a="1"/>
  <c r="A54" i="32" a="1"/>
  <c r="A26" i="31" a="1"/>
  <c r="A342" i="31" a="1"/>
  <c r="A57" i="23" a="1"/>
  <c r="A35" i="32" a="1"/>
  <c r="A179" i="26" a="1"/>
  <c r="A250" i="34" a="1"/>
  <c r="A52" i="23" a="1"/>
  <c r="A103" i="34" a="1"/>
  <c r="A359" i="26" a="1"/>
  <c r="A459" i="26" a="1"/>
  <c r="A164" i="34" a="1"/>
  <c r="A226" i="30" a="1"/>
  <c r="A126" i="32" a="1"/>
  <c r="A495" i="31" a="1"/>
  <c r="A213" i="23" a="1"/>
  <c r="A318" i="34" a="1"/>
  <c r="A103" i="23" a="1"/>
  <c r="A37" i="31" a="1"/>
  <c r="A226" i="23" a="1"/>
  <c r="A300" i="34" a="1"/>
  <c r="A249" i="30" a="1"/>
  <c r="A59" i="34" a="1"/>
  <c r="A257" i="30" a="1"/>
  <c r="A84" i="26" a="1"/>
  <c r="A224" i="23" a="1"/>
  <c r="A133" i="23" a="1"/>
  <c r="A11" i="26" a="1"/>
  <c r="A455" i="26" a="1"/>
  <c r="A13" i="26" a="1"/>
  <c r="A104" i="30" a="1"/>
  <c r="A87" i="31" a="1"/>
  <c r="A187" i="30" a="1"/>
  <c r="A233" i="34" a="1"/>
  <c r="A286" i="26" a="1"/>
  <c r="A79" i="32" a="1"/>
  <c r="A282" i="23" a="1"/>
  <c r="A91" i="31" a="1"/>
  <c r="A93" i="31" a="1"/>
  <c r="A118" i="26" a="1"/>
  <c r="A363" i="26" a="1"/>
  <c r="A140" i="23" a="1"/>
  <c r="A170" i="32" a="1"/>
  <c r="A80" i="31" a="1"/>
  <c r="A484" i="31" a="1"/>
  <c r="A289" i="34" a="1"/>
  <c r="A192" i="30" a="1"/>
  <c r="A253" i="30" a="1"/>
  <c r="A218" i="30" a="1"/>
  <c r="A18" i="23" a="1"/>
  <c r="A114" i="31" a="1"/>
  <c r="A210" i="34" a="1"/>
  <c r="A47" i="31" a="1"/>
  <c r="A83" i="31" a="1"/>
  <c r="A333" i="26" a="1"/>
  <c r="A48" i="32" a="1"/>
  <c r="A350" i="26" a="1"/>
  <c r="A178" i="31" a="1"/>
  <c r="A102" i="31" a="1"/>
  <c r="A44" i="34" a="1"/>
  <c r="A240" i="34" a="1"/>
  <c r="A287" i="30" a="1"/>
  <c r="A173" i="26" a="1"/>
  <c r="A254" i="30" a="1"/>
  <c r="A222" i="31" a="1"/>
  <c r="A246" i="31" a="1"/>
  <c r="A216" i="34" a="1"/>
  <c r="A167" i="30" a="1"/>
  <c r="A292" i="26" a="1"/>
  <c r="A295" i="30" a="1"/>
  <c r="A98" i="31" a="1"/>
  <c r="A291" i="23" a="1"/>
  <c r="A100" i="23" a="1"/>
  <c r="A259" i="30" a="1"/>
  <c r="A51" i="23" a="1"/>
  <c r="A254" i="31" a="1"/>
  <c r="A286" i="23" a="1"/>
  <c r="A535" i="26" a="1"/>
  <c r="A286" i="32" a="1"/>
  <c r="A191" i="32" a="1"/>
  <c r="A137" i="32" a="1"/>
  <c r="A462" i="31" a="1"/>
  <c r="A107" i="31" a="1"/>
  <c r="A509" i="26" a="1"/>
  <c r="A124" i="26" a="1"/>
  <c r="A22" i="34" a="1"/>
  <c r="A189" i="30" a="1"/>
  <c r="A306" i="26" a="1"/>
  <c r="A90" i="30" a="1"/>
  <c r="A232" i="32" a="1"/>
  <c r="A11" i="31" a="1"/>
  <c r="A86" i="26" a="1"/>
  <c r="A79" i="23" a="1"/>
  <c r="A372" i="31" a="1"/>
  <c r="A366" i="26" a="1"/>
  <c r="A144" i="30" a="1"/>
  <c r="A221" i="30" a="1"/>
  <c r="A268" i="23" a="1"/>
  <c r="A144" i="31" a="1"/>
  <c r="A119" i="23" a="1"/>
  <c r="A485" i="31" a="1"/>
  <c r="A278" i="30" a="1"/>
  <c r="A104" i="34" a="1"/>
  <c r="A158" i="23" a="1"/>
  <c r="A196" i="31" a="1"/>
  <c r="A215" i="34" a="1"/>
  <c r="A265" i="34" a="1"/>
  <c r="A163" i="31" a="1"/>
  <c r="A254" i="32" a="1"/>
  <c r="A436" i="26" a="1"/>
  <c r="A80" i="32" a="1"/>
  <c r="A202" i="23" a="1"/>
  <c r="A530" i="26" a="1"/>
  <c r="A243" i="26" a="1"/>
  <c r="A193" i="34" a="1"/>
  <c r="A280" i="34" a="1"/>
  <c r="A506" i="26" a="1"/>
  <c r="A166" i="23" a="1"/>
  <c r="A170" i="23" a="1"/>
  <c r="A356" i="31" a="1"/>
  <c r="A112" i="26" a="1"/>
  <c r="A438" i="26" a="1"/>
  <c r="A80" i="34" a="1"/>
  <c r="A387" i="31" a="1"/>
  <c r="A445" i="26" a="1"/>
  <c r="A323" i="26" a="1"/>
  <c r="A55" i="26" a="1"/>
  <c r="A456" i="26" a="1"/>
  <c r="A151" i="30" a="1"/>
  <c r="A84" i="31" a="1"/>
  <c r="A119" i="30" a="1"/>
  <c r="A62" i="34" a="1"/>
  <c r="A101" i="30" a="1"/>
  <c r="A247" i="30" a="1"/>
  <c r="A424" i="26" a="1"/>
  <c r="A115" i="23" a="1"/>
  <c r="A229" i="23" a="1"/>
  <c r="A284" i="30" a="1"/>
  <c r="A480" i="26" a="1"/>
  <c r="A128" i="30" a="1"/>
  <c r="A266" i="23" a="1"/>
  <c r="A90" i="32" a="1"/>
  <c r="A213" i="34" a="1"/>
  <c r="A279" i="31" a="1"/>
  <c r="A101" i="23" a="1"/>
  <c r="A515" i="26" a="1"/>
  <c r="A232" i="30" a="1"/>
  <c r="A282" i="26" a="1"/>
  <c r="A370" i="26" a="1"/>
  <c r="A441" i="31" a="1"/>
  <c r="A285" i="26" a="1"/>
  <c r="A269" i="23" a="1"/>
  <c r="A281" i="34" a="1"/>
  <c r="A255" i="23" a="1"/>
  <c r="A168" i="30" a="1"/>
  <c r="A116" i="30" a="1"/>
  <c r="A514" i="26" a="1"/>
  <c r="A470" i="31" a="1"/>
  <c r="A336" i="34" a="1"/>
  <c r="A74" i="34" a="1"/>
  <c r="A266" i="32" a="1"/>
  <c r="A136" i="32" a="1"/>
  <c r="A363" i="34" a="1"/>
  <c r="A88" i="34" a="1"/>
  <c r="A352" i="26" a="1"/>
  <c r="A189" i="32" a="1"/>
  <c r="A357" i="26" a="1"/>
  <c r="A135" i="31" a="1"/>
  <c r="A211" i="32" a="1"/>
  <c r="A20" i="31" a="1"/>
  <c r="A94" i="23" a="1"/>
  <c r="A105" i="23" a="1"/>
  <c r="A134" i="23" a="1"/>
  <c r="A76" i="30" a="1"/>
  <c r="A270" i="26" a="1"/>
  <c r="A191" i="23" a="1"/>
  <c r="A136" i="23" a="1"/>
  <c r="A169" i="30" a="1"/>
  <c r="A191" i="31" a="1"/>
  <c r="A489" i="31" a="1"/>
  <c r="A31" i="31" a="1"/>
  <c r="A378" i="31" a="1"/>
  <c r="A304" i="31" a="1"/>
  <c r="A181" i="30" a="1"/>
  <c r="A201" i="31" a="1"/>
  <c r="A281" i="31" a="1"/>
  <c r="A73" i="32" a="1"/>
  <c r="A82" i="31" a="1"/>
  <c r="A324" i="31" a="1"/>
  <c r="A330" i="26" a="1"/>
  <c r="A238" i="31" a="1"/>
  <c r="A321" i="31" a="1"/>
  <c r="A118" i="31" a="1"/>
  <c r="A280" i="31" a="1"/>
  <c r="A78" i="23" a="1"/>
  <c r="A376" i="26" a="1"/>
  <c r="A276" i="34" a="1"/>
  <c r="A385" i="26" a="1"/>
  <c r="A278" i="26" a="1"/>
  <c r="A112" i="30" a="1"/>
  <c r="A246" i="34" a="1"/>
  <c r="A116" i="26" a="1"/>
  <c r="A105" i="26" a="1"/>
  <c r="A133" i="34" a="1"/>
  <c r="A458" i="26" a="1"/>
  <c r="A57" i="34" a="1"/>
  <c r="A16" i="30" a="1"/>
  <c r="A193" i="26" a="1"/>
  <c r="A291" i="32" a="1"/>
  <c r="A492" i="31" a="1"/>
  <c r="A266" i="26" a="1"/>
  <c r="A478" i="31" a="1"/>
  <c r="A103" i="30" a="1"/>
  <c r="A144" i="34" a="1"/>
  <c r="A355" i="34" a="1"/>
  <c r="A366" i="31" a="1"/>
  <c r="A144" i="32" a="1"/>
  <c r="A250" i="30" a="1"/>
  <c r="A377" i="34" a="1"/>
  <c r="A438" i="31" a="1"/>
  <c r="A475" i="31" a="1"/>
  <c r="A238" i="34" a="1"/>
  <c r="A160" i="32" a="1"/>
  <c r="A414" i="31" a="1"/>
  <c r="A232" i="31" a="1"/>
  <c r="A369" i="31" a="1"/>
  <c r="A235" i="30" a="1"/>
  <c r="A377" i="26" a="1"/>
  <c r="A337" i="26" a="1"/>
  <c r="A14" i="32" a="1"/>
  <c r="A234" i="26" a="1"/>
  <c r="A217" i="30" a="1"/>
  <c r="A474" i="26" a="1"/>
  <c r="A510" i="26" a="1"/>
  <c r="A126" i="34" a="1"/>
  <c r="A401" i="26" a="1"/>
  <c r="A275" i="26" a="1"/>
  <c r="A259" i="23" a="1"/>
  <c r="A320" i="26" a="1"/>
  <c r="A64" i="34" a="1"/>
  <c r="A118" i="32" a="1"/>
  <c r="A127" i="32" a="1"/>
  <c r="A139" i="26" a="1"/>
  <c r="A493" i="31" a="1"/>
  <c r="A164" i="30" a="1"/>
  <c r="A227" i="23" a="1"/>
  <c r="A518" i="26" a="1"/>
  <c r="A416" i="31" a="1"/>
  <c r="A48" i="23" a="1"/>
  <c r="A43" i="23" a="1"/>
  <c r="A176" i="23" a="1"/>
  <c r="A44" i="30" a="1"/>
  <c r="A116" i="23" a="1"/>
  <c r="A217" i="26" a="1"/>
  <c r="A82" i="30" a="1"/>
  <c r="A145" i="30" a="1"/>
  <c r="A228" i="31" a="1"/>
  <c r="A20" i="30" a="1"/>
  <c r="A163" i="26" a="1"/>
  <c r="A228" i="23" a="1"/>
  <c r="A248" i="30" a="1"/>
  <c r="A130" i="23" a="1"/>
  <c r="A144" i="23" a="1"/>
  <c r="A27" i="31" a="1"/>
  <c r="A149" i="26" a="1"/>
  <c r="A182" i="30" a="1"/>
  <c r="A99" i="26" a="1"/>
  <c r="A451" i="31" a="1"/>
  <c r="A21" i="31" a="1"/>
  <c r="A288" i="23" a="1"/>
  <c r="A217" i="32" a="1"/>
  <c r="A30" i="32" a="1"/>
  <c r="A62" i="23" a="1"/>
  <c r="A111" i="30" a="1"/>
  <c r="A267" i="23" a="1"/>
  <c r="A355" i="31" a="1"/>
  <c r="A68" i="31" a="1"/>
  <c r="A162" i="30" a="1"/>
  <c r="A95" i="31" a="1"/>
  <c r="A288" i="31" a="1"/>
  <c r="A284" i="23" a="1"/>
  <c r="A475" i="26" a="1"/>
  <c r="A290" i="26" a="1"/>
  <c r="A65" i="26" a="1"/>
  <c r="A29" i="26" a="1"/>
  <c r="A81" i="30" a="1"/>
  <c r="A38" i="30" a="1"/>
  <c r="A100" i="26" a="1"/>
  <c r="A155" i="34" a="1"/>
  <c r="A56" i="31" a="1"/>
  <c r="A192" i="23" a="1"/>
  <c r="A197" i="23" a="1"/>
  <c r="A376" i="34" a="1"/>
  <c r="A170" i="30" a="1"/>
  <c r="A184" i="34" a="1"/>
  <c r="A175" i="31" a="1"/>
  <c r="A180" i="34" a="1"/>
  <c r="A117" i="34" a="1"/>
  <c r="A379" i="34" a="1"/>
  <c r="A404" i="31" a="1"/>
  <c r="A150" i="30" a="1"/>
  <c r="A111" i="31" a="1"/>
  <c r="A331" i="34" a="1"/>
  <c r="A276" i="30" a="1"/>
  <c r="A64" i="23" a="1"/>
  <c r="A72" i="23" a="1"/>
  <c r="A87" i="32" a="1"/>
  <c r="A25" i="26" a="1"/>
  <c r="A440" i="26" a="1"/>
  <c r="A291" i="30" a="1"/>
  <c r="A314" i="26" a="1"/>
  <c r="A392" i="31" a="1"/>
  <c r="A132" i="32" a="1"/>
  <c r="A33" i="23" a="1"/>
  <c r="A321" i="34" a="1"/>
  <c r="A112" i="34" a="1"/>
  <c r="A350" i="34" a="1"/>
  <c r="A434" i="31" a="1"/>
  <c r="A223" i="26" a="1"/>
  <c r="A241" i="23" a="1"/>
  <c r="A67" i="34" a="1"/>
  <c r="A174" i="31" a="1"/>
  <c r="A38" i="23" a="1"/>
  <c r="A231" i="30" a="1"/>
  <c r="A352" i="34" a="1"/>
  <c r="A236" i="23" a="1"/>
  <c r="A82" i="26" a="1"/>
  <c r="A124" i="32" a="1"/>
  <c r="A486" i="26" a="1"/>
  <c r="A262" i="32" a="1"/>
  <c r="A113" i="26" a="1"/>
  <c r="A14" i="23" a="1"/>
  <c r="A190" i="26" a="1"/>
  <c r="A464" i="26" a="1"/>
  <c r="A491" i="31" a="1"/>
  <c r="A263" i="23" a="1"/>
  <c r="A132" i="31" a="1"/>
  <c r="A447" i="26" a="1"/>
  <c r="A24" i="23" a="1"/>
  <c r="A76" i="26" a="1"/>
  <c r="A289" i="26" a="1"/>
  <c r="A130" i="31" a="1"/>
  <c r="A213" i="32" a="1"/>
  <c r="A284" i="26" a="1"/>
  <c r="A39" i="23" a="1"/>
  <c r="A24" i="34" a="1"/>
  <c r="A138" i="32" a="1"/>
  <c r="A263" i="30" a="1"/>
  <c r="A500" i="26" a="1"/>
  <c r="A285" i="32" a="1"/>
  <c r="A359" i="31" a="1"/>
  <c r="A89" i="31" a="1"/>
  <c r="A397" i="31" a="1"/>
  <c r="A243" i="23" a="1"/>
  <c r="A85" i="26" a="1"/>
  <c r="A18" i="31" a="1"/>
  <c r="A121" i="30" a="1"/>
  <c r="A60" i="23" a="1"/>
  <c r="A205" i="32" a="1"/>
  <c r="A194" i="30" a="1"/>
  <c r="A322" i="26" a="1"/>
  <c r="A171" i="23" a="1"/>
  <c r="A104" i="32" a="1"/>
  <c r="A140" i="30" a="1"/>
  <c r="A382" i="31" a="1"/>
  <c r="A177" i="31" a="1"/>
  <c r="A166" i="31" a="1"/>
  <c r="A97" i="30" a="1"/>
  <c r="A41" i="34" a="1"/>
  <c r="A145" i="34" a="1"/>
  <c r="A214" i="26" a="1"/>
  <c r="A259" i="31" a="1"/>
  <c r="A171" i="30" a="1"/>
  <c r="A328" i="31" a="1"/>
  <c r="A336" i="31" a="1"/>
  <c r="A246" i="26" a="1"/>
  <c r="A267" i="32" a="1"/>
  <c r="A483" i="26" a="1"/>
  <c r="A283" i="30" a="1"/>
  <c r="A424" i="31" a="1"/>
  <c r="A91" i="26" a="1"/>
  <c r="A522" i="26" a="1"/>
  <c r="A364" i="26" a="1"/>
  <c r="A156" i="26" a="1"/>
  <c r="A182" i="23" a="1"/>
  <c r="A153" i="26" a="1"/>
  <c r="A99" i="32" a="1"/>
  <c r="A21" i="23" a="1"/>
  <c r="A467" i="31" a="1"/>
  <c r="A186" i="31" a="1"/>
  <c r="A59" i="26" a="1"/>
  <c r="A105" i="30" a="1"/>
  <c r="A145" i="31" a="1"/>
  <c r="A88" i="32" a="1"/>
  <c r="A201" i="32" a="1"/>
  <c r="A233" i="32" a="1"/>
  <c r="A64" i="31" a="1"/>
  <c r="A202" i="31" a="1"/>
  <c r="A118" i="23" a="1"/>
  <c r="A62" i="30" a="1"/>
  <c r="A95" i="23" a="1"/>
  <c r="A84" i="30" a="1"/>
  <c r="A233" i="26" a="1"/>
  <c r="A150" i="23" a="1"/>
  <c r="A196" i="30" a="1"/>
  <c r="A407" i="31" a="1"/>
  <c r="A96" i="26" a="1"/>
  <c r="A263" i="32" a="1"/>
  <c r="A215" i="30" a="1"/>
  <c r="A253" i="31" a="1"/>
  <c r="A198" i="34" a="1"/>
  <c r="A195" i="34" a="1"/>
  <c r="A82" i="32" a="1"/>
  <c r="A266" i="30" a="1"/>
  <c r="A431" i="26" a="1"/>
  <c r="A274" i="31" a="1"/>
  <c r="A175" i="23" a="1"/>
  <c r="A285" i="34" a="1"/>
  <c r="A206" i="32" a="1"/>
  <c r="A86" i="32" a="1"/>
  <c r="A294" i="34" a="1"/>
  <c r="A63" i="23" a="1"/>
  <c r="A75" i="23" a="1"/>
  <c r="A62" i="32" a="1"/>
  <c r="A301" i="34" a="1"/>
  <c r="A175" i="34" a="1"/>
  <c r="A51" i="26" a="1"/>
  <c r="A219" i="26" a="1"/>
  <c r="A279" i="26" a="1"/>
  <c r="A213" i="30" a="1"/>
  <c r="A132" i="23" a="1"/>
  <c r="A121" i="26" a="1"/>
  <c r="A29" i="30" a="1"/>
  <c r="A25" i="23" a="1"/>
  <c r="A253" i="23" a="1"/>
  <c r="A71" i="31" a="1"/>
  <c r="A222" i="26" a="1"/>
  <c r="A408" i="26" a="1"/>
  <c r="A327" i="34" a="1"/>
  <c r="A241" i="34" a="1"/>
  <c r="A368" i="26" a="1"/>
  <c r="A480" i="31" a="1"/>
  <c r="A17" i="30" a="1"/>
  <c r="A252" i="32" a="1"/>
  <c r="A129" i="30" a="1"/>
  <c r="A50" i="31" a="1"/>
  <c r="A316" i="26" a="1"/>
  <c r="A64" i="26" a="1"/>
  <c r="A268" i="32" a="1"/>
  <c r="A223" i="30" a="1"/>
  <c r="A109" i="23" a="1"/>
  <c r="A141" i="30" a="1"/>
  <c r="A89" i="26" a="1"/>
  <c r="A124" i="34" a="1"/>
  <c r="A61" i="30" a="1"/>
  <c r="A50" i="30" a="1"/>
  <c r="A69" i="30" a="1"/>
  <c r="A116" i="34" a="1"/>
  <c r="A155" i="32" a="1"/>
  <c r="A164" i="26" a="1"/>
  <c r="A210" i="31" a="1"/>
  <c r="A42" i="31" a="1"/>
  <c r="A172" i="26" a="1"/>
  <c r="A275" i="23" a="1"/>
  <c r="A63" i="30" a="1"/>
  <c r="A323" i="34" a="1"/>
  <c r="A56" i="23" a="1"/>
  <c r="A140" i="26" a="1"/>
  <c r="A199" i="30" a="1"/>
  <c r="A46" i="30" a="1"/>
  <c r="A422" i="26" a="1"/>
  <c r="A280" i="30" a="1"/>
  <c r="A402" i="26" a="1"/>
  <c r="A175" i="32" a="1"/>
  <c r="A159" i="26" a="1"/>
  <c r="A138" i="23" a="1"/>
  <c r="A98" i="26" a="1"/>
  <c r="A99" i="30" a="1"/>
  <c r="A324" i="26" a="1"/>
  <c r="A210" i="32" a="1"/>
  <c r="A223" i="34" a="1"/>
  <c r="A251" i="23" a="1"/>
  <c r="A153" i="30" a="1"/>
  <c r="A176" i="34" a="1"/>
  <c r="A93" i="23" a="1"/>
  <c r="A276" i="26" a="1"/>
  <c r="A269" i="26" a="1"/>
  <c r="A347" i="31" a="1"/>
  <c r="A41" i="30" a="1"/>
  <c r="A408" i="31" a="1"/>
  <c r="A148" i="34" a="1"/>
  <c r="A182" i="26" a="1"/>
  <c r="A437" i="31" a="1"/>
  <c r="A163" i="30" a="1"/>
  <c r="A181" i="26" a="1"/>
  <c r="A61" i="23" a="1"/>
  <c r="A223" i="23" a="1"/>
  <c r="A76" i="31" a="1"/>
  <c r="A58" i="26" a="1"/>
  <c r="A53" i="34" a="1"/>
  <c r="A277" i="32" a="1"/>
  <c r="A24" i="31" a="1"/>
  <c r="A66" i="31" a="1"/>
  <c r="A155" i="30" a="1"/>
  <c r="A183" i="23" a="1"/>
  <c r="A260" i="26" a="1"/>
  <c r="A79" i="30" a="1"/>
  <c r="A201" i="23" a="1"/>
  <c r="A498" i="31" a="1"/>
  <c r="A18" i="32" a="1"/>
  <c r="A208" i="31" a="1"/>
  <c r="A160" i="23" a="1"/>
  <c r="A11" i="30" a="1"/>
  <c r="A504" i="26" a="1"/>
  <c r="A471" i="31" a="1"/>
  <c r="A153" i="23" a="1"/>
  <c r="A272" i="30" a="1"/>
  <c r="A37" i="30" a="1"/>
  <c r="A124" i="23" a="1"/>
  <c r="A39" i="31" a="1"/>
  <c r="A183" i="30" a="1"/>
  <c r="A220" i="34" a="1"/>
  <c r="A44" i="26" a="1"/>
  <c r="A407" i="26" a="1"/>
  <c r="A14" i="31" a="1"/>
  <c r="A65" i="23" a="1"/>
  <c r="A229" i="30" a="1"/>
  <c r="A247" i="34" a="1"/>
  <c r="A63" i="31" a="1"/>
  <c r="A217" i="23" a="1"/>
  <c r="A58" i="31" a="1"/>
  <c r="A435" i="26" a="1"/>
  <c r="A38" i="31" a="1"/>
  <c r="A148" i="23" a="1"/>
  <c r="A13" i="30" a="1"/>
  <c r="A427" i="31" a="1"/>
  <c r="A311" i="26" a="1"/>
  <c r="A60" i="34" a="1"/>
  <c r="A149" i="32" a="1"/>
  <c r="A131" i="23" a="1"/>
  <c r="A403" i="26" a="1"/>
  <c r="A477" i="26" a="1"/>
  <c r="A37" i="23" a="1"/>
  <c r="A90" i="23" a="1"/>
  <c r="A283" i="26" a="1"/>
  <c r="A489" i="26" a="1"/>
  <c r="A189" i="26" a="1"/>
  <c r="A123" i="23" a="1"/>
  <c r="A188" i="23" a="1"/>
  <c r="A247" i="23" a="1"/>
  <c r="A55" i="30" a="1"/>
  <c r="A176" i="32" a="1"/>
  <c r="A254" i="34" a="1"/>
  <c r="A189" i="23" a="1"/>
  <c r="A225" i="26" a="1"/>
  <c r="A30" i="23" a="1"/>
  <c r="A229" i="26" a="1"/>
  <c r="A226" i="26" a="1"/>
  <c r="A115" i="30" a="1"/>
  <c r="A381" i="31" a="1"/>
  <c r="A289" i="32" a="1"/>
  <c r="A350" i="31" a="1"/>
  <c r="A203" i="31" a="1"/>
  <c r="A17" i="31" a="1"/>
  <c r="A339" i="34" a="1"/>
  <c r="A73" i="30" a="1"/>
  <c r="A127" i="23" a="1"/>
  <c r="A220" i="23" a="1"/>
  <c r="A521" i="26" a="1"/>
  <c r="A252" i="31" a="1"/>
  <c r="A264" i="31" a="1"/>
  <c r="A200" i="26" a="1"/>
  <c r="A155" i="31" a="1"/>
  <c r="A428" i="31" a="1"/>
  <c r="A71" i="23" a="1"/>
  <c r="A115" i="31" a="1"/>
  <c r="A487" i="26" a="1"/>
  <c r="A174" i="23" a="1"/>
  <c r="A15" i="23" a="1"/>
  <c r="A376" i="31" a="1"/>
  <c r="A46" i="26" a="1"/>
  <c r="A202" i="30" a="1"/>
  <c r="A372" i="26" a="1"/>
  <c r="A379" i="31" a="1"/>
  <c r="A191" i="34" a="1"/>
  <c r="A249" i="32" a="1"/>
  <c r="A95" i="32" a="1"/>
  <c r="A381" i="26" a="1"/>
  <c r="A92" i="23" a="1"/>
  <c r="A136" i="31" a="1"/>
  <c r="A363" i="31" a="1"/>
  <c r="A34" i="34" a="1"/>
  <c r="A166" i="26" a="1"/>
  <c r="A76" i="23" a="1"/>
  <c r="A274" i="32" a="1"/>
  <c r="A48" i="30" a="1"/>
  <c r="A531" i="26" a="1"/>
  <c r="A56" i="26" a="1"/>
  <c r="A259" i="34" a="1"/>
  <c r="A126" i="23" a="1"/>
  <c r="A26" i="23" a="1"/>
  <c r="A67" i="31" a="1"/>
  <c r="A127" i="30" a="1"/>
  <c r="A109" i="31" a="1"/>
  <c r="A64" i="30" a="1"/>
  <c r="A142" i="30" a="1"/>
  <c r="A167" i="26" a="1"/>
  <c r="A303" i="34" a="1"/>
  <c r="A277" i="31" a="1"/>
  <c r="A260" i="23" a="1"/>
  <c r="A153" i="31" a="1"/>
  <c r="A347" i="34" a="1"/>
  <c r="A196" i="26" a="1"/>
  <c r="A267" i="30" a="1"/>
  <c r="A333" i="34" a="1"/>
  <c r="A190" i="32" a="1"/>
  <c r="A192" i="31" a="1"/>
  <c r="A158" i="31" a="1"/>
  <c r="A231" i="26" a="1"/>
  <c r="A133" i="26" a="1"/>
  <c r="A188" i="31" a="1"/>
  <c r="A214" i="31" a="1"/>
  <c r="A168" i="34" a="1"/>
  <c r="A225" i="34" a="1"/>
  <c r="A198" i="23" a="1"/>
  <c r="A218" i="31" a="1"/>
  <c r="A356" i="34" a="1"/>
  <c r="A146" i="32" a="1"/>
  <c r="A483" i="31" a="1"/>
  <c r="A68" i="32" a="1"/>
  <c r="A45" i="32" a="1"/>
  <c r="A209" i="26" a="1"/>
  <c r="A65" i="34" a="1"/>
  <c r="A167" i="23" a="1"/>
  <c r="A12" i="31" a="1"/>
  <c r="A52" i="30" a="1"/>
  <c r="A277" i="30" a="1"/>
  <c r="A122" i="23" a="1"/>
  <c r="A432" i="26" a="1"/>
  <c r="A385" i="31" a="1"/>
  <c r="A130" i="32" a="1"/>
  <c r="A479" i="31" a="1"/>
  <c r="A365" i="26" a="1"/>
  <c r="A261" i="32" a="1"/>
  <c r="A277" i="23" a="1"/>
  <c r="A142" i="31" a="1"/>
  <c r="A32" i="34" a="1"/>
  <c r="A59" i="23" a="1"/>
  <c r="A494" i="31" a="1"/>
  <c r="A243" i="32" a="1"/>
  <c r="A476" i="31" a="1"/>
  <c r="A367" i="26" a="1"/>
  <c r="A40" i="23" a="1"/>
  <c r="A180" i="31" a="1"/>
  <c r="A226" i="31" a="1"/>
  <c r="A51" i="34" a="1"/>
  <c r="A67" i="32" a="1"/>
  <c r="A390" i="26" a="1"/>
  <c r="A126" i="31" a="1"/>
  <c r="A272" i="26" a="1"/>
  <c r="A157" i="30" a="1"/>
  <c r="A199" i="34" a="1"/>
  <c r="A152" i="34" a="1"/>
  <c r="A42" i="30" a="1"/>
  <c r="A538" i="26" a="1"/>
  <c r="A206" i="34" a="1"/>
  <c r="A61" i="26" a="1"/>
  <c r="A219" i="32" a="1"/>
  <c r="A15" i="31" a="1"/>
  <c r="A132" i="30" a="1"/>
  <c r="A140" i="32" a="1"/>
  <c r="A67" i="30" a="1"/>
  <c r="A361" i="31" a="1"/>
  <c r="A72" i="30" a="1"/>
  <c r="A114" i="32" a="1"/>
  <c r="A24" i="30" a="1"/>
  <c r="A154" i="32" a="1"/>
  <c r="A23" i="31" a="1"/>
  <c r="A80" i="23" a="1"/>
  <c r="A139" i="32" a="1"/>
  <c r="A395" i="31" a="1"/>
  <c r="A149" i="30" a="1"/>
  <c r="A81" i="31" a="1"/>
  <c r="A46" i="31" a="1"/>
  <c r="A339" i="26" a="1"/>
  <c r="A224" i="34" a="1"/>
  <c r="A240" i="30" a="1"/>
  <c r="A110" i="34" a="1"/>
  <c r="A110" i="23" a="1"/>
  <c r="A148" i="30" a="1"/>
  <c r="A205" i="31" a="1"/>
  <c r="A151" i="23" a="1"/>
  <c r="A335" i="26" a="1"/>
  <c r="A198" i="31" a="1"/>
  <c r="A460" i="26" a="1"/>
  <c r="A49" i="34" a="1"/>
  <c r="A173" i="32" a="1"/>
  <c r="A399" i="31" a="1"/>
  <c r="A187" i="34" a="1"/>
  <c r="A23" i="30" a="1"/>
  <c r="A37" i="34" a="1"/>
  <c r="A286" i="34" a="1"/>
  <c r="A244" i="23" a="1"/>
  <c r="A53" i="23" a="1"/>
  <c r="A374" i="31" a="1"/>
  <c r="A189" i="31" a="1"/>
  <c r="A279" i="34" a="1"/>
  <c r="A287" i="34" a="1"/>
  <c r="A263" i="26" a="1"/>
  <c r="A99" i="23" a="1"/>
  <c r="A332" i="31" a="1"/>
  <c r="A239" i="34" a="1"/>
  <c r="A11" i="32" a="1"/>
  <c r="A366" i="34" a="1"/>
  <c r="A440" i="31" a="1"/>
  <c r="A358" i="26" a="1"/>
  <c r="A29" i="31" a="1"/>
  <c r="A78" i="31" a="1"/>
  <c r="A188" i="26" a="1"/>
  <c r="A172" i="23" a="1"/>
  <c r="A273" i="23" a="1"/>
  <c r="A236" i="26" a="1"/>
  <c r="A130" i="30" a="1"/>
  <c r="A130" i="26" a="1"/>
  <c r="A194" i="34" a="1"/>
  <c r="A378" i="26" a="1"/>
  <c r="A272" i="23" a="1"/>
  <c r="A245" i="34" a="1"/>
  <c r="A271" i="30" a="1"/>
  <c r="A494" i="26" a="1"/>
  <c r="A15" i="32" a="1"/>
  <c r="A341" i="34" a="1"/>
  <c r="A335" i="34" a="1"/>
  <c r="A270" i="34" a="1"/>
  <c r="A485" i="26" a="1"/>
  <c r="A275" i="32" a="1"/>
  <c r="A401" i="31" a="1"/>
  <c r="A68" i="30" a="1"/>
  <c r="A63" i="32" a="1"/>
  <c r="A56" i="34" a="1"/>
  <c r="A176" i="30" a="1"/>
  <c r="A32" i="30" a="1"/>
  <c r="A451" i="26" a="1"/>
  <c r="A143" i="26" a="1"/>
  <c r="A66" i="26" a="1"/>
  <c r="A222" i="23" a="1"/>
  <c r="A97" i="31" a="1"/>
  <c r="A205" i="23" a="1"/>
  <c r="A157" i="26" a="1"/>
  <c r="A526" i="26" a="1"/>
  <c r="A248" i="31" a="1"/>
  <c r="A261" i="26" a="1"/>
  <c r="A209" i="30" a="1"/>
  <c r="A328" i="34" a="1"/>
  <c r="A338" i="34" a="1"/>
  <c r="A202" i="26" a="1"/>
  <c r="A22" i="30" a="1"/>
  <c r="A309" i="34" a="1"/>
  <c r="A418" i="26" a="1"/>
  <c r="A43" i="30" a="1"/>
  <c r="A268" i="26" a="1"/>
  <c r="A466" i="26" a="1"/>
  <c r="A288" i="26" a="1"/>
  <c r="A293" i="31" a="1"/>
  <c r="A82" i="23" a="1"/>
  <c r="A212" i="31" a="1"/>
  <c r="A78" i="30" a="1"/>
  <c r="A88" i="30" a="1"/>
  <c r="A151" i="34" a="1"/>
  <c r="A299" i="26" a="1"/>
  <c r="A59" i="30" a="1"/>
  <c r="A77" i="30" a="1"/>
  <c r="A67" i="26" a="1"/>
  <c r="A226" i="34" a="1"/>
  <c r="A97" i="23" a="1"/>
  <c r="A129" i="32" a="1"/>
  <c r="A267" i="31" a="1"/>
  <c r="A206" i="23" a="1"/>
  <c r="A205" i="30" a="1"/>
  <c r="A88" i="26" a="1"/>
  <c r="A272" i="32" a="1"/>
  <c r="A528" i="26" a="1"/>
  <c r="A287" i="23" a="1"/>
  <c r="A168" i="23" a="1"/>
  <c r="A420" i="26" a="1"/>
  <c r="A349" i="34" a="1"/>
  <c r="A61" i="31" a="1"/>
  <c r="A106" i="26" a="1"/>
  <c r="A461" i="26" a="1"/>
  <c r="A344" i="34" a="1"/>
  <c r="A427" i="26" a="1"/>
  <c r="A246" i="23" a="1"/>
  <c r="A536" i="26" a="1"/>
  <c r="A312" i="26" a="1"/>
  <c r="A74" i="30" a="1"/>
  <c r="A111" i="23" a="1"/>
  <c r="A411" i="26" a="1"/>
  <c r="A200" i="23" a="1"/>
  <c r="A313" i="26" a="1"/>
  <c r="A351" i="26" a="1"/>
  <c r="A119" i="34" a="1"/>
  <c r="A175" i="26" a="1"/>
  <c r="A370" i="34" a="1"/>
  <c r="A238" i="23" a="1"/>
  <c r="A230" i="34" a="1"/>
  <c r="A96" i="30" a="1"/>
  <c r="A171" i="31" a="1"/>
  <c r="A127" i="34" a="1"/>
  <c r="A206" i="30" a="1"/>
  <c r="A209" i="32" a="1"/>
  <c r="A208" i="34" a="1"/>
  <c r="A143" i="30" a="1"/>
  <c r="A174" i="26" a="1"/>
  <c r="A22" i="26" a="1"/>
  <c r="A457" i="26" a="1"/>
  <c r="A410" i="31" a="1"/>
  <c r="A200" i="32" a="1"/>
  <c r="A180" i="23" a="1"/>
  <c r="A478" i="26" a="1"/>
  <c r="A356" i="26" a="1"/>
  <c r="A23" i="23" a="1"/>
  <c r="A194" i="23" a="1"/>
  <c r="A39" i="26" a="1"/>
  <c r="A109" i="32" a="1"/>
  <c r="A279" i="23" a="1"/>
  <c r="A244" i="30" a="1"/>
  <c r="A92" i="30" a="1"/>
  <c r="A421" i="31" a="1"/>
  <c r="A127" i="26" a="1"/>
  <c r="A92" i="26" a="1"/>
  <c r="A25" i="34" a="1"/>
  <c r="A221" i="26" a="1"/>
  <c r="A163" i="23" a="1"/>
  <c r="A317" i="34" a="1"/>
  <c r="A482" i="26" a="1"/>
  <c r="A459" i="31" a="1"/>
  <c r="A241" i="31" a="1"/>
  <c r="A221" i="31" a="1"/>
  <c r="A382" i="26" a="1"/>
  <c r="A99" i="34" a="1"/>
  <c r="A519" i="26" a="1"/>
  <c r="A159" i="32" a="1"/>
  <c r="A60" i="30" a="1"/>
  <c r="A33" i="26" a="1"/>
  <c r="A249" i="23" a="1"/>
  <c r="A206" i="26" a="1"/>
  <c r="A270" i="32" a="1"/>
  <c r="A213" i="26" a="1"/>
  <c r="A177" i="23" a="1"/>
  <c r="A215" i="26" a="1"/>
  <c r="A113" i="30" a="1"/>
  <c r="A186" i="32" a="1"/>
  <c r="A292" i="31" a="1"/>
  <c r="A120" i="31" a="1"/>
  <c r="A319" i="31" a="1"/>
  <c r="A453" i="26" a="1"/>
  <c r="A119" i="31" a="1"/>
  <c r="A257" i="26" a="1"/>
  <c r="A178" i="26" a="1"/>
  <c r="A38" i="34" a="1"/>
  <c r="A69" i="23" a="1"/>
  <c r="A35" i="30" a="1"/>
  <c r="A462" i="26" a="1"/>
  <c r="A525" i="26" a="1"/>
  <c r="A20" i="23" a="1"/>
  <c r="A34" i="23" a="1"/>
  <c r="A404" i="26" a="1"/>
  <c r="A419" i="31" a="1"/>
  <c r="A421" i="26" a="1"/>
  <c r="A17" i="26" a="1"/>
  <c r="A219" i="34" a="1"/>
  <c r="A40" i="30" a="1"/>
  <c r="A179" i="30" a="1"/>
  <c r="A101" i="34" a="1"/>
  <c r="A57" i="31" a="1"/>
  <c r="A131" i="31" a="1"/>
  <c r="A199" i="23" a="1"/>
  <c r="A231" i="31" a="1"/>
  <c r="A46" i="23" a="1"/>
  <c r="A95" i="26" a="1"/>
  <c r="A93" i="34" a="1"/>
  <c r="A219" i="31" a="1"/>
  <c r="A56" i="30" a="1"/>
  <c r="A337" i="34" a="1"/>
  <c r="A293" i="26" a="1"/>
  <c r="A400" i="31" a="1"/>
  <c r="A391" i="26" a="1"/>
  <c r="A134" i="32" a="1"/>
  <c r="A479" i="26" a="1"/>
  <c r="A288" i="32" a="1"/>
  <c r="A250" i="23" a="1"/>
  <c r="A89" i="32" a="1"/>
  <c r="A187" i="31" a="1"/>
  <c r="A505" i="26" a="1"/>
  <c r="A297" i="34" a="1"/>
  <c r="A177" i="34" a="1"/>
  <c r="A226" i="32" a="1"/>
  <c r="A273" i="34" a="1"/>
  <c r="A140" i="31" a="1"/>
  <c r="A126" i="30" a="1"/>
  <c r="A131" i="30" a="1"/>
  <c r="A249" i="34" a="1"/>
  <c r="A77" i="34" a="1"/>
  <c r="A41" i="32" a="1"/>
  <c r="A186" i="26" a="1"/>
  <c r="A308" i="31" a="1"/>
  <c r="A175" i="30" a="1"/>
  <c r="A411" i="31" a="1"/>
  <c r="A349" i="26" a="1"/>
  <c r="A203" i="23" a="1"/>
  <c r="A142" i="23" a="1"/>
  <c r="A178" i="30" a="1"/>
  <c r="A126" i="26" a="1"/>
  <c r="A464" i="31" a="1"/>
  <c r="A180" i="30" a="1"/>
  <c r="A207" i="23" a="1"/>
  <c r="A64" i="32" a="1"/>
  <c r="A102" i="26" a="1"/>
  <c r="A109" i="30" a="1"/>
  <c r="A108" i="23" a="1"/>
  <c r="A303" i="31" a="1"/>
  <c r="A171" i="34" a="1"/>
  <c r="A104" i="26" a="1"/>
  <c r="A171" i="26" a="1"/>
  <c r="A143" i="32" a="1"/>
  <c r="A42" i="26" a="1"/>
  <c r="A102" i="23" a="1"/>
  <c r="A31" i="23" a="1"/>
  <c r="A86" i="34" a="1"/>
  <c r="A255" i="26" a="1"/>
  <c r="A96" i="23" a="1"/>
  <c r="A186" i="23" a="1"/>
  <c r="A218" i="26" a="1"/>
  <c r="A68" i="26" a="1"/>
  <c r="A57" i="30" a="1"/>
  <c r="A54" i="26" a="1"/>
  <c r="A169" i="23" a="1"/>
  <c r="A204" i="23" a="1"/>
  <c r="A106" i="30" a="1"/>
  <c r="A283" i="32" a="1"/>
  <c r="A44" i="23" a="1"/>
  <c r="A241" i="32" a="1"/>
  <c r="A167" i="34" a="1"/>
  <c r="A516" i="26" a="1"/>
  <c r="A453" i="31" a="1"/>
  <c r="A60" i="26" a="1"/>
  <c r="A270" i="30" a="1"/>
  <c r="A145" i="26" a="1"/>
  <c r="A305" i="26" a="1"/>
  <c r="A147" i="26" a="1"/>
  <c r="A190" i="30" a="1"/>
  <c r="A227" i="34" a="1"/>
  <c r="A331" i="26" a="1"/>
  <c r="A188" i="30" a="1"/>
  <c r="A120" i="23" a="1"/>
  <c r="A195" i="23" a="1"/>
  <c r="A278" i="31" a="1"/>
  <c r="A165" i="26" a="1"/>
  <c r="A361" i="34" a="1"/>
  <c r="A295" i="23" a="1"/>
  <c r="A73" i="23" a="1"/>
  <c r="A165" i="23" a="1"/>
  <c r="A465" i="31" a="1"/>
  <c r="A490" i="26" a="1"/>
  <c r="A236" i="34" a="1"/>
  <c r="A466" i="31" a="1"/>
  <c r="A315" i="34" a="1"/>
  <c r="A36" i="26" a="1"/>
  <c r="A211" i="34" a="1"/>
  <c r="A97" i="32" a="1"/>
  <c r="A216" i="23" a="1"/>
  <c r="A28" i="32" a="1"/>
  <c r="A264" i="34" a="1"/>
  <c r="A161" i="30" a="1"/>
  <c r="A473" i="31" a="1"/>
  <c r="A199" i="26" a="1"/>
  <c r="A418" i="31" a="1"/>
  <c r="A180" i="26" a="1"/>
  <c r="A508" i="26" a="1"/>
  <c r="A373" i="26" a="1"/>
  <c r="A165" i="34" a="1"/>
  <c r="A435" i="31" a="1"/>
  <c r="A115" i="32" a="1"/>
  <c r="A114" i="23" a="1"/>
  <c r="A425" i="26" a="1"/>
  <c r="A107" i="23" a="1"/>
  <c r="A469" i="26" a="1"/>
  <c r="A35" i="26" a="1"/>
  <c r="A262" i="26" a="1"/>
  <c r="A315" i="26" a="1"/>
  <c r="A282" i="32" a="1"/>
  <c r="A412" i="26" a="1"/>
  <c r="A273" i="32" a="1"/>
  <c r="A68" i="23" a="1"/>
  <c r="A513" i="26" a="1"/>
  <c r="A169" i="34" a="1"/>
  <c r="A156" i="23" a="1"/>
  <c r="A158" i="26" a="1"/>
  <c r="A370" i="31" a="1"/>
  <c r="A390" i="31" a="1"/>
  <c r="A182" i="34" a="1"/>
  <c r="A59" i="31" a="1"/>
  <c r="A100" i="34" a="1"/>
  <c r="A129" i="26" a="1"/>
  <c r="A412" i="31" a="1"/>
  <c r="A110" i="30" a="1"/>
  <c r="A13" i="32" a="1"/>
  <c r="A18" i="30" a="1"/>
  <c r="A419" i="26" a="1"/>
  <c r="A136" i="26" a="1"/>
  <c r="A517" i="26" a="1"/>
  <c r="A379" i="26" a="1"/>
  <c r="A240" i="26" a="1"/>
  <c r="A309" i="26" a="1"/>
  <c r="A39" i="34" a="1"/>
  <c r="A109" i="26" a="1"/>
  <c r="A446" i="26" a="1"/>
  <c r="A187" i="26" a="1"/>
  <c r="A69" i="26" a="1"/>
  <c r="A262" i="23" a="1"/>
  <c r="A83" i="26" a="1"/>
  <c r="A342" i="26" a="1"/>
  <c r="A194" i="32" a="1"/>
  <c r="A32" i="26" a="1"/>
  <c r="A291" i="26" a="1"/>
  <c r="A303" i="26" a="1"/>
  <c r="A12" i="26" a="1"/>
  <c r="A442" i="31" a="1"/>
  <c r="A307" i="26" a="1"/>
  <c r="A77" i="31" a="1"/>
  <c r="A178" i="23" a="1"/>
  <c r="A20" i="26" a="1"/>
  <c r="A11" i="23" a="1"/>
  <c r="A42" i="32" a="1"/>
  <c r="A123" i="30" a="1"/>
  <c r="A245" i="23" a="1"/>
  <c r="A151" i="32" a="1"/>
  <c r="A58" i="23" a="1"/>
  <c r="A191" i="30" a="1"/>
  <c r="A251" i="26" a="1"/>
  <c r="A497" i="31" a="1"/>
  <c r="A265" i="30" a="1"/>
  <c r="A53" i="26" a="1"/>
  <c r="A35" i="23" a="1"/>
  <c r="A397" i="26" a="1"/>
  <c r="A94" i="30" a="1"/>
  <c r="A444" i="31" a="1"/>
  <c r="A242" i="31" a="1"/>
  <c r="A447" i="31" a="1"/>
  <c r="A281" i="23" a="1"/>
  <c r="A105" i="32" a="1"/>
  <c r="A348" i="26" a="1"/>
  <c r="A529" i="26" a="1"/>
  <c r="A277" i="26" a="1"/>
  <c r="A137" i="34" a="1"/>
  <c r="A42" i="23" a="1"/>
  <c r="A337" i="31" a="1"/>
  <c r="A165" i="32" a="1"/>
  <c r="A154" i="26" a="1"/>
  <c r="A254" i="23" a="1"/>
  <c r="A141" i="34" a="1"/>
  <c r="A117" i="23" a="1"/>
  <c r="A70" i="26" a="1"/>
  <c r="A19" i="26" a="1"/>
  <c r="A153" i="34" a="1"/>
  <c r="A149" i="23" a="1"/>
  <c r="A56" i="32" a="1"/>
  <c r="A474" i="31" a="1"/>
  <c r="A426" i="31" a="1"/>
  <c r="A448" i="31" a="1"/>
  <c r="A36" i="30" a="1"/>
  <c r="A429" i="26" a="1"/>
  <c r="A502" i="26" a="1"/>
  <c r="A202" i="32" a="1"/>
  <c r="A136" i="30" a="1"/>
  <c r="A181" i="32" a="1"/>
  <c r="A367" i="34" a="1"/>
  <c r="A122" i="26" a="1"/>
  <c r="A216" i="32" a="1"/>
  <c r="A152" i="23" a="1"/>
  <c r="A290" i="34" a="1"/>
  <c r="A138" i="31" a="1"/>
  <c r="A138" i="34" a="1"/>
  <c r="A298" i="26" a="1"/>
  <c r="A193" i="23" a="1"/>
  <c r="A290" i="30" a="1"/>
  <c r="A79" i="26" a="1"/>
  <c r="A118" i="30" a="1"/>
  <c r="A434" i="26" a="1"/>
  <c r="A239" i="32" a="1"/>
  <c r="A268" i="34" a="1"/>
  <c r="A221" i="23" a="1"/>
  <c r="A423" i="31" a="1"/>
  <c r="A188" i="34" a="1"/>
  <c r="A235" i="23" a="1"/>
  <c r="A465" i="26" a="1"/>
  <c r="A240" i="23" a="1"/>
  <c r="A351" i="34" a="1"/>
  <c r="A207" i="30" a="1"/>
  <c r="A85" i="23" a="1"/>
  <c r="A28" i="31" a="1"/>
  <c r="A351" i="31" a="1"/>
  <c r="A75" i="34" a="1"/>
  <c r="A65" i="30" a="1"/>
  <c r="A108" i="34" a="1"/>
  <c r="A188" i="32" a="1"/>
  <c r="A83" i="23" a="1"/>
  <c r="A125" i="30" a="1"/>
  <c r="A294" i="26" a="1"/>
  <c r="A13" i="23" a="1"/>
  <c r="A292" i="23" a="1"/>
  <c r="A29" i="32" a="1"/>
  <c r="A145" i="32" a="1"/>
  <c r="A155" i="26" a="1"/>
  <c r="A40" i="31" a="1"/>
  <c r="A414" i="26" a="1"/>
  <c r="A380" i="26" a="1"/>
  <c r="A455" i="31" a="1"/>
  <c r="A238" i="26" a="1"/>
  <c r="A524" i="26" a="1"/>
  <c r="A179" i="23" a="1"/>
  <c r="A260" i="34" a="1"/>
  <c r="A168" i="31" a="1"/>
  <c r="A372" i="34" a="1"/>
  <c r="A99" i="31" a="1"/>
  <c r="A261" i="23" a="1"/>
  <c r="A275" i="31" a="1"/>
  <c r="A445" i="31" a="1"/>
  <c r="A377" i="31" a="1"/>
  <c r="A250" i="31" a="1"/>
  <c r="A196" i="34" a="1"/>
  <c r="A210" i="23" a="1"/>
  <c r="A375" i="34" a="1"/>
  <c r="A235" i="32" a="1"/>
  <c r="A151" i="26" a="1"/>
  <c r="A448" i="26" a="1"/>
  <c r="A125" i="32" a="1"/>
  <c r="A211" i="26" a="1"/>
  <c r="A45" i="30" a="1"/>
  <c r="A184" i="23" a="1"/>
  <c r="A36" i="23" a="1"/>
  <c r="A16" i="26" a="1"/>
  <c r="A533" i="26" a="1"/>
  <c r="A321" i="26" a="1"/>
  <c r="A328" i="26" a="1"/>
  <c r="A250" i="26" a="1"/>
  <c r="A50" i="32" a="1"/>
  <c r="A184" i="30" a="1"/>
  <c r="A62" i="26" a="1"/>
  <c r="A114" i="26" a="1"/>
  <c r="A314" i="31" a="1"/>
  <c r="A74" i="23" a="1"/>
  <c r="A239" i="30" a="1"/>
  <c r="A18" i="26" a="1"/>
  <c r="A32" i="31" a="1"/>
  <c r="A240" i="32" a="1"/>
  <c r="A34" i="26" a="1"/>
  <c r="A177" i="30" a="1"/>
  <c r="A444" i="26" a="1"/>
  <c r="A22" i="23" a="1"/>
  <c r="A19" i="32" a="1"/>
  <c r="A179" i="32" a="1"/>
  <c r="A217" i="31" a="1"/>
  <c r="A59" i="32" a="1"/>
  <c r="A57" i="32" a="1"/>
  <c r="A477" i="31" a="1"/>
  <c r="A437" i="26" a="1"/>
  <c r="A24" i="26" a="1"/>
  <c r="A90" i="34" a="1"/>
  <c r="A236" i="30" a="1"/>
  <c r="A248" i="26" a="1"/>
  <c r="A294" i="23" a="1"/>
  <c r="A125" i="23" a="1"/>
  <c r="A19" i="34" a="1"/>
  <c r="A143" i="31" a="1"/>
  <c r="A201" i="26" a="1"/>
  <c r="A216" i="26" a="1"/>
  <c r="A295" i="31" a="1"/>
  <c r="A295" i="31" l="1"/>
  <c r="A216" i="26"/>
  <c r="A201" i="26"/>
  <c r="A143" i="31"/>
  <c r="A19" i="34"/>
  <c r="A125" i="23"/>
  <c r="A294" i="23"/>
  <c r="A248" i="26"/>
  <c r="A236" i="30"/>
  <c r="A90" i="34"/>
  <c r="A24" i="26"/>
  <c r="A437" i="26"/>
  <c r="A477" i="31"/>
  <c r="A57" i="32"/>
  <c r="A59" i="32"/>
  <c r="A217" i="31"/>
  <c r="A179" i="32"/>
  <c r="A19" i="32"/>
  <c r="A22" i="23"/>
  <c r="A444" i="26"/>
  <c r="A177" i="30"/>
  <c r="A34" i="26"/>
  <c r="A240" i="32"/>
  <c r="A32" i="31"/>
  <c r="A18" i="26"/>
  <c r="A239" i="30"/>
  <c r="A74" i="23"/>
  <c r="A314" i="31"/>
  <c r="A114" i="26"/>
  <c r="A62" i="26"/>
  <c r="A184" i="30"/>
  <c r="A50" i="32"/>
  <c r="A250" i="26"/>
  <c r="A328" i="26"/>
  <c r="A321" i="26"/>
  <c r="A533" i="26"/>
  <c r="A16" i="26"/>
  <c r="A36" i="23"/>
  <c r="A184" i="23"/>
  <c r="A45" i="30"/>
  <c r="A211" i="26"/>
  <c r="A125" i="32"/>
  <c r="A448" i="26"/>
  <c r="A151" i="26"/>
  <c r="A235" i="32"/>
  <c r="A375" i="34"/>
  <c r="A210" i="23"/>
  <c r="A196" i="34"/>
  <c r="A250" i="31"/>
  <c r="A377" i="31"/>
  <c r="A445" i="31"/>
  <c r="A275" i="31"/>
  <c r="A261" i="23"/>
  <c r="A99" i="31"/>
  <c r="A372" i="34"/>
  <c r="A168" i="31"/>
  <c r="A260" i="34"/>
  <c r="A179" i="23"/>
  <c r="A524" i="26"/>
  <c r="A238" i="26"/>
  <c r="A455" i="31"/>
  <c r="A380" i="26"/>
  <c r="A414" i="26"/>
  <c r="A40" i="31"/>
  <c r="A155" i="26"/>
  <c r="A145" i="32"/>
  <c r="A29" i="32"/>
  <c r="A292" i="23"/>
  <c r="A13" i="23"/>
  <c r="A294" i="26"/>
  <c r="A125" i="30"/>
  <c r="A83" i="23"/>
  <c r="A188" i="32"/>
  <c r="A108" i="34"/>
  <c r="A65" i="30"/>
  <c r="A75" i="34"/>
  <c r="A351" i="31"/>
  <c r="A28" i="31"/>
  <c r="A85" i="23"/>
  <c r="A207" i="30"/>
  <c r="A351" i="34"/>
  <c r="A240" i="23"/>
  <c r="A465" i="26"/>
  <c r="A235" i="23"/>
  <c r="A188" i="34"/>
  <c r="A423" i="31"/>
  <c r="A221" i="23"/>
  <c r="A268" i="34"/>
  <c r="A239" i="32"/>
  <c r="A434" i="26"/>
  <c r="A118" i="30"/>
  <c r="A79" i="26"/>
  <c r="A290" i="30"/>
  <c r="A193" i="23"/>
  <c r="A298" i="26"/>
  <c r="A138" i="34"/>
  <c r="A138" i="31"/>
  <c r="A290" i="34"/>
  <c r="A152" i="23"/>
  <c r="A216" i="32"/>
  <c r="A122" i="26"/>
  <c r="A367" i="34"/>
  <c r="A181" i="32"/>
  <c r="A136" i="30"/>
  <c r="A202" i="32"/>
  <c r="A502" i="26"/>
  <c r="A429" i="26"/>
  <c r="A36" i="30"/>
  <c r="A448" i="31"/>
  <c r="A426" i="31"/>
  <c r="A474" i="31"/>
  <c r="A56" i="32"/>
  <c r="A149" i="23"/>
  <c r="A153" i="34"/>
  <c r="A19" i="26"/>
  <c r="A70" i="26"/>
  <c r="A117" i="23"/>
  <c r="A141" i="34"/>
  <c r="A254" i="23"/>
  <c r="A154" i="26"/>
  <c r="A165" i="32"/>
  <c r="A337" i="31"/>
  <c r="A42" i="23"/>
  <c r="A137" i="34"/>
  <c r="A277" i="26"/>
  <c r="A529" i="26"/>
  <c r="A348" i="26"/>
  <c r="A105" i="32"/>
  <c r="A281" i="23"/>
  <c r="A447" i="31"/>
  <c r="A242" i="31"/>
  <c r="A444" i="31"/>
  <c r="A94" i="30"/>
  <c r="A397" i="26"/>
  <c r="A35" i="23"/>
  <c r="A53" i="26"/>
  <c r="A265" i="30"/>
  <c r="A497" i="31"/>
  <c r="A251" i="26"/>
  <c r="A191" i="30"/>
  <c r="A58" i="23"/>
  <c r="A151" i="32"/>
  <c r="A245" i="23"/>
  <c r="A123" i="30"/>
  <c r="A42" i="32"/>
  <c r="A11" i="23"/>
  <c r="A20" i="26"/>
  <c r="A178" i="23"/>
  <c r="A77" i="31"/>
  <c r="A307" i="26"/>
  <c r="A442" i="31"/>
  <c r="A12" i="26"/>
  <c r="A303" i="26"/>
  <c r="A291" i="26"/>
  <c r="A32" i="26"/>
  <c r="A194" i="32"/>
  <c r="A342" i="26"/>
  <c r="A83" i="26"/>
  <c r="A262" i="23"/>
  <c r="A69" i="26"/>
  <c r="A187" i="26"/>
  <c r="A446" i="26"/>
  <c r="A109" i="26"/>
  <c r="A39" i="34"/>
  <c r="A309" i="26"/>
  <c r="A240" i="26"/>
  <c r="A379" i="26"/>
  <c r="A517" i="26"/>
  <c r="A136" i="26"/>
  <c r="A419" i="26"/>
  <c r="A18" i="30"/>
  <c r="A13" i="32"/>
  <c r="A110" i="30"/>
  <c r="A412" i="31"/>
  <c r="A129" i="26"/>
  <c r="A100" i="34"/>
  <c r="A59" i="31"/>
  <c r="A182" i="34"/>
  <c r="A390" i="31"/>
  <c r="A370" i="31"/>
  <c r="A158" i="26"/>
  <c r="A156" i="23"/>
  <c r="A169" i="34"/>
  <c r="A513" i="26"/>
  <c r="A68" i="23"/>
  <c r="A273" i="32"/>
  <c r="A412" i="26"/>
  <c r="A282" i="32"/>
  <c r="A315" i="26"/>
  <c r="A262" i="26"/>
  <c r="A35" i="26"/>
  <c r="A469" i="26"/>
  <c r="A107" i="23"/>
  <c r="A425" i="26"/>
  <c r="A114" i="23"/>
  <c r="A115" i="32"/>
  <c r="A435" i="31"/>
  <c r="A165" i="34"/>
  <c r="A373" i="26"/>
  <c r="A508" i="26"/>
  <c r="A180" i="26"/>
  <c r="A418" i="31"/>
  <c r="A199" i="26"/>
  <c r="A473" i="31"/>
  <c r="A161" i="30"/>
  <c r="A264" i="34"/>
  <c r="A28" i="32"/>
  <c r="A216" i="23"/>
  <c r="A97" i="32"/>
  <c r="A211" i="34"/>
  <c r="A36" i="26"/>
  <c r="A315" i="34"/>
  <c r="A466" i="31"/>
  <c r="A236" i="34"/>
  <c r="A490" i="26"/>
  <c r="A465" i="31"/>
  <c r="A165" i="23"/>
  <c r="A73" i="23"/>
  <c r="A295" i="23"/>
  <c r="A361" i="34"/>
  <c r="A165" i="26"/>
  <c r="A278" i="31"/>
  <c r="A195" i="23"/>
  <c r="A120" i="23"/>
  <c r="A188" i="30"/>
  <c r="A331" i="26"/>
  <c r="A227" i="34"/>
  <c r="A190" i="30"/>
  <c r="A147" i="26"/>
  <c r="A305" i="26"/>
  <c r="A145" i="26"/>
  <c r="A270" i="30"/>
  <c r="A60" i="26"/>
  <c r="A453" i="31"/>
  <c r="A516" i="26"/>
  <c r="A167" i="34"/>
  <c r="A241" i="32"/>
  <c r="A44" i="23"/>
  <c r="A283" i="32"/>
  <c r="A106" i="30"/>
  <c r="A204" i="23"/>
  <c r="A169" i="23"/>
  <c r="A54" i="26"/>
  <c r="A57" i="30"/>
  <c r="A68" i="26"/>
  <c r="A218" i="26"/>
  <c r="A186" i="23"/>
  <c r="A96" i="23"/>
  <c r="A255" i="26"/>
  <c r="A86" i="34"/>
  <c r="A31" i="23"/>
  <c r="A102" i="23"/>
  <c r="A42" i="26"/>
  <c r="A143" i="32"/>
  <c r="A171" i="26"/>
  <c r="A104" i="26"/>
  <c r="A171" i="34"/>
  <c r="A303" i="31"/>
  <c r="A108" i="23"/>
  <c r="A109" i="30"/>
  <c r="A102" i="26"/>
  <c r="A64" i="32"/>
  <c r="A207" i="23"/>
  <c r="A180" i="30"/>
  <c r="A464" i="31"/>
  <c r="A126" i="26"/>
  <c r="A178" i="30"/>
  <c r="A142" i="23"/>
  <c r="A203" i="23"/>
  <c r="A349" i="26"/>
  <c r="A411" i="31"/>
  <c r="A175" i="30"/>
  <c r="A308" i="31"/>
  <c r="A186" i="26"/>
  <c r="A41" i="32"/>
  <c r="A77" i="34"/>
  <c r="A249" i="34"/>
  <c r="A131" i="30"/>
  <c r="A126" i="30"/>
  <c r="A140" i="31"/>
  <c r="A273" i="34"/>
  <c r="A226" i="32"/>
  <c r="A177" i="34"/>
  <c r="A297" i="34"/>
  <c r="A505" i="26"/>
  <c r="A187" i="31"/>
  <c r="A89" i="32"/>
  <c r="A250" i="23"/>
  <c r="A288" i="32"/>
  <c r="A479" i="26"/>
  <c r="A134" i="32"/>
  <c r="A391" i="26"/>
  <c r="A400" i="31"/>
  <c r="A293" i="26"/>
  <c r="A337" i="34"/>
  <c r="A56" i="30"/>
  <c r="A219" i="31"/>
  <c r="A93" i="34"/>
  <c r="A95" i="26"/>
  <c r="A46" i="23"/>
  <c r="A231" i="31"/>
  <c r="A199" i="23"/>
  <c r="A131" i="31"/>
  <c r="A57" i="31"/>
  <c r="A101" i="34"/>
  <c r="A179" i="30"/>
  <c r="A40" i="30"/>
  <c r="A219" i="34"/>
  <c r="A17" i="26"/>
  <c r="A421" i="26"/>
  <c r="A419" i="31"/>
  <c r="A404" i="26"/>
  <c r="A34" i="23"/>
  <c r="A20" i="23"/>
  <c r="A525" i="26"/>
  <c r="A462" i="26"/>
  <c r="A35" i="30"/>
  <c r="A69" i="23"/>
  <c r="A38" i="34"/>
  <c r="A178" i="26"/>
  <c r="A257" i="26"/>
  <c r="A119" i="31"/>
  <c r="A453" i="26"/>
  <c r="A319" i="31"/>
  <c r="A120" i="31"/>
  <c r="A292" i="31"/>
  <c r="A186" i="32"/>
  <c r="A113" i="30"/>
  <c r="A215" i="26"/>
  <c r="A177" i="23"/>
  <c r="A213" i="26"/>
  <c r="A270" i="32"/>
  <c r="A206" i="26"/>
  <c r="A249" i="23"/>
  <c r="A33" i="26"/>
  <c r="A60" i="30"/>
  <c r="A159" i="32"/>
  <c r="A519" i="26"/>
  <c r="A99" i="34"/>
  <c r="A382" i="26"/>
  <c r="A221" i="31"/>
  <c r="A241" i="31"/>
  <c r="A459" i="31"/>
  <c r="A482" i="26"/>
  <c r="A317" i="34"/>
  <c r="A163" i="23"/>
  <c r="A221" i="26"/>
  <c r="A25" i="34"/>
  <c r="A92" i="26"/>
  <c r="A127" i="26"/>
  <c r="A421" i="31"/>
  <c r="A92" i="30"/>
  <c r="A244" i="30"/>
  <c r="A279" i="23"/>
  <c r="A109" i="32"/>
  <c r="A39" i="26"/>
  <c r="A194" i="23"/>
  <c r="A23" i="23"/>
  <c r="A356" i="26"/>
  <c r="A478" i="26"/>
  <c r="A180" i="23"/>
  <c r="A200" i="32"/>
  <c r="A410" i="31"/>
  <c r="A457" i="26"/>
  <c r="A22" i="26"/>
  <c r="A174" i="26"/>
  <c r="A143" i="30"/>
  <c r="A208" i="34"/>
  <c r="A209" i="32"/>
  <c r="A206" i="30"/>
  <c r="A127" i="34"/>
  <c r="A171" i="31"/>
  <c r="A96" i="30"/>
  <c r="A230" i="34"/>
  <c r="A238" i="23"/>
  <c r="A370" i="34"/>
  <c r="A175" i="26"/>
  <c r="A119" i="34"/>
  <c r="A351" i="26"/>
  <c r="A313" i="26"/>
  <c r="A200" i="23"/>
  <c r="A411" i="26"/>
  <c r="A111" i="23"/>
  <c r="A74" i="30"/>
  <c r="A312" i="26"/>
  <c r="A536" i="26"/>
  <c r="A246" i="23"/>
  <c r="A427" i="26"/>
  <c r="A344" i="34"/>
  <c r="A461" i="26"/>
  <c r="A106" i="26"/>
  <c r="A61" i="31"/>
  <c r="A349" i="34"/>
  <c r="A420" i="26"/>
  <c r="A168" i="23"/>
  <c r="A287" i="23"/>
  <c r="A528" i="26"/>
  <c r="A272" i="32"/>
  <c r="A88" i="26"/>
  <c r="A205" i="30"/>
  <c r="A206" i="23"/>
  <c r="A267" i="31"/>
  <c r="A129" i="32"/>
  <c r="A97" i="23"/>
  <c r="A226" i="34"/>
  <c r="A67" i="26"/>
  <c r="A77" i="30"/>
  <c r="A59" i="30"/>
  <c r="A299" i="26"/>
  <c r="A151" i="34"/>
  <c r="A88" i="30"/>
  <c r="A78" i="30"/>
  <c r="A212" i="31"/>
  <c r="A82" i="23"/>
  <c r="A293" i="31"/>
  <c r="A288" i="26"/>
  <c r="A466" i="26"/>
  <c r="A268" i="26"/>
  <c r="A43" i="30"/>
  <c r="A418" i="26"/>
  <c r="A309" i="34"/>
  <c r="A22" i="30"/>
  <c r="A202" i="26"/>
  <c r="A338" i="34"/>
  <c r="A328" i="34"/>
  <c r="A209" i="30"/>
  <c r="A261" i="26"/>
  <c r="A248" i="31"/>
  <c r="A526" i="26"/>
  <c r="A157" i="26"/>
  <c r="A205" i="23"/>
  <c r="A97" i="31"/>
  <c r="A222" i="23"/>
  <c r="A66" i="26"/>
  <c r="A143" i="26"/>
  <c r="A451" i="26"/>
  <c r="A32" i="30"/>
  <c r="A176" i="30"/>
  <c r="A56" i="34"/>
  <c r="A63" i="32"/>
  <c r="A68" i="30"/>
  <c r="A401" i="31"/>
  <c r="A275" i="32"/>
  <c r="A485" i="26"/>
  <c r="A270" i="34"/>
  <c r="A335" i="34"/>
  <c r="A341" i="34"/>
  <c r="A15" i="32"/>
  <c r="A494" i="26"/>
  <c r="A271" i="30"/>
  <c r="A245" i="34"/>
  <c r="A272" i="23"/>
  <c r="A378" i="26"/>
  <c r="A194" i="34"/>
  <c r="A130" i="26"/>
  <c r="A130" i="30"/>
  <c r="A236" i="26"/>
  <c r="A273" i="23"/>
  <c r="A172" i="23"/>
  <c r="A188" i="26"/>
  <c r="A78" i="31"/>
  <c r="A29" i="31"/>
  <c r="A358" i="26"/>
  <c r="A440" i="31"/>
  <c r="A366" i="34"/>
  <c r="A11" i="32"/>
  <c r="A239" i="34"/>
  <c r="A332" i="31"/>
  <c r="A99" i="23"/>
  <c r="A263" i="26"/>
  <c r="A287" i="34"/>
  <c r="A279" i="34"/>
  <c r="A189" i="31"/>
  <c r="A374" i="31"/>
  <c r="A53" i="23"/>
  <c r="A244" i="23"/>
  <c r="A286" i="34"/>
  <c r="A37" i="34"/>
  <c r="A23" i="30"/>
  <c r="A187" i="34"/>
  <c r="A399" i="31"/>
  <c r="A173" i="32"/>
  <c r="A49" i="34"/>
  <c r="A460" i="26"/>
  <c r="A198" i="31"/>
  <c r="A335" i="26"/>
  <c r="A151" i="23"/>
  <c r="A205" i="31"/>
  <c r="A148" i="30"/>
  <c r="A110" i="23"/>
  <c r="A110" i="34"/>
  <c r="A240" i="30"/>
  <c r="A224" i="34"/>
  <c r="A339" i="26"/>
  <c r="A46" i="31"/>
  <c r="A81" i="31"/>
  <c r="A149" i="30"/>
  <c r="A395" i="31"/>
  <c r="A139" i="32"/>
  <c r="A80" i="23"/>
  <c r="A23" i="31"/>
  <c r="A154" i="32"/>
  <c r="A24" i="30"/>
  <c r="A114" i="32"/>
  <c r="A72" i="30"/>
  <c r="A361" i="31"/>
  <c r="A67" i="30"/>
  <c r="A140" i="32"/>
  <c r="A132" i="30"/>
  <c r="A15" i="31"/>
  <c r="A219" i="32"/>
  <c r="A61" i="26"/>
  <c r="A206" i="34"/>
  <c r="A538" i="26"/>
  <c r="A42" i="30"/>
  <c r="A152" i="34"/>
  <c r="A199" i="34"/>
  <c r="A157" i="30"/>
  <c r="A272" i="26"/>
  <c r="A126" i="31"/>
  <c r="A390" i="26"/>
  <c r="A67" i="32"/>
  <c r="A51" i="34"/>
  <c r="A226" i="31"/>
  <c r="A180" i="31"/>
  <c r="A40" i="23"/>
  <c r="A367" i="26"/>
  <c r="A476" i="31"/>
  <c r="A243" i="32"/>
  <c r="A494" i="31"/>
  <c r="A59" i="23"/>
  <c r="A32" i="34"/>
  <c r="A142" i="31"/>
  <c r="A277" i="23"/>
  <c r="A261" i="32"/>
  <c r="A365" i="26"/>
  <c r="A479" i="31"/>
  <c r="A130" i="32"/>
  <c r="A385" i="31"/>
  <c r="A432" i="26"/>
  <c r="A122" i="23"/>
  <c r="A277" i="30"/>
  <c r="A52" i="30"/>
  <c r="A12" i="31"/>
  <c r="A167" i="23"/>
  <c r="A65" i="34"/>
  <c r="A209" i="26"/>
  <c r="A45" i="32"/>
  <c r="A68" i="32"/>
  <c r="A483" i="31"/>
  <c r="A146" i="32"/>
  <c r="A356" i="34"/>
  <c r="A218" i="31"/>
  <c r="A198" i="23"/>
  <c r="A225" i="34"/>
  <c r="A168" i="34"/>
  <c r="A214" i="31"/>
  <c r="A188" i="31"/>
  <c r="A133" i="26"/>
  <c r="A231" i="26"/>
  <c r="A158" i="31"/>
  <c r="A192" i="31"/>
  <c r="A190" i="32"/>
  <c r="A333" i="34"/>
  <c r="A267" i="30"/>
  <c r="A196" i="26"/>
  <c r="A347" i="34"/>
  <c r="A153" i="31"/>
  <c r="A260" i="23"/>
  <c r="A277" i="31"/>
  <c r="A303" i="34"/>
  <c r="A167" i="26"/>
  <c r="A142" i="30"/>
  <c r="A64" i="30"/>
  <c r="A109" i="31"/>
  <c r="A127" i="30"/>
  <c r="A67" i="31"/>
  <c r="A26" i="23"/>
  <c r="A126" i="23"/>
  <c r="A259" i="34"/>
  <c r="A56" i="26"/>
  <c r="A531" i="26"/>
  <c r="A48" i="30"/>
  <c r="A274" i="32"/>
  <c r="A76" i="23"/>
  <c r="A166" i="26"/>
  <c r="A34" i="34"/>
  <c r="A363" i="31"/>
  <c r="A136" i="31"/>
  <c r="A92" i="23"/>
  <c r="A381" i="26"/>
  <c r="A95" i="32"/>
  <c r="A249" i="32"/>
  <c r="A191" i="34"/>
  <c r="A379" i="31"/>
  <c r="A372" i="26"/>
  <c r="A202" i="30"/>
  <c r="A46" i="26"/>
  <c r="A376" i="31"/>
  <c r="A15" i="23"/>
  <c r="A174" i="23"/>
  <c r="A487" i="26"/>
  <c r="A115" i="31"/>
  <c r="A71" i="23"/>
  <c r="A428" i="31"/>
  <c r="A155" i="31"/>
  <c r="A200" i="26"/>
  <c r="A264" i="31"/>
  <c r="A252" i="31"/>
  <c r="A521" i="26"/>
  <c r="A220" i="23"/>
  <c r="A127" i="23"/>
  <c r="A73" i="30"/>
  <c r="A339" i="34"/>
  <c r="A17" i="31"/>
  <c r="A203" i="31"/>
  <c r="A350" i="31"/>
  <c r="A289" i="32"/>
  <c r="A381" i="31"/>
  <c r="A115" i="30"/>
  <c r="A226" i="26"/>
  <c r="A229" i="26"/>
  <c r="A30" i="23"/>
  <c r="A225" i="26"/>
  <c r="A189" i="23"/>
  <c r="A254" i="34"/>
  <c r="A176" i="32"/>
  <c r="A55" i="30"/>
  <c r="A247" i="23"/>
  <c r="A188" i="23"/>
  <c r="A123" i="23"/>
  <c r="A189" i="26"/>
  <c r="A489" i="26"/>
  <c r="A283" i="26"/>
  <c r="A90" i="23"/>
  <c r="A37" i="23"/>
  <c r="A477" i="26"/>
  <c r="A403" i="26"/>
  <c r="A131" i="23"/>
  <c r="A149" i="32"/>
  <c r="A60" i="34"/>
  <c r="A311" i="26"/>
  <c r="A427" i="31"/>
  <c r="A13" i="30"/>
  <c r="A148" i="23"/>
  <c r="A38" i="31"/>
  <c r="A435" i="26"/>
  <c r="A58" i="31"/>
  <c r="A217" i="23"/>
  <c r="A63" i="31"/>
  <c r="A247" i="34"/>
  <c r="A229" i="30"/>
  <c r="A65" i="23"/>
  <c r="A14" i="31"/>
  <c r="A407" i="26"/>
  <c r="A44" i="26"/>
  <c r="A220" i="34"/>
  <c r="A183" i="30"/>
  <c r="A39" i="31"/>
  <c r="A124" i="23"/>
  <c r="A37" i="30"/>
  <c r="A272" i="30"/>
  <c r="A153" i="23"/>
  <c r="A471" i="31"/>
  <c r="A504" i="26"/>
  <c r="A11" i="30"/>
  <c r="A160" i="23"/>
  <c r="A208" i="31"/>
  <c r="A18" i="32"/>
  <c r="A498" i="31"/>
  <c r="A201" i="23"/>
  <c r="A79" i="30"/>
  <c r="A260" i="26"/>
  <c r="A183" i="23"/>
  <c r="A155" i="30"/>
  <c r="A66" i="31"/>
  <c r="A24" i="31"/>
  <c r="A277" i="32"/>
  <c r="A53" i="34"/>
  <c r="A58" i="26"/>
  <c r="A76" i="31"/>
  <c r="A223" i="23"/>
  <c r="A61" i="23"/>
  <c r="A181" i="26"/>
  <c r="A163" i="30"/>
  <c r="A437" i="31"/>
  <c r="A182" i="26"/>
  <c r="A148" i="34"/>
  <c r="A408" i="31"/>
  <c r="A41" i="30"/>
  <c r="A347" i="31"/>
  <c r="A269" i="26"/>
  <c r="A276" i="26"/>
  <c r="A93" i="23"/>
  <c r="A176" i="34"/>
  <c r="A153" i="30"/>
  <c r="A251" i="23"/>
  <c r="A223" i="34"/>
  <c r="A210" i="32"/>
  <c r="A324" i="26"/>
  <c r="A99" i="30"/>
  <c r="A98" i="26"/>
  <c r="A138" i="23"/>
  <c r="A159" i="26"/>
  <c r="A175" i="32"/>
  <c r="A402" i="26"/>
  <c r="A280" i="30"/>
  <c r="A422" i="26"/>
  <c r="A46" i="30"/>
  <c r="A199" i="30"/>
  <c r="A140" i="26"/>
  <c r="A56" i="23"/>
  <c r="A323" i="34"/>
  <c r="A63" i="30"/>
  <c r="A275" i="23"/>
  <c r="A172" i="26"/>
  <c r="A42" i="31"/>
  <c r="A210" i="31"/>
  <c r="A164" i="26"/>
  <c r="A155" i="32"/>
  <c r="A116" i="34"/>
  <c r="A69" i="30"/>
  <c r="A50" i="30"/>
  <c r="A61" i="30"/>
  <c r="A124" i="34"/>
  <c r="A89" i="26"/>
  <c r="A141" i="30"/>
  <c r="A109" i="23"/>
  <c r="A223" i="30"/>
  <c r="A268" i="32"/>
  <c r="A64" i="26"/>
  <c r="A316" i="26"/>
  <c r="A50" i="31"/>
  <c r="A129" i="30"/>
  <c r="A252" i="32"/>
  <c r="A17" i="30"/>
  <c r="A480" i="31"/>
  <c r="A368" i="26"/>
  <c r="A241" i="34"/>
  <c r="A327" i="34"/>
  <c r="A408" i="26"/>
  <c r="A222" i="26"/>
  <c r="A71" i="31"/>
  <c r="A253" i="23"/>
  <c r="A25" i="23"/>
  <c r="A29" i="30"/>
  <c r="A121" i="26"/>
  <c r="A132" i="23"/>
  <c r="A213" i="30"/>
  <c r="A279" i="26"/>
  <c r="A219" i="26"/>
  <c r="A51" i="26"/>
  <c r="A175" i="34"/>
  <c r="A301" i="34"/>
  <c r="A62" i="32"/>
  <c r="A75" i="23"/>
  <c r="A63" i="23"/>
  <c r="A294" i="34"/>
  <c r="A86" i="32"/>
  <c r="A206" i="32"/>
  <c r="A285" i="34"/>
  <c r="A175" i="23"/>
  <c r="A274" i="31"/>
  <c r="A431" i="26"/>
  <c r="A266" i="30"/>
  <c r="A82" i="32"/>
  <c r="A195" i="34"/>
  <c r="A198" i="34"/>
  <c r="A253" i="31"/>
  <c r="A215" i="30"/>
  <c r="A263" i="32"/>
  <c r="A96" i="26"/>
  <c r="A407" i="31"/>
  <c r="A196" i="30"/>
  <c r="A150" i="23"/>
  <c r="A233" i="26"/>
  <c r="A84" i="30"/>
  <c r="A95" i="23"/>
  <c r="A62" i="30"/>
  <c r="A118" i="23"/>
  <c r="A202" i="31"/>
  <c r="A64" i="31"/>
  <c r="A233" i="32"/>
  <c r="A201" i="32"/>
  <c r="A88" i="32"/>
  <c r="A145" i="31"/>
  <c r="A105" i="30"/>
  <c r="A59" i="26"/>
  <c r="A186" i="31"/>
  <c r="A467" i="31"/>
  <c r="A21" i="23"/>
  <c r="A99" i="32"/>
  <c r="A153" i="26"/>
  <c r="A182" i="23"/>
  <c r="A156" i="26"/>
  <c r="A364" i="26"/>
  <c r="A522" i="26"/>
  <c r="A91" i="26"/>
  <c r="A424" i="31"/>
  <c r="A283" i="30"/>
  <c r="A483" i="26"/>
  <c r="A267" i="32"/>
  <c r="A246" i="26"/>
  <c r="A336" i="31"/>
  <c r="A328" i="31"/>
  <c r="A171" i="30"/>
  <c r="A259" i="31"/>
  <c r="A214" i="26"/>
  <c r="A145" i="34"/>
  <c r="A41" i="34"/>
  <c r="A97" i="30"/>
  <c r="A166" i="31"/>
  <c r="A177" i="31"/>
  <c r="A382" i="31"/>
  <c r="A140" i="30"/>
  <c r="A104" i="32"/>
  <c r="A171" i="23"/>
  <c r="A322" i="26"/>
  <c r="A194" i="30"/>
  <c r="A205" i="32"/>
  <c r="A60" i="23"/>
  <c r="A121" i="30"/>
  <c r="A18" i="31"/>
  <c r="A85" i="26"/>
  <c r="A243" i="23"/>
  <c r="A397" i="31"/>
  <c r="A89" i="31"/>
  <c r="A359" i="31"/>
  <c r="A285" i="32"/>
  <c r="A500" i="26"/>
  <c r="A263" i="30"/>
  <c r="A138" i="32"/>
  <c r="A24" i="34"/>
  <c r="A39" i="23"/>
  <c r="A284" i="26"/>
  <c r="A213" i="32"/>
  <c r="A130" i="31"/>
  <c r="A289" i="26"/>
  <c r="A76" i="26"/>
  <c r="A24" i="23"/>
  <c r="A447" i="26"/>
  <c r="A132" i="31"/>
  <c r="A263" i="23"/>
  <c r="A491" i="31"/>
  <c r="A464" i="26"/>
  <c r="A190" i="26"/>
  <c r="A14" i="23"/>
  <c r="A113" i="26"/>
  <c r="A262" i="32"/>
  <c r="A486" i="26"/>
  <c r="A124" i="32"/>
  <c r="A82" i="26"/>
  <c r="A236" i="23"/>
  <c r="A352" i="34"/>
  <c r="A231" i="30"/>
  <c r="A38" i="23"/>
  <c r="A174" i="31"/>
  <c r="A67" i="34"/>
  <c r="A241" i="23"/>
  <c r="A223" i="26"/>
  <c r="A434" i="31"/>
  <c r="A350" i="34"/>
  <c r="A112" i="34"/>
  <c r="A321" i="34"/>
  <c r="A33" i="23"/>
  <c r="A132" i="32"/>
  <c r="A392" i="31"/>
  <c r="A314" i="26"/>
  <c r="A291" i="30"/>
  <c r="A440" i="26"/>
  <c r="A25" i="26"/>
  <c r="A87" i="32"/>
  <c r="A72" i="23"/>
  <c r="A64" i="23"/>
  <c r="A276" i="30"/>
  <c r="A331" i="34"/>
  <c r="A111" i="31"/>
  <c r="A150" i="30"/>
  <c r="A404" i="31"/>
  <c r="A379" i="34"/>
  <c r="A117" i="34"/>
  <c r="A180" i="34"/>
  <c r="A175" i="31"/>
  <c r="A184" i="34"/>
  <c r="A170" i="30"/>
  <c r="A376" i="34"/>
  <c r="A197" i="23"/>
  <c r="A192" i="23"/>
  <c r="A56" i="31"/>
  <c r="A155" i="34"/>
  <c r="A100" i="26"/>
  <c r="A38" i="30"/>
  <c r="A81" i="30"/>
  <c r="A29" i="26"/>
  <c r="A65" i="26"/>
  <c r="A290" i="26"/>
  <c r="A475" i="26"/>
  <c r="A284" i="23"/>
  <c r="A288" i="31"/>
  <c r="A95" i="31"/>
  <c r="A162" i="30"/>
  <c r="A68" i="31"/>
  <c r="A355" i="31"/>
  <c r="A267" i="23"/>
  <c r="A111" i="30"/>
  <c r="A62" i="23"/>
  <c r="A30" i="32"/>
  <c r="A217" i="32"/>
  <c r="A288" i="23"/>
  <c r="A21" i="31"/>
  <c r="A451" i="31"/>
  <c r="A99" i="26"/>
  <c r="A182" i="30"/>
  <c r="A149" i="26"/>
  <c r="A27" i="31"/>
  <c r="A144" i="23"/>
  <c r="A130" i="23"/>
  <c r="A248" i="30"/>
  <c r="A228" i="23"/>
  <c r="A163" i="26"/>
  <c r="A20" i="30"/>
  <c r="A228" i="31"/>
  <c r="A145" i="30"/>
  <c r="A82" i="30"/>
  <c r="A217" i="26"/>
  <c r="A116" i="23"/>
  <c r="A44" i="30"/>
  <c r="A176" i="23"/>
  <c r="A43" i="23"/>
  <c r="A48" i="23"/>
  <c r="A416" i="31"/>
  <c r="A518" i="26"/>
  <c r="A227" i="23"/>
  <c r="A164" i="30"/>
  <c r="A493" i="31"/>
  <c r="A139" i="26"/>
  <c r="A127" i="32"/>
  <c r="A118" i="32"/>
  <c r="A64" i="34"/>
  <c r="A320" i="26"/>
  <c r="A259" i="23"/>
  <c r="A275" i="26"/>
  <c r="A401" i="26"/>
  <c r="A126" i="34"/>
  <c r="A510" i="26"/>
  <c r="A474" i="26"/>
  <c r="A217" i="30"/>
  <c r="A234" i="26"/>
  <c r="A14" i="32"/>
  <c r="A337" i="26"/>
  <c r="A377" i="26"/>
  <c r="A235" i="30"/>
  <c r="A369" i="31"/>
  <c r="A232" i="31"/>
  <c r="A414" i="31"/>
  <c r="A160" i="32"/>
  <c r="A238" i="34"/>
  <c r="A475" i="31"/>
  <c r="A438" i="31"/>
  <c r="A377" i="34"/>
  <c r="A250" i="30"/>
  <c r="A144" i="32"/>
  <c r="A366" i="31"/>
  <c r="A355" i="34"/>
  <c r="A144" i="34"/>
  <c r="A103" i="30"/>
  <c r="A478" i="31"/>
  <c r="A266" i="26"/>
  <c r="A492" i="31"/>
  <c r="A291" i="32"/>
  <c r="A193" i="26"/>
  <c r="A16" i="30"/>
  <c r="A57" i="34"/>
  <c r="A458" i="26"/>
  <c r="A133" i="34"/>
  <c r="A105" i="26"/>
  <c r="A116" i="26"/>
  <c r="A246" i="34"/>
  <c r="A112" i="30"/>
  <c r="A278" i="26"/>
  <c r="A385" i="26"/>
  <c r="A276" i="34"/>
  <c r="A376" i="26"/>
  <c r="A78" i="23"/>
  <c r="A280" i="31"/>
  <c r="A118" i="31"/>
  <c r="A321" i="31"/>
  <c r="A238" i="31"/>
  <c r="A330" i="26"/>
  <c r="A324" i="31"/>
  <c r="A82" i="31"/>
  <c r="A73" i="32"/>
  <c r="A281" i="31"/>
  <c r="A201" i="31"/>
  <c r="A181" i="30"/>
  <c r="A304" i="31"/>
  <c r="A378" i="31"/>
  <c r="A31" i="31"/>
  <c r="A489" i="31"/>
  <c r="A191" i="31"/>
  <c r="A169" i="30"/>
  <c r="A136" i="23"/>
  <c r="A191" i="23"/>
  <c r="A270" i="26"/>
  <c r="A76" i="30"/>
  <c r="A134" i="23"/>
  <c r="A105" i="23"/>
  <c r="A94" i="23"/>
  <c r="A20" i="31"/>
  <c r="A211" i="32"/>
  <c r="A135" i="31"/>
  <c r="A357" i="26"/>
  <c r="A189" i="32"/>
  <c r="A352" i="26"/>
  <c r="A88" i="34"/>
  <c r="A363" i="34"/>
  <c r="A136" i="32"/>
  <c r="A266" i="32"/>
  <c r="A74" i="34"/>
  <c r="A336" i="34"/>
  <c r="A470" i="31"/>
  <c r="A514" i="26"/>
  <c r="A116" i="30"/>
  <c r="A168" i="30"/>
  <c r="A255" i="23"/>
  <c r="A281" i="34"/>
  <c r="A269" i="23"/>
  <c r="A285" i="26"/>
  <c r="A441" i="31"/>
  <c r="A370" i="26"/>
  <c r="A282" i="26"/>
  <c r="A232" i="30"/>
  <c r="A515" i="26"/>
  <c r="A101" i="23"/>
  <c r="A279" i="31"/>
  <c r="A213" i="34"/>
  <c r="A90" i="32"/>
  <c r="A266" i="23"/>
  <c r="A128" i="30"/>
  <c r="A480" i="26"/>
  <c r="A284" i="30"/>
  <c r="A229" i="23"/>
  <c r="A115" i="23"/>
  <c r="A424" i="26"/>
  <c r="A247" i="30"/>
  <c r="A101" i="30"/>
  <c r="A62" i="34"/>
  <c r="A119" i="30"/>
  <c r="A84" i="31"/>
  <c r="A151" i="30"/>
  <c r="A456" i="26"/>
  <c r="A55" i="26"/>
  <c r="A323" i="26"/>
  <c r="A445" i="26"/>
  <c r="A387" i="31"/>
  <c r="A80" i="34"/>
  <c r="A438" i="26"/>
  <c r="A112" i="26"/>
  <c r="A356" i="31"/>
  <c r="A170" i="23"/>
  <c r="A166" i="23"/>
  <c r="A506" i="26"/>
  <c r="A280" i="34"/>
  <c r="A193" i="34"/>
  <c r="A243" i="26"/>
  <c r="A530" i="26"/>
  <c r="A202" i="23"/>
  <c r="A80" i="32"/>
  <c r="A436" i="26"/>
  <c r="A254" i="32"/>
  <c r="A163" i="31"/>
  <c r="A265" i="34"/>
  <c r="A215" i="34"/>
  <c r="A196" i="31"/>
  <c r="A158" i="23"/>
  <c r="A104" i="34"/>
  <c r="A278" i="30"/>
  <c r="A485" i="31"/>
  <c r="A119" i="23"/>
  <c r="A144" i="31"/>
  <c r="A268" i="23"/>
  <c r="A221" i="30"/>
  <c r="A144" i="30"/>
  <c r="A366" i="26"/>
  <c r="A372" i="31"/>
  <c r="A79" i="23"/>
  <c r="A86" i="26"/>
  <c r="A11" i="31"/>
  <c r="A232" i="32"/>
  <c r="A90" i="30"/>
  <c r="A306" i="26"/>
  <c r="A189" i="30"/>
  <c r="A22" i="34"/>
  <c r="A124" i="26"/>
  <c r="A509" i="26"/>
  <c r="A107" i="31"/>
  <c r="A462" i="31"/>
  <c r="A137" i="32"/>
  <c r="A191" i="32"/>
  <c r="A286" i="32"/>
  <c r="A535" i="26"/>
  <c r="A286" i="23"/>
  <c r="A254" i="31"/>
  <c r="A51" i="23"/>
  <c r="A259" i="30"/>
  <c r="A100" i="23"/>
  <c r="A291" i="23"/>
  <c r="A98" i="31"/>
  <c r="A295" i="30"/>
  <c r="A292" i="26"/>
  <c r="A167" i="30"/>
  <c r="A216" i="34"/>
  <c r="A246" i="31"/>
  <c r="A222" i="31"/>
  <c r="A254" i="30"/>
  <c r="A173" i="26"/>
  <c r="A287" i="30"/>
  <c r="A240" i="34"/>
  <c r="A44" i="34"/>
  <c r="A102" i="31"/>
  <c r="A178" i="31"/>
  <c r="A350" i="26"/>
  <c r="A48" i="32"/>
  <c r="A333" i="26"/>
  <c r="A83" i="31"/>
  <c r="A47" i="31"/>
  <c r="A210" i="34"/>
  <c r="A114" i="31"/>
  <c r="A18" i="23"/>
  <c r="A218" i="30"/>
  <c r="A253" i="30"/>
  <c r="A192" i="30"/>
  <c r="A289" i="34"/>
  <c r="A484" i="31"/>
  <c r="A80" i="31"/>
  <c r="A170" i="32"/>
  <c r="A140" i="23"/>
  <c r="A363" i="26"/>
  <c r="A118" i="26"/>
  <c r="A93" i="31"/>
  <c r="A91" i="31"/>
  <c r="A282" i="23"/>
  <c r="A79" i="32"/>
  <c r="A286" i="26"/>
  <c r="A233" i="34"/>
  <c r="A187" i="30"/>
  <c r="A87" i="31"/>
  <c r="A104" i="30"/>
  <c r="A13" i="26"/>
  <c r="A455" i="26"/>
  <c r="A11" i="26"/>
  <c r="A133" i="23"/>
  <c r="A224" i="23"/>
  <c r="A84" i="26"/>
  <c r="A257" i="30"/>
  <c r="A59" i="34"/>
  <c r="A249" i="30"/>
  <c r="A300" i="34"/>
  <c r="A226" i="23"/>
  <c r="A37" i="31"/>
  <c r="A103" i="23"/>
  <c r="A318" i="34"/>
  <c r="A213" i="23"/>
  <c r="A495" i="31"/>
  <c r="A126" i="32"/>
  <c r="A226" i="30"/>
  <c r="A164" i="34"/>
  <c r="A459" i="26"/>
  <c r="A359" i="26"/>
  <c r="A103" i="34"/>
  <c r="A52" i="23"/>
  <c r="A250" i="34"/>
  <c r="A179" i="26"/>
  <c r="A35" i="32"/>
  <c r="A57" i="23"/>
  <c r="A342" i="31"/>
  <c r="A26" i="31"/>
  <c r="A54" i="32"/>
  <c r="A123" i="26"/>
  <c r="A237" i="23"/>
  <c r="A150" i="32"/>
  <c r="A74" i="31"/>
  <c r="A495" i="26"/>
  <c r="A20" i="34"/>
  <c r="A131" i="26"/>
  <c r="A162" i="26"/>
  <c r="A177" i="26"/>
  <c r="A332" i="26"/>
  <c r="A317" i="26"/>
  <c r="A227" i="30"/>
  <c r="A75" i="26"/>
  <c r="A107" i="30"/>
  <c r="A60" i="31"/>
  <c r="A130" i="34"/>
  <c r="A91" i="23"/>
  <c r="A152" i="26"/>
  <c r="A252" i="26"/>
  <c r="A193" i="31"/>
  <c r="A110" i="26"/>
  <c r="A468" i="26"/>
  <c r="A395" i="26"/>
  <c r="A220" i="32"/>
  <c r="A496" i="26"/>
  <c r="A88" i="23"/>
  <c r="A458" i="31"/>
  <c r="A294" i="30"/>
  <c r="A215" i="32"/>
  <c r="A450" i="26"/>
  <c r="A72" i="31"/>
  <c r="A498" i="26"/>
  <c r="A294" i="31"/>
  <c r="A267" i="26"/>
  <c r="A243" i="31"/>
  <c r="A105" i="34"/>
  <c r="A227" i="31"/>
  <c r="A257" i="32"/>
  <c r="A243" i="30"/>
  <c r="A288" i="34"/>
  <c r="A61" i="32"/>
  <c r="A158" i="30"/>
  <c r="A86" i="31"/>
  <c r="A355" i="26"/>
  <c r="A258" i="23"/>
  <c r="A212" i="32"/>
  <c r="A392" i="26"/>
  <c r="A227" i="26"/>
  <c r="A101" i="26"/>
  <c r="A48" i="34"/>
  <c r="A341" i="26"/>
  <c r="A461" i="31"/>
  <c r="A463" i="31"/>
  <c r="A343" i="26"/>
  <c r="A113" i="23"/>
  <c r="A149" i="31"/>
  <c r="A212" i="26"/>
  <c r="A238" i="32"/>
  <c r="A23" i="34"/>
  <c r="A357" i="34"/>
  <c r="A361" i="26"/>
  <c r="A208" i="23"/>
  <c r="A215" i="23"/>
  <c r="A212" i="23"/>
  <c r="A488" i="26"/>
  <c r="A144" i="26"/>
  <c r="A169" i="32"/>
  <c r="A473" i="26"/>
  <c r="A388" i="26"/>
  <c r="A293" i="34"/>
  <c r="A87" i="23"/>
  <c r="A239" i="23"/>
  <c r="A286" i="31"/>
  <c r="A426" i="26"/>
  <c r="A89" i="23"/>
  <c r="A146" i="30"/>
  <c r="A166" i="34"/>
  <c r="A16" i="23"/>
  <c r="A74" i="26"/>
  <c r="A242" i="34"/>
  <c r="A285" i="23"/>
  <c r="A19" i="31"/>
  <c r="A157" i="23"/>
  <c r="A14" i="30"/>
  <c r="A360" i="26"/>
  <c r="A168" i="26"/>
  <c r="A428" i="26"/>
  <c r="A497" i="26"/>
  <c r="A378" i="34"/>
  <c r="A527" i="26"/>
  <c r="A134" i="26"/>
  <c r="A242" i="26"/>
  <c r="A300" i="26"/>
  <c r="A230" i="26"/>
  <c r="A230" i="31"/>
  <c r="A94" i="31"/>
  <c r="A148" i="32"/>
  <c r="A94" i="26"/>
  <c r="A36" i="31"/>
  <c r="A28" i="34"/>
  <c r="A490" i="31"/>
  <c r="A204" i="26"/>
  <c r="A125" i="34"/>
  <c r="A374" i="34"/>
  <c r="A112" i="23"/>
  <c r="A221" i="32"/>
  <c r="A71" i="30"/>
  <c r="A472" i="31"/>
  <c r="A399" i="26"/>
  <c r="A139" i="23"/>
  <c r="A223" i="32"/>
  <c r="A496" i="31"/>
  <c r="A406" i="31"/>
  <c r="A23" i="26"/>
  <c r="A335" i="31"/>
  <c r="A21" i="32"/>
  <c r="A195" i="30"/>
  <c r="A275" i="34"/>
  <c r="A325" i="34"/>
  <c r="A25" i="31"/>
  <c r="A234" i="23"/>
  <c r="A388" i="31"/>
  <c r="A128" i="31"/>
  <c r="A242" i="30"/>
  <c r="A70" i="34"/>
  <c r="A225" i="30"/>
  <c r="A77" i="32"/>
  <c r="A319" i="26"/>
  <c r="A383" i="31"/>
  <c r="A215" i="31"/>
  <c r="A53" i="30"/>
  <c r="A380" i="34"/>
  <c r="A282" i="30"/>
  <c r="A214" i="34"/>
  <c r="A330" i="34"/>
  <c r="A252" i="23"/>
  <c r="A417" i="31"/>
  <c r="A405" i="26"/>
  <c r="A230" i="32"/>
  <c r="A128" i="32"/>
  <c r="A387" i="26"/>
  <c r="A316" i="31"/>
  <c r="A62" i="31"/>
  <c r="A271" i="23"/>
  <c r="A231" i="34"/>
  <c r="A106" i="31"/>
  <c r="A330" i="31"/>
  <c r="A409" i="31"/>
  <c r="A205" i="26"/>
  <c r="A342" i="34"/>
  <c r="A307" i="34"/>
  <c r="A192" i="26"/>
  <c r="A47" i="30"/>
  <c r="A234" i="32"/>
  <c r="A281" i="32"/>
  <c r="A320" i="31"/>
  <c r="A70" i="30"/>
  <c r="A463" i="26"/>
  <c r="A468" i="31"/>
  <c r="A145" i="23"/>
  <c r="A409" i="26"/>
  <c r="A190" i="34"/>
  <c r="A72" i="26"/>
  <c r="A265" i="31"/>
  <c r="A532" i="26"/>
  <c r="A396" i="26"/>
  <c r="A394" i="26"/>
  <c r="A52" i="26"/>
  <c r="A29" i="23"/>
  <c r="A135" i="26"/>
  <c r="A298" i="31"/>
  <c r="A265" i="26"/>
  <c r="A276" i="32"/>
  <c r="A501" i="26"/>
  <c r="A253" i="32"/>
  <c r="A123" i="32"/>
  <c r="A252" i="30"/>
  <c r="A267" i="34"/>
  <c r="A31" i="26"/>
  <c r="A334" i="34"/>
  <c r="A154" i="30"/>
  <c r="A103" i="32"/>
  <c r="A32" i="32"/>
  <c r="A237" i="30"/>
  <c r="A537" i="26"/>
  <c r="A368" i="34"/>
  <c r="A274" i="34"/>
  <c r="A87" i="26"/>
  <c r="A252" i="34"/>
  <c r="A112" i="31"/>
  <c r="A27" i="30"/>
  <c r="A135" i="30"/>
  <c r="A314" i="34"/>
  <c r="A274" i="26"/>
  <c r="A125" i="31"/>
  <c r="A93" i="32"/>
  <c r="A244" i="34"/>
  <c r="A300" i="31"/>
  <c r="A108" i="26"/>
  <c r="A208" i="26"/>
  <c r="A63" i="26"/>
  <c r="A50" i="26"/>
  <c r="A236" i="31"/>
  <c r="A257" i="34"/>
  <c r="A197" i="30"/>
  <c r="A122" i="31"/>
  <c r="A257" i="31"/>
  <c r="A245" i="31"/>
  <c r="A113" i="31"/>
  <c r="A161" i="31"/>
  <c r="A38" i="32"/>
  <c r="A251" i="30"/>
  <c r="A229" i="31"/>
  <c r="A128" i="26"/>
  <c r="A250" i="32"/>
  <c r="A197" i="32"/>
  <c r="A343" i="31"/>
  <c r="A270" i="31"/>
  <c r="A201" i="30"/>
  <c r="A152" i="31"/>
  <c r="A507" i="26"/>
  <c r="A172" i="34"/>
  <c r="A476" i="26"/>
  <c r="A340" i="34"/>
  <c r="A141" i="32"/>
  <c r="A96" i="31"/>
  <c r="A41" i="31"/>
  <c r="A95" i="34"/>
  <c r="A30" i="34"/>
  <c r="A67" i="23"/>
  <c r="A109" i="34"/>
  <c r="A364" i="34"/>
  <c r="A87" i="30"/>
  <c r="A134" i="30"/>
  <c r="A364" i="31"/>
  <c r="A66" i="30"/>
  <c r="A398" i="31"/>
  <c r="A108" i="32"/>
  <c r="A492" i="26"/>
  <c r="A28" i="23"/>
  <c r="A211" i="30"/>
  <c r="A170" i="31"/>
  <c r="A192" i="32"/>
  <c r="A258" i="31"/>
  <c r="A429" i="31"/>
  <c r="A17" i="32"/>
  <c r="A183" i="32"/>
  <c r="A204" i="31"/>
  <c r="A341" i="31"/>
  <c r="A210" i="26"/>
  <c r="A111" i="32"/>
  <c r="A110" i="32"/>
  <c r="A146" i="31"/>
  <c r="A94" i="32"/>
  <c r="A147" i="31"/>
  <c r="A216" i="30"/>
  <c r="A386" i="26"/>
  <c r="A169" i="26"/>
  <c r="A142" i="34"/>
  <c r="A25" i="30"/>
  <c r="A225" i="23"/>
  <c r="A102" i="32"/>
  <c r="A60" i="32"/>
  <c r="A147" i="30"/>
  <c r="A139" i="30"/>
  <c r="A246" i="32"/>
  <c r="A317" i="31"/>
  <c r="A72" i="32"/>
  <c r="A258" i="32"/>
  <c r="A23" i="32"/>
  <c r="A360" i="31"/>
  <c r="A346" i="34"/>
  <c r="A488" i="31"/>
  <c r="A308" i="26"/>
  <c r="A111" i="26"/>
  <c r="A256" i="30"/>
  <c r="A174" i="30"/>
  <c r="A176" i="26"/>
  <c r="A134" i="31"/>
  <c r="A251" i="31"/>
  <c r="A255" i="31"/>
  <c r="A206" i="31"/>
  <c r="A326" i="31"/>
  <c r="A70" i="31"/>
  <c r="A247" i="31"/>
  <c r="A147" i="32"/>
  <c r="A396" i="31"/>
  <c r="A327" i="26"/>
  <c r="A150" i="26"/>
  <c r="A235" i="26"/>
  <c r="A17" i="34"/>
  <c r="A446" i="31"/>
  <c r="A12" i="30"/>
  <c r="A346" i="26"/>
  <c r="A220" i="26"/>
  <c r="A287" i="32"/>
  <c r="A146" i="26"/>
  <c r="A212" i="34"/>
  <c r="A93" i="30"/>
  <c r="A51" i="30"/>
  <c r="A106" i="32"/>
  <c r="A295" i="26"/>
  <c r="A156" i="32"/>
  <c r="A230" i="23"/>
  <c r="A102" i="30"/>
  <c r="A278" i="23"/>
  <c r="A247" i="26"/>
  <c r="A244" i="31"/>
  <c r="A76" i="32"/>
  <c r="A195" i="31"/>
  <c r="A190" i="31"/>
  <c r="A141" i="26"/>
  <c r="A41" i="26"/>
  <c r="A177" i="32"/>
  <c r="A281" i="30"/>
  <c r="A200" i="34"/>
  <c r="A231" i="23"/>
  <c r="A91" i="34"/>
  <c r="A78" i="26"/>
  <c r="A452" i="26"/>
  <c r="A269" i="30"/>
  <c r="A52" i="32"/>
  <c r="A147" i="34"/>
  <c r="A47" i="23"/>
  <c r="A232" i="26"/>
  <c r="A187" i="23"/>
  <c r="A120" i="34"/>
  <c r="A382" i="34"/>
  <c r="A416" i="26"/>
  <c r="A256" i="34"/>
  <c r="A21" i="26"/>
  <c r="A384" i="26"/>
  <c r="A449" i="26"/>
  <c r="A222" i="32"/>
  <c r="A310" i="34"/>
  <c r="A286" i="30"/>
  <c r="A174" i="34"/>
  <c r="A296" i="23"/>
  <c r="A159" i="23"/>
  <c r="A243" i="34"/>
  <c r="A39" i="30"/>
  <c r="A203" i="34"/>
  <c r="A486" i="31"/>
  <c r="A439" i="26"/>
  <c r="A189" i="34"/>
  <c r="A79" i="34"/>
  <c r="A186" i="34"/>
  <c r="A208" i="30"/>
  <c r="A194" i="31"/>
  <c r="A315" i="31"/>
  <c r="A257" i="23"/>
  <c r="A194" i="26"/>
  <c r="A326" i="26"/>
  <c r="A312" i="31"/>
  <c r="A36" i="34"/>
  <c r="A304" i="26"/>
  <c r="A213" i="31"/>
  <c r="A78" i="32"/>
  <c r="A290" i="31"/>
  <c r="A293" i="32"/>
  <c r="A75" i="31"/>
  <c r="A22" i="32"/>
  <c r="A112" i="32"/>
  <c r="A183" i="34"/>
  <c r="A157" i="32"/>
  <c r="A228" i="30"/>
  <c r="A234" i="34"/>
  <c r="A66" i="34"/>
  <c r="A161" i="26"/>
  <c r="A268" i="31"/>
  <c r="A256" i="23"/>
  <c r="A287" i="26"/>
  <c r="A127" i="31"/>
  <c r="A117" i="26"/>
  <c r="A224" i="32"/>
  <c r="A52" i="34"/>
  <c r="A121" i="31"/>
  <c r="A299" i="31"/>
  <c r="A251" i="34"/>
  <c r="A110" i="31"/>
  <c r="A283" i="31"/>
  <c r="A203" i="30"/>
  <c r="A204" i="30"/>
  <c r="A14" i="26"/>
  <c r="A190" i="23"/>
  <c r="A293" i="23"/>
  <c r="A260" i="31"/>
  <c r="A248" i="32"/>
  <c r="A287" i="31"/>
  <c r="A430" i="26"/>
  <c r="A511" i="26"/>
  <c r="A55" i="23"/>
  <c r="A214" i="32"/>
  <c r="A482" i="31"/>
  <c r="A218" i="23"/>
  <c r="A97" i="34"/>
  <c r="A229" i="34"/>
  <c r="A184" i="31"/>
  <c r="A15" i="30"/>
  <c r="A415" i="31"/>
  <c r="A81" i="32"/>
  <c r="A40" i="26"/>
  <c r="A292" i="30"/>
  <c r="A470" i="26"/>
  <c r="A46" i="32"/>
  <c r="A70" i="23"/>
  <c r="A256" i="26"/>
  <c r="A103" i="26"/>
  <c r="A80" i="30"/>
  <c r="A162" i="34"/>
  <c r="A302" i="26"/>
  <c r="A279" i="32"/>
  <c r="A27" i="23"/>
  <c r="A77" i="23"/>
  <c r="A233" i="23"/>
  <c r="A76" i="34"/>
  <c r="A137" i="23"/>
  <c r="A92" i="32"/>
  <c r="A384" i="31"/>
  <c r="A313" i="34"/>
  <c r="A261" i="31"/>
  <c r="A115" i="34"/>
  <c r="A159" i="31"/>
  <c r="A161" i="34"/>
  <c r="A423" i="26"/>
  <c r="A277" i="34"/>
  <c r="A185" i="30"/>
  <c r="A264" i="23"/>
  <c r="A166" i="32"/>
  <c r="A200" i="31"/>
  <c r="A142" i="26"/>
  <c r="A298" i="34"/>
  <c r="A69" i="32"/>
  <c r="A37" i="32"/>
  <c r="A28" i="26"/>
  <c r="A154" i="34"/>
  <c r="A231" i="32"/>
  <c r="A230" i="30"/>
  <c r="A302" i="34"/>
  <c r="A31" i="32"/>
  <c r="A163" i="34"/>
  <c r="A234" i="30"/>
  <c r="A266" i="34"/>
  <c r="A295" i="32"/>
  <c r="A84" i="23"/>
  <c r="A135" i="23"/>
  <c r="A36" i="32"/>
  <c r="A285" i="31"/>
  <c r="A302" i="31"/>
  <c r="A289" i="31"/>
  <c r="A87" i="34"/>
  <c r="A79" i="31"/>
  <c r="A405" i="31"/>
  <c r="A271" i="34"/>
  <c r="A454" i="26"/>
  <c r="A152" i="32"/>
  <c r="A471" i="26"/>
  <c r="A178" i="32"/>
  <c r="A82" i="34"/>
  <c r="A345" i="34"/>
  <c r="A207" i="26"/>
  <c r="A197" i="31"/>
  <c r="A353" i="34"/>
  <c r="A169" i="31"/>
  <c r="A121" i="34"/>
  <c r="A237" i="31"/>
  <c r="A290" i="32"/>
  <c r="A31" i="30"/>
  <c r="A354" i="31"/>
  <c r="A493" i="26"/>
  <c r="A101" i="32"/>
  <c r="A49" i="32"/>
  <c r="A98" i="30"/>
  <c r="A289" i="23"/>
  <c r="A228" i="34"/>
  <c r="A218" i="34"/>
  <c r="A100" i="30"/>
  <c r="A171" i="32"/>
  <c r="A103" i="31"/>
  <c r="A406" i="26"/>
  <c r="A389" i="31"/>
  <c r="A74" i="32"/>
  <c r="A207" i="31"/>
  <c r="A224" i="26"/>
  <c r="A13" i="34"/>
  <c r="A393" i="26"/>
  <c r="A403" i="31"/>
  <c r="A116" i="31"/>
  <c r="A375" i="31"/>
  <c r="A95" i="30"/>
  <c r="A232" i="23"/>
  <c r="A149" i="34"/>
  <c r="A278" i="32"/>
  <c r="A340" i="26"/>
  <c r="A288" i="30"/>
  <c r="A305" i="31"/>
  <c r="A441" i="26"/>
  <c r="A253" i="26"/>
  <c r="A269" i="32"/>
  <c r="A373" i="31"/>
  <c r="A183" i="31"/>
  <c r="A48" i="26"/>
  <c r="A128" i="34"/>
  <c r="A98" i="34"/>
  <c r="A210" i="30"/>
  <c r="A280" i="23"/>
  <c r="A26" i="32"/>
  <c r="A172" i="32"/>
  <c r="A222" i="30"/>
  <c r="A236" i="32"/>
  <c r="A310" i="26"/>
  <c r="A160" i="30"/>
  <c r="A198" i="30"/>
  <c r="A345" i="31"/>
  <c r="A51" i="31"/>
  <c r="A111" i="34"/>
  <c r="A119" i="32"/>
  <c r="A58" i="34"/>
  <c r="A281" i="26"/>
  <c r="A319" i="34"/>
  <c r="A125" i="26"/>
  <c r="A157" i="34"/>
  <c r="A430" i="31"/>
  <c r="A487" i="31"/>
  <c r="A262" i="30"/>
  <c r="A26" i="30"/>
  <c r="A481" i="26"/>
  <c r="A73" i="26"/>
  <c r="A185" i="31"/>
  <c r="A200" i="30"/>
  <c r="A263" i="34"/>
  <c r="A179" i="34"/>
  <c r="A271" i="26"/>
  <c r="A148" i="26"/>
  <c r="A104" i="31"/>
  <c r="A116" i="32"/>
  <c r="A199" i="31"/>
  <c r="A40" i="34"/>
  <c r="A290" i="23"/>
  <c r="A197" i="34"/>
  <c r="A167" i="31"/>
  <c r="A214" i="30"/>
  <c r="A433" i="31"/>
  <c r="A413" i="31"/>
  <c r="A156" i="30"/>
  <c r="A105" i="31"/>
  <c r="A264" i="32"/>
  <c r="A192" i="34"/>
  <c r="A29" i="34"/>
  <c r="A47" i="26"/>
  <c r="A274" i="30"/>
  <c r="A284" i="34"/>
  <c r="A139" i="34"/>
  <c r="A53" i="31"/>
  <c r="A91" i="30"/>
  <c r="A165" i="30"/>
  <c r="A33" i="32"/>
  <c r="A100" i="31"/>
  <c r="A369" i="34"/>
  <c r="A237" i="34"/>
  <c r="A49" i="23"/>
  <c r="A113" i="34"/>
  <c r="A37" i="26"/>
  <c r="A113" i="32"/>
  <c r="A124" i="31"/>
  <c r="A228" i="26"/>
  <c r="A12" i="32"/>
  <c r="A260" i="30"/>
  <c r="A333" i="31"/>
  <c r="A371" i="26"/>
  <c r="A234" i="31"/>
  <c r="A143" i="23"/>
  <c r="A73" i="34"/>
  <c r="A155" i="23"/>
  <c r="A202" i="34"/>
  <c r="A65" i="31"/>
  <c r="A232" i="34"/>
  <c r="A102" i="34"/>
  <c r="A239" i="31"/>
  <c r="A71" i="26"/>
  <c r="A69" i="31"/>
  <c r="A311" i="31"/>
  <c r="A222" i="34"/>
  <c r="A11" i="34"/>
  <c r="A386" i="31"/>
  <c r="A58" i="32"/>
  <c r="A85" i="34"/>
  <c r="A128" i="23"/>
  <c r="A164" i="23"/>
  <c r="A181" i="23"/>
  <c r="A81" i="34"/>
  <c r="A197" i="26"/>
  <c r="A53" i="32"/>
  <c r="A265" i="32"/>
  <c r="A391" i="31"/>
  <c r="A254" i="26"/>
  <c r="A454" i="31"/>
  <c r="A21" i="34"/>
  <c r="A276" i="23"/>
  <c r="A209" i="23"/>
  <c r="A359" i="34"/>
  <c r="A253" i="34"/>
  <c r="A196" i="23"/>
  <c r="A306" i="31"/>
  <c r="A265" i="23"/>
  <c r="A98" i="23"/>
  <c r="A129" i="31"/>
  <c r="A380" i="31"/>
  <c r="A157" i="31"/>
  <c r="A43" i="26"/>
  <c r="A139" i="31"/>
  <c r="A158" i="34"/>
  <c r="A166" i="30"/>
  <c r="A114" i="30"/>
  <c r="A245" i="26"/>
  <c r="A186" i="30"/>
  <c r="A348" i="34"/>
  <c r="A131" i="34"/>
  <c r="A21" i="30"/>
  <c r="A322" i="34"/>
  <c r="A224" i="30"/>
  <c r="A338" i="26"/>
  <c r="A156" i="34"/>
  <c r="A164" i="31"/>
  <c r="A432" i="31"/>
  <c r="A185" i="32"/>
  <c r="A312" i="34"/>
  <c r="A30" i="30"/>
  <c r="A129" i="23"/>
  <c r="A170" i="34"/>
  <c r="A75" i="32"/>
  <c r="A141" i="23"/>
  <c r="A19" i="23"/>
  <c r="A389" i="26"/>
  <c r="A457" i="31"/>
  <c r="A159" i="30"/>
  <c r="A22" i="31"/>
  <c r="A353" i="31"/>
  <c r="A273" i="30"/>
  <c r="A248" i="34"/>
  <c r="A296" i="31"/>
  <c r="A162" i="31"/>
  <c r="A138" i="26"/>
  <c r="A181" i="31"/>
  <c r="A42" i="34"/>
  <c r="A83" i="32"/>
  <c r="A348" i="31"/>
  <c r="A33" i="30"/>
  <c r="A237" i="32"/>
  <c r="A132" i="26"/>
  <c r="A425" i="31"/>
  <c r="A72" i="34"/>
  <c r="A209" i="31"/>
  <c r="A207" i="32"/>
  <c r="A279" i="30"/>
  <c r="A193" i="32"/>
  <c r="A81" i="23"/>
  <c r="A27" i="26"/>
  <c r="A15" i="34"/>
  <c r="A65" i="32"/>
  <c r="A223" i="31"/>
  <c r="A367" i="31"/>
  <c r="A185" i="26"/>
  <c r="A104" i="23"/>
  <c r="A124" i="30"/>
  <c r="A153" i="32"/>
  <c r="A413" i="26"/>
  <c r="A160" i="31"/>
  <c r="A92" i="34"/>
  <c r="A133" i="32"/>
  <c r="A34" i="31"/>
  <c r="A146" i="23"/>
  <c r="A235" i="31"/>
  <c r="A184" i="32"/>
  <c r="A261" i="30"/>
  <c r="A313" i="31"/>
  <c r="A185" i="23"/>
  <c r="A365" i="31"/>
  <c r="A358" i="31"/>
  <c r="A14" i="34"/>
  <c r="A402" i="31"/>
  <c r="A34" i="30"/>
  <c r="A264" i="30"/>
  <c r="A15" i="26"/>
  <c r="A278" i="34"/>
  <c r="A160" i="26"/>
  <c r="A81" i="26"/>
  <c r="A259" i="26"/>
  <c r="A134" i="34"/>
  <c r="A365" i="34"/>
  <c r="A371" i="34"/>
  <c r="A165" i="31"/>
  <c r="A327" i="31"/>
  <c r="A198" i="32"/>
  <c r="A132" i="34"/>
  <c r="A512" i="26"/>
  <c r="A311" i="34"/>
  <c r="A50" i="34"/>
  <c r="A101" i="31"/>
  <c r="A336" i="26"/>
  <c r="A156" i="31"/>
  <c r="A167" i="32"/>
  <c r="A141" i="31"/>
  <c r="A247" i="32"/>
  <c r="A368" i="31"/>
  <c r="A66" i="32"/>
  <c r="A352" i="31"/>
  <c r="A51" i="32"/>
  <c r="A316" i="34"/>
  <c r="A30" i="26"/>
  <c r="A193" i="30"/>
  <c r="A83" i="30"/>
  <c r="A362" i="26"/>
  <c r="A163" i="32"/>
  <c r="A91" i="32"/>
  <c r="A325" i="31"/>
  <c r="A181" i="34"/>
  <c r="A443" i="26"/>
  <c r="A481" i="31"/>
  <c r="A346" i="31"/>
  <c r="A129" i="34"/>
  <c r="A534" i="26"/>
  <c r="A47" i="32"/>
  <c r="A308" i="34"/>
  <c r="A242" i="23"/>
  <c r="A431" i="31"/>
  <c r="A221" i="34"/>
  <c r="A89" i="34"/>
  <c r="A49" i="31"/>
  <c r="A245" i="30"/>
  <c r="A108" i="30"/>
  <c r="A472" i="26"/>
  <c r="A354" i="34"/>
  <c r="A289" i="30"/>
  <c r="A33" i="31"/>
  <c r="A329" i="26"/>
  <c r="A97" i="26"/>
  <c r="A318" i="26"/>
  <c r="A282" i="31"/>
  <c r="A151" i="31"/>
  <c r="A270" i="23"/>
  <c r="A121" i="23"/>
  <c r="A19" i="30"/>
  <c r="A123" i="31"/>
  <c r="A228" i="32"/>
  <c r="A220" i="31"/>
  <c r="A161" i="32"/>
  <c r="A229" i="32"/>
  <c r="A262" i="34"/>
  <c r="A207" i="34"/>
  <c r="A323" i="31"/>
  <c r="A299" i="34"/>
  <c r="A24" i="32"/>
  <c r="A233" i="30"/>
  <c r="A204" i="34"/>
  <c r="A122" i="30"/>
  <c r="A68" i="34"/>
  <c r="A173" i="30"/>
  <c r="A420" i="31"/>
  <c r="A208" i="32"/>
  <c r="A371" i="31"/>
  <c r="A178" i="34"/>
  <c r="A84" i="32"/>
  <c r="A220" i="30"/>
  <c r="A266" i="31"/>
  <c r="A54" i="30"/>
  <c r="A258" i="26"/>
  <c r="A294" i="32"/>
  <c r="A225" i="32"/>
  <c r="A137" i="26"/>
  <c r="A344" i="26"/>
  <c r="A246" i="30"/>
  <c r="A138" i="30"/>
  <c r="A255" i="34"/>
  <c r="A61" i="34"/>
  <c r="A78" i="34"/>
  <c r="A338" i="31"/>
  <c r="A256" i="32"/>
  <c r="A318" i="31"/>
  <c r="A119" i="26"/>
  <c r="A100" i="32"/>
  <c r="A152" i="30"/>
  <c r="A523" i="26"/>
  <c r="A86" i="23"/>
  <c r="A136" i="34"/>
  <c r="A264" i="26"/>
  <c r="A118" i="34"/>
  <c r="A195" i="32"/>
  <c r="A140" i="34"/>
  <c r="A271" i="32"/>
  <c r="A268" i="30"/>
  <c r="A297" i="31"/>
  <c r="A170" i="26"/>
  <c r="A31" i="34"/>
  <c r="A39" i="32"/>
  <c r="A45" i="34"/>
  <c r="A244" i="32"/>
  <c r="A46" i="34"/>
  <c r="A285" i="30"/>
  <c r="A89" i="30"/>
  <c r="A326" i="34"/>
  <c r="A283" i="23"/>
  <c r="A450" i="31"/>
  <c r="A291" i="34"/>
  <c r="A345" i="26"/>
  <c r="A73" i="31"/>
  <c r="A219" i="30"/>
  <c r="A255" i="32"/>
  <c r="A57" i="26"/>
  <c r="A154" i="23"/>
  <c r="A66" i="23"/>
  <c r="A131" i="32"/>
  <c r="A375" i="26"/>
  <c r="A393" i="31"/>
  <c r="A16" i="34"/>
  <c r="A240" i="31"/>
  <c r="A86" i="30"/>
  <c r="A147" i="23"/>
  <c r="A80" i="26"/>
  <c r="A106" i="34"/>
  <c r="A55" i="32"/>
  <c r="A295" i="34"/>
  <c r="A43" i="31"/>
  <c r="A43" i="34"/>
  <c r="A439" i="31"/>
  <c r="A49" i="26"/>
  <c r="A191" i="26"/>
  <c r="A436" i="31"/>
  <c r="A146" i="34"/>
  <c r="A467" i="26"/>
  <c r="A77" i="26"/>
  <c r="A301" i="26"/>
  <c r="A503" i="26"/>
  <c r="A249" i="31"/>
  <c r="A93" i="26"/>
  <c r="A322" i="31"/>
  <c r="A369" i="26"/>
  <c r="A48" i="31"/>
  <c r="A44" i="32"/>
  <c r="A52" i="31"/>
  <c r="A27" i="32"/>
  <c r="A235" i="34"/>
  <c r="A54" i="31"/>
  <c r="A469" i="31"/>
  <c r="A249" i="26"/>
  <c r="A417" i="26"/>
  <c r="A214" i="23"/>
  <c r="A201" i="34"/>
  <c r="A85" i="31"/>
  <c r="A292" i="34"/>
  <c r="A85" i="30"/>
  <c r="A185" i="34"/>
  <c r="A238" i="30"/>
  <c r="A164" i="32"/>
  <c r="A203" i="26"/>
  <c r="A85" i="32"/>
  <c r="A282" i="34"/>
  <c r="A55" i="31"/>
  <c r="A107" i="34"/>
  <c r="A332" i="34"/>
  <c r="A209" i="34"/>
  <c r="A306" i="34"/>
  <c r="A320" i="34"/>
  <c r="A173" i="23"/>
  <c r="A280" i="32"/>
  <c r="A218" i="32"/>
  <c r="A63" i="34"/>
  <c r="A16" i="31"/>
  <c r="A324" i="34"/>
  <c r="A343" i="34"/>
  <c r="A35" i="31"/>
  <c r="A272" i="34"/>
  <c r="A88" i="31"/>
  <c r="A280" i="26"/>
  <c r="A183" i="26"/>
  <c r="A400" i="26"/>
  <c r="A273" i="31"/>
  <c r="A460" i="31"/>
  <c r="A120" i="32"/>
  <c r="A484" i="26"/>
  <c r="A12" i="34"/>
  <c r="A239" i="26"/>
  <c r="A41" i="23"/>
  <c r="A354" i="26"/>
  <c r="A258" i="30"/>
  <c r="A211" i="31"/>
  <c r="A47" i="34"/>
  <c r="A117" i="32"/>
  <c r="A120" i="30"/>
  <c r="A71" i="32"/>
  <c r="A12" i="23"/>
  <c r="A245" i="32"/>
  <c r="A44" i="31"/>
  <c r="A237" i="26"/>
  <c r="A227" i="32"/>
  <c r="A40" i="32"/>
  <c r="A107" i="32"/>
  <c r="A49" i="30"/>
  <c r="A168" i="32"/>
  <c r="A198" i="26"/>
  <c r="A212" i="30"/>
  <c r="A33" i="34"/>
  <c r="A54" i="23"/>
  <c r="A456" i="31"/>
  <c r="A362" i="31"/>
  <c r="A173" i="34"/>
  <c r="A142" i="32"/>
  <c r="A334" i="26"/>
  <c r="A20" i="32"/>
  <c r="A54" i="34"/>
  <c r="A58" i="30"/>
  <c r="A284" i="32"/>
  <c r="A305" i="34"/>
  <c r="A122" i="34"/>
  <c r="A94" i="34"/>
  <c r="A50" i="23"/>
  <c r="A269" i="34"/>
  <c r="A347" i="26"/>
  <c r="A135" i="34"/>
  <c r="A374" i="26"/>
  <c r="A296" i="26"/>
  <c r="A161" i="23"/>
  <c r="A25" i="32"/>
  <c r="A260" i="32"/>
  <c r="A18" i="34"/>
  <c r="A394" i="31"/>
  <c r="A309" i="31"/>
  <c r="A259" i="32"/>
  <c r="A258" i="34"/>
  <c r="A211" i="23"/>
  <c r="A293" i="30"/>
  <c r="A362" i="34"/>
  <c r="A274" i="23"/>
  <c r="A275" i="30"/>
  <c r="A217" i="34"/>
  <c r="A272" i="31"/>
  <c r="A297" i="26"/>
  <c r="A92" i="31"/>
  <c r="A75" i="30"/>
  <c r="A158" i="32"/>
  <c r="A271" i="31"/>
  <c r="A219" i="23"/>
  <c r="A120" i="26"/>
  <c r="A30" i="31"/>
  <c r="A296" i="34"/>
  <c r="A340" i="31"/>
  <c r="A148" i="31"/>
  <c r="A283" i="34"/>
  <c r="A83" i="34"/>
  <c r="A187" i="32"/>
  <c r="A108" i="31"/>
  <c r="A35" i="34"/>
  <c r="A442" i="26"/>
  <c r="A182" i="32"/>
  <c r="A443" i="31"/>
  <c r="A121" i="32"/>
  <c r="A205" i="34"/>
  <c r="A34" i="32"/>
  <c r="A349" i="31"/>
  <c r="A360" i="34"/>
  <c r="A69" i="34"/>
  <c r="A32" i="23"/>
  <c r="A96" i="34"/>
  <c r="A329" i="31"/>
  <c r="A160" i="34"/>
  <c r="A383" i="26"/>
  <c r="A154" i="31"/>
  <c r="A242" i="32"/>
  <c r="A241" i="30"/>
  <c r="A449" i="31"/>
  <c r="A224" i="31"/>
  <c r="A398" i="26"/>
  <c r="A184" i="26"/>
  <c r="A180" i="32"/>
  <c r="A159" i="34"/>
  <c r="A133" i="30"/>
  <c r="A310" i="31"/>
  <c r="A325" i="26"/>
  <c r="A263" i="31"/>
  <c r="A28" i="30"/>
  <c r="A117" i="30"/>
  <c r="A71" i="34"/>
  <c r="A203" i="32"/>
  <c r="A96" i="32"/>
  <c r="A90" i="26"/>
  <c r="A195" i="26"/>
  <c r="A179" i="31"/>
  <c r="A98" i="32"/>
  <c r="A150" i="34"/>
  <c r="A520" i="26"/>
  <c r="A261" i="34"/>
  <c r="A107" i="26"/>
  <c r="A410" i="26"/>
  <c r="A329" i="34"/>
  <c r="A292" i="32"/>
  <c r="A123" i="34"/>
  <c r="A173" i="31"/>
  <c r="A143" i="34"/>
  <c r="A150" i="31"/>
  <c r="A70" i="32"/>
  <c r="A162" i="32"/>
  <c r="A45" i="31"/>
  <c r="A276" i="31"/>
  <c r="A16" i="32"/>
  <c r="A114" i="34"/>
  <c r="A358" i="34"/>
  <c r="A331" i="31"/>
  <c r="A38" i="26"/>
  <c r="A301" i="31"/>
  <c r="A353" i="26"/>
  <c r="A269" i="31"/>
  <c r="A90" i="31"/>
  <c r="A137" i="31"/>
  <c r="A43" i="32"/>
  <c r="A255" i="30"/>
  <c r="A225" i="31"/>
  <c r="A135" i="32"/>
  <c r="A284" i="31"/>
  <c r="A499" i="26"/>
  <c r="A182" i="31"/>
  <c r="A241" i="26"/>
  <c r="A373" i="34"/>
  <c r="A117" i="31"/>
  <c r="A334" i="31"/>
  <c r="A133" i="31"/>
  <c r="A174" i="32"/>
  <c r="A307" i="31"/>
  <c r="A216" i="31"/>
  <c r="A176" i="31"/>
  <c r="A196" i="32"/>
  <c r="A491" i="26"/>
  <c r="A357" i="31"/>
  <c r="A273" i="26"/>
  <c r="A13" i="31"/>
  <c r="A172" i="30"/>
  <c r="A122" i="32"/>
  <c r="A27" i="34"/>
  <c r="A204" i="32"/>
  <c r="A115" i="26"/>
  <c r="A162" i="23"/>
  <c r="A251" i="32"/>
  <c r="A433" i="26"/>
  <c r="A304" i="34"/>
  <c r="A199" i="32"/>
  <c r="A84" i="34"/>
  <c r="A244" i="26"/>
  <c r="A422" i="31"/>
  <c r="A233" i="31"/>
  <c r="A452" i="31"/>
  <c r="A106" i="23"/>
  <c r="A26" i="26"/>
  <c r="A45" i="23"/>
  <c r="A45" i="26"/>
  <c r="A381" i="34"/>
  <c r="A172" i="31"/>
  <c r="A248" i="23"/>
  <c r="A339" i="31"/>
  <c r="A55" i="34"/>
  <c r="A256" i="31"/>
  <c r="A17" i="23"/>
  <c r="A26" i="34"/>
  <c r="A137" i="30"/>
  <c r="A344" i="31"/>
  <c r="A291" i="31"/>
  <c r="A26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<sst xmlns="http://schemas.openxmlformats.org/spreadsheetml/2006/main" count="6870" uniqueCount="1113">
  <si>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</si>
  <si>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</si>
  <si>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</si>
  <si>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</si>
  <si>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</si>
  <si>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</si>
  <si>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</si>
  <si>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</si>
  <si>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</si>
  <si>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</si>
  <si>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</si>
  <si>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</si>
  <si>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</si>
  <si>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</si>
  <si>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</si>
  <si>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</si>
  <si>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</si>
  <si>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</si>
  <si>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</si>
  <si>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</si>
  <si>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</si>
  <si>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</si>
  <si>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</si>
  <si>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</si>
  <si>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</si>
  <si>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</si>
  <si>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</si>
  <si>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</si>
  <si>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</si>
  <si>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</si>
  <si>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</si>
  <si>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</si>
  <si>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</si>
  <si>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</si>
  <si>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</si>
  <si>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</si>
  <si>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</si>
  <si>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</si>
  <si>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</si>
  <si>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</si>
  <si>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</si>
  <si>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</si>
  <si>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</si>
  <si>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</si>
  <si>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</si>
  <si>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</si>
  <si>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</si>
  <si>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</si>
  <si>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</si>
  <si>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</si>
  <si>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</si>
  <si>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</si>
  <si>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</si>
  <si>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</si>
  <si>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</si>
  <si>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</si>
  <si>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</si>
  <si>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</si>
  <si>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</si>
  <si>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</si>
  <si>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</si>
  <si>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</si>
  <si>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</si>
  <si>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</si>
  <si>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</si>
  <si>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</si>
  <si>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</si>
  <si>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</si>
  <si>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</si>
  <si>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</si>
  <si>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</si>
  <si>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</si>
  <si>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</si>
  <si>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</si>
  <si>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</si>
  <si>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</si>
  <si>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</si>
  <si>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</si>
  <si>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</si>
  <si>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</si>
  <si>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</si>
  <si>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</si>
  <si>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</si>
  <si>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</si>
  <si>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</si>
  <si>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</si>
  <si>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</si>
  <si>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</si>
  <si>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</si>
  <si>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</si>
  <si>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</si>
  <si>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</si>
  <si>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</si>
  <si>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</si>
  <si>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</si>
  <si>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</si>
  <si>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</si>
  <si>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</si>
  <si>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</si>
  <si>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</si>
  <si>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</si>
  <si>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</si>
  <si>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</si>
  <si>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</si>
  <si>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</si>
  <si>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</si>
  <si>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</si>
  <si>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</si>
  <si>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</si>
  <si>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</si>
  <si>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</si>
  <si>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</si>
  <si>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</si>
  <si>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</si>
  <si>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</si>
  <si>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</si>
  <si>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</si>
  <si>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</si>
  <si>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</si>
  <si>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</si>
  <si>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</si>
  <si>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</si>
  <si>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</si>
  <si>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</si>
  <si>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</si>
  <si>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</si>
  <si>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</si>
  <si>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</si>
  <si>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</si>
  <si>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</si>
  <si>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</si>
  <si>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</si>
  <si>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</si>
  <si>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</si>
  <si>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</si>
  <si>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</si>
  <si>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</si>
  <si>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</si>
  <si>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</si>
  <si>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</si>
  <si>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</si>
  <si>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</si>
  <si>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</si>
  <si>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</si>
  <si>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</si>
  <si>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</si>
  <si>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</si>
  <si>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</si>
  <si>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</si>
  <si>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</si>
  <si>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</si>
  <si>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</si>
  <si>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</si>
  <si>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</si>
  <si>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</si>
  <si>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</si>
  <si>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</si>
  <si>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</si>
  <si>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</si>
  <si>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</si>
  <si>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</si>
  <si>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</si>
  <si>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</si>
  <si>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</si>
  <si>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</si>
  <si>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</si>
  <si>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</si>
  <si>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</si>
  <si>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</si>
  <si>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</si>
  <si>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</si>
  <si>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</si>
  <si>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</si>
  <si>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</si>
  <si>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</si>
  <si>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</si>
  <si>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</si>
  <si>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</si>
  <si>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</si>
  <si>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</si>
  <si>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</si>
  <si>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</si>
  <si>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</si>
  <si>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</si>
  <si>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</si>
  <si>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</si>
  <si>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</si>
  <si>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</si>
  <si>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</si>
  <si>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</si>
  <si>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</si>
  <si>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</si>
  <si>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</si>
  <si>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</si>
  <si>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</si>
  <si>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</si>
  <si>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</si>
  <si>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</si>
  <si>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</si>
  <si>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</si>
  <si>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</si>
  <si>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</si>
  <si>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</si>
  <si>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</si>
  <si>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</si>
  <si>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</si>
  <si>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</si>
  <si>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</si>
  <si>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</si>
  <si>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</si>
  <si>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</si>
  <si>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</si>
  <si>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</si>
  <si>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</si>
  <si>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</si>
  <si>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</si>
  <si>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</si>
  <si>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</si>
  <si>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</si>
  <si>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</si>
  <si>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</si>
  <si>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</si>
  <si>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</si>
  <si>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</si>
  <si>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</si>
  <si>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</si>
  <si>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</si>
  <si>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</si>
  <si>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</si>
  <si>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</si>
  <si>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</si>
  <si>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</si>
  <si>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</si>
  <si>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</si>
  <si>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</si>
  <si>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</si>
  <si>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</si>
  <si>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</si>
  <si>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</si>
  <si>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</si>
  <si>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</si>
  <si>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</si>
  <si>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</si>
  <si>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</si>
  <si>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</si>
  <si>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</si>
  <si>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</si>
  <si>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</si>
  <si>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</si>
  <si>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</si>
  <si>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</si>
  <si>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</si>
  <si>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</si>
  <si>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</si>
  <si>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</si>
  <si>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</si>
  <si>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</si>
  <si>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</si>
  <si>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</si>
  <si>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</si>
  <si>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</si>
  <si>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</si>
  <si>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</si>
  <si>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</si>
  <si>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</si>
  <si>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</si>
  <si>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</si>
  <si>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</si>
  <si>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</si>
  <si>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</si>
  <si>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</si>
  <si>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</si>
  <si>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</si>
  <si>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</si>
  <si>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</si>
  <si>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</si>
  <si>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</si>
  <si>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</si>
  <si>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</si>
  <si>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</si>
  <si>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</si>
  <si>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</si>
  <si>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</si>
  <si>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</si>
  <si>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</si>
  <si>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</si>
  <si>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</si>
  <si>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</si>
  <si>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</si>
  <si>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</si>
  <si>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</si>
  <si>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</si>
  <si>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</si>
  <si>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</si>
  <si>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</si>
  <si>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</si>
  <si>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</si>
  <si>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</si>
  <si>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</si>
  <si>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</si>
  <si>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</si>
  <si>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</si>
  <si>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</si>
  <si>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</si>
  <si>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</si>
  <si>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</si>
  <si>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</si>
  <si>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</si>
  <si>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</si>
  <si>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</si>
  <si>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</si>
  <si>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</si>
  <si>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</si>
  <si>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</si>
  <si>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</si>
  <si>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</si>
  <si>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</si>
  <si>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</si>
  <si>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</si>
  <si>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</si>
  <si>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</si>
  <si>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</si>
  <si>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</si>
  <si>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</si>
  <si>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</si>
  <si>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</si>
  <si>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</si>
  <si>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</si>
  <si>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</si>
  <si>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</si>
  <si>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</si>
  <si>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</si>
  <si>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</si>
  <si>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</si>
  <si>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</si>
  <si>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</si>
  <si>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</si>
  <si>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</si>
  <si>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</si>
  <si>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</si>
  <si>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</si>
  <si>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</si>
  <si>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</si>
  <si>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</si>
  <si>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</si>
  <si>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</si>
  <si>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</si>
  <si>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</si>
  <si>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</si>
  <si>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</si>
  <si>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</si>
  <si>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</si>
  <si>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</si>
  <si>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</si>
  <si>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</si>
  <si>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</si>
  <si>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</si>
  <si>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</si>
  <si>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</si>
  <si>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</si>
  <si>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</si>
  <si>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</si>
  <si>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</si>
  <si>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</si>
  <si>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</si>
  <si>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</si>
  <si>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</si>
  <si>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</si>
  <si>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</si>
  <si>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</si>
  <si>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</si>
  <si>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</si>
  <si>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</si>
  <si>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</si>
  <si>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</si>
  <si>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</si>
  <si>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</si>
  <si>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</si>
  <si>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</si>
  <si>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</si>
  <si>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</si>
  <si>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</si>
  <si>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</si>
  <si>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</si>
  <si>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</si>
  <si>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</si>
  <si>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</si>
  <si>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</si>
  <si>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</si>
  <si>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</si>
  <si>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</si>
  <si>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</si>
  <si>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</si>
  <si>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</si>
  <si>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</si>
  <si>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</si>
  <si>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</si>
  <si>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</si>
  <si>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</si>
  <si>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</si>
  <si>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</si>
  <si>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</si>
  <si>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</si>
  <si>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</si>
  <si>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</si>
  <si>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</si>
  <si>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</si>
  <si>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</si>
  <si>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</si>
  <si>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</si>
  <si>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</si>
  <si>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</si>
  <si>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</si>
  <si>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</si>
  <si>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</si>
  <si>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</si>
  <si>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</si>
  <si>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</si>
  <si>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</si>
  <si>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</si>
  <si>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</si>
  <si>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</si>
  <si>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</si>
  <si>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</si>
  <si>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</si>
  <si>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</si>
  <si>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</si>
  <si>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</si>
  <si>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</si>
  <si>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</si>
  <si>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</si>
  <si>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</si>
  <si>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</si>
  <si>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</si>
  <si>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</si>
  <si>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</si>
  <si>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</si>
  <si>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</si>
  <si>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</si>
  <si>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</si>
  <si>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</si>
  <si>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</si>
  <si>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</si>
  <si>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</si>
  <si>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</si>
  <si>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</si>
  <si>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</si>
  <si>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</si>
  <si>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</si>
  <si>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</si>
  <si>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</si>
  <si>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</si>
  <si>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</si>
  <si>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</si>
  <si>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</si>
  <si>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</si>
  <si>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</si>
  <si>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</si>
  <si>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</si>
  <si>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</si>
  <si>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</si>
  <si>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</si>
  <si>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</si>
  <si>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</si>
  <si>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</si>
  <si>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</si>
  <si>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</si>
  <si>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</si>
  <si>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</si>
  <si>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</si>
  <si>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</si>
  <si>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</si>
  <si>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</si>
  <si>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</si>
  <si>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</si>
  <si>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</si>
  <si>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</si>
  <si>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</si>
  <si>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</si>
  <si>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</si>
  <si>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</si>
  <si>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</si>
  <si>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</si>
  <si>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</si>
  <si>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</si>
  <si>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</si>
  <si>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</si>
  <si>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</si>
  <si>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</si>
  <si>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</si>
  <si>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</si>
  <si>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</si>
  <si>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</si>
  <si>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</si>
  <si>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</si>
  <si>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</si>
  <si>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</si>
  <si>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</si>
  <si>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</si>
  <si>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</si>
  <si>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</si>
  <si>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</si>
  <si>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</si>
  <si>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</si>
  <si>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</si>
  <si>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</si>
  <si>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</si>
  <si>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</si>
  <si>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</si>
  <si>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</si>
  <si>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</si>
  <si>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</si>
  <si>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</si>
  <si>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</si>
  <si>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</si>
  <si>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</si>
  <si>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</si>
  <si>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</si>
  <si>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</si>
  <si>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</si>
  <si>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</si>
  <si>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</si>
  <si>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</si>
  <si>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</si>
  <si>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</si>
  <si>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</si>
  <si>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</si>
  <si>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</si>
  <si>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</si>
  <si>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</si>
  <si>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</si>
  <si>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</si>
  <si>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</si>
  <si>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</si>
  <si>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</si>
  <si>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</si>
  <si>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</si>
  <si>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</si>
  <si>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</si>
  <si>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</si>
  <si>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</si>
  <si>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</si>
  <si>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</si>
  <si>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</si>
  <si>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</si>
  <si>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</si>
  <si>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</si>
  <si>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</si>
  <si>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</si>
  <si>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</si>
  <si>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</si>
  <si>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</si>
  <si>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</si>
  <si>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</si>
  <si>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</si>
  <si>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</si>
  <si>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</si>
  <si>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</si>
  <si>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</si>
  <si>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</si>
  <si>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</si>
  <si>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</si>
  <si>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</si>
  <si>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</si>
  <si>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</si>
  <si>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</si>
  <si>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</si>
  <si>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</si>
  <si>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</si>
  <si>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</si>
  <si>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</si>
  <si>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</si>
  <si>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</si>
  <si>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</si>
  <si>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</si>
  <si>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</si>
  <si>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</si>
  <si>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</si>
  <si>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</si>
  <si>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</si>
  <si>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</si>
  <si>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</si>
  <si>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</si>
  <si>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</si>
  <si>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</si>
  <si>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</si>
  <si>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</si>
  <si>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</si>
  <si>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</si>
  <si>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</si>
  <si>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</si>
  <si>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</si>
  <si>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</si>
  <si>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</si>
  <si>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</si>
  <si>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</si>
  <si>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</si>
  <si>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</si>
  <si>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</si>
  <si>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</si>
  <si>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</si>
  <si>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</si>
  <si>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</si>
  <si>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</si>
  <si>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</si>
  <si>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</si>
  <si>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</si>
  <si>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</si>
  <si>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</si>
  <si>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</si>
  <si>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</si>
  <si>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</si>
  <si>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</si>
  <si>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</si>
  <si>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</si>
  <si>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</si>
  <si>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</si>
  <si>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</si>
  <si>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</si>
  <si>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</si>
  <si>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</si>
  <si>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</si>
  <si>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</si>
  <si>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</si>
  <si>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</si>
  <si>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</si>
  <si>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</si>
  <si>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</si>
  <si>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</si>
  <si>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</si>
  <si>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</si>
  <si>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</si>
  <si>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</si>
  <si>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</si>
  <si>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</si>
  <si>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</si>
  <si>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</si>
  <si>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</si>
  <si>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</si>
  <si>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</si>
  <si>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</si>
  <si>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</si>
  <si>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</si>
  <si>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</si>
  <si>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</si>
  <si>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</si>
  <si>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</si>
  <si>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</si>
  <si>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</si>
  <si>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</si>
  <si>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</si>
  <si>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</si>
  <si>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</si>
  <si>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</si>
  <si>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</si>
  <si>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</si>
  <si>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</si>
  <si>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</si>
  <si>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</si>
  <si>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</si>
  <si>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</si>
  <si>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</si>
  <si>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</si>
  <si>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</si>
  <si>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</si>
  <si>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</si>
  <si>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</si>
  <si>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</si>
  <si>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</si>
  <si>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</si>
  <si>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</si>
  <si>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</si>
  <si>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</si>
  <si>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</si>
  <si>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</si>
  <si>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</si>
  <si>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</si>
  <si>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</si>
  <si>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</si>
  <si>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</si>
  <si>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</si>
  <si>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</si>
  <si>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</si>
  <si>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</si>
  <si>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</si>
  <si>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</si>
  <si>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</si>
  <si>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</si>
  <si>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</si>
  <si>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</si>
  <si>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</si>
  <si>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</si>
  <si>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</si>
  <si>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</si>
  <si>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</si>
  <si>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</si>
  <si>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</si>
  <si>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</si>
  <si>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</si>
  <si>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</si>
  <si>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</si>
  <si>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</si>
  <si>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</si>
  <si>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</si>
  <si>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</si>
  <si>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</si>
  <si>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</si>
  <si>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</si>
  <si>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</si>
  <si>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</si>
  <si>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</si>
  <si>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</si>
  <si>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</si>
  <si>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</si>
  <si>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</si>
  <si>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</si>
  <si>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</si>
  <si>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</si>
  <si>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</si>
  <si>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</si>
  <si>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</si>
  <si>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</si>
  <si>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</si>
  <si>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</si>
  <si>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</si>
  <si>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</si>
  <si>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</si>
  <si>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</si>
  <si>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</si>
  <si>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</si>
  <si>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</si>
  <si>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</si>
  <si>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</si>
  <si>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</si>
  <si>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</si>
  <si>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</si>
  <si>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</si>
  <si>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</si>
  <si>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</si>
  <si>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</si>
  <si>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</si>
  <si>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</si>
  <si>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</si>
  <si>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</si>
  <si>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</si>
  <si>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</si>
  <si>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</si>
  <si>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</si>
  <si>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</si>
  <si>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</si>
  <si>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</si>
  <si>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</si>
  <si>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</si>
  <si>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</si>
  <si>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</si>
  <si>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</si>
  <si>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</si>
  <si>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</si>
  <si>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</si>
  <si>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</si>
  <si>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</si>
  <si>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</si>
  <si>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</si>
  <si>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</si>
  <si>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</si>
  <si>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</si>
  <si>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</si>
  <si>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</si>
  <si>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</si>
  <si>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</si>
  <si>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</si>
  <si>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</si>
  <si>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</si>
  <si>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</si>
  <si>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</si>
  <si>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</si>
  <si>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</si>
  <si>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</si>
  <si>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</si>
  <si>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</si>
  <si>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</si>
  <si>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</si>
  <si>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</si>
  <si>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</si>
  <si>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</si>
  <si>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</si>
  <si>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</si>
  <si>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</si>
  <si>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</si>
  <si>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</si>
  <si>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</si>
  <si>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</si>
  <si>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</si>
  <si>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</si>
  <si>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</si>
  <si>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</si>
  <si>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</si>
  <si>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</si>
  <si>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</si>
  <si>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</si>
  <si>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</si>
  <si>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</si>
  <si>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</si>
  <si>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</si>
  <si>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</si>
  <si>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</si>
  <si>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</si>
  <si>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</si>
  <si>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</si>
  <si>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</si>
  <si>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</si>
  <si>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</si>
  <si>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</si>
  <si>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</si>
  <si>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</si>
  <si>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</si>
  <si>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</si>
  <si>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</si>
  <si>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</si>
  <si>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</si>
  <si>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</si>
  <si>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</si>
  <si>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</si>
  <si>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</si>
  <si>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</si>
  <si>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</si>
  <si>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</si>
  <si>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</si>
  <si>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</si>
  <si>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</si>
  <si>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</si>
  <si>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</si>
  <si>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</si>
  <si>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</si>
  <si>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</si>
  <si>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</si>
  <si>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</si>
  <si>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</si>
  <si>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</si>
  <si>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</si>
  <si>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</si>
  <si>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</si>
  <si>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</si>
  <si>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</si>
  <si>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</si>
  <si>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</si>
  <si>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</si>
  <si>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</si>
  <si>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</si>
  <si>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</si>
  <si>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</si>
  <si>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</si>
  <si>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</si>
  <si>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</si>
  <si>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</si>
  <si>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</si>
  <si>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</si>
  <si>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</si>
  <si>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</si>
  <si>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</si>
  <si>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</si>
  <si>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</si>
  <si>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</si>
  <si>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</si>
  <si>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</si>
  <si>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</si>
  <si>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</si>
  <si>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</si>
  <si>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</si>
  <si>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</si>
  <si>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</si>
  <si>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</si>
  <si>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</si>
  <si>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</si>
  <si>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</si>
  <si>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</si>
  <si>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</si>
  <si>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</si>
  <si>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</si>
  <si>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</si>
  <si>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</si>
  <si>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</si>
  <si>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</si>
  <si>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</si>
  <si>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</si>
  <si>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</si>
  <si>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</si>
  <si>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</si>
  <si>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</si>
  <si>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</si>
  <si>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</si>
  <si>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</si>
  <si>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</si>
  <si>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</si>
  <si>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</si>
  <si>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</si>
  <si>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</si>
  <si>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</si>
  <si>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</si>
  <si>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</si>
  <si>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</si>
  <si>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</si>
  <si>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</si>
  <si>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</si>
  <si>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</si>
  <si>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</si>
  <si>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</si>
  <si>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</si>
  <si>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</si>
  <si>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</si>
  <si>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</si>
  <si>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</si>
  <si>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</si>
  <si>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</si>
  <si>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</si>
  <si>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</si>
  <si>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</si>
  <si>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</si>
  <si>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</si>
  <si>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</si>
  <si>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</si>
  <si>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</si>
  <si>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</si>
  <si>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</si>
  <si>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</si>
  <si>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</si>
  <si>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</si>
  <si>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</si>
  <si>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</si>
  <si>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</si>
  <si>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</si>
  <si>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</si>
  <si>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</si>
  <si>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</si>
  <si>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</si>
  <si>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</si>
  <si>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</si>
  <si>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</si>
  <si>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</si>
  <si>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</si>
  <si>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</si>
  <si>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</si>
  <si>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</si>
  <si>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</si>
  <si>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</si>
  <si>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</si>
  <si>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</si>
  <si>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</si>
  <si>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</si>
  <si>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</si>
  <si>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</si>
  <si>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</si>
  <si>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</si>
  <si>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</si>
  <si>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</si>
  <si>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</si>
  <si>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</si>
  <si>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</si>
  <si>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</si>
  <si>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</si>
  <si>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</si>
  <si>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</si>
  <si>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</si>
  <si>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</si>
  <si>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</si>
  <si>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</si>
  <si>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</si>
  <si>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</si>
  <si>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</si>
  <si>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</si>
  <si>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</si>
  <si>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</si>
  <si>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</si>
  <si>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</si>
  <si>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</si>
  <si>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</si>
  <si>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</si>
  <si>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</si>
  <si>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</si>
  <si>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</si>
  <si>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</si>
  <si>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</si>
  <si>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</si>
  <si>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</si>
  <si>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</si>
  <si>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</si>
  <si>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</si>
  <si>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</si>
  <si>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</si>
  <si>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</si>
  <si>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</si>
  <si>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</si>
  <si>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</si>
  <si>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</si>
  <si>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</si>
  <si>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</si>
  <si>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</si>
  <si>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</si>
  <si>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</si>
  <si>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</si>
  <si>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</si>
  <si>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</si>
  <si>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</si>
  <si>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</si>
  <si>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</si>
  <si>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</si>
  <si>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</si>
  <si>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</si>
  <si>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</si>
  <si>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</si>
  <si>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</si>
  <si>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</si>
  <si>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</si>
  <si>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</si>
  <si>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</si>
  <si>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</si>
  <si>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13-2で確認</t>
    <rPh sb="5" eb="7">
      <t>カクニン</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</si>
  <si>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</si>
  <si>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</si>
  <si>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</si>
  <si>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</si>
  <si>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</si>
  <si>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</si>
  <si>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</si>
  <si>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</si>
  <si>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</si>
  <si>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</si>
  <si>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</si>
  <si>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</si>
  <si>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</si>
  <si>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</si>
  <si>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</si>
  <si>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</si>
  <si>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</si>
  <si>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</si>
  <si>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</si>
  <si>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</si>
  <si>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</si>
  <si>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</si>
  <si>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</si>
  <si>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</si>
  <si>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</si>
  <si>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</si>
  <si>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</si>
  <si>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</si>
  <si>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</si>
  <si>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</si>
  <si>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</si>
  <si>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タイムアウトを再現させるために、Cookieを削除した状態で、確認ボタンを押下する。</t>
  </si>
  <si>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</si>
  <si>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</si>
  <si>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</si>
  <si>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</si>
  <si>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</si>
  <si>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</si>
  <si>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</si>
  <si>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</si>
  <si>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</si>
  <si>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</si>
  <si>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</si>
  <si>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</si>
  <si>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</si>
  <si>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</si>
  <si>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</si>
  <si>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</si>
  <si>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</si>
  <si>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確認ボタンを押下する。</t>
  </si>
  <si>
    <t>戻るボタンを押下する。</t>
  </si>
  <si>
    <t>入力精査エラーを発生させる。</t>
  </si>
  <si>
    <t>確認ボタンを押下する</t>
  </si>
  <si>
    <t>戻るボタンを押下する</t>
  </si>
  <si>
    <t>顧客選択ボタンを押下する。</t>
  </si>
  <si>
    <t>プロジェクト更新画面で精査エラーを発生させたあと、それを修正して再度 確認ボタンを押下する</t>
  </si>
  <si>
    <t>URL直接入力の要件がないため対象外</t>
  </si>
  <si>
    <t>入力値精査エラーとなる状態で確認ボタンを押下する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</si>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</sst>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8" t="str">
        <f ca="1">IF(INDIRECT("変更履歴!D8")="","",MAX(INDIRECT("変更履歴!D8"):INDIRECT("変更履歴!F33")))</f>
        <v/>
      </c>
      <c r="J25" s="328"/>
      <c r="K25" s="32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61" t="s">
        <v>21</v>
      </c>
      <c r="B1" s="362"/>
      <c r="C1" s="362"/>
      <c r="D1" s="363"/>
      <c r="E1" s="364" t="s">
        <v>567</v>
      </c>
      <c r="F1" s="365"/>
      <c r="G1" s="365"/>
      <c r="H1" s="365"/>
      <c r="I1" s="365"/>
      <c r="J1" s="365"/>
      <c r="K1" s="365"/>
      <c r="L1" s="365"/>
      <c r="M1" s="365"/>
      <c r="N1" s="366"/>
      <c r="O1" s="370" t="s">
        <v>22</v>
      </c>
      <c r="P1" s="371"/>
      <c r="Q1" s="371"/>
      <c r="R1" s="372"/>
      <c r="S1" s="379" t="s">
        <v>647</v>
      </c>
      <c r="T1" s="380"/>
      <c r="U1" s="380"/>
      <c r="V1" s="380"/>
      <c r="W1" s="380"/>
      <c r="X1" s="380"/>
      <c r="Y1" s="380"/>
      <c r="Z1" s="381"/>
      <c r="AA1" s="361" t="s">
        <v>23</v>
      </c>
      <c r="AB1" s="363"/>
      <c r="AC1" s="388" t="str">
        <f>IF(AF8="","",AF8)</f>
        <v>TIS</v>
      </c>
      <c r="AD1" s="389"/>
      <c r="AE1" s="389"/>
      <c r="AF1" s="390"/>
      <c r="AG1" s="355"/>
      <c r="AH1" s="356"/>
      <c r="AI1" s="357"/>
      <c r="AJ1" s="11"/>
      <c r="AK1" s="11"/>
      <c r="AL1" s="11"/>
      <c r="AM1" s="11"/>
      <c r="AN1" s="12"/>
    </row>
    <row r="2" spans="1:40" s="13" customFormat="1" ht="12" customHeight="1">
      <c r="A2" s="361" t="s">
        <v>24</v>
      </c>
      <c r="B2" s="362"/>
      <c r="C2" s="362"/>
      <c r="D2" s="363"/>
      <c r="E2" s="364" t="s">
        <v>645</v>
      </c>
      <c r="F2" s="365"/>
      <c r="G2" s="365"/>
      <c r="H2" s="365"/>
      <c r="I2" s="365"/>
      <c r="J2" s="365"/>
      <c r="K2" s="365"/>
      <c r="L2" s="365"/>
      <c r="M2" s="365"/>
      <c r="N2" s="366"/>
      <c r="O2" s="373"/>
      <c r="P2" s="374"/>
      <c r="Q2" s="374"/>
      <c r="R2" s="375"/>
      <c r="S2" s="382"/>
      <c r="T2" s="383"/>
      <c r="U2" s="383"/>
      <c r="V2" s="383"/>
      <c r="W2" s="383"/>
      <c r="X2" s="383"/>
      <c r="Y2" s="383"/>
      <c r="Z2" s="384"/>
      <c r="AA2" s="361" t="s">
        <v>25</v>
      </c>
      <c r="AB2" s="363"/>
      <c r="AC2" s="367" t="str">
        <f ca="1">IF(COUNTA(AF9:AF33)&lt;&gt;0,INDIRECT("AF"&amp;(COUNTA(AF9:AF33)+8)),"")</f>
        <v/>
      </c>
      <c r="AD2" s="368"/>
      <c r="AE2" s="368"/>
      <c r="AF2" s="369"/>
      <c r="AG2" s="355" t="str">
        <f>IF(D9="","",MAX(D9:F33))</f>
        <v/>
      </c>
      <c r="AH2" s="356"/>
      <c r="AI2" s="357"/>
      <c r="AJ2" s="11"/>
      <c r="AK2" s="11"/>
      <c r="AL2" s="11"/>
      <c r="AM2" s="11"/>
      <c r="AN2" s="11"/>
    </row>
    <row r="3" spans="1:40" s="13" customFormat="1" ht="12" customHeight="1">
      <c r="A3" s="361" t="s">
        <v>26</v>
      </c>
      <c r="B3" s="362"/>
      <c r="C3" s="362"/>
      <c r="D3" s="363"/>
      <c r="E3" s="364" t="s">
        <v>646</v>
      </c>
      <c r="F3" s="365"/>
      <c r="G3" s="365"/>
      <c r="H3" s="365"/>
      <c r="I3" s="365"/>
      <c r="J3" s="365"/>
      <c r="K3" s="365"/>
      <c r="L3" s="365"/>
      <c r="M3" s="365"/>
      <c r="N3" s="366"/>
      <c r="O3" s="376"/>
      <c r="P3" s="377"/>
      <c r="Q3" s="377"/>
      <c r="R3" s="378"/>
      <c r="S3" s="385"/>
      <c r="T3" s="386"/>
      <c r="U3" s="386"/>
      <c r="V3" s="386"/>
      <c r="W3" s="386"/>
      <c r="X3" s="386"/>
      <c r="Y3" s="386"/>
      <c r="Z3" s="387"/>
      <c r="AA3" s="361"/>
      <c r="AB3" s="363"/>
      <c r="AC3" s="388"/>
      <c r="AD3" s="389"/>
      <c r="AE3" s="389"/>
      <c r="AF3" s="390"/>
      <c r="AG3" s="355"/>
      <c r="AH3" s="356"/>
      <c r="AI3" s="357"/>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58" t="s">
        <v>29</v>
      </c>
      <c r="C7" s="359"/>
      <c r="D7" s="358" t="s">
        <v>30</v>
      </c>
      <c r="E7" s="360"/>
      <c r="F7" s="359"/>
      <c r="G7" s="358" t="s">
        <v>8</v>
      </c>
      <c r="H7" s="360"/>
      <c r="I7" s="359"/>
      <c r="J7" s="358" t="s">
        <v>31</v>
      </c>
      <c r="K7" s="360"/>
      <c r="L7" s="360"/>
      <c r="M7" s="360"/>
      <c r="N7" s="360"/>
      <c r="O7" s="360"/>
      <c r="P7" s="359"/>
      <c r="Q7" s="358" t="s">
        <v>32</v>
      </c>
      <c r="R7" s="360"/>
      <c r="S7" s="360"/>
      <c r="T7" s="360"/>
      <c r="U7" s="360"/>
      <c r="V7" s="360"/>
      <c r="W7" s="360"/>
      <c r="X7" s="360"/>
      <c r="Y7" s="360"/>
      <c r="Z7" s="360"/>
      <c r="AA7" s="360"/>
      <c r="AB7" s="360"/>
      <c r="AC7" s="360"/>
      <c r="AD7" s="360"/>
      <c r="AE7" s="359"/>
      <c r="AF7" s="358" t="s">
        <v>33</v>
      </c>
      <c r="AG7" s="360"/>
      <c r="AH7" s="360"/>
      <c r="AI7" s="359"/>
    </row>
    <row r="8" spans="1:40" s="20" customFormat="1" ht="15" customHeight="1" thickTop="1">
      <c r="A8" s="21">
        <v>1</v>
      </c>
      <c r="B8" s="342" t="s">
        <v>36</v>
      </c>
      <c r="C8" s="343"/>
      <c r="D8" s="344"/>
      <c r="E8" s="345"/>
      <c r="F8" s="346"/>
      <c r="G8" s="347" t="s">
        <v>37</v>
      </c>
      <c r="H8" s="348"/>
      <c r="I8" s="343"/>
      <c r="J8" s="349"/>
      <c r="K8" s="350"/>
      <c r="L8" s="350"/>
      <c r="M8" s="350"/>
      <c r="N8" s="350"/>
      <c r="O8" s="350"/>
      <c r="P8" s="351"/>
      <c r="Q8" s="352" t="s">
        <v>38</v>
      </c>
      <c r="R8" s="353"/>
      <c r="S8" s="353"/>
      <c r="T8" s="353"/>
      <c r="U8" s="353"/>
      <c r="V8" s="353"/>
      <c r="W8" s="353"/>
      <c r="X8" s="353"/>
      <c r="Y8" s="353"/>
      <c r="Z8" s="353"/>
      <c r="AA8" s="353"/>
      <c r="AB8" s="353"/>
      <c r="AC8" s="353"/>
      <c r="AD8" s="353"/>
      <c r="AE8" s="354"/>
      <c r="AF8" s="349" t="s">
        <v>39</v>
      </c>
      <c r="AG8" s="350"/>
      <c r="AH8" s="350"/>
      <c r="AI8" s="351"/>
    </row>
    <row r="9" spans="1:40" s="20" customFormat="1" ht="15" customHeight="1">
      <c r="A9" s="22"/>
      <c r="B9" s="329"/>
      <c r="C9" s="330"/>
      <c r="D9" s="331"/>
      <c r="E9" s="332"/>
      <c r="F9" s="333"/>
      <c r="G9" s="331"/>
      <c r="H9" s="334"/>
      <c r="I9" s="330"/>
      <c r="J9" s="335"/>
      <c r="K9" s="336"/>
      <c r="L9" s="336"/>
      <c r="M9" s="336"/>
      <c r="N9" s="336"/>
      <c r="O9" s="336"/>
      <c r="P9" s="337"/>
      <c r="Q9" s="338"/>
      <c r="R9" s="339"/>
      <c r="S9" s="339"/>
      <c r="T9" s="339"/>
      <c r="U9" s="339"/>
      <c r="V9" s="339"/>
      <c r="W9" s="339"/>
      <c r="X9" s="339"/>
      <c r="Y9" s="339"/>
      <c r="Z9" s="339"/>
      <c r="AA9" s="339"/>
      <c r="AB9" s="339"/>
      <c r="AC9" s="339"/>
      <c r="AD9" s="339"/>
      <c r="AE9" s="340"/>
      <c r="AF9" s="335"/>
      <c r="AG9" s="336"/>
      <c r="AH9" s="336"/>
      <c r="AI9" s="337"/>
    </row>
    <row r="10" spans="1:40" s="20" customFormat="1" ht="15" customHeight="1">
      <c r="A10" s="22"/>
      <c r="B10" s="329"/>
      <c r="C10" s="330"/>
      <c r="D10" s="331"/>
      <c r="E10" s="332"/>
      <c r="F10" s="333"/>
      <c r="G10" s="329"/>
      <c r="H10" s="334"/>
      <c r="I10" s="330"/>
      <c r="J10" s="335"/>
      <c r="K10" s="336"/>
      <c r="L10" s="336"/>
      <c r="M10" s="336"/>
      <c r="N10" s="336"/>
      <c r="O10" s="336"/>
      <c r="P10" s="337"/>
      <c r="Q10" s="338"/>
      <c r="R10" s="339"/>
      <c r="S10" s="339"/>
      <c r="T10" s="339"/>
      <c r="U10" s="339"/>
      <c r="V10" s="339"/>
      <c r="W10" s="339"/>
      <c r="X10" s="339"/>
      <c r="Y10" s="339"/>
      <c r="Z10" s="339"/>
      <c r="AA10" s="339"/>
      <c r="AB10" s="339"/>
      <c r="AC10" s="339"/>
      <c r="AD10" s="339"/>
      <c r="AE10" s="340"/>
      <c r="AF10" s="335"/>
      <c r="AG10" s="336"/>
      <c r="AH10" s="336"/>
      <c r="AI10" s="337"/>
    </row>
    <row r="11" spans="1:40" s="20" customFormat="1" ht="15" customHeight="1">
      <c r="A11" s="22"/>
      <c r="B11" s="329"/>
      <c r="C11" s="330"/>
      <c r="D11" s="331"/>
      <c r="E11" s="332"/>
      <c r="F11" s="333"/>
      <c r="G11" s="329"/>
      <c r="H11" s="334"/>
      <c r="I11" s="330"/>
      <c r="J11" s="335"/>
      <c r="K11" s="336"/>
      <c r="L11" s="336"/>
      <c r="M11" s="336"/>
      <c r="N11" s="336"/>
      <c r="O11" s="336"/>
      <c r="P11" s="337"/>
      <c r="Q11" s="338"/>
      <c r="R11" s="339"/>
      <c r="S11" s="339"/>
      <c r="T11" s="339"/>
      <c r="U11" s="339"/>
      <c r="V11" s="339"/>
      <c r="W11" s="339"/>
      <c r="X11" s="339"/>
      <c r="Y11" s="339"/>
      <c r="Z11" s="339"/>
      <c r="AA11" s="339"/>
      <c r="AB11" s="339"/>
      <c r="AC11" s="339"/>
      <c r="AD11" s="339"/>
      <c r="AE11" s="340"/>
      <c r="AF11" s="335"/>
      <c r="AG11" s="336"/>
      <c r="AH11" s="336"/>
      <c r="AI11" s="337"/>
    </row>
    <row r="12" spans="1:40" s="20" customFormat="1" ht="15" customHeight="1">
      <c r="A12" s="22"/>
      <c r="B12" s="329"/>
      <c r="C12" s="330"/>
      <c r="D12" s="331"/>
      <c r="E12" s="332"/>
      <c r="F12" s="333"/>
      <c r="G12" s="329"/>
      <c r="H12" s="334"/>
      <c r="I12" s="330"/>
      <c r="J12" s="335"/>
      <c r="K12" s="336"/>
      <c r="L12" s="336"/>
      <c r="M12" s="336"/>
      <c r="N12" s="336"/>
      <c r="O12" s="336"/>
      <c r="P12" s="337"/>
      <c r="Q12" s="338"/>
      <c r="R12" s="339"/>
      <c r="S12" s="339"/>
      <c r="T12" s="339"/>
      <c r="U12" s="339"/>
      <c r="V12" s="339"/>
      <c r="W12" s="339"/>
      <c r="X12" s="339"/>
      <c r="Y12" s="339"/>
      <c r="Z12" s="339"/>
      <c r="AA12" s="339"/>
      <c r="AB12" s="339"/>
      <c r="AC12" s="339"/>
      <c r="AD12" s="339"/>
      <c r="AE12" s="340"/>
      <c r="AF12" s="335"/>
      <c r="AG12" s="336"/>
      <c r="AH12" s="336"/>
      <c r="AI12" s="337"/>
    </row>
    <row r="13" spans="1:40" s="20" customFormat="1" ht="15" customHeight="1">
      <c r="A13" s="22"/>
      <c r="B13" s="329"/>
      <c r="C13" s="330"/>
      <c r="D13" s="331"/>
      <c r="E13" s="332"/>
      <c r="F13" s="333"/>
      <c r="G13" s="329"/>
      <c r="H13" s="334"/>
      <c r="I13" s="330"/>
      <c r="J13" s="335"/>
      <c r="K13" s="336"/>
      <c r="L13" s="336"/>
      <c r="M13" s="336"/>
      <c r="N13" s="336"/>
      <c r="O13" s="336"/>
      <c r="P13" s="337"/>
      <c r="Q13" s="338"/>
      <c r="R13" s="339"/>
      <c r="S13" s="339"/>
      <c r="T13" s="339"/>
      <c r="U13" s="339"/>
      <c r="V13" s="339"/>
      <c r="W13" s="339"/>
      <c r="X13" s="339"/>
      <c r="Y13" s="339"/>
      <c r="Z13" s="339"/>
      <c r="AA13" s="339"/>
      <c r="AB13" s="339"/>
      <c r="AC13" s="339"/>
      <c r="AD13" s="339"/>
      <c r="AE13" s="340"/>
      <c r="AF13" s="335"/>
      <c r="AG13" s="336"/>
      <c r="AH13" s="336"/>
      <c r="AI13" s="337"/>
    </row>
    <row r="14" spans="1:40" s="20" customFormat="1" ht="15" customHeight="1">
      <c r="A14" s="22"/>
      <c r="B14" s="329"/>
      <c r="C14" s="330"/>
      <c r="D14" s="331"/>
      <c r="E14" s="332"/>
      <c r="F14" s="333"/>
      <c r="G14" s="329"/>
      <c r="H14" s="334"/>
      <c r="I14" s="330"/>
      <c r="J14" s="335"/>
      <c r="K14" s="336"/>
      <c r="L14" s="336"/>
      <c r="M14" s="336"/>
      <c r="N14" s="336"/>
      <c r="O14" s="336"/>
      <c r="P14" s="337"/>
      <c r="Q14" s="338"/>
      <c r="R14" s="339"/>
      <c r="S14" s="339"/>
      <c r="T14" s="339"/>
      <c r="U14" s="339"/>
      <c r="V14" s="339"/>
      <c r="W14" s="339"/>
      <c r="X14" s="339"/>
      <c r="Y14" s="339"/>
      <c r="Z14" s="339"/>
      <c r="AA14" s="339"/>
      <c r="AB14" s="339"/>
      <c r="AC14" s="339"/>
      <c r="AD14" s="339"/>
      <c r="AE14" s="340"/>
      <c r="AF14" s="335"/>
      <c r="AG14" s="336"/>
      <c r="AH14" s="336"/>
      <c r="AI14" s="337"/>
    </row>
    <row r="15" spans="1:40" s="20" customFormat="1" ht="15" customHeight="1">
      <c r="A15" s="22"/>
      <c r="B15" s="329"/>
      <c r="C15" s="330"/>
      <c r="D15" s="331"/>
      <c r="E15" s="332"/>
      <c r="F15" s="333"/>
      <c r="G15" s="329"/>
      <c r="H15" s="334"/>
      <c r="I15" s="330"/>
      <c r="J15" s="335"/>
      <c r="K15" s="336"/>
      <c r="L15" s="336"/>
      <c r="M15" s="336"/>
      <c r="N15" s="336"/>
      <c r="O15" s="336"/>
      <c r="P15" s="337"/>
      <c r="Q15" s="338"/>
      <c r="R15" s="339"/>
      <c r="S15" s="339"/>
      <c r="T15" s="339"/>
      <c r="U15" s="339"/>
      <c r="V15" s="339"/>
      <c r="W15" s="339"/>
      <c r="X15" s="339"/>
      <c r="Y15" s="339"/>
      <c r="Z15" s="339"/>
      <c r="AA15" s="339"/>
      <c r="AB15" s="339"/>
      <c r="AC15" s="339"/>
      <c r="AD15" s="339"/>
      <c r="AE15" s="340"/>
      <c r="AF15" s="335"/>
      <c r="AG15" s="336"/>
      <c r="AH15" s="336"/>
      <c r="AI15" s="337"/>
    </row>
    <row r="16" spans="1:40" s="20" customFormat="1" ht="15" customHeight="1">
      <c r="A16" s="22"/>
      <c r="B16" s="329"/>
      <c r="C16" s="330"/>
      <c r="D16" s="331"/>
      <c r="E16" s="332"/>
      <c r="F16" s="333"/>
      <c r="G16" s="329"/>
      <c r="H16" s="334"/>
      <c r="I16" s="330"/>
      <c r="J16" s="335"/>
      <c r="K16" s="336"/>
      <c r="L16" s="336"/>
      <c r="M16" s="336"/>
      <c r="N16" s="336"/>
      <c r="O16" s="336"/>
      <c r="P16" s="337"/>
      <c r="Q16" s="338"/>
      <c r="R16" s="339"/>
      <c r="S16" s="339"/>
      <c r="T16" s="339"/>
      <c r="U16" s="339"/>
      <c r="V16" s="339"/>
      <c r="W16" s="339"/>
      <c r="X16" s="339"/>
      <c r="Y16" s="339"/>
      <c r="Z16" s="339"/>
      <c r="AA16" s="339"/>
      <c r="AB16" s="339"/>
      <c r="AC16" s="339"/>
      <c r="AD16" s="339"/>
      <c r="AE16" s="340"/>
      <c r="AF16" s="335"/>
      <c r="AG16" s="336"/>
      <c r="AH16" s="336"/>
      <c r="AI16" s="337"/>
    </row>
    <row r="17" spans="1:35" s="20" customFormat="1" ht="15" customHeight="1">
      <c r="A17" s="22"/>
      <c r="B17" s="329"/>
      <c r="C17" s="330"/>
      <c r="D17" s="331"/>
      <c r="E17" s="332"/>
      <c r="F17" s="333"/>
      <c r="G17" s="329"/>
      <c r="H17" s="334"/>
      <c r="I17" s="330"/>
      <c r="J17" s="335"/>
      <c r="K17" s="336"/>
      <c r="L17" s="336"/>
      <c r="M17" s="336"/>
      <c r="N17" s="336"/>
      <c r="O17" s="336"/>
      <c r="P17" s="337"/>
      <c r="Q17" s="338"/>
      <c r="R17" s="339"/>
      <c r="S17" s="339"/>
      <c r="T17" s="339"/>
      <c r="U17" s="339"/>
      <c r="V17" s="339"/>
      <c r="W17" s="339"/>
      <c r="X17" s="339"/>
      <c r="Y17" s="339"/>
      <c r="Z17" s="339"/>
      <c r="AA17" s="339"/>
      <c r="AB17" s="339"/>
      <c r="AC17" s="339"/>
      <c r="AD17" s="339"/>
      <c r="AE17" s="340"/>
      <c r="AF17" s="335"/>
      <c r="AG17" s="336"/>
      <c r="AH17" s="336"/>
      <c r="AI17" s="337"/>
    </row>
    <row r="18" spans="1:35" s="20" customFormat="1" ht="15" customHeight="1">
      <c r="A18" s="22"/>
      <c r="B18" s="329"/>
      <c r="C18" s="330"/>
      <c r="D18" s="331"/>
      <c r="E18" s="332"/>
      <c r="F18" s="333"/>
      <c r="G18" s="329"/>
      <c r="H18" s="334"/>
      <c r="I18" s="330"/>
      <c r="J18" s="335"/>
      <c r="K18" s="336"/>
      <c r="L18" s="336"/>
      <c r="M18" s="336"/>
      <c r="N18" s="336"/>
      <c r="O18" s="336"/>
      <c r="P18" s="337"/>
      <c r="Q18" s="338"/>
      <c r="R18" s="339"/>
      <c r="S18" s="339"/>
      <c r="T18" s="339"/>
      <c r="U18" s="339"/>
      <c r="V18" s="339"/>
      <c r="W18" s="339"/>
      <c r="X18" s="339"/>
      <c r="Y18" s="339"/>
      <c r="Z18" s="339"/>
      <c r="AA18" s="339"/>
      <c r="AB18" s="339"/>
      <c r="AC18" s="339"/>
      <c r="AD18" s="339"/>
      <c r="AE18" s="340"/>
      <c r="AF18" s="335"/>
      <c r="AG18" s="336"/>
      <c r="AH18" s="336"/>
      <c r="AI18" s="337"/>
    </row>
    <row r="19" spans="1:35" s="20" customFormat="1" ht="15" customHeight="1">
      <c r="A19" s="22"/>
      <c r="B19" s="329"/>
      <c r="C19" s="330"/>
      <c r="D19" s="331"/>
      <c r="E19" s="332"/>
      <c r="F19" s="333"/>
      <c r="G19" s="329"/>
      <c r="H19" s="334"/>
      <c r="I19" s="330"/>
      <c r="J19" s="335"/>
      <c r="K19" s="336"/>
      <c r="L19" s="336"/>
      <c r="M19" s="336"/>
      <c r="N19" s="336"/>
      <c r="O19" s="336"/>
      <c r="P19" s="337"/>
      <c r="Q19" s="338"/>
      <c r="R19" s="339"/>
      <c r="S19" s="339"/>
      <c r="T19" s="339"/>
      <c r="U19" s="339"/>
      <c r="V19" s="339"/>
      <c r="W19" s="339"/>
      <c r="X19" s="339"/>
      <c r="Y19" s="339"/>
      <c r="Z19" s="339"/>
      <c r="AA19" s="339"/>
      <c r="AB19" s="339"/>
      <c r="AC19" s="339"/>
      <c r="AD19" s="339"/>
      <c r="AE19" s="340"/>
      <c r="AF19" s="335"/>
      <c r="AG19" s="336"/>
      <c r="AH19" s="336"/>
      <c r="AI19" s="337"/>
    </row>
    <row r="20" spans="1:35" s="20" customFormat="1" ht="15" customHeight="1">
      <c r="A20" s="22"/>
      <c r="B20" s="329"/>
      <c r="C20" s="330"/>
      <c r="D20" s="331"/>
      <c r="E20" s="332"/>
      <c r="F20" s="333"/>
      <c r="G20" s="329"/>
      <c r="H20" s="334"/>
      <c r="I20" s="330"/>
      <c r="J20" s="335"/>
      <c r="K20" s="336"/>
      <c r="L20" s="336"/>
      <c r="M20" s="336"/>
      <c r="N20" s="336"/>
      <c r="O20" s="336"/>
      <c r="P20" s="337"/>
      <c r="Q20" s="338"/>
      <c r="R20" s="339"/>
      <c r="S20" s="339"/>
      <c r="T20" s="339"/>
      <c r="U20" s="339"/>
      <c r="V20" s="339"/>
      <c r="W20" s="339"/>
      <c r="X20" s="339"/>
      <c r="Y20" s="339"/>
      <c r="Z20" s="339"/>
      <c r="AA20" s="339"/>
      <c r="AB20" s="339"/>
      <c r="AC20" s="339"/>
      <c r="AD20" s="339"/>
      <c r="AE20" s="340"/>
      <c r="AF20" s="335"/>
      <c r="AG20" s="336"/>
      <c r="AH20" s="336"/>
      <c r="AI20" s="337"/>
    </row>
    <row r="21" spans="1:35" s="20" customFormat="1" ht="15" customHeight="1">
      <c r="A21" s="22"/>
      <c r="B21" s="329"/>
      <c r="C21" s="330"/>
      <c r="D21" s="331"/>
      <c r="E21" s="332"/>
      <c r="F21" s="333"/>
      <c r="G21" s="329"/>
      <c r="H21" s="334"/>
      <c r="I21" s="330"/>
      <c r="J21" s="335"/>
      <c r="K21" s="336"/>
      <c r="L21" s="336"/>
      <c r="M21" s="336"/>
      <c r="N21" s="336"/>
      <c r="O21" s="336"/>
      <c r="P21" s="337"/>
      <c r="Q21" s="338"/>
      <c r="R21" s="339"/>
      <c r="S21" s="339"/>
      <c r="T21" s="339"/>
      <c r="U21" s="339"/>
      <c r="V21" s="339"/>
      <c r="W21" s="339"/>
      <c r="X21" s="339"/>
      <c r="Y21" s="339"/>
      <c r="Z21" s="339"/>
      <c r="AA21" s="339"/>
      <c r="AB21" s="339"/>
      <c r="AC21" s="339"/>
      <c r="AD21" s="339"/>
      <c r="AE21" s="340"/>
      <c r="AF21" s="335"/>
      <c r="AG21" s="336"/>
      <c r="AH21" s="336"/>
      <c r="AI21" s="337"/>
    </row>
    <row r="22" spans="1:35" s="20" customFormat="1" ht="15" customHeight="1">
      <c r="A22" s="22"/>
      <c r="B22" s="329"/>
      <c r="C22" s="330"/>
      <c r="D22" s="331"/>
      <c r="E22" s="332"/>
      <c r="F22" s="333"/>
      <c r="G22" s="329"/>
      <c r="H22" s="334"/>
      <c r="I22" s="330"/>
      <c r="J22" s="335"/>
      <c r="K22" s="336"/>
      <c r="L22" s="336"/>
      <c r="M22" s="336"/>
      <c r="N22" s="336"/>
      <c r="O22" s="336"/>
      <c r="P22" s="337"/>
      <c r="Q22" s="338"/>
      <c r="R22" s="339"/>
      <c r="S22" s="339"/>
      <c r="T22" s="339"/>
      <c r="U22" s="339"/>
      <c r="V22" s="339"/>
      <c r="W22" s="339"/>
      <c r="X22" s="339"/>
      <c r="Y22" s="339"/>
      <c r="Z22" s="339"/>
      <c r="AA22" s="339"/>
      <c r="AB22" s="339"/>
      <c r="AC22" s="339"/>
      <c r="AD22" s="339"/>
      <c r="AE22" s="340"/>
      <c r="AF22" s="335"/>
      <c r="AG22" s="336"/>
      <c r="AH22" s="336"/>
      <c r="AI22" s="337"/>
    </row>
    <row r="23" spans="1:35" s="20" customFormat="1" ht="15" customHeight="1">
      <c r="A23" s="22"/>
      <c r="B23" s="329"/>
      <c r="C23" s="330"/>
      <c r="D23" s="331"/>
      <c r="E23" s="332"/>
      <c r="F23" s="333"/>
      <c r="G23" s="329"/>
      <c r="H23" s="334"/>
      <c r="I23" s="330"/>
      <c r="J23" s="335"/>
      <c r="K23" s="336"/>
      <c r="L23" s="336"/>
      <c r="M23" s="336"/>
      <c r="N23" s="336"/>
      <c r="O23" s="336"/>
      <c r="P23" s="337"/>
      <c r="Q23" s="338"/>
      <c r="R23" s="339"/>
      <c r="S23" s="339"/>
      <c r="T23" s="339"/>
      <c r="U23" s="339"/>
      <c r="V23" s="339"/>
      <c r="W23" s="339"/>
      <c r="X23" s="339"/>
      <c r="Y23" s="339"/>
      <c r="Z23" s="339"/>
      <c r="AA23" s="339"/>
      <c r="AB23" s="339"/>
      <c r="AC23" s="339"/>
      <c r="AD23" s="339"/>
      <c r="AE23" s="340"/>
      <c r="AF23" s="335"/>
      <c r="AG23" s="336"/>
      <c r="AH23" s="336"/>
      <c r="AI23" s="337"/>
    </row>
    <row r="24" spans="1:35" s="20" customFormat="1" ht="15" customHeight="1">
      <c r="A24" s="22"/>
      <c r="B24" s="329"/>
      <c r="C24" s="330"/>
      <c r="D24" s="331"/>
      <c r="E24" s="332"/>
      <c r="F24" s="333"/>
      <c r="G24" s="329"/>
      <c r="H24" s="334"/>
      <c r="I24" s="330"/>
      <c r="J24" s="335"/>
      <c r="K24" s="336"/>
      <c r="L24" s="336"/>
      <c r="M24" s="336"/>
      <c r="N24" s="336"/>
      <c r="O24" s="336"/>
      <c r="P24" s="337"/>
      <c r="Q24" s="338"/>
      <c r="R24" s="339"/>
      <c r="S24" s="339"/>
      <c r="T24" s="339"/>
      <c r="U24" s="339"/>
      <c r="V24" s="339"/>
      <c r="W24" s="339"/>
      <c r="X24" s="339"/>
      <c r="Y24" s="339"/>
      <c r="Z24" s="339"/>
      <c r="AA24" s="339"/>
      <c r="AB24" s="339"/>
      <c r="AC24" s="339"/>
      <c r="AD24" s="339"/>
      <c r="AE24" s="340"/>
      <c r="AF24" s="335"/>
      <c r="AG24" s="336"/>
      <c r="AH24" s="336"/>
      <c r="AI24" s="337"/>
    </row>
    <row r="25" spans="1:35" s="20" customFormat="1" ht="15" customHeight="1">
      <c r="A25" s="22"/>
      <c r="B25" s="329"/>
      <c r="C25" s="330"/>
      <c r="D25" s="331"/>
      <c r="E25" s="332"/>
      <c r="F25" s="333"/>
      <c r="G25" s="329"/>
      <c r="H25" s="334"/>
      <c r="I25" s="330"/>
      <c r="J25" s="335"/>
      <c r="K25" s="336"/>
      <c r="L25" s="336"/>
      <c r="M25" s="336"/>
      <c r="N25" s="336"/>
      <c r="O25" s="336"/>
      <c r="P25" s="337"/>
      <c r="Q25" s="338"/>
      <c r="R25" s="339"/>
      <c r="S25" s="339"/>
      <c r="T25" s="339"/>
      <c r="U25" s="339"/>
      <c r="V25" s="339"/>
      <c r="W25" s="339"/>
      <c r="X25" s="339"/>
      <c r="Y25" s="339"/>
      <c r="Z25" s="339"/>
      <c r="AA25" s="339"/>
      <c r="AB25" s="339"/>
      <c r="AC25" s="339"/>
      <c r="AD25" s="339"/>
      <c r="AE25" s="340"/>
      <c r="AF25" s="335"/>
      <c r="AG25" s="336"/>
      <c r="AH25" s="336"/>
      <c r="AI25" s="337"/>
    </row>
    <row r="26" spans="1:35" s="20" customFormat="1" ht="15" customHeight="1">
      <c r="A26" s="22"/>
      <c r="B26" s="329"/>
      <c r="C26" s="330"/>
      <c r="D26" s="331"/>
      <c r="E26" s="332"/>
      <c r="F26" s="333"/>
      <c r="G26" s="329"/>
      <c r="H26" s="334"/>
      <c r="I26" s="330"/>
      <c r="J26" s="335"/>
      <c r="K26" s="336"/>
      <c r="L26" s="336"/>
      <c r="M26" s="336"/>
      <c r="N26" s="336"/>
      <c r="O26" s="336"/>
      <c r="P26" s="337"/>
      <c r="Q26" s="338"/>
      <c r="R26" s="339"/>
      <c r="S26" s="339"/>
      <c r="T26" s="339"/>
      <c r="U26" s="339"/>
      <c r="V26" s="339"/>
      <c r="W26" s="339"/>
      <c r="X26" s="339"/>
      <c r="Y26" s="339"/>
      <c r="Z26" s="339"/>
      <c r="AA26" s="339"/>
      <c r="AB26" s="339"/>
      <c r="AC26" s="339"/>
      <c r="AD26" s="339"/>
      <c r="AE26" s="340"/>
      <c r="AF26" s="335"/>
      <c r="AG26" s="336"/>
      <c r="AH26" s="336"/>
      <c r="AI26" s="337"/>
    </row>
    <row r="27" spans="1:35" s="20" customFormat="1" ht="15" customHeight="1">
      <c r="A27" s="22"/>
      <c r="B27" s="329"/>
      <c r="C27" s="330"/>
      <c r="D27" s="331"/>
      <c r="E27" s="332"/>
      <c r="F27" s="333"/>
      <c r="G27" s="329"/>
      <c r="H27" s="334"/>
      <c r="I27" s="330"/>
      <c r="J27" s="335"/>
      <c r="K27" s="336"/>
      <c r="L27" s="336"/>
      <c r="M27" s="336"/>
      <c r="N27" s="336"/>
      <c r="O27" s="336"/>
      <c r="P27" s="337"/>
      <c r="Q27" s="338"/>
      <c r="R27" s="339"/>
      <c r="S27" s="339"/>
      <c r="T27" s="339"/>
      <c r="U27" s="339"/>
      <c r="V27" s="339"/>
      <c r="W27" s="339"/>
      <c r="X27" s="339"/>
      <c r="Y27" s="339"/>
      <c r="Z27" s="339"/>
      <c r="AA27" s="339"/>
      <c r="AB27" s="339"/>
      <c r="AC27" s="339"/>
      <c r="AD27" s="339"/>
      <c r="AE27" s="340"/>
      <c r="AF27" s="335"/>
      <c r="AG27" s="336"/>
      <c r="AH27" s="336"/>
      <c r="AI27" s="337"/>
    </row>
    <row r="28" spans="1:35" s="20" customFormat="1" ht="15" customHeight="1">
      <c r="A28" s="22"/>
      <c r="B28" s="329"/>
      <c r="C28" s="330"/>
      <c r="D28" s="331"/>
      <c r="E28" s="332"/>
      <c r="F28" s="333"/>
      <c r="G28" s="329"/>
      <c r="H28" s="334"/>
      <c r="I28" s="330"/>
      <c r="J28" s="335"/>
      <c r="K28" s="336"/>
      <c r="L28" s="336"/>
      <c r="M28" s="336"/>
      <c r="N28" s="336"/>
      <c r="O28" s="336"/>
      <c r="P28" s="337"/>
      <c r="Q28" s="338"/>
      <c r="R28" s="339"/>
      <c r="S28" s="339"/>
      <c r="T28" s="339"/>
      <c r="U28" s="339"/>
      <c r="V28" s="339"/>
      <c r="W28" s="339"/>
      <c r="X28" s="339"/>
      <c r="Y28" s="339"/>
      <c r="Z28" s="339"/>
      <c r="AA28" s="339"/>
      <c r="AB28" s="339"/>
      <c r="AC28" s="339"/>
      <c r="AD28" s="339"/>
      <c r="AE28" s="340"/>
      <c r="AF28" s="335"/>
      <c r="AG28" s="336"/>
      <c r="AH28" s="336"/>
      <c r="AI28" s="337"/>
    </row>
    <row r="29" spans="1:35" s="20" customFormat="1" ht="15" customHeight="1">
      <c r="A29" s="22"/>
      <c r="B29" s="329"/>
      <c r="C29" s="330"/>
      <c r="D29" s="331"/>
      <c r="E29" s="332"/>
      <c r="F29" s="333"/>
      <c r="G29" s="329"/>
      <c r="H29" s="334"/>
      <c r="I29" s="330"/>
      <c r="J29" s="335"/>
      <c r="K29" s="336"/>
      <c r="L29" s="336"/>
      <c r="M29" s="336"/>
      <c r="N29" s="336"/>
      <c r="O29" s="336"/>
      <c r="P29" s="337"/>
      <c r="Q29" s="338"/>
      <c r="R29" s="339"/>
      <c r="S29" s="339"/>
      <c r="T29" s="339"/>
      <c r="U29" s="339"/>
      <c r="V29" s="339"/>
      <c r="W29" s="339"/>
      <c r="X29" s="339"/>
      <c r="Y29" s="339"/>
      <c r="Z29" s="339"/>
      <c r="AA29" s="339"/>
      <c r="AB29" s="339"/>
      <c r="AC29" s="339"/>
      <c r="AD29" s="339"/>
      <c r="AE29" s="340"/>
      <c r="AF29" s="335"/>
      <c r="AG29" s="336"/>
      <c r="AH29" s="336"/>
      <c r="AI29" s="337"/>
    </row>
    <row r="30" spans="1:35" s="20" customFormat="1" ht="15" customHeight="1">
      <c r="A30" s="22"/>
      <c r="B30" s="329"/>
      <c r="C30" s="330"/>
      <c r="D30" s="331"/>
      <c r="E30" s="332"/>
      <c r="F30" s="333"/>
      <c r="G30" s="329"/>
      <c r="H30" s="334"/>
      <c r="I30" s="330"/>
      <c r="J30" s="335"/>
      <c r="K30" s="336"/>
      <c r="L30" s="336"/>
      <c r="M30" s="336"/>
      <c r="N30" s="336"/>
      <c r="O30" s="336"/>
      <c r="P30" s="337"/>
      <c r="Q30" s="338"/>
      <c r="R30" s="339"/>
      <c r="S30" s="339"/>
      <c r="T30" s="339"/>
      <c r="U30" s="339"/>
      <c r="V30" s="339"/>
      <c r="W30" s="339"/>
      <c r="X30" s="339"/>
      <c r="Y30" s="339"/>
      <c r="Z30" s="339"/>
      <c r="AA30" s="339"/>
      <c r="AB30" s="339"/>
      <c r="AC30" s="339"/>
      <c r="AD30" s="339"/>
      <c r="AE30" s="340"/>
      <c r="AF30" s="335"/>
      <c r="AG30" s="336"/>
      <c r="AH30" s="336"/>
      <c r="AI30" s="337"/>
    </row>
    <row r="31" spans="1:35" s="20" customFormat="1" ht="15" customHeight="1">
      <c r="A31" s="22"/>
      <c r="B31" s="329"/>
      <c r="C31" s="330"/>
      <c r="D31" s="331"/>
      <c r="E31" s="332"/>
      <c r="F31" s="333"/>
      <c r="G31" s="329"/>
      <c r="H31" s="334"/>
      <c r="I31" s="330"/>
      <c r="J31" s="335"/>
      <c r="K31" s="336"/>
      <c r="L31" s="336"/>
      <c r="M31" s="336"/>
      <c r="N31" s="336"/>
      <c r="O31" s="336"/>
      <c r="P31" s="337"/>
      <c r="Q31" s="338"/>
      <c r="R31" s="339"/>
      <c r="S31" s="339"/>
      <c r="T31" s="339"/>
      <c r="U31" s="339"/>
      <c r="V31" s="339"/>
      <c r="W31" s="339"/>
      <c r="X31" s="339"/>
      <c r="Y31" s="339"/>
      <c r="Z31" s="339"/>
      <c r="AA31" s="339"/>
      <c r="AB31" s="339"/>
      <c r="AC31" s="339"/>
      <c r="AD31" s="339"/>
      <c r="AE31" s="340"/>
      <c r="AF31" s="335"/>
      <c r="AG31" s="336"/>
      <c r="AH31" s="336"/>
      <c r="AI31" s="337"/>
    </row>
    <row r="32" spans="1:35" s="20" customFormat="1" ht="15" customHeight="1">
      <c r="A32" s="22"/>
      <c r="B32" s="329"/>
      <c r="C32" s="330"/>
      <c r="D32" s="331"/>
      <c r="E32" s="332"/>
      <c r="F32" s="333"/>
      <c r="G32" s="329"/>
      <c r="H32" s="334"/>
      <c r="I32" s="330"/>
      <c r="J32" s="335"/>
      <c r="K32" s="341"/>
      <c r="L32" s="336"/>
      <c r="M32" s="336"/>
      <c r="N32" s="336"/>
      <c r="O32" s="336"/>
      <c r="P32" s="337"/>
      <c r="Q32" s="338"/>
      <c r="R32" s="339"/>
      <c r="S32" s="339"/>
      <c r="T32" s="339"/>
      <c r="U32" s="339"/>
      <c r="V32" s="339"/>
      <c r="W32" s="339"/>
      <c r="X32" s="339"/>
      <c r="Y32" s="339"/>
      <c r="Z32" s="339"/>
      <c r="AA32" s="339"/>
      <c r="AB32" s="339"/>
      <c r="AC32" s="339"/>
      <c r="AD32" s="339"/>
      <c r="AE32" s="340"/>
      <c r="AF32" s="335"/>
      <c r="AG32" s="336"/>
      <c r="AH32" s="336"/>
      <c r="AI32" s="337"/>
    </row>
    <row r="33" spans="1:35" s="20" customFormat="1" ht="15" customHeight="1">
      <c r="A33" s="22"/>
      <c r="B33" s="329"/>
      <c r="C33" s="330"/>
      <c r="D33" s="331"/>
      <c r="E33" s="332"/>
      <c r="F33" s="333"/>
      <c r="G33" s="329"/>
      <c r="H33" s="334"/>
      <c r="I33" s="330"/>
      <c r="J33" s="335"/>
      <c r="K33" s="336"/>
      <c r="L33" s="336"/>
      <c r="M33" s="336"/>
      <c r="N33" s="336"/>
      <c r="O33" s="336"/>
      <c r="P33" s="337"/>
      <c r="Q33" s="338"/>
      <c r="R33" s="339"/>
      <c r="S33" s="339"/>
      <c r="T33" s="339"/>
      <c r="U33" s="339"/>
      <c r="V33" s="339"/>
      <c r="W33" s="339"/>
      <c r="X33" s="339"/>
      <c r="Y33" s="339"/>
      <c r="Z33" s="339"/>
      <c r="AA33" s="339"/>
      <c r="AB33" s="339"/>
      <c r="AC33" s="339"/>
      <c r="AD33" s="339"/>
      <c r="AE33" s="340"/>
      <c r="AF33" s="335"/>
      <c r="AG33" s="336"/>
      <c r="AH33" s="336"/>
      <c r="AI33" s="337"/>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1008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1017</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3"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91" t="s">
        <v>198</v>
      </c>
      <c r="C113" s="179"/>
      <c r="D113" s="263"/>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91"/>
      <c r="C114" s="179"/>
      <c r="D114" s="263"/>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3"/>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3"/>
      <c r="E116" s="263"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3"/>
      <c r="E117" s="263"/>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3"/>
      <c r="E118" s="263"/>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3"/>
      <c r="E119" s="263"/>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3"/>
      <c r="E120" s="178"/>
      <c r="F120" s="156" t="s">
        <v>206</v>
      </c>
      <c r="G120" s="156" t="s">
        <v>1012</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3"/>
      <c r="E121" s="263"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3"/>
      <c r="E122" s="263"/>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3"/>
      <c r="E123" s="263"/>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3"/>
      <c r="E124" s="263"/>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3"/>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3" t="s">
        <v>48</v>
      </c>
      <c r="D128" s="263"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3"/>
      <c r="D129" s="263"/>
      <c r="E129" s="263"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3"/>
      <c r="D130" s="263"/>
      <c r="E130" s="263"/>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91" t="s">
        <v>225</v>
      </c>
      <c r="C133" s="179"/>
      <c r="D133" s="263"/>
      <c r="E133" s="263"/>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91"/>
      <c r="C134" s="179"/>
      <c r="D134" s="263"/>
      <c r="E134" s="263"/>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3"/>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3"/>
      <c r="E136" s="263"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3"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3"/>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3"/>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3"/>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3"/>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3"/>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3"/>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3"/>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3"/>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3"/>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3"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3"/>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3"/>
      <c r="E152" s="263"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3"/>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3"/>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3"/>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3"/>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3"/>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3"/>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3"/>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3"/>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3"/>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3"/>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3"/>
      <c r="E163" s="263"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3"/>
      <c r="E164" s="263"/>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3"/>
      <c r="E165" s="263"/>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3"/>
      <c r="E166" s="263"/>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3"/>
      <c r="E167" s="263"/>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3"/>
      <c r="E168" s="263"/>
      <c r="F168" s="156" t="s">
        <v>269</v>
      </c>
      <c r="G168" s="156" t="s">
        <v>1012</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3"/>
      <c r="C169" s="179"/>
      <c r="D169" s="263"/>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3"/>
      <c r="C170" s="179"/>
      <c r="D170" s="263"/>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3"/>
      <c r="E171" s="263"/>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3"/>
      <c r="E172" s="263"/>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3"/>
      <c r="E173" s="263"/>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3"/>
      <c r="E174" s="263"/>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3"/>
      <c r="E175" s="263"/>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3"/>
      <c r="E176" s="263"/>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3"/>
      <c r="E177" s="263"/>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3"/>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3"/>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3"/>
      <c r="E281" s="263"/>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3"/>
      <c r="E282" s="263"/>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3" t="s">
        <v>403</v>
      </c>
      <c r="D284" s="263"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3"/>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3"/>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3" t="s">
        <v>408</v>
      </c>
      <c r="E288" s="263"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3"/>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3"/>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3"/>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3"/>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3"/>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3"/>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3"/>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8"/>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278" t="s">
        <v>100</v>
      </c>
      <c r="F42" s="97" t="s">
        <v>101</v>
      </c>
      <c r="G42" s="85"/>
      <c r="H42" s="159" t="s">
        <v>673</v>
      </c>
      <c r="I42" s="159" t="s">
        <v>674</v>
      </c>
      <c r="J42" s="55" t="s">
        <v>1021</v>
      </c>
      <c r="K42" s="55" t="s">
        <v>675</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79"/>
      <c r="F43" s="223"/>
      <c r="G43" s="85"/>
      <c r="H43" s="159" t="s">
        <v>673</v>
      </c>
      <c r="I43" s="159" t="s">
        <v>674</v>
      </c>
      <c r="J43" s="55" t="s">
        <v>1022</v>
      </c>
      <c r="K43" s="55" t="s">
        <v>675</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79"/>
      <c r="F44" s="223"/>
      <c r="G44" s="85"/>
      <c r="H44" s="159" t="s">
        <v>673</v>
      </c>
      <c r="I44" s="159" t="s">
        <v>674</v>
      </c>
      <c r="J44" s="55" t="s">
        <v>1023</v>
      </c>
      <c r="K44" s="55" t="s">
        <v>983</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79"/>
      <c r="F45" s="97" t="s">
        <v>102</v>
      </c>
      <c r="G45" s="85"/>
      <c r="H45" s="161" t="s">
        <v>673</v>
      </c>
      <c r="I45" s="159" t="s">
        <v>674</v>
      </c>
      <c r="J45" s="55" t="s">
        <v>1024</v>
      </c>
      <c r="K45" s="55" t="s">
        <v>676</v>
      </c>
      <c r="L45" s="145"/>
      <c r="M45" s="145"/>
      <c r="N45" s="145"/>
      <c r="O45" s="160"/>
      <c r="P45" s="95"/>
      <c r="Q45" s="95"/>
    </row>
    <row r="46" spans="1:17"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79"/>
      <c r="F46" s="223"/>
      <c r="G46" s="85"/>
      <c r="H46" s="161" t="s">
        <v>673</v>
      </c>
      <c r="I46" s="159" t="s">
        <v>674</v>
      </c>
      <c r="J46" s="55" t="s">
        <v>1025</v>
      </c>
      <c r="K46" s="55" t="s">
        <v>987</v>
      </c>
      <c r="L46" s="145"/>
      <c r="M46" s="145"/>
      <c r="N46" s="145"/>
      <c r="O46" s="160"/>
      <c r="P46" s="95"/>
      <c r="Q46" s="95"/>
    </row>
    <row r="47" spans="1:17"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79"/>
      <c r="F47" s="96"/>
      <c r="G47" s="85"/>
      <c r="H47" s="161" t="s">
        <v>673</v>
      </c>
      <c r="I47" s="159" t="s">
        <v>674</v>
      </c>
      <c r="J47" s="55" t="s">
        <v>1026</v>
      </c>
      <c r="K47" s="55" t="s">
        <v>984</v>
      </c>
      <c r="L47" s="145"/>
      <c r="M47" s="145"/>
      <c r="N47" s="145"/>
      <c r="O47" s="160"/>
      <c r="P47" s="95"/>
      <c r="Q47" s="95"/>
    </row>
    <row r="48" spans="1:17" ht="4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79"/>
      <c r="F48" s="97" t="s">
        <v>103</v>
      </c>
      <c r="G48" s="85"/>
      <c r="H48" s="161" t="s">
        <v>677</v>
      </c>
      <c r="I48" s="159" t="s">
        <v>678</v>
      </c>
      <c r="J48" s="55" t="s">
        <v>1027</v>
      </c>
      <c r="K48" s="55" t="s">
        <v>676</v>
      </c>
      <c r="L48" s="145"/>
      <c r="M48" s="145"/>
      <c r="N48" s="145"/>
      <c r="O48" s="160"/>
      <c r="P48" s="95"/>
      <c r="Q48" s="95"/>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6"/>
      <c r="C49" s="276"/>
      <c r="D49" s="276"/>
      <c r="E49" s="280"/>
      <c r="F49" s="223"/>
      <c r="G49" s="85"/>
      <c r="H49" s="161" t="s">
        <v>673</v>
      </c>
      <c r="I49" s="159" t="s">
        <v>674</v>
      </c>
      <c r="J49" s="55" t="s">
        <v>1028</v>
      </c>
      <c r="K49" s="55" t="s">
        <v>984</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9"/>
      <c r="C50" s="279"/>
      <c r="D50" s="279"/>
      <c r="E50" s="268" t="s">
        <v>104</v>
      </c>
      <c r="F50" s="115" t="s">
        <v>105</v>
      </c>
      <c r="G50" s="117"/>
      <c r="H50" s="156"/>
      <c r="I50" s="118"/>
      <c r="J50" s="221" t="s">
        <v>688</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9"/>
      <c r="C51" s="279"/>
      <c r="D51" s="279"/>
      <c r="E51" s="268"/>
      <c r="F51" s="116" t="s">
        <v>106</v>
      </c>
      <c r="G51" s="117"/>
      <c r="H51" s="118"/>
      <c r="I51" s="118"/>
      <c r="J51" s="221" t="s">
        <v>688</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9"/>
      <c r="C52" s="279"/>
      <c r="D52" s="279"/>
      <c r="E52" s="267"/>
      <c r="F52" s="116" t="s">
        <v>103</v>
      </c>
      <c r="G52" s="117"/>
      <c r="H52" s="118"/>
      <c r="I52" s="118"/>
      <c r="J52" s="221" t="s">
        <v>688</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9"/>
      <c r="C53" s="279"/>
      <c r="D53" s="279"/>
      <c r="E53" s="268" t="s">
        <v>107</v>
      </c>
      <c r="F53" s="115" t="s">
        <v>108</v>
      </c>
      <c r="G53" s="117"/>
      <c r="H53" s="156"/>
      <c r="I53" s="156"/>
      <c r="J53" s="99" t="s">
        <v>1015</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9"/>
      <c r="C54" s="279"/>
      <c r="D54" s="279"/>
      <c r="E54" s="267"/>
      <c r="F54" s="115" t="s">
        <v>109</v>
      </c>
      <c r="G54" s="117"/>
      <c r="H54" s="156"/>
      <c r="I54" s="156"/>
      <c r="J54" s="99" t="s">
        <v>1015</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9"/>
      <c r="C55" s="279"/>
      <c r="D55" s="279"/>
      <c r="E55" s="268"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9"/>
      <c r="C56" s="279"/>
      <c r="D56" s="279"/>
      <c r="E56" s="268"/>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9"/>
      <c r="C57" s="279"/>
      <c r="D57" s="279"/>
      <c r="E57" s="268"/>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9"/>
      <c r="C58" s="279"/>
      <c r="D58" s="279"/>
      <c r="E58" s="268"/>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9"/>
      <c r="C59" s="279"/>
      <c r="D59" s="279"/>
      <c r="E59" s="268"/>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9"/>
      <c r="C60" s="279"/>
      <c r="D60" s="279"/>
      <c r="E60" s="267"/>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9"/>
      <c r="C61" s="279"/>
      <c r="D61" s="279"/>
      <c r="E61" s="264"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9"/>
      <c r="C62" s="279"/>
      <c r="D62" s="279"/>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9"/>
      <c r="C63" s="279"/>
      <c r="D63" s="280"/>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9"/>
      <c r="C64" s="279"/>
      <c r="D64" s="265" t="s">
        <v>123</v>
      </c>
      <c r="E64" s="268"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9"/>
      <c r="C65" s="281"/>
      <c r="D65" s="265"/>
      <c r="E65" s="268"/>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9"/>
      <c r="C66" s="281"/>
      <c r="D66" s="265"/>
      <c r="E66" s="268"/>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9"/>
      <c r="C67" s="281"/>
      <c r="D67" s="265"/>
      <c r="E67" s="268"/>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9"/>
      <c r="C68" s="281"/>
      <c r="D68" s="265"/>
      <c r="E68" s="267"/>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9"/>
      <c r="C69" s="281"/>
      <c r="D69" s="265"/>
      <c r="E69" s="268"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9"/>
      <c r="C70" s="281"/>
      <c r="D70" s="265"/>
      <c r="E70" s="268"/>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9"/>
      <c r="C71" s="281"/>
      <c r="D71" s="265"/>
      <c r="E71" s="268"/>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9"/>
      <c r="C72" s="281"/>
      <c r="D72" s="265"/>
      <c r="E72" s="268"/>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9"/>
      <c r="C73" s="281"/>
      <c r="D73" s="265"/>
      <c r="E73" s="268"/>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9"/>
      <c r="C74" s="281"/>
      <c r="D74" s="265"/>
      <c r="E74" s="268"/>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9"/>
      <c r="C75" s="281"/>
      <c r="D75" s="265"/>
      <c r="E75" s="268"/>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9"/>
      <c r="C76" s="281"/>
      <c r="D76" s="265"/>
      <c r="E76" s="267"/>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9"/>
      <c r="C77" s="281"/>
      <c r="D77" s="265"/>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9"/>
      <c r="C78" s="282"/>
      <c r="D78" s="265"/>
      <c r="E78" s="268"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9"/>
      <c r="C79" s="282"/>
      <c r="D79" s="265"/>
      <c r="E79" s="268"/>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9"/>
      <c r="C80" s="282"/>
      <c r="D80" s="265"/>
      <c r="E80" s="268"/>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9"/>
      <c r="C81" s="282"/>
      <c r="D81" s="265"/>
      <c r="E81" s="268"/>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9"/>
      <c r="C82" s="283"/>
      <c r="D82" s="267"/>
      <c r="E82" s="269"/>
      <c r="F82" s="116" t="s">
        <v>145</v>
      </c>
      <c r="G82" s="117" t="s">
        <v>1012</v>
      </c>
      <c r="H82" s="118"/>
      <c r="I82" s="118"/>
      <c r="J82" s="119"/>
      <c r="K82" s="119"/>
      <c r="L82" s="118"/>
      <c r="M82" s="118"/>
      <c r="N82" s="118"/>
      <c r="O82" s="155"/>
      <c r="P82" s="119"/>
      <c r="Q82" s="119"/>
    </row>
    <row r="83" spans="1:17"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4"/>
      <c r="C83" s="285" t="s">
        <v>146</v>
      </c>
      <c r="D83" s="278" t="s">
        <v>17</v>
      </c>
      <c r="E83" s="278" t="s">
        <v>497</v>
      </c>
      <c r="F83" s="97" t="s">
        <v>147</v>
      </c>
      <c r="G83" s="85"/>
      <c r="H83" s="152" t="s">
        <v>673</v>
      </c>
      <c r="I83" s="152" t="s">
        <v>674</v>
      </c>
      <c r="J83" s="33" t="s">
        <v>1021</v>
      </c>
      <c r="K83" s="33" t="s">
        <v>675</v>
      </c>
      <c r="L83" s="145"/>
      <c r="M83" s="145"/>
      <c r="N83" s="145"/>
      <c r="O83" s="160"/>
      <c r="P83" s="95"/>
      <c r="Q83" s="95"/>
    </row>
    <row r="84" spans="1:17" ht="4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9"/>
      <c r="C84" s="286"/>
      <c r="D84" s="279"/>
      <c r="E84" s="279"/>
      <c r="F84" s="223"/>
      <c r="G84" s="85"/>
      <c r="H84" s="159" t="s">
        <v>673</v>
      </c>
      <c r="I84" s="159" t="s">
        <v>679</v>
      </c>
      <c r="J84" s="55" t="s">
        <v>1029</v>
      </c>
      <c r="K84" s="55" t="s">
        <v>680</v>
      </c>
      <c r="L84" s="145"/>
      <c r="M84" s="145"/>
      <c r="N84" s="145"/>
      <c r="O84" s="160"/>
      <c r="P84" s="95"/>
      <c r="Q84" s="95"/>
    </row>
    <row r="85" spans="1:17" ht="4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9"/>
      <c r="C85" s="286"/>
      <c r="D85" s="279"/>
      <c r="E85" s="279"/>
      <c r="F85" s="223"/>
      <c r="G85" s="85"/>
      <c r="H85" s="159" t="s">
        <v>673</v>
      </c>
      <c r="I85" s="159" t="s">
        <v>679</v>
      </c>
      <c r="J85" s="55" t="s">
        <v>1030</v>
      </c>
      <c r="K85" s="55" t="s">
        <v>681</v>
      </c>
      <c r="L85" s="145"/>
      <c r="M85" s="145"/>
      <c r="N85" s="145"/>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9"/>
      <c r="C86" s="286"/>
      <c r="D86" s="279"/>
      <c r="E86" s="279"/>
      <c r="F86" s="96"/>
      <c r="G86" s="85"/>
      <c r="H86" s="159" t="s">
        <v>673</v>
      </c>
      <c r="I86" s="159" t="s">
        <v>679</v>
      </c>
      <c r="J86" s="55" t="s">
        <v>1031</v>
      </c>
      <c r="K86" s="55" t="s">
        <v>681</v>
      </c>
      <c r="L86" s="145"/>
      <c r="M86" s="145"/>
      <c r="N86" s="145"/>
      <c r="O86" s="160"/>
      <c r="P86" s="95"/>
      <c r="Q86" s="95"/>
    </row>
    <row r="87" spans="1:17" ht="4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9"/>
      <c r="C87" s="286"/>
      <c r="D87" s="279"/>
      <c r="E87" s="279"/>
      <c r="F87" s="97" t="s">
        <v>148</v>
      </c>
      <c r="G87" s="85"/>
      <c r="H87" s="159" t="s">
        <v>673</v>
      </c>
      <c r="I87" s="145" t="s">
        <v>674</v>
      </c>
      <c r="J87" s="146" t="s">
        <v>1032</v>
      </c>
      <c r="K87" s="55" t="s">
        <v>676</v>
      </c>
      <c r="L87" s="145"/>
      <c r="M87" s="145"/>
      <c r="N87" s="145"/>
      <c r="O87" s="160"/>
      <c r="P87" s="95"/>
      <c r="Q87" s="95"/>
    </row>
    <row r="88" spans="1:17"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9"/>
      <c r="C88" s="286"/>
      <c r="D88" s="279"/>
      <c r="E88" s="278" t="s">
        <v>149</v>
      </c>
      <c r="F88" s="97" t="s">
        <v>150</v>
      </c>
      <c r="G88" s="85"/>
      <c r="H88" s="145" t="s">
        <v>673</v>
      </c>
      <c r="I88" s="145" t="s">
        <v>674</v>
      </c>
      <c r="J88" s="146" t="s">
        <v>1021</v>
      </c>
      <c r="K88" s="95" t="s">
        <v>682</v>
      </c>
      <c r="L88" s="145"/>
      <c r="M88" s="145"/>
      <c r="N88" s="145"/>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9"/>
      <c r="C89" s="286"/>
      <c r="D89" s="279"/>
      <c r="E89" s="279"/>
      <c r="F89" s="223"/>
      <c r="G89" s="85"/>
      <c r="H89" s="145" t="s">
        <v>673</v>
      </c>
      <c r="I89" s="145" t="s">
        <v>679</v>
      </c>
      <c r="J89" s="224" t="s">
        <v>1029</v>
      </c>
      <c r="K89" s="95" t="s">
        <v>683</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9"/>
      <c r="C90" s="286"/>
      <c r="D90" s="279"/>
      <c r="E90" s="279"/>
      <c r="F90" s="223"/>
      <c r="G90" s="85"/>
      <c r="H90" s="145" t="s">
        <v>673</v>
      </c>
      <c r="I90" s="145" t="s">
        <v>679</v>
      </c>
      <c r="J90" s="151" t="s">
        <v>1030</v>
      </c>
      <c r="K90" s="95" t="s">
        <v>684</v>
      </c>
      <c r="L90" s="145"/>
      <c r="M90" s="145"/>
      <c r="N90" s="145"/>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9"/>
      <c r="C91" s="286"/>
      <c r="D91" s="279"/>
      <c r="E91" s="280"/>
      <c r="F91" s="96"/>
      <c r="G91" s="85"/>
      <c r="H91" s="145" t="s">
        <v>673</v>
      </c>
      <c r="I91" s="145" t="s">
        <v>679</v>
      </c>
      <c r="J91" s="55" t="s">
        <v>1031</v>
      </c>
      <c r="K91" s="95" t="s">
        <v>684</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9"/>
      <c r="C92" s="286"/>
      <c r="D92" s="279"/>
      <c r="E92" s="286" t="s">
        <v>151</v>
      </c>
      <c r="F92" s="121" t="s">
        <v>152</v>
      </c>
      <c r="G92" s="117"/>
      <c r="H92" s="118"/>
      <c r="I92" s="118"/>
      <c r="J92" s="119" t="s">
        <v>686</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9"/>
      <c r="C93" s="286"/>
      <c r="D93" s="279"/>
      <c r="E93" s="280"/>
      <c r="F93" s="84" t="s">
        <v>153</v>
      </c>
      <c r="G93" s="85"/>
      <c r="H93" s="145" t="s">
        <v>673</v>
      </c>
      <c r="I93" s="145" t="s">
        <v>679</v>
      </c>
      <c r="J93" s="95" t="s">
        <v>1033</v>
      </c>
      <c r="K93" s="95" t="s">
        <v>685</v>
      </c>
      <c r="L93" s="145"/>
      <c r="M93" s="145"/>
      <c r="N93" s="145"/>
      <c r="O93" s="160"/>
      <c r="P93" s="95"/>
      <c r="Q93" s="95"/>
    </row>
    <row r="94" spans="1:17"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9"/>
      <c r="C94" s="286"/>
      <c r="D94" s="279"/>
      <c r="E94" s="160" t="s">
        <v>154</v>
      </c>
      <c r="F94" s="84" t="s">
        <v>155</v>
      </c>
      <c r="G94" s="85"/>
      <c r="H94" s="145" t="s">
        <v>673</v>
      </c>
      <c r="I94" s="145" t="s">
        <v>679</v>
      </c>
      <c r="J94" s="55" t="s">
        <v>1034</v>
      </c>
      <c r="K94" s="95" t="s">
        <v>985</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9"/>
      <c r="C95" s="280"/>
      <c r="D95" s="280"/>
      <c r="E95" s="155" t="s">
        <v>156</v>
      </c>
      <c r="F95" s="116" t="s">
        <v>157</v>
      </c>
      <c r="G95" s="117"/>
      <c r="H95" s="118"/>
      <c r="I95" s="118"/>
      <c r="J95" s="119" t="s">
        <v>687</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9"/>
      <c r="C96" s="265" t="s">
        <v>158</v>
      </c>
      <c r="D96" s="265"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9"/>
      <c r="C97" s="268"/>
      <c r="D97" s="265"/>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9"/>
      <c r="C98" s="267"/>
      <c r="D98" s="267"/>
      <c r="E98" s="267"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9"/>
      <c r="C99" s="268" t="s">
        <v>163</v>
      </c>
      <c r="D99" s="265" t="s">
        <v>17</v>
      </c>
      <c r="E99" s="268"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9"/>
      <c r="C100" s="268"/>
      <c r="D100" s="265"/>
      <c r="E100" s="267"/>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9"/>
      <c r="C101" s="268"/>
      <c r="D101" s="265"/>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9"/>
      <c r="C102" s="268"/>
      <c r="D102" s="265"/>
      <c r="E102" s="268"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9"/>
      <c r="C103" s="268"/>
      <c r="D103" s="265"/>
      <c r="E103" s="267"/>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9"/>
      <c r="C104" s="267"/>
      <c r="D104" s="267"/>
      <c r="E104" s="267"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9"/>
      <c r="C105" s="264" t="s">
        <v>170</v>
      </c>
      <c r="D105" s="264" t="s">
        <v>17</v>
      </c>
      <c r="E105" s="268"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9"/>
      <c r="C106" s="266"/>
      <c r="D106" s="265"/>
      <c r="E106" s="268"/>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9"/>
      <c r="C107" s="266"/>
      <c r="D107" s="265"/>
      <c r="E107" s="268"/>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9"/>
      <c r="C108" s="268"/>
      <c r="D108" s="265"/>
      <c r="E108" s="268"/>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9"/>
      <c r="C109" s="268"/>
      <c r="D109" s="265"/>
      <c r="E109" s="267"/>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9"/>
      <c r="C110" s="266"/>
      <c r="D110" s="265"/>
      <c r="E110" s="268"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9"/>
      <c r="C111" s="265"/>
      <c r="D111" s="265"/>
      <c r="E111" s="268"/>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9"/>
      <c r="C112" s="265"/>
      <c r="D112" s="265"/>
      <c r="E112" s="268"/>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9"/>
      <c r="C113" s="268"/>
      <c r="D113" s="265"/>
      <c r="E113" s="268"/>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9"/>
      <c r="C114" s="268"/>
      <c r="D114" s="265"/>
      <c r="E114" s="267"/>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9"/>
      <c r="C115" s="267"/>
      <c r="D115" s="265"/>
      <c r="E115" s="269"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4"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5"/>
      <c r="C117" s="264" t="s">
        <v>187</v>
      </c>
      <c r="D117" s="264" t="s">
        <v>56</v>
      </c>
      <c r="E117" s="264"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5"/>
      <c r="C118" s="267"/>
      <c r="D118" s="267"/>
      <c r="E118" s="267"/>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5"/>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5"/>
      <c r="C120" s="265" t="s">
        <v>543</v>
      </c>
      <c r="D120" s="265" t="s">
        <v>56</v>
      </c>
      <c r="E120" s="268"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7"/>
      <c r="C121" s="267"/>
      <c r="D121" s="267"/>
      <c r="E121" s="269"/>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4" t="s">
        <v>195</v>
      </c>
      <c r="C122" s="264" t="s">
        <v>196</v>
      </c>
      <c r="D122" s="264" t="s">
        <v>501</v>
      </c>
      <c r="E122" s="287"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92" t="s">
        <v>544</v>
      </c>
      <c r="C123" s="268"/>
      <c r="D123" s="265"/>
      <c r="E123" s="288"/>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92"/>
      <c r="C124" s="268"/>
      <c r="D124" s="265"/>
      <c r="E124" s="288"/>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5"/>
      <c r="C125" s="268"/>
      <c r="D125" s="265"/>
      <c r="E125" s="267"/>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5"/>
      <c r="C126" s="268"/>
      <c r="D126" s="265"/>
      <c r="E126" s="268"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5"/>
      <c r="C127" s="268"/>
      <c r="D127" s="265"/>
      <c r="E127" s="268"/>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5"/>
      <c r="C128" s="268"/>
      <c r="D128" s="265"/>
      <c r="E128" s="268"/>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5"/>
      <c r="C129" s="268"/>
      <c r="D129" s="265"/>
      <c r="E129" s="268"/>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5"/>
      <c r="C130" s="268"/>
      <c r="D130" s="265"/>
      <c r="E130" s="267"/>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5"/>
      <c r="C131" s="268"/>
      <c r="D131" s="265"/>
      <c r="E131" s="268"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5"/>
      <c r="C132" s="268"/>
      <c r="D132" s="265"/>
      <c r="E132" s="268"/>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5"/>
      <c r="C133" s="268"/>
      <c r="D133" s="265"/>
      <c r="E133" s="268"/>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5"/>
      <c r="C134" s="268"/>
      <c r="D134" s="265"/>
      <c r="E134" s="268"/>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5"/>
      <c r="C135" s="268"/>
      <c r="D135" s="265"/>
      <c r="E135" s="267"/>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5"/>
      <c r="C136" s="268"/>
      <c r="D136" s="267"/>
      <c r="E136" s="267"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5"/>
      <c r="C137" s="269"/>
      <c r="D137" s="267" t="s">
        <v>498</v>
      </c>
      <c r="E137" s="267"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5"/>
      <c r="C138" s="265" t="s">
        <v>530</v>
      </c>
      <c r="D138" s="265"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5"/>
      <c r="C139" s="265"/>
      <c r="D139" s="265"/>
      <c r="E139" s="268"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5"/>
      <c r="C140" s="265"/>
      <c r="D140" s="265"/>
      <c r="E140" s="268"/>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7"/>
      <c r="C141" s="267"/>
      <c r="D141" s="267"/>
      <c r="E141" s="269"/>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4" t="s">
        <v>223</v>
      </c>
      <c r="C142" s="264" t="s">
        <v>196</v>
      </c>
      <c r="D142" s="264" t="s">
        <v>501</v>
      </c>
      <c r="E142" s="287"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92" t="s">
        <v>225</v>
      </c>
      <c r="C143" s="268"/>
      <c r="D143" s="265"/>
      <c r="E143" s="268"/>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92"/>
      <c r="C144" s="268"/>
      <c r="D144" s="265"/>
      <c r="E144" s="268"/>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5"/>
      <c r="C145" s="268"/>
      <c r="D145" s="265"/>
      <c r="E145" s="267"/>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5"/>
      <c r="C146" s="268"/>
      <c r="D146" s="265"/>
      <c r="E146" s="268"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5"/>
      <c r="C147" s="268"/>
      <c r="D147" s="267"/>
      <c r="E147" s="267"/>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5"/>
      <c r="C148" s="269"/>
      <c r="D148" s="267" t="s">
        <v>498</v>
      </c>
      <c r="E148" s="267"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5"/>
      <c r="C149" s="268" t="s">
        <v>233</v>
      </c>
      <c r="D149" s="265"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5"/>
      <c r="C150" s="268"/>
      <c r="D150" s="265"/>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5"/>
      <c r="C151" s="268"/>
      <c r="D151" s="265"/>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5"/>
      <c r="C152" s="268"/>
      <c r="D152" s="265"/>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5"/>
      <c r="C153" s="268"/>
      <c r="D153" s="265"/>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5"/>
      <c r="C154" s="268"/>
      <c r="D154" s="265"/>
      <c r="E154" s="288"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5"/>
      <c r="C155" s="268"/>
      <c r="D155" s="265"/>
      <c r="E155" s="288"/>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5"/>
      <c r="C156" s="268"/>
      <c r="D156" s="265"/>
      <c r="E156" s="288"/>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5"/>
      <c r="C157" s="268"/>
      <c r="D157" s="265"/>
      <c r="E157" s="288"/>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5"/>
      <c r="C158" s="268"/>
      <c r="D158" s="265"/>
      <c r="E158" s="288"/>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5"/>
      <c r="C159" s="268"/>
      <c r="D159" s="267"/>
      <c r="E159" s="267"/>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5"/>
      <c r="C160" s="268"/>
      <c r="D160" s="265" t="s">
        <v>250</v>
      </c>
      <c r="E160" s="264"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5"/>
      <c r="C161" s="268"/>
      <c r="D161" s="265"/>
      <c r="E161" s="267"/>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5"/>
      <c r="C162" s="268"/>
      <c r="D162" s="265"/>
      <c r="E162" s="268"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5"/>
      <c r="C163" s="268"/>
      <c r="D163" s="265"/>
      <c r="E163" s="288"/>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5"/>
      <c r="C164" s="268"/>
      <c r="D164" s="265"/>
      <c r="E164" s="288"/>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5"/>
      <c r="C165" s="268"/>
      <c r="D165" s="265"/>
      <c r="E165" s="288"/>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5"/>
      <c r="C166" s="268"/>
      <c r="D166" s="265"/>
      <c r="E166" s="288"/>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5"/>
      <c r="C167" s="268"/>
      <c r="D167" s="265"/>
      <c r="E167" s="288"/>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5"/>
      <c r="C168" s="268"/>
      <c r="D168" s="265"/>
      <c r="E168" s="288"/>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5"/>
      <c r="C169" s="268"/>
      <c r="D169" s="265"/>
      <c r="E169" s="288"/>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5"/>
      <c r="C170" s="268"/>
      <c r="D170" s="265"/>
      <c r="E170" s="288"/>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5"/>
      <c r="C171" s="268"/>
      <c r="D171" s="265"/>
      <c r="E171" s="288"/>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5"/>
      <c r="C172" s="268"/>
      <c r="D172" s="265"/>
      <c r="E172" s="267"/>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5"/>
      <c r="C173" s="268"/>
      <c r="D173" s="265"/>
      <c r="E173" s="268"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5"/>
      <c r="C174" s="268"/>
      <c r="D174" s="265"/>
      <c r="E174" s="268"/>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5"/>
      <c r="C175" s="268"/>
      <c r="D175" s="265"/>
      <c r="E175" s="268"/>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5"/>
      <c r="C176" s="268"/>
      <c r="D176" s="265"/>
      <c r="E176" s="268"/>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5"/>
      <c r="C177" s="268"/>
      <c r="D177" s="265"/>
      <c r="E177" s="268"/>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5"/>
      <c r="C178" s="268"/>
      <c r="D178" s="265"/>
      <c r="E178" s="268"/>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7"/>
      <c r="C179" s="269"/>
      <c r="D179" s="267"/>
      <c r="E179" s="269"/>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4"/>
      <c r="C180" s="289"/>
      <c r="D180" s="264"/>
      <c r="E180" s="289"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5"/>
      <c r="C181" s="268"/>
      <c r="D181" s="265"/>
      <c r="E181" s="268"/>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5"/>
      <c r="C182" s="268"/>
      <c r="D182" s="265"/>
      <c r="E182" s="268"/>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5"/>
      <c r="C183" s="268"/>
      <c r="D183" s="265"/>
      <c r="E183" s="268"/>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5"/>
      <c r="C184" s="268"/>
      <c r="D184" s="265"/>
      <c r="E184" s="268"/>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5"/>
      <c r="C185" s="268"/>
      <c r="D185" s="265"/>
      <c r="E185" s="268"/>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5"/>
      <c r="C186" s="268"/>
      <c r="D186" s="265"/>
      <c r="E186" s="268"/>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5"/>
      <c r="C187" s="268"/>
      <c r="D187" s="265"/>
      <c r="E187" s="268"/>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5"/>
      <c r="C188" s="268"/>
      <c r="D188" s="265"/>
      <c r="E188" s="267"/>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5"/>
      <c r="C189" s="268"/>
      <c r="D189" s="265"/>
      <c r="E189" s="267"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7"/>
      <c r="C190" s="269"/>
      <c r="D190" s="267"/>
      <c r="E190" s="269"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4" t="s">
        <v>283</v>
      </c>
      <c r="C191" s="264"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5"/>
      <c r="C192" s="268"/>
      <c r="D192" s="155" t="s">
        <v>286</v>
      </c>
      <c r="E192" s="267"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7"/>
      <c r="C193" s="269"/>
      <c r="D193" s="269" t="s">
        <v>551</v>
      </c>
      <c r="E193" s="269"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1" t="s">
        <v>290</v>
      </c>
      <c r="C194" s="271" t="s">
        <v>196</v>
      </c>
      <c r="D194" s="271"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2"/>
      <c r="C195" s="290"/>
      <c r="D195" s="272"/>
      <c r="E195" s="273"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2"/>
      <c r="C196" s="291"/>
      <c r="D196" s="272"/>
      <c r="E196" s="275"/>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2"/>
      <c r="C197" s="273"/>
      <c r="D197" s="272"/>
      <c r="E197" s="273"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2"/>
      <c r="C198" s="273"/>
      <c r="D198" s="292"/>
      <c r="E198" s="275"/>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2"/>
      <c r="C199" s="275"/>
      <c r="D199" s="275" t="s">
        <v>498</v>
      </c>
      <c r="E199" s="275"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2"/>
      <c r="C200" s="273" t="s">
        <v>299</v>
      </c>
      <c r="D200" s="272" t="s">
        <v>552</v>
      </c>
      <c r="E200" s="273"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2"/>
      <c r="C201" s="291"/>
      <c r="D201" s="272"/>
      <c r="E201" s="273"/>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2"/>
      <c r="C202" s="291"/>
      <c r="D202" s="272"/>
      <c r="E202" s="273"/>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2"/>
      <c r="C203" s="291"/>
      <c r="D203" s="272"/>
      <c r="E203" s="273"/>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2"/>
      <c r="C204" s="291"/>
      <c r="D204" s="272"/>
      <c r="E204" s="273"/>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2"/>
      <c r="C205" s="291"/>
      <c r="D205" s="272"/>
      <c r="E205" s="273"/>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2"/>
      <c r="C206" s="291"/>
      <c r="D206" s="272"/>
      <c r="E206" s="275"/>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2"/>
      <c r="C207" s="290"/>
      <c r="D207" s="275"/>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2"/>
      <c r="C208" s="290"/>
      <c r="D208" s="272" t="s">
        <v>311</v>
      </c>
      <c r="E208" s="273"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2"/>
      <c r="C209" s="290"/>
      <c r="D209" s="272"/>
      <c r="E209" s="273"/>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2"/>
      <c r="C210" s="290"/>
      <c r="D210" s="272"/>
      <c r="E210" s="273"/>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2"/>
      <c r="C211" s="290"/>
      <c r="D211" s="272"/>
      <c r="E211" s="273"/>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2"/>
      <c r="C212" s="290"/>
      <c r="D212" s="272"/>
      <c r="E212" s="273"/>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2"/>
      <c r="C213" s="290"/>
      <c r="D213" s="272"/>
      <c r="E213" s="273"/>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2"/>
      <c r="C214" s="290"/>
      <c r="D214" s="272"/>
      <c r="E214" s="273"/>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2"/>
      <c r="C215" s="290"/>
      <c r="D215" s="272"/>
      <c r="E215" s="273"/>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2"/>
      <c r="C216" s="290"/>
      <c r="D216" s="272"/>
      <c r="E216" s="273"/>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2"/>
      <c r="C217" s="290"/>
      <c r="D217" s="272"/>
      <c r="E217" s="273"/>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2"/>
      <c r="C218" s="290"/>
      <c r="D218" s="272"/>
      <c r="E218" s="273"/>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2"/>
      <c r="C219" s="290"/>
      <c r="D219" s="272"/>
      <c r="E219" s="273"/>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5"/>
      <c r="C220" s="293"/>
      <c r="D220" s="275"/>
      <c r="E220" s="274"/>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1"/>
      <c r="C221" s="294"/>
      <c r="D221" s="271" t="s">
        <v>555</v>
      </c>
      <c r="E221" s="270"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2"/>
      <c r="C222" s="290"/>
      <c r="D222" s="272"/>
      <c r="E222" s="273"/>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2"/>
      <c r="C223" s="290"/>
      <c r="D223" s="272"/>
      <c r="E223" s="273"/>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2"/>
      <c r="C224" s="290"/>
      <c r="D224" s="272"/>
      <c r="E224" s="273"/>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2"/>
      <c r="C225" s="290"/>
      <c r="D225" s="272"/>
      <c r="E225" s="273"/>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2"/>
      <c r="C226" s="290"/>
      <c r="D226" s="272"/>
      <c r="E226" s="273"/>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2"/>
      <c r="C227" s="290"/>
      <c r="D227" s="272"/>
      <c r="E227" s="273"/>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2"/>
      <c r="C228" s="290"/>
      <c r="D228" s="272"/>
      <c r="E228" s="273"/>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2"/>
      <c r="C229" s="290"/>
      <c r="D229" s="272"/>
      <c r="E229" s="273"/>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2"/>
      <c r="C230" s="290"/>
      <c r="D230" s="272"/>
      <c r="E230" s="273"/>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2"/>
      <c r="C231" s="290"/>
      <c r="D231" s="272"/>
      <c r="E231" s="273"/>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2"/>
      <c r="C232" s="290"/>
      <c r="D232" s="272"/>
      <c r="E232" s="273"/>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2"/>
      <c r="C233" s="290"/>
      <c r="D233" s="272"/>
      <c r="E233" s="273"/>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2"/>
      <c r="C234" s="290"/>
      <c r="D234" s="272"/>
      <c r="E234" s="273"/>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2"/>
      <c r="C235" s="290"/>
      <c r="D235" s="272"/>
      <c r="E235" s="275"/>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2"/>
      <c r="C236" s="290"/>
      <c r="D236" s="272"/>
      <c r="E236" s="273"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2"/>
      <c r="C237" s="290"/>
      <c r="D237" s="272"/>
      <c r="E237" s="273"/>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2"/>
      <c r="C238" s="290"/>
      <c r="D238" s="272"/>
      <c r="E238" s="275"/>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2"/>
      <c r="C239" s="290"/>
      <c r="D239" s="272"/>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5"/>
      <c r="C240" s="275"/>
      <c r="D240" s="275"/>
      <c r="E240" s="295"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1" t="s">
        <v>344</v>
      </c>
      <c r="C241" s="271" t="s">
        <v>196</v>
      </c>
      <c r="D241" s="271"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2"/>
      <c r="C242" s="272"/>
      <c r="D242" s="272"/>
      <c r="E242" s="273"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2"/>
      <c r="C243" s="272"/>
      <c r="D243" s="272"/>
      <c r="E243" s="273"/>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2"/>
      <c r="C244" s="272"/>
      <c r="D244" s="272"/>
      <c r="E244" s="273"/>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2"/>
      <c r="C245" s="272"/>
      <c r="D245" s="272"/>
      <c r="E245" s="273"/>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2"/>
      <c r="C246" s="272"/>
      <c r="D246" s="272"/>
      <c r="E246" s="275"/>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2"/>
      <c r="C247" s="272"/>
      <c r="D247" s="272"/>
      <c r="E247" s="273"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2"/>
      <c r="C248" s="272"/>
      <c r="D248" s="272"/>
      <c r="E248" s="273"/>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2"/>
      <c r="C249" s="272"/>
      <c r="D249" s="272"/>
      <c r="E249" s="273"/>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2"/>
      <c r="C250" s="272"/>
      <c r="D250" s="272"/>
      <c r="E250" s="273"/>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2"/>
      <c r="C251" s="272"/>
      <c r="D251" s="272"/>
      <c r="E251" s="275"/>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2"/>
      <c r="C252" s="275"/>
      <c r="D252" s="275"/>
      <c r="E252" s="275"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5"/>
      <c r="C253" s="275" t="s">
        <v>530</v>
      </c>
      <c r="D253" s="275" t="s">
        <v>216</v>
      </c>
      <c r="E253" s="274"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1" t="s">
        <v>358</v>
      </c>
      <c r="C254" s="271" t="s">
        <v>359</v>
      </c>
      <c r="D254" s="271" t="s">
        <v>501</v>
      </c>
      <c r="E254" s="270"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2"/>
      <c r="C255" s="272"/>
      <c r="D255" s="275"/>
      <c r="E255" s="275"/>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2"/>
      <c r="C256" s="272"/>
      <c r="D256" s="272" t="s">
        <v>498</v>
      </c>
      <c r="E256" s="273"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2"/>
      <c r="C257" s="275"/>
      <c r="D257" s="275"/>
      <c r="E257" s="275"/>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2"/>
      <c r="C258" s="273" t="s">
        <v>364</v>
      </c>
      <c r="D258" s="272" t="s">
        <v>216</v>
      </c>
      <c r="E258" s="275"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2"/>
      <c r="C259" s="273"/>
      <c r="D259" s="272"/>
      <c r="E259" s="275"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2"/>
      <c r="C260" s="290"/>
      <c r="D260" s="273"/>
      <c r="E260" s="275"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2"/>
      <c r="C261" s="273"/>
      <c r="D261" s="275"/>
      <c r="E261" s="275"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2"/>
      <c r="C262" s="290"/>
      <c r="D262" s="272" t="s">
        <v>250</v>
      </c>
      <c r="E262" s="296"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2"/>
      <c r="C263" s="290"/>
      <c r="D263" s="273"/>
      <c r="E263" s="275"/>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2"/>
      <c r="C264" s="290"/>
      <c r="D264" s="273"/>
      <c r="E264" s="273"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2"/>
      <c r="C265" s="290"/>
      <c r="D265" s="273"/>
      <c r="E265" s="273"/>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2"/>
      <c r="C266" s="290"/>
      <c r="D266" s="273"/>
      <c r="E266" s="273"/>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2"/>
      <c r="C267" s="290"/>
      <c r="D267" s="273"/>
      <c r="E267" s="273"/>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2"/>
      <c r="C268" s="272"/>
      <c r="D268" s="272"/>
      <c r="E268" s="296"/>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2"/>
      <c r="C269" s="272"/>
      <c r="D269" s="272"/>
      <c r="E269" s="296"/>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2"/>
      <c r="C270" s="272"/>
      <c r="D270" s="272"/>
      <c r="E270" s="296"/>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2"/>
      <c r="C271" s="272"/>
      <c r="D271" s="272"/>
      <c r="E271" s="296"/>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2"/>
      <c r="C272" s="272"/>
      <c r="D272" s="272"/>
      <c r="E272" s="296"/>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2"/>
      <c r="C273" s="272"/>
      <c r="D273" s="272"/>
      <c r="E273" s="273"/>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2"/>
      <c r="C274" s="272"/>
      <c r="D274" s="272"/>
      <c r="E274" s="275"/>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2"/>
      <c r="C275" s="272"/>
      <c r="D275" s="272"/>
      <c r="E275" s="273"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2"/>
      <c r="C276" s="272"/>
      <c r="D276" s="272"/>
      <c r="E276" s="273"/>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2"/>
      <c r="C277" s="290"/>
      <c r="D277" s="272"/>
      <c r="E277" s="273"/>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2"/>
      <c r="C278" s="290"/>
      <c r="D278" s="273"/>
      <c r="E278" s="273"/>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2"/>
      <c r="C279" s="290"/>
      <c r="D279" s="273"/>
      <c r="E279" s="273"/>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2"/>
      <c r="C280" s="290"/>
      <c r="D280" s="273"/>
      <c r="E280" s="275"/>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2"/>
      <c r="C281" s="290"/>
      <c r="D281" s="273"/>
      <c r="E281" s="273"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2"/>
      <c r="C282" s="290"/>
      <c r="D282" s="273"/>
      <c r="E282" s="273"/>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2"/>
      <c r="C283" s="290"/>
      <c r="D283" s="273"/>
      <c r="E283" s="273"/>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2"/>
      <c r="C284" s="290"/>
      <c r="D284" s="273"/>
      <c r="E284" s="273"/>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2"/>
      <c r="C285" s="290"/>
      <c r="D285" s="273"/>
      <c r="E285" s="273"/>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2"/>
      <c r="C286" s="290"/>
      <c r="D286" s="273"/>
      <c r="E286" s="273"/>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2"/>
      <c r="C287" s="290"/>
      <c r="D287" s="273"/>
      <c r="E287" s="273"/>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2"/>
      <c r="C288" s="290"/>
      <c r="D288" s="273"/>
      <c r="E288" s="275"/>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5"/>
      <c r="C289" s="293"/>
      <c r="D289" s="274"/>
      <c r="E289" s="274"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4" t="s">
        <v>397</v>
      </c>
      <c r="C290" s="264" t="s">
        <v>398</v>
      </c>
      <c r="D290" s="264" t="s">
        <v>501</v>
      </c>
      <c r="E290" s="289"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5"/>
      <c r="C291" s="265"/>
      <c r="D291" s="265"/>
      <c r="E291" s="268"/>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5"/>
      <c r="C292" s="265"/>
      <c r="D292" s="265"/>
      <c r="E292" s="268"/>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5"/>
      <c r="C293" s="267"/>
      <c r="D293" s="267"/>
      <c r="E293" s="267"/>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5"/>
      <c r="C294" s="265" t="s">
        <v>403</v>
      </c>
      <c r="D294" s="265" t="s">
        <v>216</v>
      </c>
      <c r="E294" s="267"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5"/>
      <c r="C295" s="265"/>
      <c r="D295" s="265"/>
      <c r="E295" s="267"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5"/>
      <c r="C296" s="265"/>
      <c r="D296" s="265"/>
      <c r="E296" s="267"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5"/>
      <c r="C297" s="265"/>
      <c r="D297" s="267"/>
      <c r="E297" s="267"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5"/>
      <c r="C298" s="266"/>
      <c r="D298" s="265" t="s">
        <v>408</v>
      </c>
      <c r="E298" s="268"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5"/>
      <c r="C299" s="266"/>
      <c r="D299" s="268"/>
      <c r="E299" s="268"/>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5"/>
      <c r="C300" s="266"/>
      <c r="D300" s="268"/>
      <c r="E300" s="268"/>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5"/>
      <c r="C301" s="266"/>
      <c r="D301" s="268"/>
      <c r="E301" s="268"/>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5"/>
      <c r="C302" s="266"/>
      <c r="D302" s="268"/>
      <c r="E302" s="268"/>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5"/>
      <c r="C303" s="266"/>
      <c r="D303" s="268"/>
      <c r="E303" s="268"/>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5"/>
      <c r="C304" s="266"/>
      <c r="D304" s="268"/>
      <c r="E304" s="268"/>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5"/>
      <c r="C305" s="266"/>
      <c r="D305" s="268"/>
      <c r="E305" s="268"/>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7"/>
      <c r="C306" s="297"/>
      <c r="D306" s="269"/>
      <c r="E306" s="269"/>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8" t="s">
        <v>416</v>
      </c>
      <c r="C307" s="285" t="s">
        <v>417</v>
      </c>
      <c r="D307" s="279" t="s">
        <v>418</v>
      </c>
      <c r="E307" s="278" t="s">
        <v>497</v>
      </c>
      <c r="F307" s="116" t="s">
        <v>419</v>
      </c>
      <c r="G307" s="99" t="s">
        <v>1013</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2"/>
      <c r="C308" s="286"/>
      <c r="D308" s="279"/>
      <c r="E308" s="279"/>
      <c r="F308" s="116" t="s">
        <v>420</v>
      </c>
      <c r="G308" s="99" t="s">
        <v>1013</v>
      </c>
      <c r="H308" s="99"/>
      <c r="I308" s="99"/>
      <c r="J308" s="99"/>
      <c r="K308" s="153"/>
      <c r="L308" s="118"/>
      <c r="M308" s="118"/>
      <c r="N308" s="118"/>
      <c r="O308" s="155"/>
      <c r="P308" s="99"/>
      <c r="Q308" s="99"/>
    </row>
    <row r="309" spans="1:17"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2"/>
      <c r="C309" s="286"/>
      <c r="D309" s="279"/>
      <c r="E309" s="279"/>
      <c r="F309" s="84" t="s">
        <v>421</v>
      </c>
      <c r="G309" s="33"/>
      <c r="H309" s="152" t="s">
        <v>689</v>
      </c>
      <c r="I309" s="152" t="s">
        <v>690</v>
      </c>
      <c r="J309" s="152" t="s">
        <v>1021</v>
      </c>
      <c r="K309" s="33" t="s">
        <v>691</v>
      </c>
      <c r="L309" s="145"/>
      <c r="M309" s="145"/>
      <c r="N309" s="145"/>
      <c r="O309" s="160"/>
      <c r="P309" s="33"/>
      <c r="Q309" s="33"/>
    </row>
    <row r="310" spans="1:17"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9"/>
      <c r="C310" s="300"/>
      <c r="D310" s="276"/>
      <c r="E310" s="276"/>
      <c r="F310" s="71" t="s">
        <v>422</v>
      </c>
      <c r="G310" s="55"/>
      <c r="H310" s="159" t="s">
        <v>689</v>
      </c>
      <c r="I310" s="159" t="s">
        <v>690</v>
      </c>
      <c r="J310" s="159" t="s">
        <v>1021</v>
      </c>
      <c r="K310" s="55" t="s">
        <v>692</v>
      </c>
      <c r="L310" s="154"/>
      <c r="M310" s="154"/>
      <c r="N310" s="154"/>
      <c r="O310" s="162"/>
      <c r="P310" s="55"/>
      <c r="Q310" s="55"/>
    </row>
    <row r="311" spans="1:17"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9"/>
      <c r="C311" s="300"/>
      <c r="D311" s="276"/>
      <c r="E311" s="276"/>
      <c r="F311" s="71" t="s">
        <v>423</v>
      </c>
      <c r="G311" s="55"/>
      <c r="H311" s="159" t="s">
        <v>689</v>
      </c>
      <c r="I311" s="159" t="s">
        <v>690</v>
      </c>
      <c r="J311" s="159" t="s">
        <v>1021</v>
      </c>
      <c r="K311" s="55" t="s">
        <v>693</v>
      </c>
      <c r="L311" s="154"/>
      <c r="M311" s="154"/>
      <c r="N311" s="154"/>
      <c r="O311" s="162"/>
      <c r="P311" s="55"/>
      <c r="Q311" s="55"/>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1"/>
      <c r="C312" s="302"/>
      <c r="D312" s="303"/>
      <c r="E312" s="303"/>
      <c r="F312" s="54" t="s">
        <v>609</v>
      </c>
      <c r="G312" s="54"/>
      <c r="H312" s="159" t="s">
        <v>689</v>
      </c>
      <c r="I312" s="159" t="s">
        <v>690</v>
      </c>
      <c r="J312" s="159" t="s">
        <v>1021</v>
      </c>
      <c r="K312" s="55" t="s">
        <v>694</v>
      </c>
      <c r="L312" s="165"/>
      <c r="M312" s="163"/>
      <c r="N312" s="154"/>
      <c r="O312" s="225"/>
      <c r="P312" s="154"/>
      <c r="Q312" s="154"/>
    </row>
    <row r="313" spans="1:17" s="34" customFormat="1" ht="4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9"/>
      <c r="C313" s="300"/>
      <c r="D313" s="276"/>
      <c r="E313" s="276"/>
      <c r="F313" s="71" t="s">
        <v>424</v>
      </c>
      <c r="G313" s="55"/>
      <c r="H313" s="159" t="s">
        <v>689</v>
      </c>
      <c r="I313" s="159" t="s">
        <v>695</v>
      </c>
      <c r="J313" s="159" t="s">
        <v>1035</v>
      </c>
      <c r="K313" s="55" t="s">
        <v>696</v>
      </c>
      <c r="L313" s="154"/>
      <c r="M313" s="154"/>
      <c r="N313" s="154"/>
      <c r="O313" s="162"/>
      <c r="P313" s="55"/>
      <c r="Q313" s="55"/>
    </row>
    <row r="314" spans="1:17" s="34" customFormat="1" ht="4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9"/>
      <c r="C314" s="300"/>
      <c r="D314" s="276"/>
      <c r="E314" s="276"/>
      <c r="F314" s="71" t="s">
        <v>425</v>
      </c>
      <c r="G314" s="55"/>
      <c r="H314" s="159" t="s">
        <v>689</v>
      </c>
      <c r="I314" s="159" t="s">
        <v>695</v>
      </c>
      <c r="J314" s="159" t="s">
        <v>1035</v>
      </c>
      <c r="K314" s="55" t="s">
        <v>697</v>
      </c>
      <c r="L314" s="154"/>
      <c r="M314" s="154"/>
      <c r="N314" s="154"/>
      <c r="O314" s="162"/>
      <c r="P314" s="55"/>
      <c r="Q314" s="55"/>
    </row>
    <row r="315" spans="1:17"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9"/>
      <c r="C315" s="300"/>
      <c r="D315" s="276"/>
      <c r="E315" s="276"/>
      <c r="F315" s="71" t="s">
        <v>426</v>
      </c>
      <c r="G315" s="55"/>
      <c r="H315" s="159" t="s">
        <v>689</v>
      </c>
      <c r="I315" s="159" t="s">
        <v>698</v>
      </c>
      <c r="J315" s="159" t="s">
        <v>1021</v>
      </c>
      <c r="K315" s="55" t="s">
        <v>699</v>
      </c>
      <c r="L315" s="154"/>
      <c r="M315" s="154"/>
      <c r="N315" s="154"/>
      <c r="O315" s="162"/>
      <c r="P315" s="55"/>
      <c r="Q315" s="55"/>
    </row>
    <row r="316" spans="1:17"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9"/>
      <c r="C316" s="300"/>
      <c r="D316" s="276"/>
      <c r="E316" s="276"/>
      <c r="F316" s="71" t="s">
        <v>427</v>
      </c>
      <c r="G316" s="55"/>
      <c r="H316" s="159" t="s">
        <v>689</v>
      </c>
      <c r="I316" s="159" t="s">
        <v>698</v>
      </c>
      <c r="J316" s="159" t="s">
        <v>1021</v>
      </c>
      <c r="K316" s="55" t="s">
        <v>700</v>
      </c>
      <c r="L316" s="154"/>
      <c r="M316" s="154"/>
      <c r="N316" s="154"/>
      <c r="O316" s="162"/>
      <c r="P316" s="55"/>
      <c r="Q316" s="55"/>
    </row>
    <row r="317" spans="1:17"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9"/>
      <c r="C317" s="300"/>
      <c r="D317" s="276"/>
      <c r="E317" s="276"/>
      <c r="F317" s="71" t="s">
        <v>428</v>
      </c>
      <c r="G317" s="55"/>
      <c r="H317" s="159" t="s">
        <v>689</v>
      </c>
      <c r="I317" s="159" t="s">
        <v>698</v>
      </c>
      <c r="J317" s="159" t="s">
        <v>1021</v>
      </c>
      <c r="K317" s="55" t="s">
        <v>701</v>
      </c>
      <c r="L317" s="154"/>
      <c r="M317" s="154"/>
      <c r="N317" s="154"/>
      <c r="O317" s="162"/>
      <c r="P317" s="55"/>
      <c r="Q317" s="55"/>
    </row>
    <row r="318" spans="1:17"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9"/>
      <c r="C318" s="300"/>
      <c r="D318" s="276"/>
      <c r="E318" s="276"/>
      <c r="F318" s="71" t="s">
        <v>429</v>
      </c>
      <c r="G318" s="55"/>
      <c r="H318" s="159" t="s">
        <v>689</v>
      </c>
      <c r="I318" s="159" t="s">
        <v>702</v>
      </c>
      <c r="J318" s="159" t="s">
        <v>1021</v>
      </c>
      <c r="K318" s="55" t="s">
        <v>703</v>
      </c>
      <c r="L318" s="154"/>
      <c r="M318" s="154"/>
      <c r="N318" s="154"/>
      <c r="O318" s="162"/>
      <c r="P318" s="55"/>
      <c r="Q318" s="55"/>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9"/>
      <c r="C319" s="300"/>
      <c r="D319" s="276"/>
      <c r="E319" s="276"/>
      <c r="F319" s="71" t="s">
        <v>430</v>
      </c>
      <c r="G319" s="55"/>
      <c r="H319" s="159" t="s">
        <v>689</v>
      </c>
      <c r="I319" s="159" t="s">
        <v>702</v>
      </c>
      <c r="J319" s="159" t="s">
        <v>1021</v>
      </c>
      <c r="K319" s="55" t="s">
        <v>704</v>
      </c>
      <c r="L319" s="154"/>
      <c r="M319" s="154"/>
      <c r="N319" s="154"/>
      <c r="O319" s="162"/>
      <c r="P319" s="55"/>
      <c r="Q319" s="55"/>
    </row>
    <row r="320" spans="1:17"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9"/>
      <c r="C320" s="300"/>
      <c r="D320" s="276"/>
      <c r="E320" s="276"/>
      <c r="F320" s="69" t="s">
        <v>431</v>
      </c>
      <c r="G320" s="55"/>
      <c r="H320" s="159" t="s">
        <v>673</v>
      </c>
      <c r="I320" s="159" t="s">
        <v>705</v>
      </c>
      <c r="J320" s="159" t="s">
        <v>1021</v>
      </c>
      <c r="K320" s="55" t="s">
        <v>706</v>
      </c>
      <c r="L320" s="154"/>
      <c r="M320" s="154"/>
      <c r="N320" s="154"/>
      <c r="O320" s="162"/>
      <c r="P320" s="55"/>
      <c r="Q320" s="55"/>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9"/>
      <c r="C321" s="300"/>
      <c r="D321" s="276"/>
      <c r="E321" s="276"/>
      <c r="F321" s="94"/>
      <c r="G321" s="55"/>
      <c r="H321" s="159" t="s">
        <v>673</v>
      </c>
      <c r="I321" s="159" t="s">
        <v>705</v>
      </c>
      <c r="J321" s="159" t="s">
        <v>1021</v>
      </c>
      <c r="K321" s="55" t="s">
        <v>707</v>
      </c>
      <c r="L321" s="154"/>
      <c r="M321" s="154"/>
      <c r="N321" s="154"/>
      <c r="O321" s="162"/>
      <c r="P321" s="55"/>
      <c r="Q321" s="55"/>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9"/>
      <c r="C322" s="300"/>
      <c r="D322" s="276"/>
      <c r="E322" s="276"/>
      <c r="F322" s="94"/>
      <c r="G322" s="55"/>
      <c r="H322" s="159" t="s">
        <v>673</v>
      </c>
      <c r="I322" s="159" t="s">
        <v>705</v>
      </c>
      <c r="J322" s="159" t="s">
        <v>1021</v>
      </c>
      <c r="K322" s="55" t="s">
        <v>708</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9"/>
      <c r="C323" s="300"/>
      <c r="D323" s="276"/>
      <c r="E323" s="276"/>
      <c r="F323" s="94"/>
      <c r="G323" s="55"/>
      <c r="H323" s="159" t="s">
        <v>673</v>
      </c>
      <c r="I323" s="159" t="s">
        <v>705</v>
      </c>
      <c r="J323" s="159" t="s">
        <v>1021</v>
      </c>
      <c r="K323" s="55" t="s">
        <v>709</v>
      </c>
      <c r="L323" s="154"/>
      <c r="M323" s="154"/>
      <c r="N323" s="154"/>
      <c r="O323" s="162"/>
      <c r="P323" s="55"/>
      <c r="Q323" s="55"/>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9"/>
      <c r="C324" s="300"/>
      <c r="D324" s="276"/>
      <c r="E324" s="276"/>
      <c r="F324" s="94"/>
      <c r="G324" s="55"/>
      <c r="H324" s="159" t="s">
        <v>673</v>
      </c>
      <c r="I324" s="159" t="s">
        <v>705</v>
      </c>
      <c r="J324" s="159" t="s">
        <v>1021</v>
      </c>
      <c r="K324" s="55" t="s">
        <v>710</v>
      </c>
      <c r="L324" s="154"/>
      <c r="M324" s="154"/>
      <c r="N324" s="154"/>
      <c r="O324" s="162"/>
      <c r="P324" s="55"/>
      <c r="Q324" s="55"/>
    </row>
    <row r="325" spans="1:17"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9"/>
      <c r="C325" s="300"/>
      <c r="D325" s="276"/>
      <c r="E325" s="276"/>
      <c r="F325" s="94"/>
      <c r="G325" s="55"/>
      <c r="H325" s="159" t="s">
        <v>673</v>
      </c>
      <c r="I325" s="159" t="s">
        <v>705</v>
      </c>
      <c r="J325" s="159" t="s">
        <v>1021</v>
      </c>
      <c r="K325" s="55" t="s">
        <v>711</v>
      </c>
      <c r="L325" s="154"/>
      <c r="M325" s="154"/>
      <c r="N325" s="154"/>
      <c r="O325" s="162"/>
      <c r="P325" s="55"/>
      <c r="Q325" s="55"/>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9"/>
      <c r="C326" s="300"/>
      <c r="D326" s="276"/>
      <c r="E326" s="276"/>
      <c r="F326" s="94"/>
      <c r="G326" s="55"/>
      <c r="H326" s="159" t="s">
        <v>673</v>
      </c>
      <c r="I326" s="159" t="s">
        <v>705</v>
      </c>
      <c r="J326" s="159" t="s">
        <v>1021</v>
      </c>
      <c r="K326" s="55" t="s">
        <v>712</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9"/>
      <c r="C327" s="300"/>
      <c r="D327" s="276"/>
      <c r="E327" s="276"/>
      <c r="F327" s="94"/>
      <c r="G327" s="55"/>
      <c r="H327" s="159" t="s">
        <v>673</v>
      </c>
      <c r="I327" s="159" t="s">
        <v>705</v>
      </c>
      <c r="J327" s="159" t="s">
        <v>1021</v>
      </c>
      <c r="K327" s="55" t="s">
        <v>713</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9"/>
      <c r="C328" s="300"/>
      <c r="D328" s="276"/>
      <c r="E328" s="276"/>
      <c r="F328" s="94"/>
      <c r="G328" s="55"/>
      <c r="H328" s="159" t="s">
        <v>673</v>
      </c>
      <c r="I328" s="159" t="s">
        <v>705</v>
      </c>
      <c r="J328" s="159" t="s">
        <v>1021</v>
      </c>
      <c r="K328" s="55" t="s">
        <v>714</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9"/>
      <c r="C329" s="300"/>
      <c r="D329" s="276"/>
      <c r="E329" s="276"/>
      <c r="F329" s="94"/>
      <c r="G329" s="55"/>
      <c r="H329" s="159" t="s">
        <v>673</v>
      </c>
      <c r="I329" s="159" t="s">
        <v>705</v>
      </c>
      <c r="J329" s="159" t="s">
        <v>1021</v>
      </c>
      <c r="K329" s="55" t="s">
        <v>715</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9"/>
      <c r="C330" s="300"/>
      <c r="D330" s="276"/>
      <c r="E330" s="276"/>
      <c r="F330" s="70"/>
      <c r="G330" s="55"/>
      <c r="H330" s="159" t="s">
        <v>673</v>
      </c>
      <c r="I330" s="159" t="s">
        <v>705</v>
      </c>
      <c r="J330" s="159" t="s">
        <v>1021</v>
      </c>
      <c r="K330" s="55" t="s">
        <v>716</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9"/>
      <c r="C331" s="300"/>
      <c r="D331" s="276"/>
      <c r="E331" s="276"/>
      <c r="F331" s="71" t="s">
        <v>432</v>
      </c>
      <c r="G331" s="55"/>
      <c r="H331" s="159" t="s">
        <v>673</v>
      </c>
      <c r="I331" s="159" t="s">
        <v>705</v>
      </c>
      <c r="J331" s="159" t="s">
        <v>1021</v>
      </c>
      <c r="K331" s="55" t="s">
        <v>717</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9"/>
      <c r="C332" s="300"/>
      <c r="D332" s="276"/>
      <c r="E332" s="276"/>
      <c r="F332" s="116" t="s">
        <v>433</v>
      </c>
      <c r="G332" s="99"/>
      <c r="H332" s="156"/>
      <c r="I332" s="156"/>
      <c r="J332" s="99" t="s">
        <v>1036</v>
      </c>
      <c r="K332" s="99"/>
      <c r="L332" s="118"/>
      <c r="M332" s="118"/>
      <c r="N332" s="118"/>
      <c r="O332" s="155"/>
      <c r="P332" s="99"/>
      <c r="Q332" s="99"/>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9"/>
      <c r="C333" s="300"/>
      <c r="D333" s="276"/>
      <c r="E333" s="276"/>
      <c r="F333" s="69" t="s">
        <v>434</v>
      </c>
      <c r="G333" s="55"/>
      <c r="H333" s="159" t="s">
        <v>673</v>
      </c>
      <c r="I333" s="159" t="s">
        <v>705</v>
      </c>
      <c r="J333" s="159" t="s">
        <v>1021</v>
      </c>
      <c r="K333" s="55" t="s">
        <v>718</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9"/>
      <c r="C334" s="300"/>
      <c r="D334" s="276"/>
      <c r="E334" s="276"/>
      <c r="F334" s="94"/>
      <c r="G334" s="55"/>
      <c r="H334" s="159" t="s">
        <v>673</v>
      </c>
      <c r="I334" s="159" t="s">
        <v>705</v>
      </c>
      <c r="J334" s="159" t="s">
        <v>1021</v>
      </c>
      <c r="K334" s="55" t="s">
        <v>719</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9"/>
      <c r="C335" s="300"/>
      <c r="D335" s="276"/>
      <c r="E335" s="276"/>
      <c r="F335" s="94"/>
      <c r="G335" s="55"/>
      <c r="H335" s="159" t="s">
        <v>673</v>
      </c>
      <c r="I335" s="159" t="s">
        <v>705</v>
      </c>
      <c r="J335" s="159" t="s">
        <v>1021</v>
      </c>
      <c r="K335" s="55" t="s">
        <v>720</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9"/>
      <c r="C336" s="300"/>
      <c r="D336" s="276"/>
      <c r="E336" s="276"/>
      <c r="F336" s="94"/>
      <c r="G336" s="55"/>
      <c r="H336" s="159" t="s">
        <v>673</v>
      </c>
      <c r="I336" s="159" t="s">
        <v>705</v>
      </c>
      <c r="J336" s="159" t="s">
        <v>1021</v>
      </c>
      <c r="K336" s="55" t="s">
        <v>721</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9"/>
      <c r="C337" s="300"/>
      <c r="D337" s="276"/>
      <c r="E337" s="276"/>
      <c r="F337" s="94"/>
      <c r="G337" s="55"/>
      <c r="H337" s="159" t="s">
        <v>673</v>
      </c>
      <c r="I337" s="159" t="s">
        <v>705</v>
      </c>
      <c r="J337" s="159" t="s">
        <v>1021</v>
      </c>
      <c r="K337" s="55" t="s">
        <v>722</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9"/>
      <c r="C338" s="300"/>
      <c r="D338" s="276"/>
      <c r="E338" s="276"/>
      <c r="F338" s="94"/>
      <c r="G338" s="55"/>
      <c r="H338" s="159" t="s">
        <v>673</v>
      </c>
      <c r="I338" s="159" t="s">
        <v>705</v>
      </c>
      <c r="J338" s="159" t="s">
        <v>1021</v>
      </c>
      <c r="K338" s="55" t="s">
        <v>723</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9"/>
      <c r="C339" s="300"/>
      <c r="D339" s="276"/>
      <c r="E339" s="276"/>
      <c r="F339" s="94"/>
      <c r="G339" s="55"/>
      <c r="H339" s="159" t="s">
        <v>673</v>
      </c>
      <c r="I339" s="159" t="s">
        <v>705</v>
      </c>
      <c r="J339" s="159" t="s">
        <v>1021</v>
      </c>
      <c r="K339" s="55" t="s">
        <v>724</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9"/>
      <c r="C340" s="300"/>
      <c r="D340" s="276"/>
      <c r="E340" s="276"/>
      <c r="F340" s="94"/>
      <c r="G340" s="55"/>
      <c r="H340" s="159" t="s">
        <v>673</v>
      </c>
      <c r="I340" s="159" t="s">
        <v>705</v>
      </c>
      <c r="J340" s="159" t="s">
        <v>1021</v>
      </c>
      <c r="K340" s="55" t="s">
        <v>725</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9"/>
      <c r="C341" s="300"/>
      <c r="D341" s="276"/>
      <c r="E341" s="276"/>
      <c r="F341" s="94"/>
      <c r="G341" s="55"/>
      <c r="H341" s="159" t="s">
        <v>673</v>
      </c>
      <c r="I341" s="159" t="s">
        <v>705</v>
      </c>
      <c r="J341" s="159" t="s">
        <v>1021</v>
      </c>
      <c r="K341" s="55" t="s">
        <v>726</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9"/>
      <c r="C342" s="300"/>
      <c r="D342" s="276"/>
      <c r="E342" s="276"/>
      <c r="F342" s="94"/>
      <c r="G342" s="55"/>
      <c r="H342" s="159" t="s">
        <v>673</v>
      </c>
      <c r="I342" s="159" t="s">
        <v>705</v>
      </c>
      <c r="J342" s="159" t="s">
        <v>1021</v>
      </c>
      <c r="K342" s="55" t="s">
        <v>727</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9"/>
      <c r="C343" s="300"/>
      <c r="D343" s="276"/>
      <c r="E343" s="276"/>
      <c r="F343" s="94"/>
      <c r="G343" s="55"/>
      <c r="H343" s="159" t="s">
        <v>673</v>
      </c>
      <c r="I343" s="159" t="s">
        <v>705</v>
      </c>
      <c r="J343" s="159" t="s">
        <v>1021</v>
      </c>
      <c r="K343" s="55" t="s">
        <v>728</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9"/>
      <c r="C344" s="300"/>
      <c r="D344" s="276"/>
      <c r="E344" s="276"/>
      <c r="F344" s="70"/>
      <c r="G344" s="55"/>
      <c r="H344" s="159" t="s">
        <v>673</v>
      </c>
      <c r="I344" s="159" t="s">
        <v>705</v>
      </c>
      <c r="J344" s="159" t="s">
        <v>1021</v>
      </c>
      <c r="K344" s="55" t="s">
        <v>729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9"/>
      <c r="C345" s="300"/>
      <c r="D345" s="276"/>
      <c r="E345" s="276"/>
      <c r="F345" s="69" t="s">
        <v>435</v>
      </c>
      <c r="G345" s="55"/>
      <c r="H345" s="159" t="s">
        <v>673</v>
      </c>
      <c r="I345" s="159" t="s">
        <v>705</v>
      </c>
      <c r="J345" s="159" t="s">
        <v>1021</v>
      </c>
      <c r="K345" s="55" t="s">
        <v>730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9"/>
      <c r="C346" s="300"/>
      <c r="D346" s="276"/>
      <c r="E346" s="276"/>
      <c r="F346" s="94"/>
      <c r="G346" s="55"/>
      <c r="H346" s="159" t="s">
        <v>673</v>
      </c>
      <c r="I346" s="159" t="s">
        <v>705</v>
      </c>
      <c r="J346" s="159" t="s">
        <v>1021</v>
      </c>
      <c r="K346" s="55" t="s">
        <v>731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9"/>
      <c r="C347" s="300"/>
      <c r="D347" s="276"/>
      <c r="E347" s="276"/>
      <c r="F347" s="94"/>
      <c r="G347" s="55"/>
      <c r="H347" s="159" t="s">
        <v>673</v>
      </c>
      <c r="I347" s="159" t="s">
        <v>705</v>
      </c>
      <c r="J347" s="159" t="s">
        <v>1021</v>
      </c>
      <c r="K347" s="55" t="s">
        <v>732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9"/>
      <c r="C348" s="300"/>
      <c r="D348" s="276"/>
      <c r="E348" s="276"/>
      <c r="F348" s="94"/>
      <c r="G348" s="55"/>
      <c r="H348" s="159" t="s">
        <v>673</v>
      </c>
      <c r="I348" s="159" t="s">
        <v>705</v>
      </c>
      <c r="J348" s="159" t="s">
        <v>1021</v>
      </c>
      <c r="K348" s="55" t="s">
        <v>733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9"/>
      <c r="C349" s="300"/>
      <c r="D349" s="276"/>
      <c r="E349" s="276"/>
      <c r="F349" s="94"/>
      <c r="G349" s="55"/>
      <c r="H349" s="159" t="s">
        <v>673</v>
      </c>
      <c r="I349" s="159" t="s">
        <v>705</v>
      </c>
      <c r="J349" s="159" t="s">
        <v>1021</v>
      </c>
      <c r="K349" s="55" t="s">
        <v>734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9"/>
      <c r="C350" s="300"/>
      <c r="D350" s="276"/>
      <c r="E350" s="276"/>
      <c r="F350" s="94"/>
      <c r="G350" s="55"/>
      <c r="H350" s="159" t="s">
        <v>673</v>
      </c>
      <c r="I350" s="159" t="s">
        <v>705</v>
      </c>
      <c r="J350" s="159" t="s">
        <v>1021</v>
      </c>
      <c r="K350" s="55" t="s">
        <v>735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9"/>
      <c r="C351" s="300"/>
      <c r="D351" s="276"/>
      <c r="E351" s="276"/>
      <c r="F351" s="94"/>
      <c r="G351" s="55"/>
      <c r="H351" s="159" t="s">
        <v>673</v>
      </c>
      <c r="I351" s="159" t="s">
        <v>705</v>
      </c>
      <c r="J351" s="159" t="s">
        <v>1021</v>
      </c>
      <c r="K351" s="55" t="s">
        <v>736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9"/>
      <c r="C352" s="300"/>
      <c r="D352" s="276"/>
      <c r="E352" s="276"/>
      <c r="F352" s="94"/>
      <c r="G352" s="55"/>
      <c r="H352" s="159" t="s">
        <v>673</v>
      </c>
      <c r="I352" s="159" t="s">
        <v>705</v>
      </c>
      <c r="J352" s="159" t="s">
        <v>1021</v>
      </c>
      <c r="K352" s="55" t="s">
        <v>737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9"/>
      <c r="C353" s="300"/>
      <c r="D353" s="276"/>
      <c r="E353" s="276"/>
      <c r="F353" s="94"/>
      <c r="G353" s="55"/>
      <c r="H353" s="159" t="s">
        <v>673</v>
      </c>
      <c r="I353" s="159" t="s">
        <v>705</v>
      </c>
      <c r="J353" s="159" t="s">
        <v>1021</v>
      </c>
      <c r="K353" s="55" t="s">
        <v>738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9"/>
      <c r="C354" s="300"/>
      <c r="D354" s="276"/>
      <c r="E354" s="276"/>
      <c r="F354" s="94"/>
      <c r="G354" s="55"/>
      <c r="H354" s="159" t="s">
        <v>673</v>
      </c>
      <c r="I354" s="159" t="s">
        <v>705</v>
      </c>
      <c r="J354" s="159" t="s">
        <v>1021</v>
      </c>
      <c r="K354" s="55" t="s">
        <v>739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9"/>
      <c r="C355" s="300"/>
      <c r="D355" s="276"/>
      <c r="E355" s="276"/>
      <c r="F355" s="94"/>
      <c r="G355" s="55"/>
      <c r="H355" s="159" t="s">
        <v>673</v>
      </c>
      <c r="I355" s="159" t="s">
        <v>705</v>
      </c>
      <c r="J355" s="159" t="s">
        <v>1021</v>
      </c>
      <c r="K355" s="55" t="s">
        <v>740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9"/>
      <c r="C356" s="300"/>
      <c r="D356" s="276"/>
      <c r="E356" s="276"/>
      <c r="F356" s="70"/>
      <c r="G356" s="55"/>
      <c r="H356" s="159" t="s">
        <v>673</v>
      </c>
      <c r="I356" s="159" t="s">
        <v>705</v>
      </c>
      <c r="J356" s="159" t="s">
        <v>1021</v>
      </c>
      <c r="K356" s="55" t="s">
        <v>741</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9"/>
      <c r="C357" s="300"/>
      <c r="D357" s="276"/>
      <c r="E357" s="276"/>
      <c r="F357" s="69" t="s">
        <v>436</v>
      </c>
      <c r="G357" s="55"/>
      <c r="H357" s="159" t="s">
        <v>673</v>
      </c>
      <c r="I357" s="159" t="s">
        <v>742</v>
      </c>
      <c r="J357" s="159" t="s">
        <v>1021</v>
      </c>
      <c r="K357" s="55" t="s">
        <v>743</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9"/>
      <c r="C358" s="300"/>
      <c r="D358" s="276"/>
      <c r="E358" s="276"/>
      <c r="F358" s="94"/>
      <c r="G358" s="55"/>
      <c r="H358" s="159" t="s">
        <v>673</v>
      </c>
      <c r="I358" s="159" t="s">
        <v>742</v>
      </c>
      <c r="J358" s="159" t="s">
        <v>1021</v>
      </c>
      <c r="K358" s="55" t="s">
        <v>744</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9"/>
      <c r="C359" s="300"/>
      <c r="D359" s="276"/>
      <c r="E359" s="276"/>
      <c r="F359" s="94"/>
      <c r="G359" s="55"/>
      <c r="H359" s="159" t="s">
        <v>673</v>
      </c>
      <c r="I359" s="159" t="s">
        <v>742</v>
      </c>
      <c r="J359" s="159" t="s">
        <v>1021</v>
      </c>
      <c r="K359" s="55" t="s">
        <v>745</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9"/>
      <c r="C360" s="300"/>
      <c r="D360" s="276"/>
      <c r="E360" s="276"/>
      <c r="F360" s="94"/>
      <c r="G360" s="55"/>
      <c r="H360" s="159" t="s">
        <v>673</v>
      </c>
      <c r="I360" s="159" t="s">
        <v>742</v>
      </c>
      <c r="J360" s="159" t="s">
        <v>1021</v>
      </c>
      <c r="K360" s="55" t="s">
        <v>746</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9"/>
      <c r="C361" s="300"/>
      <c r="D361" s="276"/>
      <c r="E361" s="276"/>
      <c r="F361" s="94"/>
      <c r="G361" s="55"/>
      <c r="H361" s="159" t="s">
        <v>673</v>
      </c>
      <c r="I361" s="159" t="s">
        <v>742</v>
      </c>
      <c r="J361" s="159" t="s">
        <v>1021</v>
      </c>
      <c r="K361" s="55" t="s">
        <v>747</v>
      </c>
      <c r="L361" s="154"/>
      <c r="M361" s="154"/>
      <c r="N361" s="154"/>
      <c r="O361" s="162"/>
      <c r="P361" s="55"/>
      <c r="Q361" s="55"/>
    </row>
    <row r="362" spans="1:17"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9"/>
      <c r="C362" s="300"/>
      <c r="D362" s="276"/>
      <c r="E362" s="276"/>
      <c r="F362" s="94"/>
      <c r="G362" s="55"/>
      <c r="H362" s="159" t="s">
        <v>673</v>
      </c>
      <c r="I362" s="159" t="s">
        <v>742</v>
      </c>
      <c r="J362" s="159" t="s">
        <v>1021</v>
      </c>
      <c r="K362" s="55" t="s">
        <v>748</v>
      </c>
      <c r="L362" s="154"/>
      <c r="M362" s="154"/>
      <c r="N362" s="154"/>
      <c r="O362" s="162"/>
      <c r="P362" s="55"/>
      <c r="Q362" s="55"/>
    </row>
    <row r="363" spans="1:17"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9"/>
      <c r="C363" s="300"/>
      <c r="D363" s="276"/>
      <c r="E363" s="276"/>
      <c r="F363" s="94"/>
      <c r="G363" s="55"/>
      <c r="H363" s="159" t="s">
        <v>673</v>
      </c>
      <c r="I363" s="159" t="s">
        <v>742</v>
      </c>
      <c r="J363" s="159" t="s">
        <v>1021</v>
      </c>
      <c r="K363" s="55" t="s">
        <v>749</v>
      </c>
      <c r="L363" s="154"/>
      <c r="M363" s="154"/>
      <c r="N363" s="154"/>
      <c r="O363" s="162"/>
      <c r="P363" s="55"/>
      <c r="Q363" s="55"/>
    </row>
    <row r="364" spans="1:17"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9"/>
      <c r="C364" s="300"/>
      <c r="D364" s="276"/>
      <c r="E364" s="276"/>
      <c r="F364" s="94"/>
      <c r="G364" s="55"/>
      <c r="H364" s="159" t="s">
        <v>673</v>
      </c>
      <c r="I364" s="159" t="s">
        <v>742</v>
      </c>
      <c r="J364" s="159" t="s">
        <v>1021</v>
      </c>
      <c r="K364" s="55" t="s">
        <v>750</v>
      </c>
      <c r="L364" s="154"/>
      <c r="M364" s="154"/>
      <c r="N364" s="154"/>
      <c r="O364" s="162"/>
      <c r="P364" s="55"/>
      <c r="Q364" s="55"/>
    </row>
    <row r="365" spans="1:17"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9"/>
      <c r="C365" s="300"/>
      <c r="D365" s="276"/>
      <c r="E365" s="276"/>
      <c r="F365" s="94"/>
      <c r="G365" s="55"/>
      <c r="H365" s="159" t="s">
        <v>673</v>
      </c>
      <c r="I365" s="159" t="s">
        <v>742</v>
      </c>
      <c r="J365" s="159" t="s">
        <v>1021</v>
      </c>
      <c r="K365" s="55" t="s">
        <v>751</v>
      </c>
      <c r="L365" s="154"/>
      <c r="M365" s="154"/>
      <c r="N365" s="154"/>
      <c r="O365" s="162"/>
      <c r="P365" s="55"/>
      <c r="Q365" s="55"/>
    </row>
    <row r="366" spans="1:17"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9"/>
      <c r="C366" s="300"/>
      <c r="D366" s="276"/>
      <c r="E366" s="276"/>
      <c r="F366" s="94"/>
      <c r="G366" s="55"/>
      <c r="H366" s="159" t="s">
        <v>673</v>
      </c>
      <c r="I366" s="159" t="s">
        <v>742</v>
      </c>
      <c r="J366" s="159" t="s">
        <v>1021</v>
      </c>
      <c r="K366" s="55" t="s">
        <v>752</v>
      </c>
      <c r="L366" s="154"/>
      <c r="M366" s="154"/>
      <c r="N366" s="154"/>
      <c r="O366" s="162"/>
      <c r="P366" s="55"/>
      <c r="Q366" s="55"/>
    </row>
    <row r="367" spans="1:17"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9"/>
      <c r="C367" s="300"/>
      <c r="D367" s="276"/>
      <c r="E367" s="276"/>
      <c r="F367" s="70"/>
      <c r="G367" s="55"/>
      <c r="H367" s="159" t="s">
        <v>758</v>
      </c>
      <c r="I367" s="159" t="s">
        <v>742</v>
      </c>
      <c r="J367" s="159" t="s">
        <v>1021</v>
      </c>
      <c r="K367" s="55" t="s">
        <v>753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2"/>
      <c r="C368" s="286"/>
      <c r="D368" s="279"/>
      <c r="E368" s="279"/>
      <c r="F368" s="116" t="s">
        <v>437</v>
      </c>
      <c r="G368" s="99"/>
      <c r="H368" s="156"/>
      <c r="I368" s="156"/>
      <c r="J368" s="99" t="s">
        <v>754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2"/>
      <c r="C369" s="286"/>
      <c r="D369" s="279"/>
      <c r="E369" s="279"/>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2"/>
      <c r="C370" s="279"/>
      <c r="D370" s="279"/>
      <c r="E370" s="264" t="s">
        <v>439</v>
      </c>
      <c r="F370" s="116" t="s">
        <v>440</v>
      </c>
      <c r="G370" s="99"/>
      <c r="H370" s="156"/>
      <c r="I370" s="99"/>
      <c r="J370" s="99" t="s">
        <v>756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2"/>
      <c r="C371" s="286"/>
      <c r="D371" s="279"/>
      <c r="E371" s="267"/>
      <c r="F371" s="116" t="s">
        <v>441</v>
      </c>
      <c r="G371" s="99"/>
      <c r="H371" s="156"/>
      <c r="I371" s="99"/>
      <c r="J371" s="99" t="s">
        <v>756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2"/>
      <c r="C372" s="286"/>
      <c r="D372" s="279"/>
      <c r="E372" s="265" t="s">
        <v>442</v>
      </c>
      <c r="F372" s="116" t="s">
        <v>443</v>
      </c>
      <c r="G372" s="116"/>
      <c r="H372" s="156"/>
      <c r="I372" s="156"/>
      <c r="J372" s="118" t="s">
        <v>755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2"/>
      <c r="C373" s="286"/>
      <c r="D373" s="279"/>
      <c r="E373" s="265"/>
      <c r="F373" s="116" t="s">
        <v>444</v>
      </c>
      <c r="G373" s="116"/>
      <c r="H373" s="156"/>
      <c r="I373" s="156"/>
      <c r="J373" s="118" t="s">
        <v>755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2"/>
      <c r="C374" s="286"/>
      <c r="D374" s="279"/>
      <c r="E374" s="155" t="s">
        <v>445</v>
      </c>
      <c r="F374" s="116" t="s">
        <v>446</v>
      </c>
      <c r="G374" s="99"/>
      <c r="H374" s="156"/>
      <c r="I374" s="99"/>
      <c r="J374" s="118" t="s">
        <v>936</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2"/>
      <c r="C375" s="286"/>
      <c r="D375" s="279"/>
      <c r="E375" s="279" t="s">
        <v>498</v>
      </c>
      <c r="F375" s="97" t="s">
        <v>447</v>
      </c>
      <c r="G375" s="33"/>
      <c r="H375" s="152" t="s">
        <v>759</v>
      </c>
      <c r="I375" s="152" t="s">
        <v>760</v>
      </c>
      <c r="J375" s="152" t="s">
        <v>1037</v>
      </c>
      <c r="K375" s="33" t="s">
        <v>765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2"/>
      <c r="C376" s="286"/>
      <c r="D376" s="279"/>
      <c r="E376" s="279"/>
      <c r="F376" s="222"/>
      <c r="G376" s="33"/>
      <c r="H376" s="152" t="s">
        <v>759</v>
      </c>
      <c r="I376" s="152" t="s">
        <v>760</v>
      </c>
      <c r="J376" s="152" t="s">
        <v>1038</v>
      </c>
      <c r="K376" s="33" t="s">
        <v>765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2"/>
      <c r="C377" s="286"/>
      <c r="D377" s="279"/>
      <c r="E377" s="279"/>
      <c r="F377" s="222"/>
      <c r="G377" s="33"/>
      <c r="H377" s="152" t="s">
        <v>759</v>
      </c>
      <c r="I377" s="152" t="s">
        <v>760</v>
      </c>
      <c r="J377" s="152" t="s">
        <v>1039</v>
      </c>
      <c r="K377" s="33" t="s">
        <v>761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2"/>
      <c r="C378" s="286"/>
      <c r="D378" s="279"/>
      <c r="E378" s="279"/>
      <c r="F378" s="222"/>
      <c r="G378" s="33"/>
      <c r="H378" s="152" t="s">
        <v>759</v>
      </c>
      <c r="I378" s="152" t="s">
        <v>760</v>
      </c>
      <c r="J378" s="152" t="s">
        <v>1040</v>
      </c>
      <c r="K378" s="33" t="s">
        <v>762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2"/>
      <c r="C379" s="286"/>
      <c r="D379" s="279"/>
      <c r="E379" s="279"/>
      <c r="F379" s="222"/>
      <c r="G379" s="33"/>
      <c r="H379" s="152" t="s">
        <v>759</v>
      </c>
      <c r="I379" s="152" t="s">
        <v>760</v>
      </c>
      <c r="J379" s="152" t="s">
        <v>1041</v>
      </c>
      <c r="K379" s="33" t="s">
        <v>763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2"/>
      <c r="C380" s="286"/>
      <c r="D380" s="279"/>
      <c r="E380" s="279"/>
      <c r="F380" s="222"/>
      <c r="G380" s="33"/>
      <c r="H380" s="152" t="s">
        <v>759</v>
      </c>
      <c r="I380" s="152" t="s">
        <v>760</v>
      </c>
      <c r="J380" s="152" t="s">
        <v>1042</v>
      </c>
      <c r="K380" s="33" t="s">
        <v>763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2"/>
      <c r="C381" s="286"/>
      <c r="D381" s="279"/>
      <c r="E381" s="279"/>
      <c r="F381" s="222"/>
      <c r="G381" s="33"/>
      <c r="H381" s="152" t="s">
        <v>759</v>
      </c>
      <c r="I381" s="152" t="s">
        <v>760</v>
      </c>
      <c r="J381" s="152" t="s">
        <v>1043</v>
      </c>
      <c r="K381" s="33" t="s">
        <v>925</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2"/>
      <c r="C382" s="286"/>
      <c r="D382" s="279"/>
      <c r="E382" s="279"/>
      <c r="F382" s="222"/>
      <c r="G382" s="33"/>
      <c r="H382" s="152" t="s">
        <v>759</v>
      </c>
      <c r="I382" s="152" t="s">
        <v>760</v>
      </c>
      <c r="J382" s="152" t="s">
        <v>1044</v>
      </c>
      <c r="K382" s="33" t="s">
        <v>765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2"/>
      <c r="C383" s="286"/>
      <c r="D383" s="279"/>
      <c r="E383" s="279"/>
      <c r="F383" s="222"/>
      <c r="G383" s="33"/>
      <c r="H383" s="152" t="s">
        <v>759</v>
      </c>
      <c r="I383" s="152" t="s">
        <v>760</v>
      </c>
      <c r="J383" s="152" t="s">
        <v>1045</v>
      </c>
      <c r="K383" s="33" t="s">
        <v>765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2"/>
      <c r="C384" s="286"/>
      <c r="D384" s="279"/>
      <c r="E384" s="279"/>
      <c r="F384" s="96"/>
      <c r="G384" s="33"/>
      <c r="H384" s="152" t="s">
        <v>759</v>
      </c>
      <c r="I384" s="152" t="s">
        <v>760</v>
      </c>
      <c r="J384" s="152" t="s">
        <v>1046</v>
      </c>
      <c r="K384" s="33" t="s">
        <v>764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2"/>
      <c r="C385" s="286"/>
      <c r="D385" s="279"/>
      <c r="E385" s="279"/>
      <c r="F385" s="116" t="s">
        <v>448</v>
      </c>
      <c r="G385" s="117"/>
      <c r="H385" s="156"/>
      <c r="I385" s="156"/>
      <c r="J385" s="156" t="s">
        <v>924</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2"/>
      <c r="C386" s="286"/>
      <c r="D386" s="279"/>
      <c r="E386" s="279"/>
      <c r="F386" s="84" t="s">
        <v>449</v>
      </c>
      <c r="G386" s="85"/>
      <c r="H386" s="152" t="s">
        <v>759</v>
      </c>
      <c r="I386" s="152" t="s">
        <v>760</v>
      </c>
      <c r="J386" s="152" t="s">
        <v>1047</v>
      </c>
      <c r="K386" s="95" t="s">
        <v>766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2"/>
      <c r="C387" s="286"/>
      <c r="D387" s="279"/>
      <c r="E387" s="279"/>
      <c r="F387" s="116" t="s">
        <v>450</v>
      </c>
      <c r="G387" s="117"/>
      <c r="H387" s="118"/>
      <c r="I387" s="118"/>
      <c r="J387" s="119" t="s">
        <v>767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2"/>
      <c r="C388" s="286"/>
      <c r="D388" s="279"/>
      <c r="E388" s="279"/>
      <c r="F388" s="116" t="s">
        <v>451</v>
      </c>
      <c r="G388" s="117"/>
      <c r="H388" s="118"/>
      <c r="I388" s="118"/>
      <c r="J388" s="119" t="s">
        <v>768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2"/>
      <c r="C389" s="286"/>
      <c r="D389" s="279"/>
      <c r="E389" s="279"/>
      <c r="F389" s="116" t="s">
        <v>452</v>
      </c>
      <c r="G389" s="117"/>
      <c r="H389" s="118"/>
      <c r="I389" s="118"/>
      <c r="J389" s="119" t="s">
        <v>767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2"/>
      <c r="C390" s="286"/>
      <c r="D390" s="279"/>
      <c r="E390" s="279"/>
      <c r="F390" s="116" t="s">
        <v>453</v>
      </c>
      <c r="G390" s="117"/>
      <c r="H390" s="118"/>
      <c r="I390" s="118"/>
      <c r="J390" s="119" t="s">
        <v>769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2"/>
      <c r="C391" s="286"/>
      <c r="D391" s="279"/>
      <c r="E391" s="279"/>
      <c r="F391" s="116" t="s">
        <v>454</v>
      </c>
      <c r="G391" s="117"/>
      <c r="H391" s="118"/>
      <c r="I391" s="118"/>
      <c r="J391" s="119" t="s">
        <v>769</v>
      </c>
      <c r="K391" s="119"/>
      <c r="L391" s="118"/>
      <c r="M391" s="118"/>
      <c r="N391" s="118"/>
      <c r="O391" s="155"/>
      <c r="P391" s="119"/>
      <c r="Q391" s="119"/>
    </row>
    <row r="392" spans="1:17"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2"/>
      <c r="C392" s="286"/>
      <c r="D392" s="279"/>
      <c r="E392" s="279"/>
      <c r="F392" s="84" t="s">
        <v>455</v>
      </c>
      <c r="G392" s="85"/>
      <c r="H392" s="145" t="s">
        <v>689</v>
      </c>
      <c r="I392" s="145" t="s">
        <v>757</v>
      </c>
      <c r="J392" s="146" t="s">
        <v>1048</v>
      </c>
      <c r="K392" s="95" t="s">
        <v>770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1"/>
      <c r="C393" s="286"/>
      <c r="D393" s="279"/>
      <c r="E393" s="160" t="s">
        <v>499</v>
      </c>
      <c r="F393" s="84" t="s">
        <v>456</v>
      </c>
      <c r="G393" s="85"/>
      <c r="H393" s="152" t="s">
        <v>689</v>
      </c>
      <c r="I393" s="152" t="s">
        <v>771</v>
      </c>
      <c r="J393" s="152" t="s">
        <v>1021</v>
      </c>
      <c r="K393" s="33" t="s">
        <v>772</v>
      </c>
      <c r="L393" s="145"/>
      <c r="M393" s="145"/>
      <c r="N393" s="145"/>
      <c r="O393" s="160"/>
      <c r="P393" s="95"/>
      <c r="Q393" s="95"/>
    </row>
    <row r="394" spans="1:17"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1"/>
      <c r="C394" s="286"/>
      <c r="D394" s="280"/>
      <c r="E394" s="160" t="s">
        <v>500</v>
      </c>
      <c r="F394" s="84" t="s">
        <v>457</v>
      </c>
      <c r="G394" s="85"/>
      <c r="H394" s="152" t="s">
        <v>689</v>
      </c>
      <c r="I394" s="152" t="s">
        <v>773</v>
      </c>
      <c r="J394" s="152" t="s">
        <v>1021</v>
      </c>
      <c r="K394" s="145" t="s">
        <v>774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1"/>
      <c r="C395" s="279"/>
      <c r="D395" s="279" t="s">
        <v>458</v>
      </c>
      <c r="E395" s="278" t="s">
        <v>501</v>
      </c>
      <c r="F395" s="97" t="s">
        <v>459</v>
      </c>
      <c r="G395" s="85"/>
      <c r="H395" s="152" t="s">
        <v>775</v>
      </c>
      <c r="I395" s="152" t="s">
        <v>776</v>
      </c>
      <c r="J395" s="152" t="s">
        <v>1021</v>
      </c>
      <c r="K395" s="33" t="s">
        <v>777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1"/>
      <c r="C396" s="286"/>
      <c r="D396" s="279"/>
      <c r="E396" s="279"/>
      <c r="F396" s="222"/>
      <c r="G396" s="85"/>
      <c r="H396" s="152" t="s">
        <v>775</v>
      </c>
      <c r="I396" s="152" t="s">
        <v>776</v>
      </c>
      <c r="J396" s="152" t="s">
        <v>1021</v>
      </c>
      <c r="K396" s="33" t="s">
        <v>778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1"/>
      <c r="C397" s="286"/>
      <c r="D397" s="279"/>
      <c r="E397" s="279"/>
      <c r="F397" s="222"/>
      <c r="G397" s="85"/>
      <c r="H397" s="152" t="s">
        <v>775</v>
      </c>
      <c r="I397" s="152" t="s">
        <v>776</v>
      </c>
      <c r="J397" s="152" t="s">
        <v>1021</v>
      </c>
      <c r="K397" s="33" t="s">
        <v>779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1"/>
      <c r="C398" s="286"/>
      <c r="D398" s="279"/>
      <c r="E398" s="279"/>
      <c r="F398" s="222"/>
      <c r="G398" s="85"/>
      <c r="H398" s="152" t="s">
        <v>775</v>
      </c>
      <c r="I398" s="152" t="s">
        <v>776</v>
      </c>
      <c r="J398" s="152" t="s">
        <v>1021</v>
      </c>
      <c r="K398" s="33" t="s">
        <v>780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1"/>
      <c r="C399" s="286"/>
      <c r="D399" s="279"/>
      <c r="E399" s="279"/>
      <c r="F399" s="222"/>
      <c r="G399" s="85"/>
      <c r="H399" s="152" t="s">
        <v>775</v>
      </c>
      <c r="I399" s="152" t="s">
        <v>776</v>
      </c>
      <c r="J399" s="152" t="s">
        <v>1021</v>
      </c>
      <c r="K399" s="33" t="s">
        <v>781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1"/>
      <c r="C400" s="286"/>
      <c r="D400" s="279"/>
      <c r="E400" s="279"/>
      <c r="F400" s="222"/>
      <c r="G400" s="85"/>
      <c r="H400" s="152" t="s">
        <v>775</v>
      </c>
      <c r="I400" s="152" t="s">
        <v>776</v>
      </c>
      <c r="J400" s="152" t="s">
        <v>1021</v>
      </c>
      <c r="K400" s="33" t="s">
        <v>782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1"/>
      <c r="C401" s="286"/>
      <c r="D401" s="279"/>
      <c r="E401" s="279"/>
      <c r="F401" s="222"/>
      <c r="G401" s="85"/>
      <c r="H401" s="152" t="s">
        <v>775</v>
      </c>
      <c r="I401" s="152" t="s">
        <v>776</v>
      </c>
      <c r="J401" s="152" t="s">
        <v>1021</v>
      </c>
      <c r="K401" s="33" t="s">
        <v>783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1"/>
      <c r="C402" s="286"/>
      <c r="D402" s="279"/>
      <c r="E402" s="279"/>
      <c r="F402" s="222"/>
      <c r="G402" s="85"/>
      <c r="H402" s="152" t="s">
        <v>775</v>
      </c>
      <c r="I402" s="152" t="s">
        <v>776</v>
      </c>
      <c r="J402" s="152" t="s">
        <v>1021</v>
      </c>
      <c r="K402" s="33" t="s">
        <v>784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1"/>
      <c r="C403" s="286"/>
      <c r="D403" s="279"/>
      <c r="E403" s="279"/>
      <c r="F403" s="222"/>
      <c r="G403" s="85"/>
      <c r="H403" s="152" t="s">
        <v>775</v>
      </c>
      <c r="I403" s="152" t="s">
        <v>776</v>
      </c>
      <c r="J403" s="152" t="s">
        <v>1021</v>
      </c>
      <c r="K403" s="33" t="s">
        <v>785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1"/>
      <c r="C404" s="286"/>
      <c r="D404" s="279"/>
      <c r="E404" s="279"/>
      <c r="F404" s="222"/>
      <c r="G404" s="85"/>
      <c r="H404" s="152" t="s">
        <v>775</v>
      </c>
      <c r="I404" s="152" t="s">
        <v>776</v>
      </c>
      <c r="J404" s="152" t="s">
        <v>1021</v>
      </c>
      <c r="K404" s="33" t="s">
        <v>786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1"/>
      <c r="C405" s="286"/>
      <c r="D405" s="279"/>
      <c r="E405" s="279"/>
      <c r="F405" s="222"/>
      <c r="G405" s="85"/>
      <c r="H405" s="152" t="s">
        <v>775</v>
      </c>
      <c r="I405" s="152" t="s">
        <v>776</v>
      </c>
      <c r="J405" s="152" t="s">
        <v>1021</v>
      </c>
      <c r="K405" s="33" t="s">
        <v>787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1"/>
      <c r="C406" s="286"/>
      <c r="D406" s="279"/>
      <c r="E406" s="280"/>
      <c r="F406" s="96"/>
      <c r="G406" s="85"/>
      <c r="H406" s="152" t="s">
        <v>775</v>
      </c>
      <c r="I406" s="152" t="s">
        <v>776</v>
      </c>
      <c r="J406" s="152" t="s">
        <v>1021</v>
      </c>
      <c r="K406" s="33" t="s">
        <v>788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1"/>
      <c r="C407" s="286"/>
      <c r="D407" s="279"/>
      <c r="E407" s="279" t="s">
        <v>502</v>
      </c>
      <c r="F407" s="121" t="s">
        <v>460</v>
      </c>
      <c r="G407" s="117"/>
      <c r="H407" s="156"/>
      <c r="I407" s="156"/>
      <c r="J407" s="156" t="s">
        <v>789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1"/>
      <c r="C408" s="286"/>
      <c r="D408" s="279"/>
      <c r="E408" s="279"/>
      <c r="F408" s="97" t="s">
        <v>461</v>
      </c>
      <c r="G408" s="85"/>
      <c r="H408" s="152" t="s">
        <v>673</v>
      </c>
      <c r="I408" s="152" t="s">
        <v>679</v>
      </c>
      <c r="J408" s="152" t="s">
        <v>1021</v>
      </c>
      <c r="K408" s="33" t="s">
        <v>790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1"/>
      <c r="C409" s="286"/>
      <c r="D409" s="279"/>
      <c r="E409" s="279"/>
      <c r="F409" s="223"/>
      <c r="G409" s="85"/>
      <c r="H409" s="152" t="s">
        <v>673</v>
      </c>
      <c r="I409" s="152" t="s">
        <v>679</v>
      </c>
      <c r="J409" s="152" t="s">
        <v>1021</v>
      </c>
      <c r="K409" s="33" t="s">
        <v>791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1"/>
      <c r="C410" s="286"/>
      <c r="D410" s="279"/>
      <c r="E410" s="279"/>
      <c r="F410" s="223"/>
      <c r="G410" s="85"/>
      <c r="H410" s="152" t="s">
        <v>673</v>
      </c>
      <c r="I410" s="152" t="s">
        <v>679</v>
      </c>
      <c r="J410" s="152" t="s">
        <v>1049</v>
      </c>
      <c r="K410" s="33" t="s">
        <v>791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1"/>
      <c r="C411" s="286"/>
      <c r="D411" s="279"/>
      <c r="E411" s="279"/>
      <c r="F411" s="97" t="s">
        <v>462</v>
      </c>
      <c r="G411" s="85"/>
      <c r="H411" s="145" t="s">
        <v>673</v>
      </c>
      <c r="I411" s="145" t="s">
        <v>679</v>
      </c>
      <c r="J411" s="95" t="s">
        <v>1021</v>
      </c>
      <c r="K411" s="95" t="s">
        <v>792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1"/>
      <c r="C412" s="286"/>
      <c r="D412" s="279"/>
      <c r="E412" s="279"/>
      <c r="F412" s="223"/>
      <c r="G412" s="85"/>
      <c r="H412" s="145" t="s">
        <v>673</v>
      </c>
      <c r="I412" s="145" t="s">
        <v>679</v>
      </c>
      <c r="J412" s="95" t="s">
        <v>1021</v>
      </c>
      <c r="K412" s="95" t="s">
        <v>793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1"/>
      <c r="C413" s="286"/>
      <c r="D413" s="279"/>
      <c r="E413" s="279"/>
      <c r="F413" s="223"/>
      <c r="G413" s="85"/>
      <c r="H413" s="145" t="s">
        <v>673</v>
      </c>
      <c r="I413" s="145" t="s">
        <v>679</v>
      </c>
      <c r="J413" s="152" t="s">
        <v>1049</v>
      </c>
      <c r="K413" s="95" t="s">
        <v>793</v>
      </c>
      <c r="L413" s="145"/>
      <c r="M413" s="145"/>
      <c r="N413" s="145"/>
      <c r="O413" s="160"/>
      <c r="P413" s="95"/>
      <c r="Q413" s="95"/>
    </row>
    <row r="414" spans="1:17" ht="33.7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1"/>
      <c r="C414" s="286"/>
      <c r="D414" s="279"/>
      <c r="E414" s="279"/>
      <c r="F414" s="97" t="s">
        <v>463</v>
      </c>
      <c r="G414" s="85"/>
      <c r="H414" s="145" t="s">
        <v>673</v>
      </c>
      <c r="I414" s="145" t="s">
        <v>679</v>
      </c>
      <c r="J414" s="95" t="s">
        <v>1021</v>
      </c>
      <c r="K414" s="95" t="s">
        <v>1111</v>
      </c>
      <c r="L414" s="145"/>
      <c r="M414" s="145"/>
      <c r="N414" s="145"/>
      <c r="O414" s="160"/>
      <c r="P414" s="95"/>
      <c r="Q414" s="95"/>
    </row>
    <row r="415" spans="1:17" ht="33.7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81"/>
      <c r="C415" s="286"/>
      <c r="D415" s="280"/>
      <c r="E415" s="279"/>
      <c r="F415" s="96"/>
      <c r="G415" s="85"/>
      <c r="H415" s="145" t="s">
        <v>673</v>
      </c>
      <c r="I415" s="145" t="s">
        <v>679</v>
      </c>
      <c r="J415" s="95" t="s">
        <v>1021</v>
      </c>
      <c r="K415" s="95" t="s">
        <v>1112</v>
      </c>
      <c r="L415" s="145"/>
      <c r="M415" s="145"/>
      <c r="N415" s="145"/>
      <c r="O415" s="160"/>
      <c r="P415" s="95"/>
      <c r="Q415" s="95"/>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81"/>
      <c r="C416" s="286"/>
      <c r="D416" s="265" t="s">
        <v>35</v>
      </c>
      <c r="E416" s="264" t="s">
        <v>501</v>
      </c>
      <c r="F416" s="116" t="s">
        <v>464</v>
      </c>
      <c r="G416" s="117"/>
      <c r="H416" s="118"/>
      <c r="I416" s="118" t="s">
        <v>794</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81"/>
      <c r="C417" s="286"/>
      <c r="D417" s="265"/>
      <c r="E417" s="265"/>
      <c r="F417" s="116" t="s">
        <v>465</v>
      </c>
      <c r="G417" s="117"/>
      <c r="H417" s="118"/>
      <c r="I417" s="118" t="s">
        <v>794</v>
      </c>
      <c r="J417" s="119"/>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79"/>
      <c r="C418" s="279"/>
      <c r="D418" s="267"/>
      <c r="E418" s="267"/>
      <c r="F418" s="116" t="s">
        <v>466</v>
      </c>
      <c r="G418" s="117"/>
      <c r="H418" s="118"/>
      <c r="I418" s="118" t="s">
        <v>794</v>
      </c>
      <c r="J418" s="119"/>
      <c r="K418" s="119"/>
      <c r="L418" s="118"/>
      <c r="M418" s="118"/>
      <c r="N418" s="118"/>
      <c r="O418" s="155"/>
      <c r="P418" s="119"/>
      <c r="Q418" s="119"/>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79"/>
      <c r="C419" s="279"/>
      <c r="D419" s="279" t="s">
        <v>467</v>
      </c>
      <c r="E419" s="279" t="s">
        <v>501</v>
      </c>
      <c r="F419" s="97" t="s">
        <v>468</v>
      </c>
      <c r="G419" s="85"/>
      <c r="H419" s="145" t="s">
        <v>795</v>
      </c>
      <c r="I419" s="145" t="s">
        <v>929</v>
      </c>
      <c r="J419" s="55" t="s">
        <v>1021</v>
      </c>
      <c r="K419" s="95" t="s">
        <v>796</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81"/>
      <c r="C420" s="286"/>
      <c r="D420" s="279"/>
      <c r="E420" s="279"/>
      <c r="F420" s="222"/>
      <c r="G420" s="85"/>
      <c r="H420" s="145" t="s">
        <v>795</v>
      </c>
      <c r="I420" s="145" t="s">
        <v>929</v>
      </c>
      <c r="J420" s="55" t="s">
        <v>1021</v>
      </c>
      <c r="K420" s="95" t="s">
        <v>797</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81"/>
      <c r="C421" s="286"/>
      <c r="D421" s="279"/>
      <c r="E421" s="279"/>
      <c r="F421" s="222"/>
      <c r="G421" s="85"/>
      <c r="H421" s="145" t="s">
        <v>795</v>
      </c>
      <c r="I421" s="145" t="s">
        <v>929</v>
      </c>
      <c r="J421" s="55" t="s">
        <v>1021</v>
      </c>
      <c r="K421" s="95" t="s">
        <v>798</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81"/>
      <c r="C422" s="286"/>
      <c r="D422" s="279"/>
      <c r="E422" s="279"/>
      <c r="F422" s="222"/>
      <c r="G422" s="85"/>
      <c r="H422" s="145" t="s">
        <v>795</v>
      </c>
      <c r="I422" s="145" t="s">
        <v>929</v>
      </c>
      <c r="J422" s="55" t="s">
        <v>1021</v>
      </c>
      <c r="K422" s="95" t="s">
        <v>799</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81"/>
      <c r="C423" s="286"/>
      <c r="D423" s="279"/>
      <c r="E423" s="279"/>
      <c r="F423" s="222"/>
      <c r="G423" s="85"/>
      <c r="H423" s="145" t="s">
        <v>795</v>
      </c>
      <c r="I423" s="145" t="s">
        <v>929</v>
      </c>
      <c r="J423" s="55" t="s">
        <v>1021</v>
      </c>
      <c r="K423" s="95" t="s">
        <v>800</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81"/>
      <c r="C424" s="286"/>
      <c r="D424" s="279"/>
      <c r="E424" s="279"/>
      <c r="F424" s="222"/>
      <c r="G424" s="85"/>
      <c r="H424" s="145" t="s">
        <v>795</v>
      </c>
      <c r="I424" s="145" t="s">
        <v>929</v>
      </c>
      <c r="J424" s="55" t="s">
        <v>1021</v>
      </c>
      <c r="K424" s="95" t="s">
        <v>801</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81"/>
      <c r="C425" s="286"/>
      <c r="D425" s="279"/>
      <c r="E425" s="279"/>
      <c r="F425" s="222"/>
      <c r="G425" s="85"/>
      <c r="H425" s="145" t="s">
        <v>795</v>
      </c>
      <c r="I425" s="145" t="s">
        <v>929</v>
      </c>
      <c r="J425" s="55" t="s">
        <v>1021</v>
      </c>
      <c r="K425" s="95" t="s">
        <v>802</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81"/>
      <c r="C426" s="286"/>
      <c r="D426" s="279"/>
      <c r="E426" s="279"/>
      <c r="F426" s="222"/>
      <c r="G426" s="85"/>
      <c r="H426" s="145" t="s">
        <v>795</v>
      </c>
      <c r="I426" s="145" t="s">
        <v>929</v>
      </c>
      <c r="J426" s="55" t="s">
        <v>1021</v>
      </c>
      <c r="K426" s="95" t="s">
        <v>803</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81"/>
      <c r="C427" s="286"/>
      <c r="D427" s="279"/>
      <c r="E427" s="279"/>
      <c r="F427" s="222"/>
      <c r="G427" s="85"/>
      <c r="H427" s="145" t="s">
        <v>795</v>
      </c>
      <c r="I427" s="145" t="s">
        <v>929</v>
      </c>
      <c r="J427" s="55" t="s">
        <v>1021</v>
      </c>
      <c r="K427" s="95" t="s">
        <v>804</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81"/>
      <c r="C428" s="286"/>
      <c r="D428" s="279"/>
      <c r="E428" s="279"/>
      <c r="F428" s="222"/>
      <c r="G428" s="85"/>
      <c r="H428" s="145" t="s">
        <v>795</v>
      </c>
      <c r="I428" s="145" t="s">
        <v>929</v>
      </c>
      <c r="J428" s="55" t="s">
        <v>1021</v>
      </c>
      <c r="K428" s="95" t="s">
        <v>805</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81"/>
      <c r="C429" s="286"/>
      <c r="D429" s="279"/>
      <c r="E429" s="279"/>
      <c r="F429" s="222"/>
      <c r="G429" s="85"/>
      <c r="H429" s="145" t="s">
        <v>795</v>
      </c>
      <c r="I429" s="145" t="s">
        <v>929</v>
      </c>
      <c r="J429" s="55" t="s">
        <v>1021</v>
      </c>
      <c r="K429" s="95" t="s">
        <v>806</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81"/>
      <c r="C430" s="286"/>
      <c r="D430" s="279"/>
      <c r="E430" s="279"/>
      <c r="F430" s="222"/>
      <c r="G430" s="85"/>
      <c r="H430" s="145" t="s">
        <v>795</v>
      </c>
      <c r="I430" s="145" t="s">
        <v>929</v>
      </c>
      <c r="J430" s="55" t="s">
        <v>1021</v>
      </c>
      <c r="K430" s="95" t="s">
        <v>807</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81"/>
      <c r="C431" s="286"/>
      <c r="D431" s="279"/>
      <c r="E431" s="279"/>
      <c r="F431" s="222"/>
      <c r="G431" s="85"/>
      <c r="H431" s="145" t="s">
        <v>795</v>
      </c>
      <c r="I431" s="145" t="s">
        <v>930</v>
      </c>
      <c r="J431" s="55" t="s">
        <v>1050</v>
      </c>
      <c r="K431" s="95" t="s">
        <v>808</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81"/>
      <c r="C432" s="286"/>
      <c r="D432" s="279"/>
      <c r="E432" s="279"/>
      <c r="F432" s="222"/>
      <c r="G432" s="85"/>
      <c r="H432" s="145" t="s">
        <v>795</v>
      </c>
      <c r="I432" s="145" t="s">
        <v>930</v>
      </c>
      <c r="J432" s="55" t="s">
        <v>1050</v>
      </c>
      <c r="K432" s="95" t="s">
        <v>809</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81"/>
      <c r="C433" s="286"/>
      <c r="D433" s="279"/>
      <c r="E433" s="279"/>
      <c r="F433" s="222"/>
      <c r="G433" s="85"/>
      <c r="H433" s="145" t="s">
        <v>795</v>
      </c>
      <c r="I433" s="145" t="s">
        <v>930</v>
      </c>
      <c r="J433" s="55" t="s">
        <v>1050</v>
      </c>
      <c r="K433" s="95" t="s">
        <v>810</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81"/>
      <c r="C434" s="286"/>
      <c r="D434" s="279"/>
      <c r="E434" s="279"/>
      <c r="F434" s="222"/>
      <c r="G434" s="85"/>
      <c r="H434" s="145" t="s">
        <v>795</v>
      </c>
      <c r="I434" s="145" t="s">
        <v>930</v>
      </c>
      <c r="J434" s="55" t="s">
        <v>1050</v>
      </c>
      <c r="K434" s="95" t="s">
        <v>811</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81"/>
      <c r="C435" s="286"/>
      <c r="D435" s="279"/>
      <c r="E435" s="279"/>
      <c r="F435" s="222"/>
      <c r="G435" s="85"/>
      <c r="H435" s="145" t="s">
        <v>795</v>
      </c>
      <c r="I435" s="145" t="s">
        <v>930</v>
      </c>
      <c r="J435" s="55" t="s">
        <v>1050</v>
      </c>
      <c r="K435" s="95" t="s">
        <v>812</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81"/>
      <c r="C436" s="286"/>
      <c r="D436" s="279"/>
      <c r="E436" s="279"/>
      <c r="F436" s="222"/>
      <c r="G436" s="85"/>
      <c r="H436" s="145" t="s">
        <v>795</v>
      </c>
      <c r="I436" s="145" t="s">
        <v>930</v>
      </c>
      <c r="J436" s="55" t="s">
        <v>1050</v>
      </c>
      <c r="K436" s="95" t="s">
        <v>813</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81"/>
      <c r="C437" s="286"/>
      <c r="D437" s="279"/>
      <c r="E437" s="279"/>
      <c r="F437" s="222"/>
      <c r="G437" s="85"/>
      <c r="H437" s="145" t="s">
        <v>795</v>
      </c>
      <c r="I437" s="145" t="s">
        <v>930</v>
      </c>
      <c r="J437" s="55" t="s">
        <v>1050</v>
      </c>
      <c r="K437" s="95" t="s">
        <v>814</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81"/>
      <c r="C438" s="286"/>
      <c r="D438" s="279"/>
      <c r="E438" s="279"/>
      <c r="F438" s="222"/>
      <c r="G438" s="85"/>
      <c r="H438" s="145" t="s">
        <v>795</v>
      </c>
      <c r="I438" s="145" t="s">
        <v>930</v>
      </c>
      <c r="J438" s="55" t="s">
        <v>1050</v>
      </c>
      <c r="K438" s="95" t="s">
        <v>815</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81"/>
      <c r="C439" s="286"/>
      <c r="D439" s="279"/>
      <c r="E439" s="279"/>
      <c r="F439" s="222"/>
      <c r="G439" s="85"/>
      <c r="H439" s="145" t="s">
        <v>795</v>
      </c>
      <c r="I439" s="145" t="s">
        <v>930</v>
      </c>
      <c r="J439" s="55" t="s">
        <v>1050</v>
      </c>
      <c r="K439" s="95" t="s">
        <v>816</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81"/>
      <c r="C440" s="286"/>
      <c r="D440" s="279"/>
      <c r="E440" s="279"/>
      <c r="F440" s="222"/>
      <c r="G440" s="85"/>
      <c r="H440" s="145" t="s">
        <v>795</v>
      </c>
      <c r="I440" s="145" t="s">
        <v>930</v>
      </c>
      <c r="J440" s="55" t="s">
        <v>1050</v>
      </c>
      <c r="K440" s="95" t="s">
        <v>817</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81"/>
      <c r="C441" s="286"/>
      <c r="D441" s="279"/>
      <c r="E441" s="279"/>
      <c r="F441" s="222"/>
      <c r="G441" s="85"/>
      <c r="H441" s="145" t="s">
        <v>795</v>
      </c>
      <c r="I441" s="145" t="s">
        <v>930</v>
      </c>
      <c r="J441" s="55" t="s">
        <v>1050</v>
      </c>
      <c r="K441" s="95" t="s">
        <v>818</v>
      </c>
      <c r="L441" s="145"/>
      <c r="M441" s="145"/>
      <c r="N441" s="145"/>
      <c r="O441" s="160"/>
      <c r="P441" s="95"/>
      <c r="Q441" s="95"/>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81"/>
      <c r="C442" s="286"/>
      <c r="D442" s="279"/>
      <c r="E442" s="279"/>
      <c r="F442" s="96"/>
      <c r="G442" s="85"/>
      <c r="H442" s="145" t="s">
        <v>795</v>
      </c>
      <c r="I442" s="145" t="s">
        <v>930</v>
      </c>
      <c r="J442" s="55" t="s">
        <v>1050</v>
      </c>
      <c r="K442" s="95" t="s">
        <v>819</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81"/>
      <c r="C443" s="286"/>
      <c r="D443" s="279"/>
      <c r="E443" s="279"/>
      <c r="F443" s="97" t="s">
        <v>469</v>
      </c>
      <c r="G443" s="85"/>
      <c r="H443" s="145" t="s">
        <v>673</v>
      </c>
      <c r="I443" s="145" t="s">
        <v>820</v>
      </c>
      <c r="J443" s="55" t="s">
        <v>1051</v>
      </c>
      <c r="K443" s="95" t="s">
        <v>821</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81"/>
      <c r="C444" s="286"/>
      <c r="D444" s="279"/>
      <c r="E444" s="279"/>
      <c r="F444" s="222"/>
      <c r="G444" s="85"/>
      <c r="H444" s="145" t="s">
        <v>673</v>
      </c>
      <c r="I444" s="145" t="s">
        <v>820</v>
      </c>
      <c r="J444" s="55" t="s">
        <v>1052</v>
      </c>
      <c r="K444" s="95" t="s">
        <v>821</v>
      </c>
      <c r="L444" s="145"/>
      <c r="M444" s="145"/>
      <c r="N444" s="145"/>
      <c r="O444" s="160"/>
      <c r="P444" s="95"/>
      <c r="Q444" s="95"/>
    </row>
    <row r="445" spans="1:17"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81"/>
      <c r="C445" s="286"/>
      <c r="D445" s="279"/>
      <c r="E445" s="279"/>
      <c r="F445" s="222"/>
      <c r="G445" s="85"/>
      <c r="H445" s="145" t="s">
        <v>673</v>
      </c>
      <c r="I445" s="145" t="s">
        <v>820</v>
      </c>
      <c r="J445" s="55" t="s">
        <v>1053</v>
      </c>
      <c r="K445" s="95" t="s">
        <v>821</v>
      </c>
      <c r="L445" s="145"/>
      <c r="M445" s="145"/>
      <c r="N445" s="145"/>
      <c r="O445" s="160"/>
      <c r="P445" s="95"/>
      <c r="Q445" s="95"/>
    </row>
    <row r="446" spans="1:17"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81"/>
      <c r="C446" s="286"/>
      <c r="D446" s="279"/>
      <c r="E446" s="279"/>
      <c r="F446" s="222"/>
      <c r="G446" s="85"/>
      <c r="H446" s="145" t="s">
        <v>673</v>
      </c>
      <c r="I446" s="145" t="s">
        <v>820</v>
      </c>
      <c r="J446" s="55" t="s">
        <v>1054</v>
      </c>
      <c r="K446" s="95" t="s">
        <v>821</v>
      </c>
      <c r="L446" s="145"/>
      <c r="M446" s="145"/>
      <c r="N446" s="145"/>
      <c r="O446" s="160"/>
      <c r="P446" s="95"/>
      <c r="Q446" s="95"/>
    </row>
    <row r="447" spans="1:17"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81"/>
      <c r="C447" s="286"/>
      <c r="D447" s="279"/>
      <c r="E447" s="279"/>
      <c r="F447" s="222"/>
      <c r="G447" s="85"/>
      <c r="H447" s="145" t="s">
        <v>673</v>
      </c>
      <c r="I447" s="145" t="s">
        <v>820</v>
      </c>
      <c r="J447" s="55" t="s">
        <v>1055</v>
      </c>
      <c r="K447" s="95" t="s">
        <v>821</v>
      </c>
      <c r="L447" s="145"/>
      <c r="M447" s="145"/>
      <c r="N447" s="145"/>
      <c r="O447" s="160"/>
      <c r="P447" s="95"/>
      <c r="Q447" s="95"/>
    </row>
    <row r="448" spans="1:17"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81"/>
      <c r="C448" s="286"/>
      <c r="D448" s="279"/>
      <c r="E448" s="279"/>
      <c r="F448" s="96"/>
      <c r="G448" s="85"/>
      <c r="H448" s="145" t="s">
        <v>673</v>
      </c>
      <c r="I448" s="145" t="s">
        <v>820</v>
      </c>
      <c r="J448" s="55" t="s">
        <v>1056</v>
      </c>
      <c r="K448" s="95" t="s">
        <v>821</v>
      </c>
      <c r="L448" s="145"/>
      <c r="M448" s="145"/>
      <c r="N448" s="145"/>
      <c r="O448" s="160"/>
      <c r="P448" s="95"/>
      <c r="Q448" s="95"/>
    </row>
    <row r="449" spans="1:17" ht="4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81"/>
      <c r="C449" s="286"/>
      <c r="D449" s="279"/>
      <c r="E449" s="279"/>
      <c r="F449" s="97" t="s">
        <v>470</v>
      </c>
      <c r="G449" s="85"/>
      <c r="H449" s="145" t="s">
        <v>673</v>
      </c>
      <c r="I449" s="145" t="s">
        <v>822</v>
      </c>
      <c r="J449" s="147" t="s">
        <v>1051</v>
      </c>
      <c r="K449" s="95" t="s">
        <v>823</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81"/>
      <c r="C450" s="286"/>
      <c r="D450" s="279"/>
      <c r="E450" s="279"/>
      <c r="F450" s="222"/>
      <c r="G450" s="85"/>
      <c r="H450" s="145" t="s">
        <v>673</v>
      </c>
      <c r="I450" s="145" t="s">
        <v>822</v>
      </c>
      <c r="J450" s="146" t="s">
        <v>1052</v>
      </c>
      <c r="K450" s="95" t="s">
        <v>823</v>
      </c>
      <c r="L450" s="145"/>
      <c r="M450" s="145"/>
      <c r="N450" s="145"/>
      <c r="O450" s="160"/>
      <c r="P450" s="95"/>
      <c r="Q450" s="95"/>
    </row>
    <row r="451" spans="1:17"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81"/>
      <c r="C451" s="286"/>
      <c r="D451" s="279"/>
      <c r="E451" s="279"/>
      <c r="F451" s="222"/>
      <c r="G451" s="85"/>
      <c r="H451" s="145" t="s">
        <v>673</v>
      </c>
      <c r="I451" s="145" t="s">
        <v>822</v>
      </c>
      <c r="J451" s="146" t="s">
        <v>1053</v>
      </c>
      <c r="K451" s="95" t="s">
        <v>823</v>
      </c>
      <c r="L451" s="145"/>
      <c r="M451" s="145"/>
      <c r="N451" s="145"/>
      <c r="O451" s="160"/>
      <c r="P451" s="95"/>
      <c r="Q451" s="95"/>
    </row>
    <row r="452" spans="1:17"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81"/>
      <c r="C452" s="286"/>
      <c r="D452" s="279"/>
      <c r="E452" s="279"/>
      <c r="F452" s="222"/>
      <c r="G452" s="85"/>
      <c r="H452" s="145" t="s">
        <v>673</v>
      </c>
      <c r="I452" s="145" t="s">
        <v>822</v>
      </c>
      <c r="J452" s="146" t="s">
        <v>1054</v>
      </c>
      <c r="K452" s="95" t="s">
        <v>823</v>
      </c>
      <c r="L452" s="145"/>
      <c r="M452" s="145"/>
      <c r="N452" s="145"/>
      <c r="O452" s="160"/>
      <c r="P452" s="95"/>
      <c r="Q452" s="95"/>
    </row>
    <row r="453" spans="1:17"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81"/>
      <c r="C453" s="286"/>
      <c r="D453" s="279"/>
      <c r="E453" s="279"/>
      <c r="F453" s="222"/>
      <c r="G453" s="85"/>
      <c r="H453" s="145" t="s">
        <v>673</v>
      </c>
      <c r="I453" s="145" t="s">
        <v>822</v>
      </c>
      <c r="J453" s="146" t="s">
        <v>1055</v>
      </c>
      <c r="K453" s="95" t="s">
        <v>823</v>
      </c>
      <c r="L453" s="145"/>
      <c r="M453" s="145"/>
      <c r="N453" s="145"/>
      <c r="O453" s="160"/>
      <c r="P453" s="95"/>
      <c r="Q453" s="95"/>
    </row>
    <row r="454" spans="1:17" ht="33.7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81"/>
      <c r="C454" s="286"/>
      <c r="D454" s="279"/>
      <c r="E454" s="279"/>
      <c r="F454" s="96"/>
      <c r="G454" s="85"/>
      <c r="H454" s="145" t="s">
        <v>673</v>
      </c>
      <c r="I454" s="145" t="s">
        <v>822</v>
      </c>
      <c r="J454" s="146" t="s">
        <v>1056</v>
      </c>
      <c r="K454" s="95" t="s">
        <v>823</v>
      </c>
      <c r="L454" s="145"/>
      <c r="M454" s="145"/>
      <c r="N454" s="145"/>
      <c r="O454" s="160"/>
      <c r="P454" s="95"/>
      <c r="Q454" s="95"/>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81"/>
      <c r="C455" s="286"/>
      <c r="D455" s="279"/>
      <c r="E455" s="279"/>
      <c r="F455" s="116" t="s">
        <v>471</v>
      </c>
      <c r="G455" s="117"/>
      <c r="H455" s="118"/>
      <c r="I455" s="118"/>
      <c r="J455" s="221" t="s">
        <v>824</v>
      </c>
      <c r="K455" s="119"/>
      <c r="L455" s="118"/>
      <c r="M455" s="118"/>
      <c r="N455" s="118"/>
      <c r="O455" s="155"/>
      <c r="P455" s="119"/>
      <c r="Q455" s="119"/>
    </row>
    <row r="456" spans="1:17" ht="6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81"/>
      <c r="C456" s="286"/>
      <c r="D456" s="279"/>
      <c r="E456" s="279"/>
      <c r="F456" s="116" t="s">
        <v>472</v>
      </c>
      <c r="G456" s="117"/>
      <c r="H456" s="118"/>
      <c r="I456" s="118"/>
      <c r="J456" s="221" t="s">
        <v>825</v>
      </c>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81"/>
      <c r="C457" s="286"/>
      <c r="D457" s="279"/>
      <c r="E457" s="279"/>
      <c r="F457" s="116" t="s">
        <v>473</v>
      </c>
      <c r="G457" s="117" t="s">
        <v>1012</v>
      </c>
      <c r="H457" s="118"/>
      <c r="I457" s="118"/>
      <c r="J457" s="119"/>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81"/>
      <c r="C458" s="286"/>
      <c r="D458" s="279"/>
      <c r="E458" s="279"/>
      <c r="F458" s="116" t="s">
        <v>474</v>
      </c>
      <c r="G458" s="117"/>
      <c r="H458" s="118"/>
      <c r="I458" s="118"/>
      <c r="J458" s="119" t="s">
        <v>826</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81"/>
      <c r="C459" s="286"/>
      <c r="D459" s="279"/>
      <c r="E459" s="279"/>
      <c r="F459" s="116" t="s">
        <v>475</v>
      </c>
      <c r="G459" s="117"/>
      <c r="H459" s="118"/>
      <c r="I459" s="118"/>
      <c r="J459" s="119" t="s">
        <v>826</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81"/>
      <c r="C460" s="286"/>
      <c r="D460" s="279"/>
      <c r="E460" s="279"/>
      <c r="F460" s="116" t="s">
        <v>476</v>
      </c>
      <c r="G460" s="117"/>
      <c r="H460" s="118"/>
      <c r="I460" s="118"/>
      <c r="J460" s="119" t="s">
        <v>827</v>
      </c>
      <c r="K460" s="119"/>
      <c r="L460" s="118"/>
      <c r="M460" s="118"/>
      <c r="N460" s="118"/>
      <c r="O460" s="155"/>
      <c r="P460" s="119"/>
      <c r="Q460" s="119"/>
    </row>
    <row r="461" spans="1:17"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81"/>
      <c r="C461" s="286"/>
      <c r="D461" s="279"/>
      <c r="E461" s="279"/>
      <c r="F461" s="116" t="s">
        <v>477</v>
      </c>
      <c r="G461" s="117"/>
      <c r="H461" s="118"/>
      <c r="I461" s="118"/>
      <c r="J461" s="119" t="s">
        <v>827</v>
      </c>
      <c r="K461" s="119"/>
      <c r="L461" s="118"/>
      <c r="M461" s="118"/>
      <c r="N461" s="118"/>
      <c r="O461" s="155"/>
      <c r="P461" s="119"/>
      <c r="Q461" s="119"/>
    </row>
    <row r="462" spans="1:17" ht="56.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81"/>
      <c r="C462" s="286"/>
      <c r="D462" s="279"/>
      <c r="E462" s="279"/>
      <c r="F462" s="116" t="s">
        <v>478</v>
      </c>
      <c r="G462" s="117"/>
      <c r="H462" s="118"/>
      <c r="I462" s="118"/>
      <c r="J462" s="119" t="s">
        <v>931</v>
      </c>
      <c r="K462" s="119"/>
      <c r="L462" s="118"/>
      <c r="M462" s="118"/>
      <c r="N462" s="118"/>
      <c r="O462" s="155"/>
      <c r="P462" s="119"/>
      <c r="Q462" s="119"/>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81"/>
      <c r="C463" s="286"/>
      <c r="D463" s="279"/>
      <c r="E463" s="279"/>
      <c r="F463" s="97" t="s">
        <v>479</v>
      </c>
      <c r="G463" s="85"/>
      <c r="H463" s="145" t="s">
        <v>673</v>
      </c>
      <c r="I463" s="145" t="s">
        <v>820</v>
      </c>
      <c r="J463" s="55" t="s">
        <v>1021</v>
      </c>
      <c r="K463" s="95" t="s">
        <v>796</v>
      </c>
      <c r="L463" s="145"/>
      <c r="M463" s="145"/>
      <c r="N463" s="145"/>
      <c r="O463" s="160"/>
      <c r="P463" s="95"/>
      <c r="Q463" s="95"/>
    </row>
    <row r="464" spans="1:17" ht="4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81"/>
      <c r="C464" s="286"/>
      <c r="D464" s="279"/>
      <c r="E464" s="279"/>
      <c r="F464" s="222"/>
      <c r="G464" s="85"/>
      <c r="H464" s="145" t="s">
        <v>673</v>
      </c>
      <c r="I464" s="145" t="s">
        <v>820</v>
      </c>
      <c r="J464" s="55" t="s">
        <v>1021</v>
      </c>
      <c r="K464" s="95" t="s">
        <v>797</v>
      </c>
      <c r="L464" s="145"/>
      <c r="M464" s="145"/>
      <c r="N464" s="145"/>
      <c r="O464" s="160"/>
      <c r="P464" s="95"/>
      <c r="Q464" s="95"/>
    </row>
    <row r="465" spans="1:17" ht="33.7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81"/>
      <c r="C465" s="286"/>
      <c r="D465" s="279"/>
      <c r="E465" s="279"/>
      <c r="F465" s="222"/>
      <c r="G465" s="85"/>
      <c r="H465" s="145" t="s">
        <v>673</v>
      </c>
      <c r="I465" s="145" t="s">
        <v>820</v>
      </c>
      <c r="J465" s="55" t="s">
        <v>1021</v>
      </c>
      <c r="K465" s="95" t="s">
        <v>828</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81"/>
      <c r="C466" s="286"/>
      <c r="D466" s="279"/>
      <c r="E466" s="279"/>
      <c r="F466" s="222"/>
      <c r="G466" s="85"/>
      <c r="H466" s="145" t="s">
        <v>673</v>
      </c>
      <c r="I466" s="145" t="s">
        <v>820</v>
      </c>
      <c r="J466" s="55" t="s">
        <v>1021</v>
      </c>
      <c r="K466" s="95" t="s">
        <v>799</v>
      </c>
      <c r="L466" s="145"/>
      <c r="M466" s="145"/>
      <c r="N466" s="145"/>
      <c r="O466" s="160"/>
      <c r="P466" s="95"/>
      <c r="Q466" s="95"/>
    </row>
    <row r="467" spans="1:17" ht="4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81"/>
      <c r="C467" s="286"/>
      <c r="D467" s="279"/>
      <c r="E467" s="279"/>
      <c r="F467" s="222"/>
      <c r="G467" s="85"/>
      <c r="H467" s="145" t="s">
        <v>673</v>
      </c>
      <c r="I467" s="145" t="s">
        <v>820</v>
      </c>
      <c r="J467" s="55" t="s">
        <v>1021</v>
      </c>
      <c r="K467" s="95" t="s">
        <v>800</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81"/>
      <c r="C468" s="286"/>
      <c r="D468" s="279"/>
      <c r="E468" s="279"/>
      <c r="F468" s="222"/>
      <c r="G468" s="85"/>
      <c r="H468" s="145" t="s">
        <v>673</v>
      </c>
      <c r="I468" s="145" t="s">
        <v>820</v>
      </c>
      <c r="J468" s="55" t="s">
        <v>1021</v>
      </c>
      <c r="K468" s="95" t="s">
        <v>829</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81"/>
      <c r="C469" s="286"/>
      <c r="D469" s="279"/>
      <c r="E469" s="279"/>
      <c r="F469" s="222"/>
      <c r="G469" s="85"/>
      <c r="H469" s="145" t="s">
        <v>673</v>
      </c>
      <c r="I469" s="145" t="s">
        <v>820</v>
      </c>
      <c r="J469" s="55" t="s">
        <v>1021</v>
      </c>
      <c r="K469" s="95" t="s">
        <v>802</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81"/>
      <c r="C470" s="286"/>
      <c r="D470" s="279"/>
      <c r="E470" s="279"/>
      <c r="F470" s="222"/>
      <c r="G470" s="85"/>
      <c r="H470" s="145" t="s">
        <v>673</v>
      </c>
      <c r="I470" s="145" t="s">
        <v>820</v>
      </c>
      <c r="J470" s="55" t="s">
        <v>1021</v>
      </c>
      <c r="K470" s="95" t="s">
        <v>830</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81"/>
      <c r="C471" s="286"/>
      <c r="D471" s="279"/>
      <c r="E471" s="279"/>
      <c r="F471" s="222"/>
      <c r="G471" s="85"/>
      <c r="H471" s="145" t="s">
        <v>673</v>
      </c>
      <c r="I471" s="145" t="s">
        <v>820</v>
      </c>
      <c r="J471" s="55" t="s">
        <v>1021</v>
      </c>
      <c r="K471" s="95" t="s">
        <v>831</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81"/>
      <c r="C472" s="286"/>
      <c r="D472" s="279"/>
      <c r="E472" s="279"/>
      <c r="F472" s="222"/>
      <c r="G472" s="85"/>
      <c r="H472" s="145" t="s">
        <v>673</v>
      </c>
      <c r="I472" s="145" t="s">
        <v>820</v>
      </c>
      <c r="J472" s="55" t="s">
        <v>1021</v>
      </c>
      <c r="K472" s="95" t="s">
        <v>832</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81"/>
      <c r="C473" s="286"/>
      <c r="D473" s="279"/>
      <c r="E473" s="279"/>
      <c r="F473" s="222"/>
      <c r="G473" s="85"/>
      <c r="H473" s="145" t="s">
        <v>673</v>
      </c>
      <c r="I473" s="145" t="s">
        <v>820</v>
      </c>
      <c r="J473" s="55" t="s">
        <v>1021</v>
      </c>
      <c r="K473" s="95" t="s">
        <v>833</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81"/>
      <c r="C474" s="286"/>
      <c r="D474" s="279"/>
      <c r="E474" s="279"/>
      <c r="F474" s="222"/>
      <c r="G474" s="85"/>
      <c r="H474" s="145" t="s">
        <v>673</v>
      </c>
      <c r="I474" s="145" t="s">
        <v>820</v>
      </c>
      <c r="J474" s="55" t="s">
        <v>1021</v>
      </c>
      <c r="K474" s="95" t="s">
        <v>834</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81"/>
      <c r="C475" s="286"/>
      <c r="D475" s="279"/>
      <c r="E475" s="279"/>
      <c r="F475" s="222"/>
      <c r="G475" s="85"/>
      <c r="H475" s="145" t="s">
        <v>673</v>
      </c>
      <c r="I475" s="145" t="s">
        <v>820</v>
      </c>
      <c r="J475" s="55" t="s">
        <v>1050</v>
      </c>
      <c r="K475" s="95" t="s">
        <v>808</v>
      </c>
      <c r="L475" s="145"/>
      <c r="M475" s="145"/>
      <c r="N475" s="145"/>
      <c r="O475" s="160"/>
      <c r="P475" s="95"/>
      <c r="Q475" s="95"/>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81"/>
      <c r="C476" s="286"/>
      <c r="D476" s="279"/>
      <c r="E476" s="279"/>
      <c r="F476" s="222"/>
      <c r="G476" s="85"/>
      <c r="H476" s="145" t="s">
        <v>673</v>
      </c>
      <c r="I476" s="145" t="s">
        <v>820</v>
      </c>
      <c r="J476" s="55" t="s">
        <v>1050</v>
      </c>
      <c r="K476" s="95" t="s">
        <v>809</v>
      </c>
      <c r="L476" s="145"/>
      <c r="M476" s="145"/>
      <c r="N476" s="145"/>
      <c r="O476" s="160"/>
      <c r="P476" s="95"/>
      <c r="Q476" s="95"/>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81"/>
      <c r="C477" s="286"/>
      <c r="D477" s="279"/>
      <c r="E477" s="279"/>
      <c r="F477" s="222"/>
      <c r="G477" s="85"/>
      <c r="H477" s="145" t="s">
        <v>673</v>
      </c>
      <c r="I477" s="145" t="s">
        <v>820</v>
      </c>
      <c r="J477" s="55" t="s">
        <v>1050</v>
      </c>
      <c r="K477" s="95" t="s">
        <v>835</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81"/>
      <c r="C478" s="286"/>
      <c r="D478" s="279"/>
      <c r="E478" s="279"/>
      <c r="F478" s="222"/>
      <c r="G478" s="85"/>
      <c r="H478" s="145" t="s">
        <v>673</v>
      </c>
      <c r="I478" s="145" t="s">
        <v>820</v>
      </c>
      <c r="J478" s="55" t="s">
        <v>1050</v>
      </c>
      <c r="K478" s="95" t="s">
        <v>811</v>
      </c>
      <c r="L478" s="145"/>
      <c r="M478" s="145"/>
      <c r="N478" s="145"/>
      <c r="O478" s="160"/>
      <c r="P478" s="95"/>
      <c r="Q478" s="95"/>
    </row>
    <row r="479" spans="1:17"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81"/>
      <c r="C479" s="286"/>
      <c r="D479" s="279"/>
      <c r="E479" s="279"/>
      <c r="F479" s="222"/>
      <c r="G479" s="85"/>
      <c r="H479" s="145" t="s">
        <v>673</v>
      </c>
      <c r="I479" s="145" t="s">
        <v>820</v>
      </c>
      <c r="J479" s="55" t="s">
        <v>1050</v>
      </c>
      <c r="K479" s="95" t="s">
        <v>812</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81"/>
      <c r="C480" s="286"/>
      <c r="D480" s="279"/>
      <c r="E480" s="279"/>
      <c r="F480" s="222"/>
      <c r="G480" s="85"/>
      <c r="H480" s="145" t="s">
        <v>673</v>
      </c>
      <c r="I480" s="145" t="s">
        <v>820</v>
      </c>
      <c r="J480" s="55" t="s">
        <v>1050</v>
      </c>
      <c r="K480" s="95" t="s">
        <v>836</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81"/>
      <c r="C481" s="286"/>
      <c r="D481" s="279"/>
      <c r="E481" s="279"/>
      <c r="F481" s="222"/>
      <c r="G481" s="85"/>
      <c r="H481" s="145" t="s">
        <v>673</v>
      </c>
      <c r="I481" s="145" t="s">
        <v>820</v>
      </c>
      <c r="J481" s="55" t="s">
        <v>1050</v>
      </c>
      <c r="K481" s="95" t="s">
        <v>837</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81"/>
      <c r="C482" s="286"/>
      <c r="D482" s="279"/>
      <c r="E482" s="279"/>
      <c r="F482" s="222"/>
      <c r="G482" s="85"/>
      <c r="H482" s="145" t="s">
        <v>673</v>
      </c>
      <c r="I482" s="145" t="s">
        <v>820</v>
      </c>
      <c r="J482" s="55" t="s">
        <v>1050</v>
      </c>
      <c r="K482" s="95" t="s">
        <v>838</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81"/>
      <c r="C483" s="286"/>
      <c r="D483" s="279"/>
      <c r="E483" s="279"/>
      <c r="F483" s="222"/>
      <c r="G483" s="85"/>
      <c r="H483" s="145" t="s">
        <v>673</v>
      </c>
      <c r="I483" s="145" t="s">
        <v>820</v>
      </c>
      <c r="J483" s="55" t="s">
        <v>1050</v>
      </c>
      <c r="K483" s="95" t="s">
        <v>839</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81"/>
      <c r="C484" s="286"/>
      <c r="D484" s="279"/>
      <c r="E484" s="279"/>
      <c r="F484" s="222"/>
      <c r="G484" s="85"/>
      <c r="H484" s="145" t="s">
        <v>673</v>
      </c>
      <c r="I484" s="145" t="s">
        <v>820</v>
      </c>
      <c r="J484" s="55" t="s">
        <v>1050</v>
      </c>
      <c r="K484" s="95" t="s">
        <v>840</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81"/>
      <c r="C485" s="286"/>
      <c r="D485" s="279"/>
      <c r="E485" s="279"/>
      <c r="F485" s="222"/>
      <c r="G485" s="85"/>
      <c r="H485" s="145" t="s">
        <v>673</v>
      </c>
      <c r="I485" s="145" t="s">
        <v>820</v>
      </c>
      <c r="J485" s="55" t="s">
        <v>1050</v>
      </c>
      <c r="K485" s="95" t="s">
        <v>841</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81"/>
      <c r="C486" s="286"/>
      <c r="D486" s="279"/>
      <c r="E486" s="279"/>
      <c r="F486" s="96"/>
      <c r="G486" s="85"/>
      <c r="H486" s="145" t="s">
        <v>673</v>
      </c>
      <c r="I486" s="145" t="s">
        <v>820</v>
      </c>
      <c r="J486" s="55" t="s">
        <v>1050</v>
      </c>
      <c r="K486" s="95" t="s">
        <v>842</v>
      </c>
      <c r="L486" s="145"/>
      <c r="M486" s="145"/>
      <c r="N486" s="145"/>
      <c r="O486" s="160"/>
      <c r="P486" s="95"/>
      <c r="Q486" s="95"/>
    </row>
    <row r="487" spans="1:17"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81"/>
      <c r="C487" s="286"/>
      <c r="D487" s="279"/>
      <c r="E487" s="279"/>
      <c r="F487" s="116" t="s">
        <v>480</v>
      </c>
      <c r="G487" s="117"/>
      <c r="H487" s="118"/>
      <c r="I487" s="118"/>
      <c r="J487" s="99" t="s">
        <v>794</v>
      </c>
      <c r="K487" s="119"/>
      <c r="L487" s="118"/>
      <c r="M487" s="118"/>
      <c r="N487" s="118"/>
      <c r="O487" s="155"/>
      <c r="P487" s="119"/>
      <c r="Q487" s="119"/>
    </row>
    <row r="488" spans="1:17" ht="4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81"/>
      <c r="C488" s="286"/>
      <c r="D488" s="279"/>
      <c r="E488" s="279"/>
      <c r="F488" s="97" t="s">
        <v>481</v>
      </c>
      <c r="G488" s="85"/>
      <c r="H488" s="145" t="s">
        <v>673</v>
      </c>
      <c r="I488" s="145" t="s">
        <v>820</v>
      </c>
      <c r="J488" s="95" t="s">
        <v>1057</v>
      </c>
      <c r="K488" s="95" t="s">
        <v>843</v>
      </c>
      <c r="L488" s="145"/>
      <c r="M488" s="145"/>
      <c r="N488" s="145"/>
      <c r="O488" s="160"/>
      <c r="P488" s="95"/>
      <c r="Q488" s="95"/>
    </row>
    <row r="489" spans="1:17"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81"/>
      <c r="C489" s="286"/>
      <c r="D489" s="279"/>
      <c r="E489" s="280"/>
      <c r="F489" s="96"/>
      <c r="G489" s="85"/>
      <c r="H489" s="145" t="s">
        <v>673</v>
      </c>
      <c r="I489" s="145" t="s">
        <v>820</v>
      </c>
      <c r="J489" s="95" t="s">
        <v>1058</v>
      </c>
      <c r="K489" s="95" t="s">
        <v>844</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81"/>
      <c r="C490" s="286"/>
      <c r="D490" s="279"/>
      <c r="E490" s="279" t="s">
        <v>129</v>
      </c>
      <c r="F490" s="97" t="s">
        <v>482</v>
      </c>
      <c r="G490" s="85"/>
      <c r="H490" s="145" t="s">
        <v>673</v>
      </c>
      <c r="I490" s="145" t="s">
        <v>845</v>
      </c>
      <c r="J490" s="95" t="s">
        <v>1021</v>
      </c>
      <c r="K490" s="95" t="s">
        <v>796</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81"/>
      <c r="C491" s="286"/>
      <c r="D491" s="279"/>
      <c r="E491" s="279"/>
      <c r="F491" s="222"/>
      <c r="G491" s="85"/>
      <c r="H491" s="145" t="s">
        <v>673</v>
      </c>
      <c r="I491" s="145" t="s">
        <v>845</v>
      </c>
      <c r="J491" s="95" t="s">
        <v>1021</v>
      </c>
      <c r="K491" s="95" t="s">
        <v>797</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81"/>
      <c r="C492" s="286"/>
      <c r="D492" s="279"/>
      <c r="E492" s="279"/>
      <c r="F492" s="222"/>
      <c r="G492" s="85"/>
      <c r="H492" s="145" t="s">
        <v>673</v>
      </c>
      <c r="I492" s="145" t="s">
        <v>845</v>
      </c>
      <c r="J492" s="95" t="s">
        <v>1021</v>
      </c>
      <c r="K492" s="95" t="s">
        <v>799</v>
      </c>
      <c r="L492" s="145"/>
      <c r="M492" s="145"/>
      <c r="N492" s="145"/>
      <c r="O492" s="160"/>
      <c r="P492" s="95"/>
      <c r="Q492" s="95"/>
    </row>
    <row r="493" spans="1:17"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81"/>
      <c r="C493" s="286"/>
      <c r="D493" s="279"/>
      <c r="E493" s="279"/>
      <c r="F493" s="222"/>
      <c r="G493" s="85"/>
      <c r="H493" s="145" t="s">
        <v>673</v>
      </c>
      <c r="I493" s="145" t="s">
        <v>845</v>
      </c>
      <c r="J493" s="95" t="s">
        <v>1021</v>
      </c>
      <c r="K493" s="95" t="s">
        <v>800</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81"/>
      <c r="C494" s="286"/>
      <c r="D494" s="279"/>
      <c r="E494" s="279"/>
      <c r="F494" s="222"/>
      <c r="G494" s="85"/>
      <c r="H494" s="145" t="s">
        <v>673</v>
      </c>
      <c r="I494" s="145" t="s">
        <v>845</v>
      </c>
      <c r="J494" s="95" t="s">
        <v>1021</v>
      </c>
      <c r="K494" s="95" t="s">
        <v>802</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81"/>
      <c r="C495" s="286"/>
      <c r="D495" s="279"/>
      <c r="E495" s="279"/>
      <c r="F495" s="222"/>
      <c r="G495" s="85"/>
      <c r="H495" s="145" t="s">
        <v>673</v>
      </c>
      <c r="I495" s="145" t="s">
        <v>845</v>
      </c>
      <c r="J495" s="95" t="s">
        <v>1050</v>
      </c>
      <c r="K495" s="95" t="s">
        <v>808</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81"/>
      <c r="C496" s="286"/>
      <c r="D496" s="279"/>
      <c r="E496" s="279"/>
      <c r="F496" s="222"/>
      <c r="G496" s="85"/>
      <c r="H496" s="145" t="s">
        <v>673</v>
      </c>
      <c r="I496" s="145" t="s">
        <v>845</v>
      </c>
      <c r="J496" s="95" t="s">
        <v>1050</v>
      </c>
      <c r="K496" s="95" t="s">
        <v>809</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81"/>
      <c r="C497" s="286"/>
      <c r="D497" s="279"/>
      <c r="E497" s="279"/>
      <c r="F497" s="222"/>
      <c r="G497" s="85"/>
      <c r="H497" s="145" t="s">
        <v>673</v>
      </c>
      <c r="I497" s="145" t="s">
        <v>845</v>
      </c>
      <c r="J497" s="95" t="s">
        <v>1050</v>
      </c>
      <c r="K497" s="95" t="s">
        <v>811</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81"/>
      <c r="C498" s="286"/>
      <c r="D498" s="279"/>
      <c r="E498" s="279"/>
      <c r="F498" s="222"/>
      <c r="G498" s="85"/>
      <c r="H498" s="145" t="s">
        <v>673</v>
      </c>
      <c r="I498" s="145" t="s">
        <v>845</v>
      </c>
      <c r="J498" s="95" t="s">
        <v>1050</v>
      </c>
      <c r="K498" s="95" t="s">
        <v>812</v>
      </c>
      <c r="L498" s="145"/>
      <c r="M498" s="145"/>
      <c r="N498" s="145"/>
      <c r="O498" s="160"/>
      <c r="P498" s="95"/>
      <c r="Q498" s="95"/>
    </row>
    <row r="499" spans="1:17"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81"/>
      <c r="C499" s="286"/>
      <c r="D499" s="279"/>
      <c r="E499" s="279"/>
      <c r="F499" s="96"/>
      <c r="G499" s="85"/>
      <c r="H499" s="145" t="s">
        <v>673</v>
      </c>
      <c r="I499" s="145" t="s">
        <v>845</v>
      </c>
      <c r="J499" s="95" t="s">
        <v>1050</v>
      </c>
      <c r="K499" s="95" t="s">
        <v>814</v>
      </c>
      <c r="L499" s="145"/>
      <c r="M499" s="145"/>
      <c r="N499" s="145"/>
      <c r="O499" s="160"/>
      <c r="P499" s="95"/>
      <c r="Q499" s="95"/>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81"/>
      <c r="C500" s="286"/>
      <c r="D500" s="279"/>
      <c r="E500" s="279"/>
      <c r="F500" s="116" t="s">
        <v>483</v>
      </c>
      <c r="G500" s="117"/>
      <c r="H500" s="118"/>
      <c r="I500" s="118"/>
      <c r="J500" s="119" t="s">
        <v>846</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81"/>
      <c r="C501" s="286"/>
      <c r="D501" s="279"/>
      <c r="E501" s="279"/>
      <c r="F501" s="116" t="s">
        <v>503</v>
      </c>
      <c r="G501" s="117"/>
      <c r="H501" s="118"/>
      <c r="I501" s="118"/>
      <c r="J501" s="119" t="s">
        <v>794</v>
      </c>
      <c r="K501" s="119"/>
      <c r="L501" s="118"/>
      <c r="M501" s="118"/>
      <c r="N501" s="118"/>
      <c r="O501" s="155"/>
      <c r="P501" s="119"/>
      <c r="Q501" s="119"/>
    </row>
    <row r="502" spans="1:17" ht="33.7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81"/>
      <c r="C502" s="286"/>
      <c r="D502" s="279"/>
      <c r="E502" s="279"/>
      <c r="F502" s="116" t="s">
        <v>484</v>
      </c>
      <c r="G502" s="117"/>
      <c r="H502" s="118"/>
      <c r="I502" s="118"/>
      <c r="J502" s="119" t="s">
        <v>847</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81"/>
      <c r="C503" s="286"/>
      <c r="D503" s="279"/>
      <c r="E503" s="279"/>
      <c r="F503" s="116" t="s">
        <v>485</v>
      </c>
      <c r="G503" s="117"/>
      <c r="H503" s="118"/>
      <c r="I503" s="118"/>
      <c r="J503" s="119" t="s">
        <v>848</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81"/>
      <c r="C504" s="286"/>
      <c r="D504" s="279"/>
      <c r="E504" s="279"/>
      <c r="F504" s="116" t="s">
        <v>486</v>
      </c>
      <c r="G504" s="117"/>
      <c r="H504" s="118"/>
      <c r="I504" s="118"/>
      <c r="J504" s="119" t="s">
        <v>849</v>
      </c>
      <c r="K504" s="119"/>
      <c r="L504" s="118"/>
      <c r="M504" s="118"/>
      <c r="N504" s="118"/>
      <c r="O504" s="155"/>
      <c r="P504" s="119"/>
      <c r="Q504" s="119"/>
    </row>
    <row r="505" spans="1:17"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304"/>
      <c r="C505" s="283"/>
      <c r="D505" s="280"/>
      <c r="E505" s="280"/>
      <c r="F505" s="116" t="s">
        <v>487</v>
      </c>
      <c r="G505" s="117"/>
      <c r="H505" s="118"/>
      <c r="I505" s="118"/>
      <c r="J505" s="119" t="s">
        <v>850</v>
      </c>
      <c r="K505" s="119"/>
      <c r="L505" s="118"/>
      <c r="M505" s="118"/>
      <c r="N505" s="118"/>
      <c r="O505" s="155"/>
      <c r="P505" s="119"/>
      <c r="Q505" s="11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113" t="s">
        <v>505</v>
      </c>
      <c r="C506" s="278" t="s">
        <v>488</v>
      </c>
      <c r="D506" s="264" t="s">
        <v>501</v>
      </c>
      <c r="E506" s="264" t="s">
        <v>501</v>
      </c>
      <c r="F506" s="115" t="s">
        <v>506</v>
      </c>
      <c r="G506" s="115"/>
      <c r="H506" s="104"/>
      <c r="I506" s="104"/>
      <c r="J506" s="118" t="s">
        <v>851</v>
      </c>
      <c r="K506" s="227"/>
      <c r="L506" s="228"/>
      <c r="M506" s="229"/>
      <c r="N506" s="229"/>
      <c r="O506" s="229"/>
      <c r="P506" s="229"/>
      <c r="Q506" s="229"/>
    </row>
    <row r="507" spans="1:17"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114"/>
      <c r="C507" s="279"/>
      <c r="D507" s="265"/>
      <c r="E507" s="266"/>
      <c r="F507" s="230" t="s">
        <v>507</v>
      </c>
      <c r="G507" s="230"/>
      <c r="H507" s="104"/>
      <c r="I507" s="104"/>
      <c r="J507" s="118" t="s">
        <v>986</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114"/>
      <c r="C508" s="279"/>
      <c r="D508" s="265"/>
      <c r="E508" s="266"/>
      <c r="F508" s="230" t="s">
        <v>508</v>
      </c>
      <c r="G508" s="230"/>
      <c r="H508" s="104"/>
      <c r="I508" s="104"/>
      <c r="J508" s="118" t="s">
        <v>853</v>
      </c>
      <c r="K508" s="221"/>
      <c r="L508" s="231"/>
      <c r="M508" s="232"/>
      <c r="N508" s="232"/>
      <c r="O508" s="232"/>
      <c r="P508" s="232"/>
      <c r="Q508" s="232"/>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114"/>
      <c r="C509" s="279"/>
      <c r="D509" s="265"/>
      <c r="E509" s="266"/>
      <c r="F509" s="230" t="s">
        <v>509</v>
      </c>
      <c r="G509" s="230"/>
      <c r="H509" s="104"/>
      <c r="I509" s="104"/>
      <c r="J509" s="118" t="s">
        <v>853</v>
      </c>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114"/>
      <c r="C510" s="279"/>
      <c r="D510" s="265"/>
      <c r="E510" s="266"/>
      <c r="F510" s="230" t="s">
        <v>510</v>
      </c>
      <c r="G510" s="230" t="s">
        <v>1019</v>
      </c>
      <c r="H510" s="104"/>
      <c r="I510" s="104"/>
      <c r="J510" s="118"/>
      <c r="K510" s="221"/>
      <c r="L510" s="231"/>
      <c r="M510" s="232"/>
      <c r="N510" s="232"/>
      <c r="O510" s="232"/>
      <c r="P510" s="232"/>
      <c r="Q510" s="232"/>
    </row>
    <row r="511" spans="1:17"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114"/>
      <c r="C511" s="286"/>
      <c r="D511" s="278" t="s">
        <v>511</v>
      </c>
      <c r="E511" s="298" t="s">
        <v>497</v>
      </c>
      <c r="F511" s="230" t="s">
        <v>513</v>
      </c>
      <c r="G511" s="230"/>
      <c r="H511" s="156"/>
      <c r="I511" s="156"/>
      <c r="J511" s="104" t="s">
        <v>852</v>
      </c>
      <c r="K511" s="221"/>
      <c r="L511" s="231"/>
      <c r="M511" s="232"/>
      <c r="N511" s="232"/>
      <c r="O511" s="232"/>
      <c r="P511" s="232"/>
      <c r="Q511" s="232"/>
    </row>
    <row r="512" spans="1:17"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114"/>
      <c r="C512" s="279"/>
      <c r="D512" s="279"/>
      <c r="E512" s="281"/>
      <c r="F512" s="148" t="s">
        <v>514</v>
      </c>
      <c r="G512" s="148"/>
      <c r="H512" s="113" t="s">
        <v>673</v>
      </c>
      <c r="I512" s="113" t="s">
        <v>845</v>
      </c>
      <c r="J512" s="152" t="s">
        <v>1021</v>
      </c>
      <c r="K512" s="146" t="s">
        <v>854</v>
      </c>
      <c r="L512" s="166"/>
      <c r="M512" s="167"/>
      <c r="N512" s="167"/>
      <c r="O512" s="167"/>
      <c r="P512" s="167"/>
      <c r="Q512" s="167"/>
    </row>
    <row r="513" spans="1:17"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114"/>
      <c r="C513" s="279"/>
      <c r="D513" s="279"/>
      <c r="E513" s="281"/>
      <c r="F513" s="230" t="s">
        <v>515</v>
      </c>
      <c r="G513" s="230" t="s">
        <v>1018</v>
      </c>
      <c r="H513" s="104"/>
      <c r="I513" s="104"/>
      <c r="J513" s="118"/>
      <c r="K513" s="221"/>
      <c r="L513" s="231"/>
      <c r="M513" s="232"/>
      <c r="N513" s="232"/>
      <c r="O513" s="232"/>
      <c r="P513" s="232"/>
      <c r="Q513" s="232"/>
    </row>
    <row r="514" spans="1:17"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114"/>
      <c r="C514" s="279"/>
      <c r="D514" s="279"/>
      <c r="E514" s="281"/>
      <c r="F514" s="97" t="s">
        <v>516</v>
      </c>
      <c r="G514" s="148"/>
      <c r="H514" s="152" t="s">
        <v>673</v>
      </c>
      <c r="I514" s="152" t="s">
        <v>822</v>
      </c>
      <c r="J514" s="152" t="s">
        <v>1059</v>
      </c>
      <c r="K514" s="145" t="s">
        <v>823</v>
      </c>
      <c r="L514" s="166"/>
      <c r="M514" s="167"/>
      <c r="N514" s="167"/>
      <c r="O514" s="167"/>
      <c r="P514" s="167"/>
      <c r="Q514" s="167"/>
    </row>
    <row r="515" spans="1:17"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114"/>
      <c r="C515" s="279"/>
      <c r="D515" s="279"/>
      <c r="E515" s="281"/>
      <c r="F515" s="222"/>
      <c r="G515" s="148"/>
      <c r="H515" s="184" t="s">
        <v>673</v>
      </c>
      <c r="I515" s="184" t="s">
        <v>822</v>
      </c>
      <c r="J515" s="152" t="s">
        <v>1060</v>
      </c>
      <c r="K515" s="145" t="s">
        <v>823</v>
      </c>
      <c r="L515" s="166"/>
      <c r="M515" s="167"/>
      <c r="N515" s="167"/>
      <c r="O515" s="167"/>
      <c r="P515" s="167"/>
      <c r="Q515" s="167"/>
    </row>
    <row r="516" spans="1:17"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114"/>
      <c r="C516" s="279"/>
      <c r="D516" s="279"/>
      <c r="E516" s="281"/>
      <c r="F516" s="222"/>
      <c r="G516" s="148"/>
      <c r="H516" s="184" t="s">
        <v>673</v>
      </c>
      <c r="I516" s="184" t="s">
        <v>822</v>
      </c>
      <c r="J516" s="152" t="s">
        <v>1061</v>
      </c>
      <c r="K516" s="145" t="s">
        <v>823</v>
      </c>
      <c r="L516" s="166"/>
      <c r="M516" s="167"/>
      <c r="N516" s="167"/>
      <c r="O516" s="167"/>
      <c r="P516" s="167"/>
      <c r="Q516" s="167"/>
    </row>
    <row r="517" spans="1:17" s="34" customFormat="1" ht="33.75">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114"/>
      <c r="C517" s="279"/>
      <c r="D517" s="279"/>
      <c r="E517" s="281"/>
      <c r="F517" s="96"/>
      <c r="G517" s="148"/>
      <c r="H517" s="184" t="s">
        <v>673</v>
      </c>
      <c r="I517" s="184" t="s">
        <v>822</v>
      </c>
      <c r="J517" s="152" t="s">
        <v>1062</v>
      </c>
      <c r="K517" s="145" t="s">
        <v>823</v>
      </c>
      <c r="L517" s="166"/>
      <c r="M517" s="167"/>
      <c r="N517" s="167"/>
      <c r="O517" s="167"/>
      <c r="P517" s="167"/>
      <c r="Q517" s="167"/>
    </row>
    <row r="518" spans="1:17" s="34" customFormat="1">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114"/>
      <c r="C518" s="280"/>
      <c r="D518" s="280"/>
      <c r="E518" s="304"/>
      <c r="F518" s="234" t="s">
        <v>517</v>
      </c>
      <c r="G518" s="230"/>
      <c r="H518" s="104"/>
      <c r="I518" s="104"/>
      <c r="J518" s="221" t="s">
        <v>1063</v>
      </c>
      <c r="K518" s="221"/>
      <c r="L518" s="231"/>
      <c r="M518" s="232"/>
      <c r="N518" s="232"/>
      <c r="O518" s="232"/>
      <c r="P518" s="232"/>
      <c r="Q518" s="232"/>
    </row>
    <row r="519" spans="1:17"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114"/>
      <c r="C519" s="113" t="s">
        <v>518</v>
      </c>
      <c r="D519" s="285" t="s">
        <v>489</v>
      </c>
      <c r="E519" s="278" t="s">
        <v>497</v>
      </c>
      <c r="F519" s="113" t="s">
        <v>643</v>
      </c>
      <c r="G519" s="122"/>
      <c r="H519" s="152" t="s">
        <v>988</v>
      </c>
      <c r="I519" s="152" t="s">
        <v>989</v>
      </c>
      <c r="J519" s="152" t="s">
        <v>1064</v>
      </c>
      <c r="K519" s="58" t="s">
        <v>857</v>
      </c>
      <c r="L519" s="168"/>
      <c r="M519" s="169"/>
      <c r="N519" s="169"/>
      <c r="O519" s="169"/>
      <c r="P519" s="169"/>
      <c r="Q519" s="169"/>
    </row>
    <row r="520" spans="1:17" s="34" customFormat="1" ht="33.7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114"/>
      <c r="C520" s="114"/>
      <c r="D520" s="286"/>
      <c r="E520" s="279"/>
      <c r="F520" s="114"/>
      <c r="G520" s="122"/>
      <c r="H520" s="152" t="s">
        <v>988</v>
      </c>
      <c r="I520" s="152" t="s">
        <v>989</v>
      </c>
      <c r="J520" s="152" t="s">
        <v>1065</v>
      </c>
      <c r="K520" s="58" t="s">
        <v>857</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114"/>
      <c r="C521" s="114"/>
      <c r="D521" s="286"/>
      <c r="E521" s="279"/>
      <c r="F521" s="114"/>
      <c r="G521" s="122"/>
      <c r="H521" s="152" t="s">
        <v>855</v>
      </c>
      <c r="I521" s="152" t="s">
        <v>856</v>
      </c>
      <c r="J521" s="152" t="s">
        <v>1066</v>
      </c>
      <c r="K521" s="58" t="s">
        <v>857</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114"/>
      <c r="C522" s="114"/>
      <c r="D522" s="286"/>
      <c r="E522" s="279"/>
      <c r="F522" s="235"/>
      <c r="G522" s="122"/>
      <c r="H522" s="152" t="s">
        <v>855</v>
      </c>
      <c r="I522" s="152" t="s">
        <v>856</v>
      </c>
      <c r="J522" s="152" t="s">
        <v>1067</v>
      </c>
      <c r="K522" s="58" t="s">
        <v>858</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114"/>
      <c r="C523" s="114"/>
      <c r="D523" s="286"/>
      <c r="E523" s="279"/>
      <c r="F523" s="122" t="s">
        <v>520</v>
      </c>
      <c r="G523" s="122"/>
      <c r="H523" s="152" t="s">
        <v>855</v>
      </c>
      <c r="I523" s="152" t="s">
        <v>856</v>
      </c>
      <c r="J523" s="152" t="s">
        <v>1068</v>
      </c>
      <c r="K523" s="58" t="s">
        <v>859</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114"/>
      <c r="C524" s="114"/>
      <c r="D524" s="286"/>
      <c r="E524" s="279"/>
      <c r="F524" s="113" t="s">
        <v>521</v>
      </c>
      <c r="G524" s="122"/>
      <c r="H524" s="152" t="s">
        <v>855</v>
      </c>
      <c r="I524" s="152" t="s">
        <v>856</v>
      </c>
      <c r="J524" s="152" t="s">
        <v>1069</v>
      </c>
      <c r="K524" s="145" t="s">
        <v>860</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114"/>
      <c r="C525" s="114"/>
      <c r="D525" s="286"/>
      <c r="E525" s="279"/>
      <c r="F525" s="235"/>
      <c r="G525" s="122"/>
      <c r="H525" s="184" t="s">
        <v>855</v>
      </c>
      <c r="I525" s="184" t="s">
        <v>856</v>
      </c>
      <c r="J525" s="152" t="s">
        <v>1070</v>
      </c>
      <c r="K525" s="233" t="s">
        <v>860</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114"/>
      <c r="C526" s="114"/>
      <c r="D526" s="286"/>
      <c r="E526" s="279"/>
      <c r="F526" s="122" t="s">
        <v>522</v>
      </c>
      <c r="G526" s="122"/>
      <c r="H526" s="113" t="s">
        <v>855</v>
      </c>
      <c r="I526" s="113" t="s">
        <v>856</v>
      </c>
      <c r="J526" s="152" t="s">
        <v>1071</v>
      </c>
      <c r="K526" s="149" t="s">
        <v>861</v>
      </c>
      <c r="L526" s="168"/>
      <c r="M526" s="169"/>
      <c r="N526" s="169"/>
      <c r="O526" s="169"/>
      <c r="P526" s="169"/>
      <c r="Q526" s="169"/>
    </row>
    <row r="527" spans="1:17" s="34" customFormat="1" ht="22.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114"/>
      <c r="C527" s="114"/>
      <c r="D527" s="286"/>
      <c r="E527" s="279"/>
      <c r="F527" s="236" t="s">
        <v>523</v>
      </c>
      <c r="G527" s="236" t="s">
        <v>992</v>
      </c>
      <c r="H527" s="104"/>
      <c r="I527" s="104"/>
      <c r="J527" s="157"/>
      <c r="K527" s="237"/>
      <c r="L527" s="238"/>
      <c r="M527" s="239"/>
      <c r="N527" s="239"/>
      <c r="O527" s="239"/>
      <c r="P527" s="239"/>
      <c r="Q527" s="239"/>
    </row>
    <row r="528" spans="1:17" s="34" customFormat="1" ht="33.7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114"/>
      <c r="C528" s="114"/>
      <c r="D528" s="283"/>
      <c r="E528" s="280"/>
      <c r="F528" s="122" t="s">
        <v>524</v>
      </c>
      <c r="G528" s="122"/>
      <c r="H528" s="152" t="s">
        <v>689</v>
      </c>
      <c r="I528" s="152" t="s">
        <v>862</v>
      </c>
      <c r="J528" s="152" t="s">
        <v>1072</v>
      </c>
      <c r="K528" s="58" t="s">
        <v>863</v>
      </c>
      <c r="L528" s="168"/>
      <c r="M528" s="169"/>
      <c r="N528" s="169"/>
      <c r="O528" s="169"/>
      <c r="P528" s="169"/>
      <c r="Q528" s="169"/>
    </row>
    <row r="529" spans="1:17" s="34" customFormat="1" ht="22.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114"/>
      <c r="C529" s="114"/>
      <c r="D529" s="155" t="s">
        <v>525</v>
      </c>
      <c r="E529" s="264" t="s">
        <v>497</v>
      </c>
      <c r="F529" s="236" t="s">
        <v>528</v>
      </c>
      <c r="G529" s="236"/>
      <c r="H529" s="104"/>
      <c r="I529" s="104"/>
      <c r="J529" s="157" t="s">
        <v>1073</v>
      </c>
      <c r="K529" s="237"/>
      <c r="L529" s="238"/>
      <c r="M529" s="239"/>
      <c r="N529" s="239"/>
      <c r="O529" s="239"/>
      <c r="P529" s="239"/>
      <c r="Q529" s="23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114"/>
      <c r="C530" s="114"/>
      <c r="D530" s="278" t="s">
        <v>526</v>
      </c>
      <c r="E530" s="278" t="s">
        <v>497</v>
      </c>
      <c r="F530" s="113" t="s">
        <v>928</v>
      </c>
      <c r="G530" s="122"/>
      <c r="H530" s="152" t="s">
        <v>926</v>
      </c>
      <c r="I530" s="152" t="s">
        <v>927</v>
      </c>
      <c r="J530" s="152" t="s">
        <v>1021</v>
      </c>
      <c r="K530" s="240" t="s">
        <v>865</v>
      </c>
      <c r="L530" s="168"/>
      <c r="M530" s="169"/>
      <c r="N530" s="169"/>
      <c r="O530" s="169"/>
      <c r="P530" s="169"/>
      <c r="Q530" s="169"/>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114"/>
      <c r="C531" s="114"/>
      <c r="D531" s="279"/>
      <c r="E531" s="279"/>
      <c r="F531" s="114"/>
      <c r="G531" s="122"/>
      <c r="H531" s="152" t="s">
        <v>926</v>
      </c>
      <c r="I531" s="184" t="s">
        <v>927</v>
      </c>
      <c r="J531" s="152" t="s">
        <v>1069</v>
      </c>
      <c r="K531" s="145" t="s">
        <v>865</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114"/>
      <c r="C532" s="114"/>
      <c r="D532" s="279"/>
      <c r="E532" s="279"/>
      <c r="F532" s="114"/>
      <c r="G532" s="122"/>
      <c r="H532" s="113" t="s">
        <v>926</v>
      </c>
      <c r="I532" s="113" t="s">
        <v>927</v>
      </c>
      <c r="J532" s="152" t="s">
        <v>1074</v>
      </c>
      <c r="K532" s="145" t="s">
        <v>866</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114"/>
      <c r="C533" s="114"/>
      <c r="D533" s="279"/>
      <c r="E533" s="279"/>
      <c r="F533" s="114"/>
      <c r="G533" s="122"/>
      <c r="H533" s="152" t="s">
        <v>926</v>
      </c>
      <c r="I533" s="184" t="s">
        <v>927</v>
      </c>
      <c r="J533" s="152" t="s">
        <v>1070</v>
      </c>
      <c r="K533" s="145" t="s">
        <v>865</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114"/>
      <c r="C534" s="114"/>
      <c r="D534" s="279"/>
      <c r="E534" s="279"/>
      <c r="F534" s="114"/>
      <c r="G534" s="122"/>
      <c r="H534" s="152" t="s">
        <v>926</v>
      </c>
      <c r="I534" s="184" t="s">
        <v>927</v>
      </c>
      <c r="J534" s="152" t="s">
        <v>1071</v>
      </c>
      <c r="K534" s="145" t="s">
        <v>865</v>
      </c>
      <c r="L534" s="170"/>
      <c r="M534" s="171"/>
      <c r="N534" s="171"/>
      <c r="O534" s="171"/>
      <c r="P534" s="171"/>
      <c r="Q534" s="171"/>
    </row>
    <row r="535" spans="1:17" s="34" customFormat="1" ht="4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114"/>
      <c r="C535" s="114"/>
      <c r="D535" s="280"/>
      <c r="E535" s="280"/>
      <c r="F535" s="235"/>
      <c r="G535" s="122"/>
      <c r="H535" s="152" t="s">
        <v>926</v>
      </c>
      <c r="I535" s="184" t="s">
        <v>927</v>
      </c>
      <c r="J535" s="152" t="s">
        <v>1050</v>
      </c>
      <c r="K535" s="145" t="s">
        <v>865</v>
      </c>
      <c r="L535" s="170"/>
      <c r="M535" s="171"/>
      <c r="N535" s="171"/>
      <c r="O535" s="171"/>
      <c r="P535" s="171"/>
      <c r="Q535" s="171"/>
    </row>
    <row r="536" spans="1:17" s="34" customFormat="1" ht="56.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35"/>
      <c r="C536" s="235"/>
      <c r="D536" s="160" t="s">
        <v>527</v>
      </c>
      <c r="E536" s="160" t="s">
        <v>497</v>
      </c>
      <c r="F536" s="123" t="s">
        <v>610</v>
      </c>
      <c r="G536" s="122"/>
      <c r="H536" s="152" t="s">
        <v>867</v>
      </c>
      <c r="I536" s="113" t="s">
        <v>868</v>
      </c>
      <c r="J536" s="152" t="s">
        <v>1021</v>
      </c>
      <c r="K536" s="150" t="s">
        <v>869</v>
      </c>
      <c r="L536" s="170"/>
      <c r="M536" s="171"/>
      <c r="N536" s="171"/>
      <c r="O536" s="171"/>
      <c r="P536" s="171"/>
      <c r="Q536" s="171"/>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65" t="s">
        <v>504</v>
      </c>
      <c r="C537" s="265" t="s">
        <v>490</v>
      </c>
      <c r="D537" s="265" t="s">
        <v>491</v>
      </c>
      <c r="E537" s="265" t="s">
        <v>56</v>
      </c>
      <c r="F537" s="120" t="s">
        <v>492</v>
      </c>
      <c r="G537" s="117"/>
      <c r="H537" s="118"/>
      <c r="I537" s="118"/>
      <c r="J537" s="119" t="s">
        <v>852</v>
      </c>
      <c r="K537" s="119"/>
      <c r="L537" s="118"/>
      <c r="M537" s="118"/>
      <c r="N537" s="118"/>
      <c r="O537" s="155"/>
      <c r="P537" s="119"/>
      <c r="Q537" s="119"/>
    </row>
    <row r="538" spans="1:17" ht="22.5">
      <c r="A538" s="56"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97"/>
      <c r="C538" s="267"/>
      <c r="D538" s="267"/>
      <c r="E538" s="267"/>
      <c r="F538" s="116" t="s">
        <v>493</v>
      </c>
      <c r="G538" s="117"/>
      <c r="H538" s="156"/>
      <c r="I538" s="156"/>
      <c r="J538" s="118" t="s">
        <v>852</v>
      </c>
      <c r="K538" s="118"/>
      <c r="L538" s="118"/>
      <c r="M538" s="118"/>
      <c r="N538" s="118"/>
      <c r="O538" s="155"/>
      <c r="P538" s="119"/>
      <c r="Q538" s="119"/>
    </row>
  </sheetData>
  <autoFilter ref="A10:Q10"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8"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1017</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870</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870</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870</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870</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870</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870</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1" t="s">
        <v>198</v>
      </c>
      <c r="C112" s="179"/>
      <c r="D112" s="263"/>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1"/>
      <c r="C113" s="179"/>
      <c r="D113" s="263"/>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1012</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1"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1"/>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1012</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871</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871</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871</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871</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871</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871</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871</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871</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871</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871</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871</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871</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871</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871</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871</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871</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871</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305" t="s">
        <v>100</v>
      </c>
      <c r="F42" s="97" t="s">
        <v>101</v>
      </c>
      <c r="G42" s="85"/>
      <c r="H42" s="159" t="s">
        <v>673</v>
      </c>
      <c r="I42" s="159" t="s">
        <v>679</v>
      </c>
      <c r="J42" s="55" t="s">
        <v>1075</v>
      </c>
      <c r="K42" s="55" t="s">
        <v>872</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86"/>
      <c r="F43" s="222"/>
      <c r="G43" s="85"/>
      <c r="H43" s="161" t="s">
        <v>673</v>
      </c>
      <c r="I43" s="159" t="s">
        <v>679</v>
      </c>
      <c r="J43" s="55" t="s">
        <v>1076</v>
      </c>
      <c r="K43" s="55" t="s">
        <v>873</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86"/>
      <c r="F44" s="96"/>
      <c r="G44" s="85"/>
      <c r="H44" s="161" t="s">
        <v>673</v>
      </c>
      <c r="I44" s="159" t="s">
        <v>679</v>
      </c>
      <c r="J44" s="55" t="s">
        <v>1076</v>
      </c>
      <c r="K44" s="55" t="s">
        <v>874</v>
      </c>
      <c r="L44" s="145"/>
      <c r="M44" s="145"/>
      <c r="N44" s="145"/>
      <c r="O44" s="160"/>
      <c r="P44" s="95"/>
      <c r="Q44" s="95"/>
    </row>
    <row r="45" spans="1:17"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86"/>
      <c r="F45" s="97" t="s">
        <v>102</v>
      </c>
      <c r="G45" s="85"/>
      <c r="H45" s="161" t="s">
        <v>673</v>
      </c>
      <c r="I45" s="159" t="s">
        <v>679</v>
      </c>
      <c r="J45" s="55" t="s">
        <v>1077</v>
      </c>
      <c r="K45" s="55" t="s">
        <v>875</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86"/>
      <c r="F46" s="222"/>
      <c r="G46" s="85"/>
      <c r="H46" s="161" t="s">
        <v>673</v>
      </c>
      <c r="I46" s="159" t="s">
        <v>679</v>
      </c>
      <c r="J46" s="55" t="s">
        <v>1078</v>
      </c>
      <c r="K46" s="55" t="s">
        <v>876</v>
      </c>
      <c r="L46" s="145"/>
      <c r="M46" s="145"/>
      <c r="N46" s="145"/>
      <c r="O46" s="160"/>
      <c r="P46" s="95"/>
      <c r="Q46" s="95"/>
    </row>
    <row r="47" spans="1:17" ht="4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86"/>
      <c r="F47" s="96"/>
      <c r="G47" s="85"/>
      <c r="H47" s="161" t="s">
        <v>673</v>
      </c>
      <c r="I47" s="159" t="s">
        <v>679</v>
      </c>
      <c r="J47" s="55" t="s">
        <v>1079</v>
      </c>
      <c r="K47" s="55" t="s">
        <v>877</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80"/>
      <c r="F48" s="116" t="s">
        <v>103</v>
      </c>
      <c r="G48" s="117"/>
      <c r="H48" s="173"/>
      <c r="I48" s="156"/>
      <c r="J48" s="99" t="s">
        <v>878</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9"/>
      <c r="C49" s="279"/>
      <c r="D49" s="279"/>
      <c r="E49" s="268" t="s">
        <v>104</v>
      </c>
      <c r="F49" s="116" t="s">
        <v>105</v>
      </c>
      <c r="G49" s="117"/>
      <c r="H49" s="118"/>
      <c r="I49" s="118"/>
      <c r="J49" s="221" t="s">
        <v>879</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9"/>
      <c r="C50" s="279"/>
      <c r="D50" s="279"/>
      <c r="E50" s="268"/>
      <c r="F50" s="116" t="s">
        <v>106</v>
      </c>
      <c r="G50" s="117"/>
      <c r="H50" s="118"/>
      <c r="I50" s="118"/>
      <c r="J50" s="221" t="s">
        <v>879</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9"/>
      <c r="C51" s="279"/>
      <c r="D51" s="279"/>
      <c r="E51" s="267"/>
      <c r="F51" s="116" t="s">
        <v>103</v>
      </c>
      <c r="G51" s="117"/>
      <c r="H51" s="118"/>
      <c r="I51" s="118"/>
      <c r="J51" s="221" t="s">
        <v>879</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9"/>
      <c r="C52" s="279"/>
      <c r="D52" s="279"/>
      <c r="E52" s="268" t="s">
        <v>107</v>
      </c>
      <c r="F52" s="115" t="s">
        <v>108</v>
      </c>
      <c r="G52" s="117"/>
      <c r="H52" s="156"/>
      <c r="I52" s="156"/>
      <c r="J52" s="99" t="s">
        <v>1015</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79"/>
      <c r="C53" s="279"/>
      <c r="D53" s="279"/>
      <c r="E53" s="267"/>
      <c r="F53" s="115" t="s">
        <v>109</v>
      </c>
      <c r="G53" s="117"/>
      <c r="H53" s="156"/>
      <c r="I53" s="156"/>
      <c r="J53" s="99" t="s">
        <v>1016</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79"/>
      <c r="C54" s="279"/>
      <c r="D54" s="279"/>
      <c r="E54" s="268" t="s">
        <v>110</v>
      </c>
      <c r="F54" s="116" t="s">
        <v>111</v>
      </c>
      <c r="G54" s="117"/>
      <c r="H54" s="118"/>
      <c r="I54" s="118"/>
      <c r="J54" s="119" t="s">
        <v>880</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79"/>
      <c r="C55" s="279"/>
      <c r="D55" s="279"/>
      <c r="E55" s="268"/>
      <c r="F55" s="116" t="s">
        <v>112</v>
      </c>
      <c r="G55" s="117"/>
      <c r="H55" s="118"/>
      <c r="I55" s="118"/>
      <c r="J55" s="119" t="s">
        <v>880</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79"/>
      <c r="C56" s="279"/>
      <c r="D56" s="279"/>
      <c r="E56" s="268"/>
      <c r="F56" s="116" t="s">
        <v>113</v>
      </c>
      <c r="G56" s="117"/>
      <c r="H56" s="118"/>
      <c r="I56" s="118"/>
      <c r="J56" s="119" t="s">
        <v>880</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79"/>
      <c r="C57" s="279"/>
      <c r="D57" s="279"/>
      <c r="E57" s="268"/>
      <c r="F57" s="116" t="s">
        <v>114</v>
      </c>
      <c r="G57" s="117"/>
      <c r="H57" s="118"/>
      <c r="I57" s="118"/>
      <c r="J57" s="119" t="s">
        <v>880</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79"/>
      <c r="C58" s="279"/>
      <c r="D58" s="279"/>
      <c r="E58" s="268"/>
      <c r="F58" s="116" t="s">
        <v>115</v>
      </c>
      <c r="G58" s="117"/>
      <c r="H58" s="118"/>
      <c r="I58" s="118"/>
      <c r="J58" s="119" t="s">
        <v>880</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79"/>
      <c r="C59" s="279"/>
      <c r="D59" s="279"/>
      <c r="E59" s="267"/>
      <c r="F59" s="116" t="s">
        <v>116</v>
      </c>
      <c r="G59" s="117"/>
      <c r="H59" s="118"/>
      <c r="I59" s="118"/>
      <c r="J59" s="119" t="s">
        <v>880</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79"/>
      <c r="C60" s="279"/>
      <c r="D60" s="279"/>
      <c r="E60" s="264" t="s">
        <v>117</v>
      </c>
      <c r="F60" s="115" t="s">
        <v>118</v>
      </c>
      <c r="G60" s="117"/>
      <c r="H60" s="156"/>
      <c r="I60" s="156"/>
      <c r="J60" s="99" t="s">
        <v>881</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79"/>
      <c r="C61" s="279"/>
      <c r="D61" s="279"/>
      <c r="E61" s="155" t="s">
        <v>537</v>
      </c>
      <c r="F61" s="116" t="s">
        <v>120</v>
      </c>
      <c r="G61" s="117"/>
      <c r="H61" s="118"/>
      <c r="I61" s="118"/>
      <c r="J61" s="119" t="s">
        <v>884</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79"/>
      <c r="C62" s="279"/>
      <c r="D62" s="280"/>
      <c r="E62" s="155" t="s">
        <v>121</v>
      </c>
      <c r="F62" s="116" t="s">
        <v>122</v>
      </c>
      <c r="G62" s="117"/>
      <c r="H62" s="118"/>
      <c r="I62" s="118"/>
      <c r="J62" s="119" t="s">
        <v>882</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79"/>
      <c r="C63" s="279"/>
      <c r="D63" s="279" t="s">
        <v>123</v>
      </c>
      <c r="E63" s="286" t="s">
        <v>501</v>
      </c>
      <c r="F63" s="116" t="s">
        <v>538</v>
      </c>
      <c r="G63" s="117"/>
      <c r="H63" s="118"/>
      <c r="I63" s="118"/>
      <c r="J63" s="119" t="s">
        <v>883</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79"/>
      <c r="C64" s="281"/>
      <c r="D64" s="279"/>
      <c r="E64" s="286"/>
      <c r="F64" s="97" t="s">
        <v>539</v>
      </c>
      <c r="G64" s="85"/>
      <c r="H64" s="152" t="s">
        <v>885</v>
      </c>
      <c r="I64" s="152" t="s">
        <v>886</v>
      </c>
      <c r="J64" s="95" t="s">
        <v>1081</v>
      </c>
      <c r="K64" s="33" t="s">
        <v>887</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79"/>
      <c r="C65" s="281"/>
      <c r="D65" s="279"/>
      <c r="E65" s="286"/>
      <c r="F65" s="116" t="s">
        <v>540</v>
      </c>
      <c r="G65" s="117"/>
      <c r="H65" s="118"/>
      <c r="I65" s="118"/>
      <c r="J65" s="119" t="s">
        <v>883</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79"/>
      <c r="C66" s="281"/>
      <c r="D66" s="279"/>
      <c r="E66" s="286"/>
      <c r="F66" s="116" t="s">
        <v>541</v>
      </c>
      <c r="G66" s="117"/>
      <c r="H66" s="118"/>
      <c r="I66" s="118"/>
      <c r="J66" s="119" t="s">
        <v>888</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79"/>
      <c r="C67" s="281"/>
      <c r="D67" s="279"/>
      <c r="E67" s="280"/>
      <c r="F67" s="84" t="s">
        <v>128</v>
      </c>
      <c r="G67" s="85"/>
      <c r="H67" s="145" t="s">
        <v>673</v>
      </c>
      <c r="I67" s="145" t="s">
        <v>889</v>
      </c>
      <c r="J67" s="95" t="s">
        <v>1082</v>
      </c>
      <c r="K67" s="95" t="s">
        <v>890</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79"/>
      <c r="C68" s="281"/>
      <c r="D68" s="279"/>
      <c r="E68" s="268" t="s">
        <v>129</v>
      </c>
      <c r="F68" s="116" t="s">
        <v>130</v>
      </c>
      <c r="G68" s="117"/>
      <c r="H68" s="118"/>
      <c r="I68" s="118"/>
      <c r="J68" s="119" t="s">
        <v>891</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79"/>
      <c r="C69" s="281"/>
      <c r="D69" s="279"/>
      <c r="E69" s="268"/>
      <c r="F69" s="116" t="s">
        <v>131</v>
      </c>
      <c r="G69" s="117"/>
      <c r="H69" s="118"/>
      <c r="I69" s="118"/>
      <c r="J69" s="119" t="s">
        <v>891</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79"/>
      <c r="C70" s="281"/>
      <c r="D70" s="279"/>
      <c r="E70" s="268"/>
      <c r="F70" s="116" t="s">
        <v>132</v>
      </c>
      <c r="G70" s="117"/>
      <c r="H70" s="118"/>
      <c r="I70" s="118"/>
      <c r="J70" s="119" t="s">
        <v>892</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79"/>
      <c r="C71" s="281"/>
      <c r="D71" s="279"/>
      <c r="E71" s="268"/>
      <c r="F71" s="116" t="s">
        <v>133</v>
      </c>
      <c r="G71" s="117"/>
      <c r="H71" s="118"/>
      <c r="I71" s="118"/>
      <c r="J71" s="119" t="s">
        <v>893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79"/>
      <c r="C72" s="281"/>
      <c r="D72" s="279"/>
      <c r="E72" s="268"/>
      <c r="F72" s="116" t="s">
        <v>134</v>
      </c>
      <c r="G72" s="117"/>
      <c r="H72" s="118"/>
      <c r="I72" s="118"/>
      <c r="J72" s="119" t="s">
        <v>894</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79"/>
      <c r="C73" s="281"/>
      <c r="D73" s="279"/>
      <c r="E73" s="268"/>
      <c r="F73" s="116" t="s">
        <v>135</v>
      </c>
      <c r="G73" s="117"/>
      <c r="H73" s="118"/>
      <c r="I73" s="118"/>
      <c r="J73" s="119" t="s">
        <v>895</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79"/>
      <c r="C74" s="281"/>
      <c r="D74" s="279"/>
      <c r="E74" s="268"/>
      <c r="F74" s="116" t="s">
        <v>136</v>
      </c>
      <c r="G74" s="117"/>
      <c r="H74" s="118"/>
      <c r="I74" s="118"/>
      <c r="J74" s="119" t="s">
        <v>896</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79"/>
      <c r="C75" s="281"/>
      <c r="D75" s="279"/>
      <c r="E75" s="267"/>
      <c r="F75" s="116" t="s">
        <v>137</v>
      </c>
      <c r="G75" s="117"/>
      <c r="H75" s="118"/>
      <c r="I75" s="118"/>
      <c r="J75" s="119" t="s">
        <v>891</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79"/>
      <c r="C76" s="281"/>
      <c r="D76" s="279"/>
      <c r="E76" s="161" t="s">
        <v>138</v>
      </c>
      <c r="F76" s="46" t="s">
        <v>139</v>
      </c>
      <c r="G76" s="54"/>
      <c r="H76" s="159" t="s">
        <v>885</v>
      </c>
      <c r="I76" s="159" t="s">
        <v>886</v>
      </c>
      <c r="J76" s="55" t="s">
        <v>1080</v>
      </c>
      <c r="K76" s="55" t="s">
        <v>897</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79"/>
      <c r="C77" s="306"/>
      <c r="D77" s="279"/>
      <c r="E77" s="303"/>
      <c r="F77" s="53"/>
      <c r="G77" s="54"/>
      <c r="H77" s="159" t="s">
        <v>885</v>
      </c>
      <c r="I77" s="159" t="s">
        <v>886</v>
      </c>
      <c r="J77" s="55" t="s">
        <v>1080</v>
      </c>
      <c r="K77" s="55" t="s">
        <v>898</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79"/>
      <c r="C78" s="306"/>
      <c r="D78" s="279"/>
      <c r="E78" s="303"/>
      <c r="F78" s="53"/>
      <c r="G78" s="54"/>
      <c r="H78" s="159" t="s">
        <v>885</v>
      </c>
      <c r="I78" s="159" t="s">
        <v>886</v>
      </c>
      <c r="J78" s="55" t="s">
        <v>1080</v>
      </c>
      <c r="K78" s="55" t="s">
        <v>899</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79"/>
      <c r="C79" s="306"/>
      <c r="D79" s="279"/>
      <c r="E79" s="303"/>
      <c r="F79" s="53"/>
      <c r="G79" s="54"/>
      <c r="H79" s="159" t="s">
        <v>885</v>
      </c>
      <c r="I79" s="159" t="s">
        <v>886</v>
      </c>
      <c r="J79" s="55" t="s">
        <v>1080</v>
      </c>
      <c r="K79" s="55" t="s">
        <v>900</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79"/>
      <c r="C80" s="306"/>
      <c r="D80" s="279"/>
      <c r="E80" s="303"/>
      <c r="F80" s="53"/>
      <c r="G80" s="54"/>
      <c r="H80" s="159" t="s">
        <v>885</v>
      </c>
      <c r="I80" s="159" t="s">
        <v>886</v>
      </c>
      <c r="J80" s="55" t="s">
        <v>1080</v>
      </c>
      <c r="K80" s="55" t="s">
        <v>901</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79"/>
      <c r="C81" s="306"/>
      <c r="D81" s="279"/>
      <c r="E81" s="303"/>
      <c r="F81" s="53"/>
      <c r="G81" s="54"/>
      <c r="H81" s="159" t="s">
        <v>885</v>
      </c>
      <c r="I81" s="159" t="s">
        <v>886</v>
      </c>
      <c r="J81" s="55" t="s">
        <v>1080</v>
      </c>
      <c r="K81" s="55" t="s">
        <v>902</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79"/>
      <c r="C82" s="306"/>
      <c r="D82" s="279"/>
      <c r="E82" s="303"/>
      <c r="F82" s="53"/>
      <c r="G82" s="54"/>
      <c r="H82" s="159" t="s">
        <v>885</v>
      </c>
      <c r="I82" s="159" t="s">
        <v>886</v>
      </c>
      <c r="J82" s="55" t="s">
        <v>1080</v>
      </c>
      <c r="K82" s="55" t="s">
        <v>903</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79"/>
      <c r="C83" s="306"/>
      <c r="D83" s="279"/>
      <c r="E83" s="303"/>
      <c r="F83" s="53"/>
      <c r="G83" s="54"/>
      <c r="H83" s="159" t="s">
        <v>885</v>
      </c>
      <c r="I83" s="159" t="s">
        <v>886</v>
      </c>
      <c r="J83" s="55" t="s">
        <v>1080</v>
      </c>
      <c r="K83" s="55" t="s">
        <v>904</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79"/>
      <c r="C84" s="306"/>
      <c r="D84" s="279"/>
      <c r="E84" s="303"/>
      <c r="F84" s="53"/>
      <c r="G84" s="54"/>
      <c r="H84" s="159" t="s">
        <v>885</v>
      </c>
      <c r="I84" s="159" t="s">
        <v>886</v>
      </c>
      <c r="J84" s="55" t="s">
        <v>1080</v>
      </c>
      <c r="K84" s="55" t="s">
        <v>905</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79"/>
      <c r="C85" s="306"/>
      <c r="D85" s="279"/>
      <c r="E85" s="303"/>
      <c r="F85" s="53"/>
      <c r="G85" s="54"/>
      <c r="H85" s="159" t="s">
        <v>885</v>
      </c>
      <c r="I85" s="159" t="s">
        <v>886</v>
      </c>
      <c r="J85" s="55" t="s">
        <v>1080</v>
      </c>
      <c r="K85" s="55" t="s">
        <v>906</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79"/>
      <c r="C86" s="306"/>
      <c r="D86" s="279"/>
      <c r="E86" s="303"/>
      <c r="F86" s="53"/>
      <c r="G86" s="54"/>
      <c r="H86" s="159" t="s">
        <v>885</v>
      </c>
      <c r="I86" s="159" t="s">
        <v>886</v>
      </c>
      <c r="J86" s="55" t="s">
        <v>1080</v>
      </c>
      <c r="K86" s="55" t="s">
        <v>907</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79"/>
      <c r="C87" s="306"/>
      <c r="D87" s="279"/>
      <c r="E87" s="303"/>
      <c r="F87" s="53"/>
      <c r="G87" s="54"/>
      <c r="H87" s="159" t="s">
        <v>885</v>
      </c>
      <c r="I87" s="159" t="s">
        <v>886</v>
      </c>
      <c r="J87" s="55" t="s">
        <v>1080</v>
      </c>
      <c r="K87" s="55" t="s">
        <v>908</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79"/>
      <c r="C88" s="306"/>
      <c r="D88" s="279"/>
      <c r="E88" s="307"/>
      <c r="F88" s="242"/>
      <c r="G88" s="54"/>
      <c r="H88" s="159" t="s">
        <v>885</v>
      </c>
      <c r="I88" s="159" t="s">
        <v>886</v>
      </c>
      <c r="J88" s="55" t="s">
        <v>1080</v>
      </c>
      <c r="K88" s="55" t="s">
        <v>909</v>
      </c>
      <c r="L88" s="163"/>
      <c r="M88" s="164"/>
      <c r="N88" s="154"/>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79"/>
      <c r="C89" s="282"/>
      <c r="D89" s="279"/>
      <c r="E89" s="286" t="s">
        <v>140</v>
      </c>
      <c r="F89" s="97" t="s">
        <v>141</v>
      </c>
      <c r="G89" s="85"/>
      <c r="H89" s="145" t="s">
        <v>673</v>
      </c>
      <c r="I89" s="145" t="s">
        <v>910</v>
      </c>
      <c r="J89" s="33" t="s">
        <v>1083</v>
      </c>
      <c r="K89" s="95" t="s">
        <v>911</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79"/>
      <c r="C90" s="282"/>
      <c r="D90" s="279"/>
      <c r="E90" s="286"/>
      <c r="F90" s="222"/>
      <c r="G90" s="85"/>
      <c r="H90" s="145" t="s">
        <v>673</v>
      </c>
      <c r="I90" s="145" t="s">
        <v>910</v>
      </c>
      <c r="J90" s="33" t="s">
        <v>1084</v>
      </c>
      <c r="K90" s="95" t="s">
        <v>911</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79"/>
      <c r="C91" s="282"/>
      <c r="D91" s="279"/>
      <c r="E91" s="286"/>
      <c r="F91" s="222"/>
      <c r="G91" s="85"/>
      <c r="H91" s="145" t="s">
        <v>673</v>
      </c>
      <c r="I91" s="145" t="s">
        <v>910</v>
      </c>
      <c r="J91" s="33" t="s">
        <v>1085</v>
      </c>
      <c r="K91" s="95" t="s">
        <v>911</v>
      </c>
      <c r="L91" s="145"/>
      <c r="M91" s="145"/>
      <c r="N91" s="145"/>
      <c r="O91" s="160"/>
      <c r="P91" s="95"/>
      <c r="Q91" s="95"/>
    </row>
    <row r="92" spans="1:17" ht="4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79"/>
      <c r="C92" s="282"/>
      <c r="D92" s="279"/>
      <c r="E92" s="286"/>
      <c r="F92" s="222"/>
      <c r="G92" s="85"/>
      <c r="H92" s="145" t="s">
        <v>673</v>
      </c>
      <c r="I92" s="145" t="s">
        <v>910</v>
      </c>
      <c r="J92" s="33" t="s">
        <v>1086</v>
      </c>
      <c r="K92" s="95" t="s">
        <v>911</v>
      </c>
      <c r="L92" s="145"/>
      <c r="M92" s="145"/>
      <c r="N92" s="145"/>
      <c r="O92" s="160"/>
      <c r="P92" s="95"/>
      <c r="Q92" s="95"/>
    </row>
    <row r="93" spans="1:17" ht="4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79"/>
      <c r="C93" s="282"/>
      <c r="D93" s="279"/>
      <c r="E93" s="286"/>
      <c r="F93" s="222"/>
      <c r="G93" s="85"/>
      <c r="H93" s="145" t="s">
        <v>673</v>
      </c>
      <c r="I93" s="145" t="s">
        <v>910</v>
      </c>
      <c r="J93" s="33" t="s">
        <v>1087</v>
      </c>
      <c r="K93" s="95" t="s">
        <v>911</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79"/>
      <c r="C94" s="282"/>
      <c r="D94" s="279"/>
      <c r="E94" s="286"/>
      <c r="F94" s="96"/>
      <c r="G94" s="85"/>
      <c r="H94" s="145" t="s">
        <v>673</v>
      </c>
      <c r="I94" s="145" t="s">
        <v>910</v>
      </c>
      <c r="J94" s="33" t="s">
        <v>1088</v>
      </c>
      <c r="K94" s="95" t="s">
        <v>911</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79"/>
      <c r="C95" s="282"/>
      <c r="D95" s="279"/>
      <c r="E95" s="286"/>
      <c r="F95" s="116" t="s">
        <v>142</v>
      </c>
      <c r="G95" s="117"/>
      <c r="H95" s="118"/>
      <c r="I95" s="118"/>
      <c r="J95" s="119" t="s">
        <v>888</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79"/>
      <c r="C96" s="282"/>
      <c r="D96" s="279"/>
      <c r="E96" s="286"/>
      <c r="F96" s="116" t="s">
        <v>143</v>
      </c>
      <c r="G96" s="117"/>
      <c r="H96" s="118"/>
      <c r="I96" s="118"/>
      <c r="J96" s="99" t="s">
        <v>824</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79"/>
      <c r="C97" s="282"/>
      <c r="D97" s="279"/>
      <c r="E97" s="286"/>
      <c r="F97" s="116" t="s">
        <v>144</v>
      </c>
      <c r="G97" s="117"/>
      <c r="H97" s="118"/>
      <c r="I97" s="118"/>
      <c r="J97" s="99" t="s">
        <v>824</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79"/>
      <c r="C98" s="283"/>
      <c r="D98" s="280"/>
      <c r="E98" s="283"/>
      <c r="F98" s="116" t="s">
        <v>145</v>
      </c>
      <c r="G98" s="117" t="s">
        <v>1012</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8"/>
      <c r="C99" s="285" t="s">
        <v>146</v>
      </c>
      <c r="D99" s="278" t="s">
        <v>17</v>
      </c>
      <c r="E99" s="278" t="s">
        <v>497</v>
      </c>
      <c r="F99" s="97" t="s">
        <v>147</v>
      </c>
      <c r="G99" s="85"/>
      <c r="H99" s="152" t="s">
        <v>673</v>
      </c>
      <c r="I99" s="152" t="s">
        <v>679</v>
      </c>
      <c r="J99" s="33" t="s">
        <v>1076</v>
      </c>
      <c r="K99" s="33" t="s">
        <v>873</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8"/>
      <c r="C100" s="286"/>
      <c r="D100" s="279"/>
      <c r="E100" s="279"/>
      <c r="F100" s="96"/>
      <c r="G100" s="85"/>
      <c r="H100" s="152" t="s">
        <v>673</v>
      </c>
      <c r="I100" s="152" t="s">
        <v>679</v>
      </c>
      <c r="J100" s="33" t="s">
        <v>1076</v>
      </c>
      <c r="K100" s="33" t="s">
        <v>874</v>
      </c>
      <c r="L100" s="145"/>
      <c r="M100" s="145"/>
      <c r="N100" s="145"/>
      <c r="O100" s="160"/>
      <c r="P100" s="95"/>
      <c r="Q100" s="95"/>
    </row>
    <row r="101" spans="1:17"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79"/>
      <c r="C101" s="286"/>
      <c r="D101" s="279"/>
      <c r="E101" s="279"/>
      <c r="F101" s="97" t="s">
        <v>148</v>
      </c>
      <c r="G101" s="85"/>
      <c r="H101" s="152" t="s">
        <v>673</v>
      </c>
      <c r="I101" s="152" t="s">
        <v>679</v>
      </c>
      <c r="J101" s="152" t="s">
        <v>1089</v>
      </c>
      <c r="K101" s="33" t="s">
        <v>876</v>
      </c>
      <c r="L101" s="145"/>
      <c r="M101" s="145"/>
      <c r="N101" s="145"/>
      <c r="O101" s="160"/>
      <c r="P101" s="95"/>
      <c r="Q101" s="95"/>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79"/>
      <c r="C102" s="286"/>
      <c r="D102" s="279"/>
      <c r="E102" s="280"/>
      <c r="F102" s="96"/>
      <c r="G102" s="85"/>
      <c r="H102" s="152" t="s">
        <v>673</v>
      </c>
      <c r="I102" s="152" t="s">
        <v>679</v>
      </c>
      <c r="J102" s="152" t="s">
        <v>1089</v>
      </c>
      <c r="K102" s="33" t="s">
        <v>877</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79"/>
      <c r="C103" s="286"/>
      <c r="D103" s="279"/>
      <c r="E103" s="155" t="s">
        <v>149</v>
      </c>
      <c r="F103" s="116" t="s">
        <v>150</v>
      </c>
      <c r="G103" s="117"/>
      <c r="H103" s="118"/>
      <c r="I103" s="118"/>
      <c r="J103" s="153" t="s">
        <v>912</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79"/>
      <c r="C104" s="286"/>
      <c r="D104" s="279"/>
      <c r="E104" s="268" t="s">
        <v>151</v>
      </c>
      <c r="F104" s="116" t="s">
        <v>152</v>
      </c>
      <c r="G104" s="117"/>
      <c r="H104" s="118"/>
      <c r="I104" s="118"/>
      <c r="J104" s="119" t="s">
        <v>913</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79"/>
      <c r="C105" s="286"/>
      <c r="D105" s="279"/>
      <c r="E105" s="267"/>
      <c r="F105" s="116" t="s">
        <v>153</v>
      </c>
      <c r="G105" s="117"/>
      <c r="H105" s="118"/>
      <c r="I105" s="118"/>
      <c r="J105" s="119" t="s">
        <v>913</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79"/>
      <c r="C106" s="286"/>
      <c r="D106" s="279"/>
      <c r="E106" s="155" t="s">
        <v>154</v>
      </c>
      <c r="F106" s="116" t="s">
        <v>155</v>
      </c>
      <c r="G106" s="117"/>
      <c r="H106" s="118"/>
      <c r="I106" s="118"/>
      <c r="J106" s="119" t="s">
        <v>913</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79"/>
      <c r="C107" s="280"/>
      <c r="D107" s="280"/>
      <c r="E107" s="155" t="s">
        <v>156</v>
      </c>
      <c r="F107" s="116" t="s">
        <v>157</v>
      </c>
      <c r="G107" s="117"/>
      <c r="H107" s="118"/>
      <c r="I107" s="118"/>
      <c r="J107" s="119" t="s">
        <v>913</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79"/>
      <c r="C108" s="265" t="s">
        <v>158</v>
      </c>
      <c r="D108" s="265" t="s">
        <v>17</v>
      </c>
      <c r="E108" s="155" t="s">
        <v>501</v>
      </c>
      <c r="F108" s="116" t="s">
        <v>159</v>
      </c>
      <c r="G108" s="117"/>
      <c r="H108" s="118"/>
      <c r="I108" s="118"/>
      <c r="J108" s="119" t="s">
        <v>914</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79"/>
      <c r="C109" s="268"/>
      <c r="D109" s="265"/>
      <c r="E109" s="155" t="s">
        <v>149</v>
      </c>
      <c r="F109" s="116" t="s">
        <v>160</v>
      </c>
      <c r="G109" s="117"/>
      <c r="H109" s="118"/>
      <c r="I109" s="118"/>
      <c r="J109" s="119" t="s">
        <v>914</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79"/>
      <c r="C110" s="267"/>
      <c r="D110" s="267"/>
      <c r="E110" s="267" t="s">
        <v>498</v>
      </c>
      <c r="F110" s="116" t="s">
        <v>162</v>
      </c>
      <c r="G110" s="117"/>
      <c r="H110" s="118"/>
      <c r="I110" s="118"/>
      <c r="J110" s="119" t="s">
        <v>914</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79"/>
      <c r="C111" s="286" t="s">
        <v>163</v>
      </c>
      <c r="D111" s="279" t="s">
        <v>17</v>
      </c>
      <c r="E111" s="286" t="s">
        <v>501</v>
      </c>
      <c r="F111" s="97" t="s">
        <v>164</v>
      </c>
      <c r="G111" s="85"/>
      <c r="H111" s="152" t="s">
        <v>673</v>
      </c>
      <c r="I111" s="152" t="s">
        <v>679</v>
      </c>
      <c r="J111" s="33" t="s">
        <v>1075</v>
      </c>
      <c r="K111" s="145" t="s">
        <v>872</v>
      </c>
      <c r="L111" s="145"/>
      <c r="M111" s="145"/>
      <c r="N111" s="145"/>
      <c r="O111" s="160"/>
      <c r="P111" s="95"/>
      <c r="Q111" s="95"/>
    </row>
    <row r="112" spans="1:17"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79"/>
      <c r="C112" s="286"/>
      <c r="D112" s="279"/>
      <c r="E112" s="280"/>
      <c r="F112" s="84" t="s">
        <v>165</v>
      </c>
      <c r="G112" s="85"/>
      <c r="H112" s="145" t="s">
        <v>673</v>
      </c>
      <c r="I112" s="145" t="s">
        <v>679</v>
      </c>
      <c r="J112" s="95" t="s">
        <v>1077</v>
      </c>
      <c r="K112" s="95" t="s">
        <v>875</v>
      </c>
      <c r="L112" s="145"/>
      <c r="M112" s="145"/>
      <c r="N112" s="145"/>
      <c r="O112" s="160"/>
      <c r="P112" s="95"/>
      <c r="Q112" s="95"/>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79"/>
      <c r="C113" s="286"/>
      <c r="D113" s="279"/>
      <c r="E113" s="160" t="s">
        <v>149</v>
      </c>
      <c r="F113" s="84" t="s">
        <v>166</v>
      </c>
      <c r="G113" s="85"/>
      <c r="H113" s="145" t="s">
        <v>673</v>
      </c>
      <c r="I113" s="145" t="s">
        <v>679</v>
      </c>
      <c r="J113" s="95" t="s">
        <v>1075</v>
      </c>
      <c r="K113" s="95" t="s">
        <v>915</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79"/>
      <c r="C114" s="286"/>
      <c r="D114" s="279"/>
      <c r="E114" s="268" t="s">
        <v>151</v>
      </c>
      <c r="F114" s="116" t="s">
        <v>167</v>
      </c>
      <c r="G114" s="117"/>
      <c r="H114" s="118"/>
      <c r="I114" s="118"/>
      <c r="J114" s="119" t="s">
        <v>916</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79"/>
      <c r="C115" s="286"/>
      <c r="D115" s="279"/>
      <c r="E115" s="267"/>
      <c r="F115" s="116" t="s">
        <v>168</v>
      </c>
      <c r="G115" s="117"/>
      <c r="H115" s="118"/>
      <c r="I115" s="118"/>
      <c r="J115" s="119" t="s">
        <v>916</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79"/>
      <c r="C116" s="280"/>
      <c r="D116" s="280"/>
      <c r="E116" s="267" t="s">
        <v>498</v>
      </c>
      <c r="F116" s="116" t="s">
        <v>169</v>
      </c>
      <c r="G116" s="117"/>
      <c r="H116" s="118"/>
      <c r="I116" s="118"/>
      <c r="J116" s="119" t="s">
        <v>917</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79"/>
      <c r="C117" s="264" t="s">
        <v>170</v>
      </c>
      <c r="D117" s="264" t="s">
        <v>17</v>
      </c>
      <c r="E117" s="268" t="s">
        <v>171</v>
      </c>
      <c r="F117" s="116" t="s">
        <v>172</v>
      </c>
      <c r="G117" s="117"/>
      <c r="H117" s="118"/>
      <c r="I117" s="118"/>
      <c r="J117" s="119" t="s">
        <v>918</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79"/>
      <c r="C118" s="266"/>
      <c r="D118" s="265"/>
      <c r="E118" s="268"/>
      <c r="F118" s="116" t="s">
        <v>173</v>
      </c>
      <c r="G118" s="117"/>
      <c r="H118" s="118"/>
      <c r="I118" s="118"/>
      <c r="J118" s="119" t="s">
        <v>918</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79"/>
      <c r="C119" s="266"/>
      <c r="D119" s="265"/>
      <c r="E119" s="268"/>
      <c r="F119" s="116" t="s">
        <v>174</v>
      </c>
      <c r="G119" s="117"/>
      <c r="H119" s="118"/>
      <c r="I119" s="118"/>
      <c r="J119" s="119" t="s">
        <v>918</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79"/>
      <c r="C120" s="268"/>
      <c r="D120" s="265"/>
      <c r="E120" s="268"/>
      <c r="F120" s="116" t="s">
        <v>175</v>
      </c>
      <c r="G120" s="117"/>
      <c r="H120" s="118"/>
      <c r="I120" s="118"/>
      <c r="J120" s="119" t="s">
        <v>918</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79"/>
      <c r="C121" s="268"/>
      <c r="D121" s="265"/>
      <c r="E121" s="267"/>
      <c r="F121" s="116" t="s">
        <v>176</v>
      </c>
      <c r="G121" s="117"/>
      <c r="H121" s="118"/>
      <c r="I121" s="118"/>
      <c r="J121" s="119" t="s">
        <v>918</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79"/>
      <c r="C122" s="266"/>
      <c r="D122" s="265"/>
      <c r="E122" s="268" t="s">
        <v>177</v>
      </c>
      <c r="F122" s="116" t="s">
        <v>178</v>
      </c>
      <c r="G122" s="117"/>
      <c r="H122" s="118"/>
      <c r="I122" s="118"/>
      <c r="J122" s="119" t="s">
        <v>918</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79"/>
      <c r="C123" s="265"/>
      <c r="D123" s="265"/>
      <c r="E123" s="268"/>
      <c r="F123" s="116" t="s">
        <v>179</v>
      </c>
      <c r="G123" s="117"/>
      <c r="H123" s="118"/>
      <c r="I123" s="118"/>
      <c r="J123" s="119" t="s">
        <v>918</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79"/>
      <c r="C124" s="265"/>
      <c r="D124" s="265"/>
      <c r="E124" s="268"/>
      <c r="F124" s="116" t="s">
        <v>180</v>
      </c>
      <c r="G124" s="117"/>
      <c r="H124" s="118"/>
      <c r="I124" s="118"/>
      <c r="J124" s="119" t="s">
        <v>918</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79"/>
      <c r="C125" s="268"/>
      <c r="D125" s="265"/>
      <c r="E125" s="268"/>
      <c r="F125" s="116" t="s">
        <v>181</v>
      </c>
      <c r="G125" s="117"/>
      <c r="H125" s="118"/>
      <c r="I125" s="118"/>
      <c r="J125" s="119" t="s">
        <v>918</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79"/>
      <c r="C126" s="268"/>
      <c r="D126" s="265"/>
      <c r="E126" s="267"/>
      <c r="F126" s="116" t="s">
        <v>182</v>
      </c>
      <c r="G126" s="117"/>
      <c r="H126" s="118"/>
      <c r="I126" s="118"/>
      <c r="J126" s="119" t="s">
        <v>918</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79"/>
      <c r="C127" s="267"/>
      <c r="D127" s="265"/>
      <c r="E127" s="269" t="s">
        <v>498</v>
      </c>
      <c r="F127" s="116" t="s">
        <v>183</v>
      </c>
      <c r="G127" s="117"/>
      <c r="H127" s="118"/>
      <c r="I127" s="118"/>
      <c r="J127" s="119" t="s">
        <v>918</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8" t="s">
        <v>184</v>
      </c>
      <c r="C128" s="155" t="s">
        <v>185</v>
      </c>
      <c r="D128" s="155" t="s">
        <v>56</v>
      </c>
      <c r="E128" s="155" t="s">
        <v>56</v>
      </c>
      <c r="F128" s="116" t="s">
        <v>186</v>
      </c>
      <c r="G128" s="117"/>
      <c r="H128" s="118"/>
      <c r="I128" s="118"/>
      <c r="J128" s="119" t="s">
        <v>919</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79"/>
      <c r="C129" s="278" t="s">
        <v>187</v>
      </c>
      <c r="D129" s="278" t="s">
        <v>56</v>
      </c>
      <c r="E129" s="278" t="s">
        <v>56</v>
      </c>
      <c r="F129" s="84" t="s">
        <v>188</v>
      </c>
      <c r="G129" s="85"/>
      <c r="H129" s="145" t="s">
        <v>689</v>
      </c>
      <c r="I129" s="145" t="s">
        <v>920</v>
      </c>
      <c r="J129" s="95" t="s">
        <v>1090</v>
      </c>
      <c r="K129" s="95" t="s">
        <v>921</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79"/>
      <c r="C130" s="280"/>
      <c r="D130" s="280"/>
      <c r="E130" s="280"/>
      <c r="F130" s="116" t="s">
        <v>189</v>
      </c>
      <c r="G130" s="117"/>
      <c r="H130" s="118"/>
      <c r="I130" s="118"/>
      <c r="J130" s="119" t="s">
        <v>922</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79"/>
      <c r="C131" s="155" t="s">
        <v>542</v>
      </c>
      <c r="D131" s="155" t="s">
        <v>56</v>
      </c>
      <c r="E131" s="155" t="s">
        <v>56</v>
      </c>
      <c r="F131" s="116" t="s">
        <v>191</v>
      </c>
      <c r="G131" s="117"/>
      <c r="H131" s="118"/>
      <c r="I131" s="118"/>
      <c r="J131" s="119" t="s">
        <v>923</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79"/>
      <c r="C132" s="265" t="s">
        <v>543</v>
      </c>
      <c r="D132" s="265" t="s">
        <v>56</v>
      </c>
      <c r="E132" s="268" t="s">
        <v>56</v>
      </c>
      <c r="F132" s="116" t="s">
        <v>193</v>
      </c>
      <c r="G132" s="117"/>
      <c r="H132" s="118"/>
      <c r="I132" s="118"/>
      <c r="J132" s="119" t="s">
        <v>923</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0"/>
      <c r="C133" s="267"/>
      <c r="D133" s="267"/>
      <c r="E133" s="269"/>
      <c r="F133" s="116" t="s">
        <v>194</v>
      </c>
      <c r="G133" s="117"/>
      <c r="H133" s="118"/>
      <c r="I133" s="118"/>
      <c r="J133" s="119" t="s">
        <v>923</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4" t="s">
        <v>195</v>
      </c>
      <c r="C134" s="264" t="s">
        <v>196</v>
      </c>
      <c r="D134" s="264" t="s">
        <v>501</v>
      </c>
      <c r="E134" s="287"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92" t="s">
        <v>544</v>
      </c>
      <c r="C135" s="268"/>
      <c r="D135" s="265"/>
      <c r="E135" s="288"/>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92"/>
      <c r="C136" s="268"/>
      <c r="D136" s="265"/>
      <c r="E136" s="288"/>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5"/>
      <c r="C137" s="268"/>
      <c r="D137" s="265"/>
      <c r="E137" s="267"/>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5"/>
      <c r="C138" s="268"/>
      <c r="D138" s="265"/>
      <c r="E138" s="268"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5"/>
      <c r="C139" s="268"/>
      <c r="D139" s="265"/>
      <c r="E139" s="268"/>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5"/>
      <c r="C140" s="268"/>
      <c r="D140" s="265"/>
      <c r="E140" s="268"/>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5"/>
      <c r="C141" s="268"/>
      <c r="D141" s="265"/>
      <c r="E141" s="268"/>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5"/>
      <c r="C142" s="268"/>
      <c r="D142" s="265"/>
      <c r="E142" s="267"/>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5"/>
      <c r="C143" s="268"/>
      <c r="D143" s="265"/>
      <c r="E143" s="268"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5"/>
      <c r="C144" s="268"/>
      <c r="D144" s="265"/>
      <c r="E144" s="268"/>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5"/>
      <c r="C145" s="268"/>
      <c r="D145" s="265"/>
      <c r="E145" s="268"/>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5"/>
      <c r="C146" s="268"/>
      <c r="D146" s="265"/>
      <c r="E146" s="268"/>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5"/>
      <c r="C147" s="268"/>
      <c r="D147" s="265"/>
      <c r="E147" s="267"/>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5"/>
      <c r="C148" s="268"/>
      <c r="D148" s="267"/>
      <c r="E148" s="267"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5"/>
      <c r="C149" s="269"/>
      <c r="D149" s="267" t="s">
        <v>498</v>
      </c>
      <c r="E149" s="267"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5"/>
      <c r="C150" s="265" t="s">
        <v>530</v>
      </c>
      <c r="D150" s="265"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5"/>
      <c r="C151" s="265"/>
      <c r="D151" s="265"/>
      <c r="E151" s="268"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5"/>
      <c r="C152" s="265"/>
      <c r="D152" s="265"/>
      <c r="E152" s="268"/>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7"/>
      <c r="C153" s="267"/>
      <c r="D153" s="267"/>
      <c r="E153" s="269"/>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4" t="s">
        <v>223</v>
      </c>
      <c r="C154" s="264" t="s">
        <v>196</v>
      </c>
      <c r="D154" s="264" t="s">
        <v>501</v>
      </c>
      <c r="E154" s="287"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92" t="s">
        <v>225</v>
      </c>
      <c r="C155" s="268"/>
      <c r="D155" s="265"/>
      <c r="E155" s="268"/>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92"/>
      <c r="C156" s="268"/>
      <c r="D156" s="265"/>
      <c r="E156" s="268"/>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5"/>
      <c r="C157" s="268"/>
      <c r="D157" s="265"/>
      <c r="E157" s="267"/>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5"/>
      <c r="C158" s="268"/>
      <c r="D158" s="265"/>
      <c r="E158" s="268"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5"/>
      <c r="C159" s="268"/>
      <c r="D159" s="267"/>
      <c r="E159" s="267"/>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5"/>
      <c r="C160" s="269"/>
      <c r="D160" s="267" t="s">
        <v>498</v>
      </c>
      <c r="E160" s="267"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5"/>
      <c r="C161" s="268" t="s">
        <v>233</v>
      </c>
      <c r="D161" s="265"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5"/>
      <c r="C162" s="268"/>
      <c r="D162" s="265"/>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5"/>
      <c r="C163" s="268"/>
      <c r="D163" s="265"/>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5"/>
      <c r="C164" s="268"/>
      <c r="D164" s="265"/>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5"/>
      <c r="C165" s="268"/>
      <c r="D165" s="265"/>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5"/>
      <c r="C166" s="268"/>
      <c r="D166" s="265"/>
      <c r="E166" s="288"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5"/>
      <c r="C167" s="268"/>
      <c r="D167" s="265"/>
      <c r="E167" s="288"/>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5"/>
      <c r="C168" s="268"/>
      <c r="D168" s="265"/>
      <c r="E168" s="288"/>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5"/>
      <c r="C169" s="268"/>
      <c r="D169" s="265"/>
      <c r="E169" s="288"/>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5"/>
      <c r="C170" s="268"/>
      <c r="D170" s="265"/>
      <c r="E170" s="288"/>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5"/>
      <c r="C171" s="268"/>
      <c r="D171" s="267"/>
      <c r="E171" s="267"/>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5"/>
      <c r="C172" s="268"/>
      <c r="D172" s="265" t="s">
        <v>250</v>
      </c>
      <c r="E172" s="264"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5"/>
      <c r="C173" s="268"/>
      <c r="D173" s="265"/>
      <c r="E173" s="267"/>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5"/>
      <c r="C174" s="268"/>
      <c r="D174" s="265"/>
      <c r="E174" s="268"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5"/>
      <c r="C175" s="268"/>
      <c r="D175" s="265"/>
      <c r="E175" s="288"/>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5"/>
      <c r="C176" s="268"/>
      <c r="D176" s="265"/>
      <c r="E176" s="288"/>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5"/>
      <c r="C177" s="268"/>
      <c r="D177" s="265"/>
      <c r="E177" s="288"/>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5"/>
      <c r="C178" s="268"/>
      <c r="D178" s="265"/>
      <c r="E178" s="288"/>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5"/>
      <c r="C179" s="268"/>
      <c r="D179" s="265"/>
      <c r="E179" s="288"/>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5"/>
      <c r="C180" s="268"/>
      <c r="D180" s="265"/>
      <c r="E180" s="288"/>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5"/>
      <c r="C181" s="268"/>
      <c r="D181" s="265"/>
      <c r="E181" s="288"/>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5"/>
      <c r="C182" s="268"/>
      <c r="D182" s="265"/>
      <c r="E182" s="288"/>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5"/>
      <c r="C183" s="268"/>
      <c r="D183" s="265"/>
      <c r="E183" s="288"/>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5"/>
      <c r="C184" s="268"/>
      <c r="D184" s="265"/>
      <c r="E184" s="267"/>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5"/>
      <c r="C185" s="268"/>
      <c r="D185" s="265"/>
      <c r="E185" s="268"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5"/>
      <c r="C186" s="268"/>
      <c r="D186" s="265"/>
      <c r="E186" s="268"/>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5"/>
      <c r="C187" s="268"/>
      <c r="D187" s="265"/>
      <c r="E187" s="268"/>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5"/>
      <c r="C188" s="268"/>
      <c r="D188" s="265"/>
      <c r="E188" s="268"/>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5"/>
      <c r="C189" s="268"/>
      <c r="D189" s="265"/>
      <c r="E189" s="268"/>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5"/>
      <c r="C190" s="268"/>
      <c r="D190" s="265"/>
      <c r="E190" s="268"/>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7"/>
      <c r="C191" s="269"/>
      <c r="D191" s="267"/>
      <c r="E191" s="269"/>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4"/>
      <c r="C192" s="289"/>
      <c r="D192" s="264"/>
      <c r="E192" s="289"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5"/>
      <c r="C193" s="268"/>
      <c r="D193" s="265"/>
      <c r="E193" s="268"/>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5"/>
      <c r="C194" s="268"/>
      <c r="D194" s="265"/>
      <c r="E194" s="268"/>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5"/>
      <c r="C195" s="268"/>
      <c r="D195" s="265"/>
      <c r="E195" s="268"/>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5"/>
      <c r="C196" s="268"/>
      <c r="D196" s="265"/>
      <c r="E196" s="268"/>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5"/>
      <c r="C197" s="268"/>
      <c r="D197" s="265"/>
      <c r="E197" s="268"/>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5"/>
      <c r="C198" s="268"/>
      <c r="D198" s="265"/>
      <c r="E198" s="268"/>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5"/>
      <c r="C199" s="268"/>
      <c r="D199" s="265"/>
      <c r="E199" s="268"/>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5"/>
      <c r="C200" s="268"/>
      <c r="D200" s="265"/>
      <c r="E200" s="267"/>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5"/>
      <c r="C201" s="268"/>
      <c r="D201" s="265"/>
      <c r="E201" s="267"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7"/>
      <c r="C202" s="269"/>
      <c r="D202" s="267"/>
      <c r="E202" s="269"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4" t="s">
        <v>283</v>
      </c>
      <c r="C203" s="264"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5"/>
      <c r="C204" s="268"/>
      <c r="D204" s="155" t="s">
        <v>286</v>
      </c>
      <c r="E204" s="267"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7"/>
      <c r="C205" s="269"/>
      <c r="D205" s="269" t="s">
        <v>551</v>
      </c>
      <c r="E205" s="269"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1" t="s">
        <v>290</v>
      </c>
      <c r="C206" s="271" t="s">
        <v>196</v>
      </c>
      <c r="D206" s="271"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2"/>
      <c r="C207" s="290"/>
      <c r="D207" s="272"/>
      <c r="E207" s="273"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2"/>
      <c r="C208" s="291"/>
      <c r="D208" s="272"/>
      <c r="E208" s="275"/>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2"/>
      <c r="C209" s="273"/>
      <c r="D209" s="272"/>
      <c r="E209" s="273"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2"/>
      <c r="C210" s="273"/>
      <c r="D210" s="292"/>
      <c r="E210" s="275"/>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2"/>
      <c r="C211" s="275"/>
      <c r="D211" s="275" t="s">
        <v>498</v>
      </c>
      <c r="E211" s="275"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2"/>
      <c r="C212" s="273" t="s">
        <v>299</v>
      </c>
      <c r="D212" s="272" t="s">
        <v>552</v>
      </c>
      <c r="E212" s="273"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2"/>
      <c r="C213" s="291"/>
      <c r="D213" s="272"/>
      <c r="E213" s="273"/>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2"/>
      <c r="C214" s="291"/>
      <c r="D214" s="272"/>
      <c r="E214" s="273"/>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2"/>
      <c r="C215" s="291"/>
      <c r="D215" s="272"/>
      <c r="E215" s="273"/>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2"/>
      <c r="C216" s="291"/>
      <c r="D216" s="272"/>
      <c r="E216" s="273"/>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2"/>
      <c r="C217" s="291"/>
      <c r="D217" s="272"/>
      <c r="E217" s="273"/>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2"/>
      <c r="C218" s="291"/>
      <c r="D218" s="272"/>
      <c r="E218" s="275"/>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2"/>
      <c r="C219" s="290"/>
      <c r="D219" s="275"/>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2"/>
      <c r="C220" s="290"/>
      <c r="D220" s="272" t="s">
        <v>311</v>
      </c>
      <c r="E220" s="273"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2"/>
      <c r="C221" s="290"/>
      <c r="D221" s="272"/>
      <c r="E221" s="273"/>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2"/>
      <c r="C222" s="290"/>
      <c r="D222" s="272"/>
      <c r="E222" s="273"/>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2"/>
      <c r="C223" s="290"/>
      <c r="D223" s="272"/>
      <c r="E223" s="273"/>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2"/>
      <c r="C224" s="290"/>
      <c r="D224" s="272"/>
      <c r="E224" s="273"/>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2"/>
      <c r="C225" s="290"/>
      <c r="D225" s="272"/>
      <c r="E225" s="273"/>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2"/>
      <c r="C226" s="290"/>
      <c r="D226" s="272"/>
      <c r="E226" s="273"/>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2"/>
      <c r="C227" s="290"/>
      <c r="D227" s="272"/>
      <c r="E227" s="273"/>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2"/>
      <c r="C228" s="290"/>
      <c r="D228" s="272"/>
      <c r="E228" s="273"/>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2"/>
      <c r="C229" s="290"/>
      <c r="D229" s="272"/>
      <c r="E229" s="273"/>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2"/>
      <c r="C230" s="290"/>
      <c r="D230" s="272"/>
      <c r="E230" s="273"/>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2"/>
      <c r="C231" s="290"/>
      <c r="D231" s="272"/>
      <c r="E231" s="273"/>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5"/>
      <c r="C232" s="293"/>
      <c r="D232" s="275"/>
      <c r="E232" s="274"/>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1"/>
      <c r="C233" s="294"/>
      <c r="D233" s="271" t="s">
        <v>555</v>
      </c>
      <c r="E233" s="270"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2"/>
      <c r="C234" s="290"/>
      <c r="D234" s="272"/>
      <c r="E234" s="273"/>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2"/>
      <c r="C235" s="290"/>
      <c r="D235" s="272"/>
      <c r="E235" s="273"/>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2"/>
      <c r="C236" s="290"/>
      <c r="D236" s="272"/>
      <c r="E236" s="273"/>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2"/>
      <c r="C237" s="290"/>
      <c r="D237" s="272"/>
      <c r="E237" s="273"/>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2"/>
      <c r="C238" s="290"/>
      <c r="D238" s="272"/>
      <c r="E238" s="273"/>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2"/>
      <c r="C239" s="290"/>
      <c r="D239" s="272"/>
      <c r="E239" s="273"/>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2"/>
      <c r="C240" s="290"/>
      <c r="D240" s="272"/>
      <c r="E240" s="273"/>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2"/>
      <c r="C241" s="290"/>
      <c r="D241" s="272"/>
      <c r="E241" s="273"/>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2"/>
      <c r="C242" s="290"/>
      <c r="D242" s="272"/>
      <c r="E242" s="273"/>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2"/>
      <c r="C243" s="290"/>
      <c r="D243" s="272"/>
      <c r="E243" s="273"/>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2"/>
      <c r="C244" s="290"/>
      <c r="D244" s="272"/>
      <c r="E244" s="273"/>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2"/>
      <c r="C245" s="290"/>
      <c r="D245" s="272"/>
      <c r="E245" s="273"/>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2"/>
      <c r="C246" s="290"/>
      <c r="D246" s="272"/>
      <c r="E246" s="273"/>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2"/>
      <c r="C247" s="290"/>
      <c r="D247" s="272"/>
      <c r="E247" s="275"/>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2"/>
      <c r="C248" s="290"/>
      <c r="D248" s="272"/>
      <c r="E248" s="273"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2"/>
      <c r="C249" s="290"/>
      <c r="D249" s="272"/>
      <c r="E249" s="273"/>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2"/>
      <c r="C250" s="290"/>
      <c r="D250" s="272"/>
      <c r="E250" s="275"/>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2"/>
      <c r="C251" s="290"/>
      <c r="D251" s="272"/>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5"/>
      <c r="C252" s="275"/>
      <c r="D252" s="275"/>
      <c r="E252" s="295"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1" t="s">
        <v>344</v>
      </c>
      <c r="C253" s="271" t="s">
        <v>196</v>
      </c>
      <c r="D253" s="271"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2"/>
      <c r="C254" s="272"/>
      <c r="D254" s="272"/>
      <c r="E254" s="273"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2"/>
      <c r="C255" s="272"/>
      <c r="D255" s="272"/>
      <c r="E255" s="273"/>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2"/>
      <c r="C256" s="272"/>
      <c r="D256" s="272"/>
      <c r="E256" s="273"/>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2"/>
      <c r="C257" s="272"/>
      <c r="D257" s="272"/>
      <c r="E257" s="273"/>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2"/>
      <c r="C258" s="272"/>
      <c r="D258" s="272"/>
      <c r="E258" s="275"/>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2"/>
      <c r="C259" s="272"/>
      <c r="D259" s="272"/>
      <c r="E259" s="273"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2"/>
      <c r="C260" s="272"/>
      <c r="D260" s="272"/>
      <c r="E260" s="273"/>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2"/>
      <c r="C261" s="272"/>
      <c r="D261" s="272"/>
      <c r="E261" s="273"/>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2"/>
      <c r="C262" s="272"/>
      <c r="D262" s="272"/>
      <c r="E262" s="273"/>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2"/>
      <c r="C263" s="272"/>
      <c r="D263" s="272"/>
      <c r="E263" s="275"/>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2"/>
      <c r="C264" s="275"/>
      <c r="D264" s="275"/>
      <c r="E264" s="275"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5"/>
      <c r="C265" s="275" t="s">
        <v>530</v>
      </c>
      <c r="D265" s="275" t="s">
        <v>216</v>
      </c>
      <c r="E265" s="274"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1" t="s">
        <v>358</v>
      </c>
      <c r="C266" s="271" t="s">
        <v>359</v>
      </c>
      <c r="D266" s="271" t="s">
        <v>501</v>
      </c>
      <c r="E266" s="270"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2"/>
      <c r="C267" s="272"/>
      <c r="D267" s="275"/>
      <c r="E267" s="275"/>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2"/>
      <c r="C268" s="272"/>
      <c r="D268" s="272" t="s">
        <v>498</v>
      </c>
      <c r="E268" s="273"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2"/>
      <c r="C269" s="275"/>
      <c r="D269" s="275"/>
      <c r="E269" s="275"/>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2"/>
      <c r="C270" s="273" t="s">
        <v>364</v>
      </c>
      <c r="D270" s="272" t="s">
        <v>216</v>
      </c>
      <c r="E270" s="275"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2"/>
      <c r="C271" s="273"/>
      <c r="D271" s="272"/>
      <c r="E271" s="275"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2"/>
      <c r="C272" s="290"/>
      <c r="D272" s="273"/>
      <c r="E272" s="275"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2"/>
      <c r="C273" s="273"/>
      <c r="D273" s="275"/>
      <c r="E273" s="275"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2"/>
      <c r="C274" s="290"/>
      <c r="D274" s="272" t="s">
        <v>250</v>
      </c>
      <c r="E274" s="296"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2"/>
      <c r="C275" s="290"/>
      <c r="D275" s="273"/>
      <c r="E275" s="275"/>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2"/>
      <c r="C276" s="290"/>
      <c r="D276" s="273"/>
      <c r="E276" s="273"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2"/>
      <c r="C277" s="290"/>
      <c r="D277" s="273"/>
      <c r="E277" s="273"/>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2"/>
      <c r="C278" s="290"/>
      <c r="D278" s="273"/>
      <c r="E278" s="273"/>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2"/>
      <c r="C279" s="290"/>
      <c r="D279" s="273"/>
      <c r="E279" s="273"/>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2"/>
      <c r="C280" s="272"/>
      <c r="D280" s="272"/>
      <c r="E280" s="296"/>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2"/>
      <c r="C281" s="272"/>
      <c r="D281" s="272"/>
      <c r="E281" s="296"/>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2"/>
      <c r="C282" s="272"/>
      <c r="D282" s="272"/>
      <c r="E282" s="296"/>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2"/>
      <c r="C283" s="272"/>
      <c r="D283" s="272"/>
      <c r="E283" s="296"/>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2"/>
      <c r="C284" s="272"/>
      <c r="D284" s="272"/>
      <c r="E284" s="296"/>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2"/>
      <c r="C285" s="272"/>
      <c r="D285" s="272"/>
      <c r="E285" s="273"/>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2"/>
      <c r="C286" s="272"/>
      <c r="D286" s="272"/>
      <c r="E286" s="275"/>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2"/>
      <c r="C287" s="272"/>
      <c r="D287" s="272"/>
      <c r="E287" s="273"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2"/>
      <c r="C288" s="272"/>
      <c r="D288" s="272"/>
      <c r="E288" s="273"/>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2"/>
      <c r="C289" s="290"/>
      <c r="D289" s="272"/>
      <c r="E289" s="273"/>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2"/>
      <c r="C290" s="290"/>
      <c r="D290" s="273"/>
      <c r="E290" s="273"/>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2"/>
      <c r="C291" s="290"/>
      <c r="D291" s="273"/>
      <c r="E291" s="273"/>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2"/>
      <c r="C292" s="290"/>
      <c r="D292" s="273"/>
      <c r="E292" s="275"/>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2"/>
      <c r="C293" s="290"/>
      <c r="D293" s="273"/>
      <c r="E293" s="273"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2"/>
      <c r="C294" s="290"/>
      <c r="D294" s="273"/>
      <c r="E294" s="273"/>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2"/>
      <c r="C295" s="290"/>
      <c r="D295" s="273"/>
      <c r="E295" s="273"/>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2"/>
      <c r="C296" s="290"/>
      <c r="D296" s="273"/>
      <c r="E296" s="273"/>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2"/>
      <c r="C297" s="290"/>
      <c r="D297" s="273"/>
      <c r="E297" s="273"/>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2"/>
      <c r="C298" s="290"/>
      <c r="D298" s="273"/>
      <c r="E298" s="273"/>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2"/>
      <c r="C299" s="290"/>
      <c r="D299" s="273"/>
      <c r="E299" s="273"/>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2"/>
      <c r="C300" s="290"/>
      <c r="D300" s="273"/>
      <c r="E300" s="275"/>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5"/>
      <c r="C301" s="293"/>
      <c r="D301" s="274"/>
      <c r="E301" s="274"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4" t="s">
        <v>397</v>
      </c>
      <c r="C302" s="264" t="s">
        <v>398</v>
      </c>
      <c r="D302" s="264" t="s">
        <v>501</v>
      </c>
      <c r="E302" s="289" t="s">
        <v>501</v>
      </c>
      <c r="F302" s="116" t="s">
        <v>399</v>
      </c>
      <c r="G302" s="117"/>
      <c r="H302" s="118"/>
      <c r="I302" s="118"/>
      <c r="J302" s="221" t="s">
        <v>871</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5"/>
      <c r="C303" s="265"/>
      <c r="D303" s="265"/>
      <c r="E303" s="268"/>
      <c r="F303" s="116" t="s">
        <v>400</v>
      </c>
      <c r="G303" s="117"/>
      <c r="H303" s="118"/>
      <c r="I303" s="118"/>
      <c r="J303" s="221" t="s">
        <v>871</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5"/>
      <c r="C304" s="265"/>
      <c r="D304" s="265"/>
      <c r="E304" s="268"/>
      <c r="F304" s="116" t="s">
        <v>401</v>
      </c>
      <c r="G304" s="117"/>
      <c r="H304" s="118"/>
      <c r="I304" s="118"/>
      <c r="J304" s="221" t="s">
        <v>871</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5"/>
      <c r="C305" s="267"/>
      <c r="D305" s="267"/>
      <c r="E305" s="267"/>
      <c r="F305" s="116" t="s">
        <v>402</v>
      </c>
      <c r="G305" s="117"/>
      <c r="H305" s="118"/>
      <c r="I305" s="118"/>
      <c r="J305" s="221" t="s">
        <v>871</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5"/>
      <c r="C306" s="265" t="s">
        <v>403</v>
      </c>
      <c r="D306" s="265" t="s">
        <v>216</v>
      </c>
      <c r="E306" s="267" t="s">
        <v>234</v>
      </c>
      <c r="F306" s="116" t="s">
        <v>404</v>
      </c>
      <c r="G306" s="117"/>
      <c r="H306" s="118"/>
      <c r="I306" s="118"/>
      <c r="J306" s="221" t="s">
        <v>871</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5"/>
      <c r="C307" s="265"/>
      <c r="D307" s="265"/>
      <c r="E307" s="267" t="s">
        <v>236</v>
      </c>
      <c r="F307" s="116" t="s">
        <v>405</v>
      </c>
      <c r="G307" s="117"/>
      <c r="H307" s="118"/>
      <c r="I307" s="118"/>
      <c r="J307" s="221" t="s">
        <v>871</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5"/>
      <c r="C308" s="265"/>
      <c r="D308" s="265"/>
      <c r="E308" s="267" t="s">
        <v>238</v>
      </c>
      <c r="F308" s="116" t="s">
        <v>406</v>
      </c>
      <c r="G308" s="117"/>
      <c r="H308" s="118"/>
      <c r="I308" s="118"/>
      <c r="J308" s="221" t="s">
        <v>871</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5"/>
      <c r="C309" s="265"/>
      <c r="D309" s="267"/>
      <c r="E309" s="267" t="s">
        <v>154</v>
      </c>
      <c r="F309" s="116" t="s">
        <v>407</v>
      </c>
      <c r="G309" s="117"/>
      <c r="H309" s="118"/>
      <c r="I309" s="118"/>
      <c r="J309" s="221" t="s">
        <v>871</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5"/>
      <c r="C310" s="266"/>
      <c r="D310" s="265" t="s">
        <v>408</v>
      </c>
      <c r="E310" s="268" t="s">
        <v>409</v>
      </c>
      <c r="F310" s="116" t="s">
        <v>410</v>
      </c>
      <c r="G310" s="117"/>
      <c r="H310" s="118"/>
      <c r="I310" s="118"/>
      <c r="J310" s="221" t="s">
        <v>871</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5"/>
      <c r="C311" s="266"/>
      <c r="D311" s="268"/>
      <c r="E311" s="268"/>
      <c r="F311" s="116" t="s">
        <v>411</v>
      </c>
      <c r="G311" s="117"/>
      <c r="H311" s="118"/>
      <c r="I311" s="118"/>
      <c r="J311" s="221" t="s">
        <v>871</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5"/>
      <c r="C312" s="266"/>
      <c r="D312" s="268"/>
      <c r="E312" s="268"/>
      <c r="F312" s="116" t="s">
        <v>412</v>
      </c>
      <c r="G312" s="117"/>
      <c r="H312" s="118"/>
      <c r="I312" s="118"/>
      <c r="J312" s="221" t="s">
        <v>871</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5"/>
      <c r="C313" s="266"/>
      <c r="D313" s="268"/>
      <c r="E313" s="268"/>
      <c r="F313" s="116" t="s">
        <v>560</v>
      </c>
      <c r="G313" s="117"/>
      <c r="H313" s="118"/>
      <c r="I313" s="118"/>
      <c r="J313" s="221" t="s">
        <v>871</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5"/>
      <c r="C314" s="266"/>
      <c r="D314" s="268"/>
      <c r="E314" s="268"/>
      <c r="F314" s="116" t="s">
        <v>549</v>
      </c>
      <c r="G314" s="117"/>
      <c r="H314" s="118"/>
      <c r="I314" s="118"/>
      <c r="J314" s="221" t="s">
        <v>871</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5"/>
      <c r="C315" s="266"/>
      <c r="D315" s="268"/>
      <c r="E315" s="268"/>
      <c r="F315" s="116" t="s">
        <v>550</v>
      </c>
      <c r="G315" s="117"/>
      <c r="H315" s="118"/>
      <c r="I315" s="118"/>
      <c r="J315" s="221" t="s">
        <v>871</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5"/>
      <c r="C316" s="266"/>
      <c r="D316" s="268"/>
      <c r="E316" s="268"/>
      <c r="F316" s="116" t="s">
        <v>561</v>
      </c>
      <c r="G316" s="117"/>
      <c r="H316" s="118"/>
      <c r="I316" s="118"/>
      <c r="J316" s="221" t="s">
        <v>871</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5"/>
      <c r="C317" s="266"/>
      <c r="D317" s="268"/>
      <c r="E317" s="268"/>
      <c r="F317" s="116" t="s">
        <v>414</v>
      </c>
      <c r="G317" s="117"/>
      <c r="H317" s="118"/>
      <c r="I317" s="118"/>
      <c r="J317" s="221" t="s">
        <v>871</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7"/>
      <c r="C318" s="297"/>
      <c r="D318" s="269"/>
      <c r="E318" s="269"/>
      <c r="F318" s="116" t="s">
        <v>415</v>
      </c>
      <c r="G318" s="117"/>
      <c r="H318" s="118"/>
      <c r="I318" s="118"/>
      <c r="J318" s="221" t="s">
        <v>871</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8" t="s">
        <v>416</v>
      </c>
      <c r="C319" s="285" t="s">
        <v>417</v>
      </c>
      <c r="D319" s="279" t="s">
        <v>418</v>
      </c>
      <c r="E319" s="278" t="s">
        <v>497</v>
      </c>
      <c r="F319" s="116" t="s">
        <v>419</v>
      </c>
      <c r="G319" s="99" t="s">
        <v>1013</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2"/>
      <c r="C320" s="286"/>
      <c r="D320" s="279"/>
      <c r="E320" s="279"/>
      <c r="F320" s="116" t="s">
        <v>420</v>
      </c>
      <c r="G320" s="99" t="s">
        <v>1013</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2"/>
      <c r="C321" s="286"/>
      <c r="D321" s="279"/>
      <c r="E321" s="279"/>
      <c r="F321" s="84" t="s">
        <v>421</v>
      </c>
      <c r="G321" s="33"/>
      <c r="H321" s="152" t="s">
        <v>689</v>
      </c>
      <c r="I321" s="152" t="s">
        <v>690</v>
      </c>
      <c r="J321" s="152" t="s">
        <v>1076</v>
      </c>
      <c r="K321" s="33" t="s">
        <v>691</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299"/>
      <c r="C322" s="300"/>
      <c r="D322" s="276"/>
      <c r="E322" s="276"/>
      <c r="F322" s="71" t="s">
        <v>422</v>
      </c>
      <c r="G322" s="55"/>
      <c r="H322" s="159" t="s">
        <v>689</v>
      </c>
      <c r="I322" s="159" t="s">
        <v>690</v>
      </c>
      <c r="J322" s="159" t="s">
        <v>1076</v>
      </c>
      <c r="K322" s="55" t="s">
        <v>692</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299"/>
      <c r="C323" s="300"/>
      <c r="D323" s="276"/>
      <c r="E323" s="276"/>
      <c r="F323" s="71" t="s">
        <v>423</v>
      </c>
      <c r="G323" s="55"/>
      <c r="H323" s="159" t="s">
        <v>689</v>
      </c>
      <c r="I323" s="159" t="s">
        <v>690</v>
      </c>
      <c r="J323" s="159" t="s">
        <v>1076</v>
      </c>
      <c r="K323" s="55" t="s">
        <v>693</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1"/>
      <c r="C324" s="302"/>
      <c r="D324" s="303"/>
      <c r="E324" s="303"/>
      <c r="F324" s="54" t="s">
        <v>609</v>
      </c>
      <c r="G324" s="54"/>
      <c r="H324" s="159" t="s">
        <v>689</v>
      </c>
      <c r="I324" s="159" t="s">
        <v>690</v>
      </c>
      <c r="J324" s="159" t="s">
        <v>1076</v>
      </c>
      <c r="K324" s="55" t="s">
        <v>694</v>
      </c>
      <c r="L324" s="165"/>
      <c r="M324" s="163"/>
      <c r="N324" s="154"/>
      <c r="O324" s="225"/>
      <c r="P324" s="154"/>
      <c r="Q324" s="154"/>
    </row>
    <row r="325" spans="1:17" s="34" customFormat="1" ht="4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299"/>
      <c r="C325" s="300"/>
      <c r="D325" s="276"/>
      <c r="E325" s="276"/>
      <c r="F325" s="71" t="s">
        <v>424</v>
      </c>
      <c r="G325" s="55"/>
      <c r="H325" s="159" t="s">
        <v>689</v>
      </c>
      <c r="I325" s="159" t="s">
        <v>695</v>
      </c>
      <c r="J325" s="159" t="s">
        <v>1106</v>
      </c>
      <c r="K325" s="55" t="s">
        <v>696</v>
      </c>
      <c r="L325" s="154"/>
      <c r="M325" s="154"/>
      <c r="N325" s="154"/>
      <c r="O325" s="162"/>
      <c r="P325" s="55"/>
      <c r="Q325" s="55"/>
    </row>
    <row r="326" spans="1:17" s="34" customFormat="1" ht="4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299"/>
      <c r="C326" s="300"/>
      <c r="D326" s="276"/>
      <c r="E326" s="276"/>
      <c r="F326" s="71" t="s">
        <v>425</v>
      </c>
      <c r="G326" s="55"/>
      <c r="H326" s="159" t="s">
        <v>689</v>
      </c>
      <c r="I326" s="159" t="s">
        <v>695</v>
      </c>
      <c r="J326" s="159" t="s">
        <v>1106</v>
      </c>
      <c r="K326" s="55" t="s">
        <v>697</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299"/>
      <c r="C327" s="300"/>
      <c r="D327" s="276"/>
      <c r="E327" s="276"/>
      <c r="F327" s="71" t="s">
        <v>426</v>
      </c>
      <c r="G327" s="55"/>
      <c r="H327" s="159" t="s">
        <v>689</v>
      </c>
      <c r="I327" s="159" t="s">
        <v>698</v>
      </c>
      <c r="J327" s="159" t="s">
        <v>1076</v>
      </c>
      <c r="K327" s="55" t="s">
        <v>699</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299"/>
      <c r="C328" s="300"/>
      <c r="D328" s="276"/>
      <c r="E328" s="276"/>
      <c r="F328" s="71" t="s">
        <v>427</v>
      </c>
      <c r="G328" s="55"/>
      <c r="H328" s="159" t="s">
        <v>689</v>
      </c>
      <c r="I328" s="159" t="s">
        <v>698</v>
      </c>
      <c r="J328" s="159" t="s">
        <v>1076</v>
      </c>
      <c r="K328" s="55" t="s">
        <v>700</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299"/>
      <c r="C329" s="300"/>
      <c r="D329" s="276"/>
      <c r="E329" s="276"/>
      <c r="F329" s="71" t="s">
        <v>428</v>
      </c>
      <c r="G329" s="55"/>
      <c r="H329" s="159" t="s">
        <v>689</v>
      </c>
      <c r="I329" s="159" t="s">
        <v>698</v>
      </c>
      <c r="J329" s="159" t="s">
        <v>1076</v>
      </c>
      <c r="K329" s="55" t="s">
        <v>701</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299"/>
      <c r="C330" s="300"/>
      <c r="D330" s="276"/>
      <c r="E330" s="276"/>
      <c r="F330" s="71" t="s">
        <v>429</v>
      </c>
      <c r="G330" s="55"/>
      <c r="H330" s="159" t="s">
        <v>689</v>
      </c>
      <c r="I330" s="159" t="s">
        <v>702</v>
      </c>
      <c r="J330" s="159" t="s">
        <v>1076</v>
      </c>
      <c r="K330" s="55" t="s">
        <v>703</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299"/>
      <c r="C331" s="300"/>
      <c r="D331" s="276"/>
      <c r="E331" s="276"/>
      <c r="F331" s="71" t="s">
        <v>430</v>
      </c>
      <c r="G331" s="55"/>
      <c r="H331" s="159" t="s">
        <v>689</v>
      </c>
      <c r="I331" s="159" t="s">
        <v>702</v>
      </c>
      <c r="J331" s="159" t="s">
        <v>1076</v>
      </c>
      <c r="K331" s="55" t="s">
        <v>704</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299"/>
      <c r="C332" s="300"/>
      <c r="D332" s="276"/>
      <c r="E332" s="276"/>
      <c r="F332" s="69" t="s">
        <v>431</v>
      </c>
      <c r="G332" s="55"/>
      <c r="H332" s="159" t="s">
        <v>673</v>
      </c>
      <c r="I332" s="159" t="s">
        <v>705</v>
      </c>
      <c r="J332" s="159" t="s">
        <v>1076</v>
      </c>
      <c r="K332" s="55" t="s">
        <v>706</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299"/>
      <c r="C333" s="300"/>
      <c r="D333" s="276"/>
      <c r="E333" s="276"/>
      <c r="F333" s="94"/>
      <c r="G333" s="55"/>
      <c r="H333" s="159" t="s">
        <v>673</v>
      </c>
      <c r="I333" s="159" t="s">
        <v>705</v>
      </c>
      <c r="J333" s="159" t="s">
        <v>1076</v>
      </c>
      <c r="K333" s="55" t="s">
        <v>707</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299"/>
      <c r="C334" s="300"/>
      <c r="D334" s="276"/>
      <c r="E334" s="276"/>
      <c r="F334" s="94"/>
      <c r="G334" s="55"/>
      <c r="H334" s="159" t="s">
        <v>673</v>
      </c>
      <c r="I334" s="159" t="s">
        <v>705</v>
      </c>
      <c r="J334" s="159" t="s">
        <v>1076</v>
      </c>
      <c r="K334" s="55" t="s">
        <v>708</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299"/>
      <c r="C335" s="300"/>
      <c r="D335" s="276"/>
      <c r="E335" s="276"/>
      <c r="F335" s="94"/>
      <c r="G335" s="55"/>
      <c r="H335" s="159" t="s">
        <v>673</v>
      </c>
      <c r="I335" s="159" t="s">
        <v>705</v>
      </c>
      <c r="J335" s="159" t="s">
        <v>1076</v>
      </c>
      <c r="K335" s="55" t="s">
        <v>709</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299"/>
      <c r="C336" s="300"/>
      <c r="D336" s="276"/>
      <c r="E336" s="276"/>
      <c r="F336" s="94"/>
      <c r="G336" s="55"/>
      <c r="H336" s="159" t="s">
        <v>673</v>
      </c>
      <c r="I336" s="159" t="s">
        <v>705</v>
      </c>
      <c r="J336" s="159" t="s">
        <v>1076</v>
      </c>
      <c r="K336" s="55" t="s">
        <v>710</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299"/>
      <c r="C337" s="300"/>
      <c r="D337" s="276"/>
      <c r="E337" s="276"/>
      <c r="F337" s="94"/>
      <c r="G337" s="55"/>
      <c r="H337" s="159" t="s">
        <v>673</v>
      </c>
      <c r="I337" s="159" t="s">
        <v>705</v>
      </c>
      <c r="J337" s="159" t="s">
        <v>1076</v>
      </c>
      <c r="K337" s="55" t="s">
        <v>711</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299"/>
      <c r="C338" s="300"/>
      <c r="D338" s="276"/>
      <c r="E338" s="276"/>
      <c r="F338" s="94"/>
      <c r="G338" s="55"/>
      <c r="H338" s="159" t="s">
        <v>673</v>
      </c>
      <c r="I338" s="159" t="s">
        <v>705</v>
      </c>
      <c r="J338" s="159" t="s">
        <v>1076</v>
      </c>
      <c r="K338" s="55" t="s">
        <v>712</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299"/>
      <c r="C339" s="300"/>
      <c r="D339" s="276"/>
      <c r="E339" s="276"/>
      <c r="F339" s="94"/>
      <c r="G339" s="55"/>
      <c r="H339" s="159" t="s">
        <v>673</v>
      </c>
      <c r="I339" s="159" t="s">
        <v>705</v>
      </c>
      <c r="J339" s="159" t="s">
        <v>1076</v>
      </c>
      <c r="K339" s="55" t="s">
        <v>713</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299"/>
      <c r="C340" s="300"/>
      <c r="D340" s="276"/>
      <c r="E340" s="276"/>
      <c r="F340" s="94"/>
      <c r="G340" s="55"/>
      <c r="H340" s="159" t="s">
        <v>673</v>
      </c>
      <c r="I340" s="159" t="s">
        <v>705</v>
      </c>
      <c r="J340" s="159" t="s">
        <v>1076</v>
      </c>
      <c r="K340" s="55" t="s">
        <v>714</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299"/>
      <c r="C341" s="300"/>
      <c r="D341" s="276"/>
      <c r="E341" s="276"/>
      <c r="F341" s="94"/>
      <c r="G341" s="55"/>
      <c r="H341" s="159" t="s">
        <v>673</v>
      </c>
      <c r="I341" s="159" t="s">
        <v>705</v>
      </c>
      <c r="J341" s="159" t="s">
        <v>1076</v>
      </c>
      <c r="K341" s="55" t="s">
        <v>715</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299"/>
      <c r="C342" s="300"/>
      <c r="D342" s="276"/>
      <c r="E342" s="276"/>
      <c r="F342" s="70"/>
      <c r="G342" s="55"/>
      <c r="H342" s="159" t="s">
        <v>673</v>
      </c>
      <c r="I342" s="159" t="s">
        <v>705</v>
      </c>
      <c r="J342" s="159" t="s">
        <v>1076</v>
      </c>
      <c r="K342" s="55" t="s">
        <v>716</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299"/>
      <c r="C343" s="300"/>
      <c r="D343" s="276"/>
      <c r="E343" s="276"/>
      <c r="F343" s="71" t="s">
        <v>432</v>
      </c>
      <c r="G343" s="55"/>
      <c r="H343" s="159" t="s">
        <v>673</v>
      </c>
      <c r="I343" s="159" t="s">
        <v>705</v>
      </c>
      <c r="J343" s="159" t="s">
        <v>1076</v>
      </c>
      <c r="K343" s="55" t="s">
        <v>717</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299"/>
      <c r="C344" s="300"/>
      <c r="D344" s="276"/>
      <c r="E344" s="276"/>
      <c r="F344" s="116" t="s">
        <v>433</v>
      </c>
      <c r="G344" s="99"/>
      <c r="H344" s="156"/>
      <c r="I344" s="156"/>
      <c r="J344" s="99" t="s">
        <v>1036</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299"/>
      <c r="C345" s="300"/>
      <c r="D345" s="276"/>
      <c r="E345" s="276"/>
      <c r="F345" s="69" t="s">
        <v>434</v>
      </c>
      <c r="G345" s="55"/>
      <c r="H345" s="159" t="s">
        <v>673</v>
      </c>
      <c r="I345" s="159" t="s">
        <v>705</v>
      </c>
      <c r="J345" s="159" t="s">
        <v>1076</v>
      </c>
      <c r="K345" s="55" t="s">
        <v>718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299"/>
      <c r="C346" s="300"/>
      <c r="D346" s="276"/>
      <c r="E346" s="276"/>
      <c r="F346" s="94"/>
      <c r="G346" s="55"/>
      <c r="H346" s="159" t="s">
        <v>673</v>
      </c>
      <c r="I346" s="159" t="s">
        <v>705</v>
      </c>
      <c r="J346" s="159" t="s">
        <v>1076</v>
      </c>
      <c r="K346" s="55" t="s">
        <v>719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299"/>
      <c r="C347" s="300"/>
      <c r="D347" s="276"/>
      <c r="E347" s="276"/>
      <c r="F347" s="94"/>
      <c r="G347" s="55"/>
      <c r="H347" s="159" t="s">
        <v>673</v>
      </c>
      <c r="I347" s="159" t="s">
        <v>705</v>
      </c>
      <c r="J347" s="159" t="s">
        <v>1076</v>
      </c>
      <c r="K347" s="55" t="s">
        <v>720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299"/>
      <c r="C348" s="300"/>
      <c r="D348" s="276"/>
      <c r="E348" s="276"/>
      <c r="F348" s="94"/>
      <c r="G348" s="55"/>
      <c r="H348" s="159" t="s">
        <v>673</v>
      </c>
      <c r="I348" s="159" t="s">
        <v>705</v>
      </c>
      <c r="J348" s="159" t="s">
        <v>1076</v>
      </c>
      <c r="K348" s="55" t="s">
        <v>721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299"/>
      <c r="C349" s="300"/>
      <c r="D349" s="276"/>
      <c r="E349" s="276"/>
      <c r="F349" s="94"/>
      <c r="G349" s="55"/>
      <c r="H349" s="159" t="s">
        <v>673</v>
      </c>
      <c r="I349" s="159" t="s">
        <v>705</v>
      </c>
      <c r="J349" s="159" t="s">
        <v>1076</v>
      </c>
      <c r="K349" s="55" t="s">
        <v>722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299"/>
      <c r="C350" s="300"/>
      <c r="D350" s="276"/>
      <c r="E350" s="276"/>
      <c r="F350" s="94"/>
      <c r="G350" s="55"/>
      <c r="H350" s="159" t="s">
        <v>673</v>
      </c>
      <c r="I350" s="159" t="s">
        <v>705</v>
      </c>
      <c r="J350" s="159" t="s">
        <v>1076</v>
      </c>
      <c r="K350" s="55" t="s">
        <v>723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299"/>
      <c r="C351" s="300"/>
      <c r="D351" s="276"/>
      <c r="E351" s="276"/>
      <c r="F351" s="94"/>
      <c r="G351" s="55"/>
      <c r="H351" s="159" t="s">
        <v>673</v>
      </c>
      <c r="I351" s="159" t="s">
        <v>705</v>
      </c>
      <c r="J351" s="159" t="s">
        <v>1076</v>
      </c>
      <c r="K351" s="55" t="s">
        <v>724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299"/>
      <c r="C352" s="300"/>
      <c r="D352" s="276"/>
      <c r="E352" s="276"/>
      <c r="F352" s="94"/>
      <c r="G352" s="55"/>
      <c r="H352" s="159" t="s">
        <v>673</v>
      </c>
      <c r="I352" s="159" t="s">
        <v>705</v>
      </c>
      <c r="J352" s="159" t="s">
        <v>1076</v>
      </c>
      <c r="K352" s="55" t="s">
        <v>725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299"/>
      <c r="C353" s="300"/>
      <c r="D353" s="276"/>
      <c r="E353" s="276"/>
      <c r="F353" s="94"/>
      <c r="G353" s="55"/>
      <c r="H353" s="159" t="s">
        <v>673</v>
      </c>
      <c r="I353" s="159" t="s">
        <v>705</v>
      </c>
      <c r="J353" s="159" t="s">
        <v>1076</v>
      </c>
      <c r="K353" s="55" t="s">
        <v>726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299"/>
      <c r="C354" s="300"/>
      <c r="D354" s="276"/>
      <c r="E354" s="276"/>
      <c r="F354" s="94"/>
      <c r="G354" s="55"/>
      <c r="H354" s="159" t="s">
        <v>673</v>
      </c>
      <c r="I354" s="159" t="s">
        <v>705</v>
      </c>
      <c r="J354" s="159" t="s">
        <v>1076</v>
      </c>
      <c r="K354" s="55" t="s">
        <v>727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299"/>
      <c r="C355" s="300"/>
      <c r="D355" s="276"/>
      <c r="E355" s="276"/>
      <c r="F355" s="94"/>
      <c r="G355" s="55"/>
      <c r="H355" s="159" t="s">
        <v>673</v>
      </c>
      <c r="I355" s="159" t="s">
        <v>705</v>
      </c>
      <c r="J355" s="159" t="s">
        <v>1076</v>
      </c>
      <c r="K355" s="55" t="s">
        <v>728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299"/>
      <c r="C356" s="300"/>
      <c r="D356" s="276"/>
      <c r="E356" s="276"/>
      <c r="F356" s="70"/>
      <c r="G356" s="55"/>
      <c r="H356" s="159" t="s">
        <v>673</v>
      </c>
      <c r="I356" s="159" t="s">
        <v>705</v>
      </c>
      <c r="J356" s="159" t="s">
        <v>1076</v>
      </c>
      <c r="K356" s="55" t="s">
        <v>729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299"/>
      <c r="C357" s="300"/>
      <c r="D357" s="276"/>
      <c r="E357" s="276"/>
      <c r="F357" s="69" t="s">
        <v>435</v>
      </c>
      <c r="G357" s="55"/>
      <c r="H357" s="159" t="s">
        <v>673</v>
      </c>
      <c r="I357" s="159" t="s">
        <v>705</v>
      </c>
      <c r="J357" s="159" t="s">
        <v>1076</v>
      </c>
      <c r="K357" s="55" t="s">
        <v>730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299"/>
      <c r="C358" s="300"/>
      <c r="D358" s="276"/>
      <c r="E358" s="276"/>
      <c r="F358" s="94"/>
      <c r="G358" s="55"/>
      <c r="H358" s="159" t="s">
        <v>673</v>
      </c>
      <c r="I358" s="159" t="s">
        <v>705</v>
      </c>
      <c r="J358" s="159" t="s">
        <v>1076</v>
      </c>
      <c r="K358" s="55" t="s">
        <v>731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299"/>
      <c r="C359" s="300"/>
      <c r="D359" s="276"/>
      <c r="E359" s="276"/>
      <c r="F359" s="94"/>
      <c r="G359" s="55"/>
      <c r="H359" s="159" t="s">
        <v>673</v>
      </c>
      <c r="I359" s="159" t="s">
        <v>705</v>
      </c>
      <c r="J359" s="159" t="s">
        <v>1076</v>
      </c>
      <c r="K359" s="55" t="s">
        <v>732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299"/>
      <c r="C360" s="300"/>
      <c r="D360" s="276"/>
      <c r="E360" s="276"/>
      <c r="F360" s="94"/>
      <c r="G360" s="55"/>
      <c r="H360" s="159" t="s">
        <v>673</v>
      </c>
      <c r="I360" s="159" t="s">
        <v>705</v>
      </c>
      <c r="J360" s="159" t="s">
        <v>1076</v>
      </c>
      <c r="K360" s="55" t="s">
        <v>733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299"/>
      <c r="C361" s="300"/>
      <c r="D361" s="276"/>
      <c r="E361" s="276"/>
      <c r="F361" s="94"/>
      <c r="G361" s="55"/>
      <c r="H361" s="159" t="s">
        <v>673</v>
      </c>
      <c r="I361" s="159" t="s">
        <v>705</v>
      </c>
      <c r="J361" s="159" t="s">
        <v>1076</v>
      </c>
      <c r="K361" s="55" t="s">
        <v>734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299"/>
      <c r="C362" s="300"/>
      <c r="D362" s="276"/>
      <c r="E362" s="276"/>
      <c r="F362" s="94"/>
      <c r="G362" s="55"/>
      <c r="H362" s="159" t="s">
        <v>673</v>
      </c>
      <c r="I362" s="159" t="s">
        <v>705</v>
      </c>
      <c r="J362" s="159" t="s">
        <v>1076</v>
      </c>
      <c r="K362" s="55" t="s">
        <v>735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299"/>
      <c r="C363" s="300"/>
      <c r="D363" s="276"/>
      <c r="E363" s="276"/>
      <c r="F363" s="94"/>
      <c r="G363" s="55"/>
      <c r="H363" s="159" t="s">
        <v>673</v>
      </c>
      <c r="I363" s="159" t="s">
        <v>705</v>
      </c>
      <c r="J363" s="159" t="s">
        <v>1076</v>
      </c>
      <c r="K363" s="55" t="s">
        <v>736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299"/>
      <c r="C364" s="300"/>
      <c r="D364" s="276"/>
      <c r="E364" s="276"/>
      <c r="F364" s="94"/>
      <c r="G364" s="55"/>
      <c r="H364" s="159" t="s">
        <v>673</v>
      </c>
      <c r="I364" s="159" t="s">
        <v>705</v>
      </c>
      <c r="J364" s="159" t="s">
        <v>1076</v>
      </c>
      <c r="K364" s="55" t="s">
        <v>737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299"/>
      <c r="C365" s="300"/>
      <c r="D365" s="276"/>
      <c r="E365" s="276"/>
      <c r="F365" s="94"/>
      <c r="G365" s="55"/>
      <c r="H365" s="159" t="s">
        <v>673</v>
      </c>
      <c r="I365" s="159" t="s">
        <v>705</v>
      </c>
      <c r="J365" s="159" t="s">
        <v>1076</v>
      </c>
      <c r="K365" s="55" t="s">
        <v>738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299"/>
      <c r="C366" s="300"/>
      <c r="D366" s="276"/>
      <c r="E366" s="276"/>
      <c r="F366" s="94"/>
      <c r="G366" s="55"/>
      <c r="H366" s="159" t="s">
        <v>673</v>
      </c>
      <c r="I366" s="159" t="s">
        <v>705</v>
      </c>
      <c r="J366" s="159" t="s">
        <v>1076</v>
      </c>
      <c r="K366" s="55" t="s">
        <v>739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299"/>
      <c r="C367" s="300"/>
      <c r="D367" s="276"/>
      <c r="E367" s="276"/>
      <c r="F367" s="94"/>
      <c r="G367" s="55"/>
      <c r="H367" s="159" t="s">
        <v>673</v>
      </c>
      <c r="I367" s="159" t="s">
        <v>705</v>
      </c>
      <c r="J367" s="159" t="s">
        <v>1076</v>
      </c>
      <c r="K367" s="55" t="s">
        <v>740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299"/>
      <c r="C368" s="300"/>
      <c r="D368" s="276"/>
      <c r="E368" s="276"/>
      <c r="F368" s="70"/>
      <c r="G368" s="55"/>
      <c r="H368" s="159" t="s">
        <v>673</v>
      </c>
      <c r="I368" s="159" t="s">
        <v>705</v>
      </c>
      <c r="J368" s="159" t="s">
        <v>1076</v>
      </c>
      <c r="K368" s="55" t="s">
        <v>741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299"/>
      <c r="C369" s="300"/>
      <c r="D369" s="276"/>
      <c r="E369" s="276"/>
      <c r="F369" s="69" t="s">
        <v>436</v>
      </c>
      <c r="G369" s="55"/>
      <c r="H369" s="159" t="s">
        <v>673</v>
      </c>
      <c r="I369" s="159" t="s">
        <v>742</v>
      </c>
      <c r="J369" s="159" t="s">
        <v>1076</v>
      </c>
      <c r="K369" s="55" t="s">
        <v>743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299"/>
      <c r="C370" s="300"/>
      <c r="D370" s="276"/>
      <c r="E370" s="276"/>
      <c r="F370" s="94"/>
      <c r="G370" s="55"/>
      <c r="H370" s="159" t="s">
        <v>673</v>
      </c>
      <c r="I370" s="159" t="s">
        <v>742</v>
      </c>
      <c r="J370" s="159" t="s">
        <v>1076</v>
      </c>
      <c r="K370" s="55" t="s">
        <v>744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299"/>
      <c r="C371" s="300"/>
      <c r="D371" s="276"/>
      <c r="E371" s="276"/>
      <c r="F371" s="94"/>
      <c r="G371" s="55"/>
      <c r="H371" s="159" t="s">
        <v>673</v>
      </c>
      <c r="I371" s="159" t="s">
        <v>742</v>
      </c>
      <c r="J371" s="159" t="s">
        <v>1076</v>
      </c>
      <c r="K371" s="55" t="s">
        <v>745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299"/>
      <c r="C372" s="300"/>
      <c r="D372" s="276"/>
      <c r="E372" s="276"/>
      <c r="F372" s="94"/>
      <c r="G372" s="55"/>
      <c r="H372" s="159" t="s">
        <v>673</v>
      </c>
      <c r="I372" s="159" t="s">
        <v>742</v>
      </c>
      <c r="J372" s="159" t="s">
        <v>1076</v>
      </c>
      <c r="K372" s="55" t="s">
        <v>746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299"/>
      <c r="C373" s="300"/>
      <c r="D373" s="276"/>
      <c r="E373" s="276"/>
      <c r="F373" s="94"/>
      <c r="G373" s="55"/>
      <c r="H373" s="159" t="s">
        <v>673</v>
      </c>
      <c r="I373" s="159" t="s">
        <v>742</v>
      </c>
      <c r="J373" s="159" t="s">
        <v>1076</v>
      </c>
      <c r="K373" s="55" t="s">
        <v>747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299"/>
      <c r="C374" s="300"/>
      <c r="D374" s="276"/>
      <c r="E374" s="276"/>
      <c r="F374" s="94"/>
      <c r="G374" s="55"/>
      <c r="H374" s="159" t="s">
        <v>673</v>
      </c>
      <c r="I374" s="159" t="s">
        <v>742</v>
      </c>
      <c r="J374" s="159" t="s">
        <v>1076</v>
      </c>
      <c r="K374" s="55" t="s">
        <v>748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299"/>
      <c r="C375" s="300"/>
      <c r="D375" s="276"/>
      <c r="E375" s="276"/>
      <c r="F375" s="94"/>
      <c r="G375" s="55"/>
      <c r="H375" s="159" t="s">
        <v>673</v>
      </c>
      <c r="I375" s="159" t="s">
        <v>742</v>
      </c>
      <c r="J375" s="159" t="s">
        <v>1076</v>
      </c>
      <c r="K375" s="55" t="s">
        <v>749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299"/>
      <c r="C376" s="300"/>
      <c r="D376" s="276"/>
      <c r="E376" s="276"/>
      <c r="F376" s="94"/>
      <c r="G376" s="55"/>
      <c r="H376" s="159" t="s">
        <v>673</v>
      </c>
      <c r="I376" s="159" t="s">
        <v>742</v>
      </c>
      <c r="J376" s="159" t="s">
        <v>1076</v>
      </c>
      <c r="K376" s="55" t="s">
        <v>750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299"/>
      <c r="C377" s="300"/>
      <c r="D377" s="276"/>
      <c r="E377" s="276"/>
      <c r="F377" s="94"/>
      <c r="G377" s="55"/>
      <c r="H377" s="159" t="s">
        <v>673</v>
      </c>
      <c r="I377" s="159" t="s">
        <v>742</v>
      </c>
      <c r="J377" s="159" t="s">
        <v>1076</v>
      </c>
      <c r="K377" s="55" t="s">
        <v>751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299"/>
      <c r="C378" s="300"/>
      <c r="D378" s="276"/>
      <c r="E378" s="276"/>
      <c r="F378" s="94"/>
      <c r="G378" s="55"/>
      <c r="H378" s="159" t="s">
        <v>673</v>
      </c>
      <c r="I378" s="159" t="s">
        <v>742</v>
      </c>
      <c r="J378" s="159" t="s">
        <v>1076</v>
      </c>
      <c r="K378" s="55" t="s">
        <v>752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299"/>
      <c r="C379" s="300"/>
      <c r="D379" s="276"/>
      <c r="E379" s="276"/>
      <c r="F379" s="70"/>
      <c r="G379" s="55"/>
      <c r="H379" s="159" t="s">
        <v>673</v>
      </c>
      <c r="I379" s="159" t="s">
        <v>742</v>
      </c>
      <c r="J379" s="159" t="s">
        <v>1076</v>
      </c>
      <c r="K379" s="55" t="s">
        <v>753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2"/>
      <c r="C380" s="286"/>
      <c r="D380" s="279"/>
      <c r="E380" s="279"/>
      <c r="F380" s="116" t="s">
        <v>437</v>
      </c>
      <c r="G380" s="99"/>
      <c r="H380" s="156"/>
      <c r="I380" s="156"/>
      <c r="J380" s="99" t="s">
        <v>932</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2"/>
      <c r="C381" s="286"/>
      <c r="D381" s="279"/>
      <c r="E381" s="279"/>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2"/>
      <c r="C382" s="279"/>
      <c r="D382" s="279"/>
      <c r="E382" s="264" t="s">
        <v>439</v>
      </c>
      <c r="F382" s="116" t="s">
        <v>440</v>
      </c>
      <c r="G382" s="99"/>
      <c r="H382" s="156"/>
      <c r="I382" s="99"/>
      <c r="J382" s="99" t="s">
        <v>933</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2"/>
      <c r="C383" s="286"/>
      <c r="D383" s="279"/>
      <c r="E383" s="267"/>
      <c r="F383" s="116" t="s">
        <v>441</v>
      </c>
      <c r="G383" s="99"/>
      <c r="H383" s="156"/>
      <c r="I383" s="99"/>
      <c r="J383" s="99" t="s">
        <v>933</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2"/>
      <c r="C384" s="286"/>
      <c r="D384" s="279"/>
      <c r="E384" s="265" t="s">
        <v>442</v>
      </c>
      <c r="F384" s="116" t="s">
        <v>443</v>
      </c>
      <c r="G384" s="116"/>
      <c r="H384" s="156"/>
      <c r="I384" s="156"/>
      <c r="J384" s="118" t="s">
        <v>934</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2"/>
      <c r="C385" s="286"/>
      <c r="D385" s="279"/>
      <c r="E385" s="265"/>
      <c r="F385" s="116" t="s">
        <v>444</v>
      </c>
      <c r="G385" s="116"/>
      <c r="H385" s="156"/>
      <c r="I385" s="156"/>
      <c r="J385" s="118" t="s">
        <v>934</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2"/>
      <c r="C386" s="286"/>
      <c r="D386" s="279"/>
      <c r="E386" s="155" t="s">
        <v>445</v>
      </c>
      <c r="F386" s="116" t="s">
        <v>446</v>
      </c>
      <c r="G386" s="99"/>
      <c r="H386" s="156"/>
      <c r="I386" s="99"/>
      <c r="J386" s="118" t="s">
        <v>935</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2"/>
      <c r="C387" s="286"/>
      <c r="D387" s="279"/>
      <c r="E387" s="279" t="s">
        <v>498</v>
      </c>
      <c r="F387" s="116" t="s">
        <v>447</v>
      </c>
      <c r="G387" s="99"/>
      <c r="H387" s="156"/>
      <c r="I387" s="156"/>
      <c r="J387" s="156" t="s">
        <v>937</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2"/>
      <c r="C388" s="286"/>
      <c r="D388" s="279"/>
      <c r="E388" s="279"/>
      <c r="F388" s="116" t="s">
        <v>448</v>
      </c>
      <c r="G388" s="117"/>
      <c r="H388" s="156"/>
      <c r="I388" s="156"/>
      <c r="J388" s="156" t="s">
        <v>937</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2"/>
      <c r="C389" s="286"/>
      <c r="D389" s="279"/>
      <c r="E389" s="279"/>
      <c r="F389" s="116" t="s">
        <v>449</v>
      </c>
      <c r="G389" s="117"/>
      <c r="H389" s="118"/>
      <c r="I389" s="118"/>
      <c r="J389" s="156" t="s">
        <v>937</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2"/>
      <c r="C390" s="286"/>
      <c r="D390" s="279"/>
      <c r="E390" s="279"/>
      <c r="F390" s="116" t="s">
        <v>450</v>
      </c>
      <c r="G390" s="117"/>
      <c r="H390" s="118"/>
      <c r="I390" s="118"/>
      <c r="J390" s="156" t="s">
        <v>937</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2"/>
      <c r="C391" s="286"/>
      <c r="D391" s="279"/>
      <c r="E391" s="279"/>
      <c r="F391" s="116" t="s">
        <v>451</v>
      </c>
      <c r="G391" s="117"/>
      <c r="H391" s="118"/>
      <c r="I391" s="118"/>
      <c r="J391" s="156" t="s">
        <v>937</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2"/>
      <c r="C392" s="286"/>
      <c r="D392" s="279"/>
      <c r="E392" s="279"/>
      <c r="F392" s="116" t="s">
        <v>452</v>
      </c>
      <c r="G392" s="117"/>
      <c r="H392" s="118"/>
      <c r="I392" s="118"/>
      <c r="J392" s="156" t="s">
        <v>937</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2"/>
      <c r="C393" s="286"/>
      <c r="D393" s="279"/>
      <c r="E393" s="279"/>
      <c r="F393" s="116" t="s">
        <v>453</v>
      </c>
      <c r="G393" s="117"/>
      <c r="H393" s="118"/>
      <c r="I393" s="118"/>
      <c r="J393" s="156" t="s">
        <v>937</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2"/>
      <c r="C394" s="286"/>
      <c r="D394" s="279"/>
      <c r="E394" s="279"/>
      <c r="F394" s="116" t="s">
        <v>454</v>
      </c>
      <c r="G394" s="117"/>
      <c r="H394" s="118"/>
      <c r="I394" s="118"/>
      <c r="J394" s="156" t="s">
        <v>937</v>
      </c>
      <c r="K394" s="119"/>
      <c r="L394" s="118"/>
      <c r="M394" s="118"/>
      <c r="N394" s="118"/>
      <c r="O394" s="155"/>
      <c r="P394" s="119"/>
      <c r="Q394" s="119"/>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2"/>
      <c r="C395" s="286"/>
      <c r="D395" s="279"/>
      <c r="E395" s="279"/>
      <c r="F395" s="84" t="s">
        <v>455</v>
      </c>
      <c r="G395" s="85"/>
      <c r="H395" s="145" t="s">
        <v>689</v>
      </c>
      <c r="I395" s="145" t="s">
        <v>757</v>
      </c>
      <c r="J395" s="146" t="s">
        <v>1091</v>
      </c>
      <c r="K395" s="95" t="s">
        <v>770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1"/>
      <c r="C396" s="286"/>
      <c r="D396" s="279"/>
      <c r="E396" s="160" t="s">
        <v>499</v>
      </c>
      <c r="F396" s="84" t="s">
        <v>456</v>
      </c>
      <c r="G396" s="85"/>
      <c r="H396" s="152" t="s">
        <v>689</v>
      </c>
      <c r="I396" s="152" t="s">
        <v>771</v>
      </c>
      <c r="J396" s="152" t="s">
        <v>1076</v>
      </c>
      <c r="K396" s="33" t="s">
        <v>938</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1"/>
      <c r="C397" s="286"/>
      <c r="D397" s="280"/>
      <c r="E397" s="160" t="s">
        <v>500</v>
      </c>
      <c r="F397" s="84" t="s">
        <v>457</v>
      </c>
      <c r="G397" s="85"/>
      <c r="H397" s="152" t="s">
        <v>689</v>
      </c>
      <c r="I397" s="152" t="s">
        <v>773</v>
      </c>
      <c r="J397" s="152" t="s">
        <v>1076</v>
      </c>
      <c r="K397" s="145" t="s">
        <v>774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1"/>
      <c r="C398" s="279"/>
      <c r="D398" s="279" t="s">
        <v>458</v>
      </c>
      <c r="E398" s="278" t="s">
        <v>501</v>
      </c>
      <c r="F398" s="97" t="s">
        <v>459</v>
      </c>
      <c r="G398" s="85"/>
      <c r="H398" s="152" t="s">
        <v>673</v>
      </c>
      <c r="I398" s="152" t="s">
        <v>820</v>
      </c>
      <c r="J398" s="152" t="s">
        <v>1076</v>
      </c>
      <c r="K398" s="33" t="s">
        <v>777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1"/>
      <c r="C399" s="286"/>
      <c r="D399" s="279"/>
      <c r="E399" s="279"/>
      <c r="F399" s="223"/>
      <c r="G399" s="85"/>
      <c r="H399" s="152" t="s">
        <v>673</v>
      </c>
      <c r="I399" s="152" t="s">
        <v>820</v>
      </c>
      <c r="J399" s="152" t="s">
        <v>1076</v>
      </c>
      <c r="K399" s="33" t="s">
        <v>778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1"/>
      <c r="C400" s="286"/>
      <c r="D400" s="279"/>
      <c r="E400" s="279"/>
      <c r="F400" s="223"/>
      <c r="G400" s="85"/>
      <c r="H400" s="152" t="s">
        <v>673</v>
      </c>
      <c r="I400" s="152" t="s">
        <v>820</v>
      </c>
      <c r="J400" s="152" t="s">
        <v>1076</v>
      </c>
      <c r="K400" s="33" t="s">
        <v>779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1"/>
      <c r="C401" s="286"/>
      <c r="D401" s="279"/>
      <c r="E401" s="279"/>
      <c r="F401" s="223"/>
      <c r="G401" s="85"/>
      <c r="H401" s="152" t="s">
        <v>673</v>
      </c>
      <c r="I401" s="152" t="s">
        <v>820</v>
      </c>
      <c r="J401" s="152" t="s">
        <v>1076</v>
      </c>
      <c r="K401" s="33" t="s">
        <v>780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1"/>
      <c r="C402" s="286"/>
      <c r="D402" s="279"/>
      <c r="E402" s="279"/>
      <c r="F402" s="223"/>
      <c r="G402" s="85"/>
      <c r="H402" s="152" t="s">
        <v>673</v>
      </c>
      <c r="I402" s="152" t="s">
        <v>820</v>
      </c>
      <c r="J402" s="152" t="s">
        <v>1076</v>
      </c>
      <c r="K402" s="33" t="s">
        <v>781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1"/>
      <c r="C403" s="286"/>
      <c r="D403" s="279"/>
      <c r="E403" s="279"/>
      <c r="F403" s="223"/>
      <c r="G403" s="85"/>
      <c r="H403" s="152" t="s">
        <v>673</v>
      </c>
      <c r="I403" s="152" t="s">
        <v>820</v>
      </c>
      <c r="J403" s="152" t="s">
        <v>1076</v>
      </c>
      <c r="K403" s="33" t="s">
        <v>782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1"/>
      <c r="C404" s="286"/>
      <c r="D404" s="279"/>
      <c r="E404" s="279"/>
      <c r="F404" s="223"/>
      <c r="G404" s="85"/>
      <c r="H404" s="152" t="s">
        <v>673</v>
      </c>
      <c r="I404" s="152" t="s">
        <v>820</v>
      </c>
      <c r="J404" s="152" t="s">
        <v>1076</v>
      </c>
      <c r="K404" s="33" t="s">
        <v>783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1"/>
      <c r="C405" s="286"/>
      <c r="D405" s="279"/>
      <c r="E405" s="279"/>
      <c r="F405" s="223"/>
      <c r="G405" s="85"/>
      <c r="H405" s="152" t="s">
        <v>673</v>
      </c>
      <c r="I405" s="152" t="s">
        <v>820</v>
      </c>
      <c r="J405" s="152" t="s">
        <v>1076</v>
      </c>
      <c r="K405" s="33" t="s">
        <v>784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1"/>
      <c r="C406" s="286"/>
      <c r="D406" s="279"/>
      <c r="E406" s="279"/>
      <c r="F406" s="223"/>
      <c r="G406" s="85"/>
      <c r="H406" s="152" t="s">
        <v>673</v>
      </c>
      <c r="I406" s="152" t="s">
        <v>820</v>
      </c>
      <c r="J406" s="152" t="s">
        <v>1076</v>
      </c>
      <c r="K406" s="33" t="s">
        <v>785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1"/>
      <c r="C407" s="286"/>
      <c r="D407" s="279"/>
      <c r="E407" s="279"/>
      <c r="F407" s="223"/>
      <c r="G407" s="85"/>
      <c r="H407" s="152" t="s">
        <v>673</v>
      </c>
      <c r="I407" s="152" t="s">
        <v>820</v>
      </c>
      <c r="J407" s="152" t="s">
        <v>1076</v>
      </c>
      <c r="K407" s="33" t="s">
        <v>786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1"/>
      <c r="C408" s="286"/>
      <c r="D408" s="279"/>
      <c r="E408" s="279"/>
      <c r="F408" s="223"/>
      <c r="G408" s="85"/>
      <c r="H408" s="152" t="s">
        <v>673</v>
      </c>
      <c r="I408" s="152" t="s">
        <v>820</v>
      </c>
      <c r="J408" s="152" t="s">
        <v>1076</v>
      </c>
      <c r="K408" s="33" t="s">
        <v>787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1"/>
      <c r="C409" s="286"/>
      <c r="D409" s="279"/>
      <c r="E409" s="280"/>
      <c r="F409" s="96"/>
      <c r="G409" s="85"/>
      <c r="H409" s="152" t="s">
        <v>673</v>
      </c>
      <c r="I409" s="152" t="s">
        <v>820</v>
      </c>
      <c r="J409" s="152" t="s">
        <v>1076</v>
      </c>
      <c r="K409" s="33" t="s">
        <v>788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1"/>
      <c r="C410" s="286"/>
      <c r="D410" s="279"/>
      <c r="E410" s="265" t="s">
        <v>502</v>
      </c>
      <c r="F410" s="116" t="s">
        <v>460</v>
      </c>
      <c r="G410" s="117"/>
      <c r="H410" s="156"/>
      <c r="I410" s="156"/>
      <c r="J410" s="156" t="s">
        <v>939</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1"/>
      <c r="C411" s="286"/>
      <c r="D411" s="279"/>
      <c r="E411" s="265"/>
      <c r="F411" s="116" t="s">
        <v>461</v>
      </c>
      <c r="G411" s="117"/>
      <c r="H411" s="156"/>
      <c r="I411" s="156"/>
      <c r="J411" s="156" t="s">
        <v>940</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1"/>
      <c r="C412" s="286"/>
      <c r="D412" s="279"/>
      <c r="E412" s="265"/>
      <c r="F412" s="116" t="s">
        <v>462</v>
      </c>
      <c r="G412" s="117"/>
      <c r="H412" s="118"/>
      <c r="I412" s="118"/>
      <c r="J412" s="119" t="s">
        <v>940</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1"/>
      <c r="C413" s="286"/>
      <c r="D413" s="280"/>
      <c r="E413" s="265"/>
      <c r="F413" s="116" t="s">
        <v>463</v>
      </c>
      <c r="G413" s="117"/>
      <c r="H413" s="118"/>
      <c r="I413" s="118"/>
      <c r="J413" s="119" t="s">
        <v>940</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1"/>
      <c r="C414" s="286"/>
      <c r="D414" s="265" t="s">
        <v>35</v>
      </c>
      <c r="E414" s="264" t="s">
        <v>501</v>
      </c>
      <c r="F414" s="116" t="s">
        <v>464</v>
      </c>
      <c r="G414" s="117"/>
      <c r="H414" s="118"/>
      <c r="I414" s="118"/>
      <c r="J414" s="119" t="s">
        <v>794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1"/>
      <c r="C415" s="286"/>
      <c r="D415" s="265"/>
      <c r="E415" s="265"/>
      <c r="F415" s="116" t="s">
        <v>465</v>
      </c>
      <c r="G415" s="117"/>
      <c r="H415" s="118"/>
      <c r="I415" s="118"/>
      <c r="J415" s="119" t="s">
        <v>794</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4"/>
      <c r="C416" s="283"/>
      <c r="D416" s="267"/>
      <c r="E416" s="267"/>
      <c r="F416" s="116" t="s">
        <v>466</v>
      </c>
      <c r="G416" s="117"/>
      <c r="H416" s="118"/>
      <c r="I416" s="118"/>
      <c r="J416" s="119" t="s">
        <v>794</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1"/>
      <c r="C417" s="286"/>
      <c r="D417" s="279" t="s">
        <v>467</v>
      </c>
      <c r="E417" s="279" t="s">
        <v>501</v>
      </c>
      <c r="F417" s="97" t="s">
        <v>468</v>
      </c>
      <c r="G417" s="85"/>
      <c r="H417" s="145" t="s">
        <v>673</v>
      </c>
      <c r="I417" s="145" t="s">
        <v>941</v>
      </c>
      <c r="J417" s="146" t="s">
        <v>1076</v>
      </c>
      <c r="K417" s="95" t="s">
        <v>873</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1"/>
      <c r="C418" s="286"/>
      <c r="D418" s="279"/>
      <c r="E418" s="279"/>
      <c r="F418" s="223"/>
      <c r="G418" s="85"/>
      <c r="H418" s="145" t="s">
        <v>673</v>
      </c>
      <c r="I418" s="145" t="s">
        <v>941</v>
      </c>
      <c r="J418" s="146" t="s">
        <v>1076</v>
      </c>
      <c r="K418" s="95" t="s">
        <v>874</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1"/>
      <c r="C419" s="286"/>
      <c r="D419" s="279"/>
      <c r="E419" s="279"/>
      <c r="F419" s="223"/>
      <c r="G419" s="85"/>
      <c r="H419" s="145" t="s">
        <v>673</v>
      </c>
      <c r="I419" s="145" t="s">
        <v>941</v>
      </c>
      <c r="J419" s="146" t="s">
        <v>1076</v>
      </c>
      <c r="K419" s="95" t="s">
        <v>942</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1"/>
      <c r="C420" s="286"/>
      <c r="D420" s="279"/>
      <c r="E420" s="279"/>
      <c r="F420" s="223"/>
      <c r="G420" s="85"/>
      <c r="H420" s="145" t="s">
        <v>673</v>
      </c>
      <c r="I420" s="145" t="s">
        <v>941</v>
      </c>
      <c r="J420" s="146" t="s">
        <v>1076</v>
      </c>
      <c r="K420" s="95" t="s">
        <v>943</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1"/>
      <c r="C421" s="286"/>
      <c r="D421" s="279"/>
      <c r="E421" s="279"/>
      <c r="F421" s="223"/>
      <c r="G421" s="85"/>
      <c r="H421" s="145" t="s">
        <v>673</v>
      </c>
      <c r="I421" s="145" t="s">
        <v>941</v>
      </c>
      <c r="J421" s="146" t="s">
        <v>1076</v>
      </c>
      <c r="K421" s="95" t="s">
        <v>944</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1"/>
      <c r="C422" s="286"/>
      <c r="D422" s="279"/>
      <c r="E422" s="279"/>
      <c r="F422" s="223"/>
      <c r="G422" s="85"/>
      <c r="H422" s="145" t="s">
        <v>673</v>
      </c>
      <c r="I422" s="145" t="s">
        <v>941</v>
      </c>
      <c r="J422" s="146" t="s">
        <v>1076</v>
      </c>
      <c r="K422" s="95" t="s">
        <v>945</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1"/>
      <c r="C423" s="286"/>
      <c r="D423" s="279"/>
      <c r="E423" s="279"/>
      <c r="F423" s="223"/>
      <c r="G423" s="85"/>
      <c r="H423" s="145" t="s">
        <v>673</v>
      </c>
      <c r="I423" s="145" t="s">
        <v>941</v>
      </c>
      <c r="J423" s="146" t="s">
        <v>1076</v>
      </c>
      <c r="K423" s="95" t="s">
        <v>946</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1"/>
      <c r="C424" s="286"/>
      <c r="D424" s="279"/>
      <c r="E424" s="279"/>
      <c r="F424" s="223"/>
      <c r="G424" s="85"/>
      <c r="H424" s="145" t="s">
        <v>673</v>
      </c>
      <c r="I424" s="145" t="s">
        <v>941</v>
      </c>
      <c r="J424" s="146" t="s">
        <v>1076</v>
      </c>
      <c r="K424" s="95" t="s">
        <v>947</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1"/>
      <c r="C425" s="286"/>
      <c r="D425" s="279"/>
      <c r="E425" s="279"/>
      <c r="F425" s="223"/>
      <c r="G425" s="85"/>
      <c r="H425" s="145" t="s">
        <v>673</v>
      </c>
      <c r="I425" s="145" t="s">
        <v>941</v>
      </c>
      <c r="J425" s="146" t="s">
        <v>1076</v>
      </c>
      <c r="K425" s="95" t="s">
        <v>948</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1"/>
      <c r="C426" s="286"/>
      <c r="D426" s="279"/>
      <c r="E426" s="279"/>
      <c r="F426" s="223"/>
      <c r="G426" s="85"/>
      <c r="H426" s="145" t="s">
        <v>673</v>
      </c>
      <c r="I426" s="145" t="s">
        <v>941</v>
      </c>
      <c r="J426" s="146" t="s">
        <v>1076</v>
      </c>
      <c r="K426" s="95" t="s">
        <v>949</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1"/>
      <c r="C427" s="286"/>
      <c r="D427" s="279"/>
      <c r="E427" s="279"/>
      <c r="F427" s="223"/>
      <c r="G427" s="85"/>
      <c r="H427" s="145" t="s">
        <v>673</v>
      </c>
      <c r="I427" s="145" t="s">
        <v>941</v>
      </c>
      <c r="J427" s="146" t="s">
        <v>1076</v>
      </c>
      <c r="K427" s="95" t="s">
        <v>950</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1"/>
      <c r="C428" s="286"/>
      <c r="D428" s="279"/>
      <c r="E428" s="279"/>
      <c r="F428" s="96"/>
      <c r="G428" s="85"/>
      <c r="H428" s="145" t="s">
        <v>673</v>
      </c>
      <c r="I428" s="145" t="s">
        <v>941</v>
      </c>
      <c r="J428" s="146" t="s">
        <v>1076</v>
      </c>
      <c r="K428" s="95" t="s">
        <v>951</v>
      </c>
      <c r="L428" s="145"/>
      <c r="M428" s="145"/>
      <c r="N428" s="145"/>
      <c r="O428" s="160"/>
      <c r="P428" s="95"/>
      <c r="Q428" s="95"/>
    </row>
    <row r="429" spans="1:17"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1"/>
      <c r="C429" s="286"/>
      <c r="D429" s="279"/>
      <c r="E429" s="279"/>
      <c r="F429" s="97" t="s">
        <v>469</v>
      </c>
      <c r="G429" s="85"/>
      <c r="H429" s="145" t="s">
        <v>673</v>
      </c>
      <c r="I429" s="145" t="s">
        <v>820</v>
      </c>
      <c r="J429" s="146" t="s">
        <v>1092</v>
      </c>
      <c r="K429" s="95" t="s">
        <v>821</v>
      </c>
      <c r="L429" s="145"/>
      <c r="M429" s="145"/>
      <c r="N429" s="145"/>
      <c r="O429" s="160"/>
      <c r="P429" s="95"/>
      <c r="Q429" s="95"/>
    </row>
    <row r="430" spans="1:17"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1"/>
      <c r="C430" s="286"/>
      <c r="D430" s="279"/>
      <c r="E430" s="279"/>
      <c r="F430" s="223"/>
      <c r="G430" s="85"/>
      <c r="H430" s="145" t="s">
        <v>673</v>
      </c>
      <c r="I430" s="145" t="s">
        <v>820</v>
      </c>
      <c r="J430" s="146" t="s">
        <v>1093</v>
      </c>
      <c r="K430" s="95" t="s">
        <v>821</v>
      </c>
      <c r="L430" s="145"/>
      <c r="M430" s="145"/>
      <c r="N430" s="145"/>
      <c r="O430" s="160"/>
      <c r="P430" s="95"/>
      <c r="Q430" s="95"/>
    </row>
    <row r="431" spans="1:17"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1"/>
      <c r="C431" s="286"/>
      <c r="D431" s="279"/>
      <c r="E431" s="279"/>
      <c r="F431" s="223"/>
      <c r="G431" s="85"/>
      <c r="H431" s="145" t="s">
        <v>673</v>
      </c>
      <c r="I431" s="145" t="s">
        <v>820</v>
      </c>
      <c r="J431" s="146" t="s">
        <v>1094</v>
      </c>
      <c r="K431" s="95" t="s">
        <v>821</v>
      </c>
      <c r="L431" s="145"/>
      <c r="M431" s="145"/>
      <c r="N431" s="145"/>
      <c r="O431" s="160"/>
      <c r="P431" s="95"/>
      <c r="Q431" s="95"/>
    </row>
    <row r="432" spans="1:17"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1"/>
      <c r="C432" s="286"/>
      <c r="D432" s="279"/>
      <c r="E432" s="279"/>
      <c r="F432" s="223"/>
      <c r="G432" s="85"/>
      <c r="H432" s="145" t="s">
        <v>673</v>
      </c>
      <c r="I432" s="145" t="s">
        <v>820</v>
      </c>
      <c r="J432" s="146" t="s">
        <v>1095</v>
      </c>
      <c r="K432" s="95" t="s">
        <v>821</v>
      </c>
      <c r="L432" s="145"/>
      <c r="M432" s="145"/>
      <c r="N432" s="145"/>
      <c r="O432" s="160"/>
      <c r="P432" s="95"/>
      <c r="Q432" s="95"/>
    </row>
    <row r="433" spans="1:17"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1"/>
      <c r="C433" s="286"/>
      <c r="D433" s="279"/>
      <c r="E433" s="279"/>
      <c r="F433" s="223"/>
      <c r="G433" s="85"/>
      <c r="H433" s="145" t="s">
        <v>673</v>
      </c>
      <c r="I433" s="145" t="s">
        <v>820</v>
      </c>
      <c r="J433" s="146" t="s">
        <v>1096</v>
      </c>
      <c r="K433" s="95" t="s">
        <v>821</v>
      </c>
      <c r="L433" s="145"/>
      <c r="M433" s="145"/>
      <c r="N433" s="145"/>
      <c r="O433" s="160"/>
      <c r="P433" s="95"/>
      <c r="Q433" s="95"/>
    </row>
    <row r="434" spans="1:17"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1"/>
      <c r="C434" s="286"/>
      <c r="D434" s="279"/>
      <c r="E434" s="279"/>
      <c r="F434" s="96"/>
      <c r="G434" s="85"/>
      <c r="H434" s="145" t="s">
        <v>673</v>
      </c>
      <c r="I434" s="145" t="s">
        <v>820</v>
      </c>
      <c r="J434" s="146" t="s">
        <v>1097</v>
      </c>
      <c r="K434" s="95" t="s">
        <v>821</v>
      </c>
      <c r="L434" s="145"/>
      <c r="M434" s="145"/>
      <c r="N434" s="145"/>
      <c r="O434" s="160"/>
      <c r="P434" s="95"/>
      <c r="Q434" s="95"/>
    </row>
    <row r="435" spans="1:17"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1"/>
      <c r="C435" s="286"/>
      <c r="D435" s="279"/>
      <c r="E435" s="279"/>
      <c r="F435" s="97" t="s">
        <v>470</v>
      </c>
      <c r="G435" s="85"/>
      <c r="H435" s="145" t="s">
        <v>673</v>
      </c>
      <c r="I435" s="145" t="s">
        <v>822</v>
      </c>
      <c r="J435" s="146" t="s">
        <v>1092</v>
      </c>
      <c r="K435" s="95" t="s">
        <v>823</v>
      </c>
      <c r="L435" s="145"/>
      <c r="M435" s="145"/>
      <c r="N435" s="145"/>
      <c r="O435" s="160"/>
      <c r="P435" s="95"/>
      <c r="Q435" s="95"/>
    </row>
    <row r="436" spans="1:17"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1"/>
      <c r="C436" s="286"/>
      <c r="D436" s="279"/>
      <c r="E436" s="279"/>
      <c r="F436" s="223"/>
      <c r="G436" s="85"/>
      <c r="H436" s="145" t="s">
        <v>673</v>
      </c>
      <c r="I436" s="145" t="s">
        <v>822</v>
      </c>
      <c r="J436" s="146" t="s">
        <v>1093</v>
      </c>
      <c r="K436" s="95" t="s">
        <v>823</v>
      </c>
      <c r="L436" s="145"/>
      <c r="M436" s="145"/>
      <c r="N436" s="145"/>
      <c r="O436" s="160"/>
      <c r="P436" s="95"/>
      <c r="Q436" s="95"/>
    </row>
    <row r="437" spans="1:17"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1"/>
      <c r="C437" s="286"/>
      <c r="D437" s="279"/>
      <c r="E437" s="279"/>
      <c r="F437" s="223"/>
      <c r="G437" s="85"/>
      <c r="H437" s="145" t="s">
        <v>673</v>
      </c>
      <c r="I437" s="145" t="s">
        <v>822</v>
      </c>
      <c r="J437" s="146" t="s">
        <v>1094</v>
      </c>
      <c r="K437" s="95" t="s">
        <v>823</v>
      </c>
      <c r="L437" s="145"/>
      <c r="M437" s="145"/>
      <c r="N437" s="145"/>
      <c r="O437" s="160"/>
      <c r="P437" s="95"/>
      <c r="Q437" s="95"/>
    </row>
    <row r="438" spans="1:17"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1"/>
      <c r="C438" s="286"/>
      <c r="D438" s="279"/>
      <c r="E438" s="279"/>
      <c r="F438" s="223"/>
      <c r="G438" s="85"/>
      <c r="H438" s="145" t="s">
        <v>673</v>
      </c>
      <c r="I438" s="145" t="s">
        <v>822</v>
      </c>
      <c r="J438" s="146" t="s">
        <v>1095</v>
      </c>
      <c r="K438" s="95" t="s">
        <v>823</v>
      </c>
      <c r="L438" s="145"/>
      <c r="M438" s="145"/>
      <c r="N438" s="145"/>
      <c r="O438" s="160"/>
      <c r="P438" s="95"/>
      <c r="Q438" s="95"/>
    </row>
    <row r="439" spans="1:17"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1"/>
      <c r="C439" s="286"/>
      <c r="D439" s="279"/>
      <c r="E439" s="279"/>
      <c r="F439" s="223"/>
      <c r="G439" s="85"/>
      <c r="H439" s="145" t="s">
        <v>673</v>
      </c>
      <c r="I439" s="145" t="s">
        <v>822</v>
      </c>
      <c r="J439" s="146" t="s">
        <v>1096</v>
      </c>
      <c r="K439" s="95" t="s">
        <v>823</v>
      </c>
      <c r="L439" s="145"/>
      <c r="M439" s="145"/>
      <c r="N439" s="145"/>
      <c r="O439" s="160"/>
      <c r="P439" s="95"/>
      <c r="Q439" s="95"/>
    </row>
    <row r="440" spans="1:17"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1"/>
      <c r="C440" s="286"/>
      <c r="D440" s="279"/>
      <c r="E440" s="279"/>
      <c r="F440" s="96"/>
      <c r="G440" s="85"/>
      <c r="H440" s="145" t="s">
        <v>673</v>
      </c>
      <c r="I440" s="145" t="s">
        <v>822</v>
      </c>
      <c r="J440" s="146" t="s">
        <v>1097</v>
      </c>
      <c r="K440" s="95" t="s">
        <v>823</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1"/>
      <c r="C441" s="286"/>
      <c r="D441" s="279"/>
      <c r="E441" s="279"/>
      <c r="F441" s="116" t="s">
        <v>471</v>
      </c>
      <c r="G441" s="117"/>
      <c r="H441" s="118"/>
      <c r="I441" s="118"/>
      <c r="J441" s="221" t="s">
        <v>824</v>
      </c>
      <c r="K441" s="119"/>
      <c r="L441" s="118"/>
      <c r="M441" s="118"/>
      <c r="N441" s="118"/>
      <c r="O441" s="155"/>
      <c r="P441" s="119"/>
      <c r="Q441" s="119"/>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1"/>
      <c r="C442" s="286"/>
      <c r="D442" s="279"/>
      <c r="E442" s="279"/>
      <c r="F442" s="97" t="s">
        <v>472</v>
      </c>
      <c r="G442" s="85"/>
      <c r="H442" s="145" t="s">
        <v>673</v>
      </c>
      <c r="I442" s="145" t="s">
        <v>679</v>
      </c>
      <c r="J442" s="146" t="s">
        <v>1078</v>
      </c>
      <c r="K442" s="95" t="s">
        <v>876</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1"/>
      <c r="C443" s="286"/>
      <c r="D443" s="279"/>
      <c r="E443" s="279"/>
      <c r="F443" s="96"/>
      <c r="G443" s="85"/>
      <c r="H443" s="145" t="s">
        <v>673</v>
      </c>
      <c r="I443" s="145" t="s">
        <v>679</v>
      </c>
      <c r="J443" s="244" t="s">
        <v>1079</v>
      </c>
      <c r="K443" s="95" t="s">
        <v>877</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1"/>
      <c r="C444" s="286"/>
      <c r="D444" s="279"/>
      <c r="E444" s="279"/>
      <c r="F444" s="116" t="s">
        <v>473</v>
      </c>
      <c r="G444" s="117" t="s">
        <v>1012</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1"/>
      <c r="C445" s="286"/>
      <c r="D445" s="279"/>
      <c r="E445" s="279"/>
      <c r="F445" s="116" t="s">
        <v>474</v>
      </c>
      <c r="G445" s="117"/>
      <c r="H445" s="118"/>
      <c r="I445" s="118"/>
      <c r="J445" s="119" t="s">
        <v>952</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1"/>
      <c r="C446" s="286"/>
      <c r="D446" s="279"/>
      <c r="E446" s="279"/>
      <c r="F446" s="116" t="s">
        <v>475</v>
      </c>
      <c r="G446" s="117"/>
      <c r="H446" s="118"/>
      <c r="I446" s="118"/>
      <c r="J446" s="119" t="s">
        <v>952</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1"/>
      <c r="C447" s="286"/>
      <c r="D447" s="279"/>
      <c r="E447" s="279"/>
      <c r="F447" s="116" t="s">
        <v>476</v>
      </c>
      <c r="G447" s="117"/>
      <c r="H447" s="118"/>
      <c r="I447" s="118"/>
      <c r="J447" s="119" t="s">
        <v>952</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1"/>
      <c r="C448" s="286"/>
      <c r="D448" s="279"/>
      <c r="E448" s="279"/>
      <c r="F448" s="116" t="s">
        <v>477</v>
      </c>
      <c r="G448" s="117"/>
      <c r="H448" s="118"/>
      <c r="I448" s="118"/>
      <c r="J448" s="119" t="s">
        <v>952</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1"/>
      <c r="C449" s="286"/>
      <c r="D449" s="279"/>
      <c r="E449" s="279"/>
      <c r="F449" s="116" t="s">
        <v>478</v>
      </c>
      <c r="G449" s="117"/>
      <c r="H449" s="118"/>
      <c r="I449" s="118"/>
      <c r="J449" s="119" t="s">
        <v>952</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1"/>
      <c r="C450" s="286"/>
      <c r="D450" s="279"/>
      <c r="E450" s="279"/>
      <c r="F450" s="97" t="s">
        <v>479</v>
      </c>
      <c r="G450" s="85"/>
      <c r="H450" s="145" t="s">
        <v>673</v>
      </c>
      <c r="I450" s="145" t="s">
        <v>820</v>
      </c>
      <c r="J450" s="95" t="s">
        <v>1076</v>
      </c>
      <c r="K450" s="95" t="s">
        <v>873</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1"/>
      <c r="C451" s="286"/>
      <c r="D451" s="279"/>
      <c r="E451" s="279"/>
      <c r="F451" s="223"/>
      <c r="G451" s="85"/>
      <c r="H451" s="145" t="s">
        <v>673</v>
      </c>
      <c r="I451" s="145" t="s">
        <v>820</v>
      </c>
      <c r="J451" s="95" t="s">
        <v>1076</v>
      </c>
      <c r="K451" s="95" t="s">
        <v>874</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1"/>
      <c r="C452" s="286"/>
      <c r="D452" s="279"/>
      <c r="E452" s="279"/>
      <c r="F452" s="223"/>
      <c r="G452" s="85"/>
      <c r="H452" s="145" t="s">
        <v>673</v>
      </c>
      <c r="I452" s="145" t="s">
        <v>820</v>
      </c>
      <c r="J452" s="95" t="s">
        <v>1076</v>
      </c>
      <c r="K452" s="95" t="s">
        <v>953</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1"/>
      <c r="C453" s="286"/>
      <c r="D453" s="279"/>
      <c r="E453" s="279"/>
      <c r="F453" s="223"/>
      <c r="G453" s="85"/>
      <c r="H453" s="145" t="s">
        <v>673</v>
      </c>
      <c r="I453" s="145" t="s">
        <v>820</v>
      </c>
      <c r="J453" s="95" t="s">
        <v>1076</v>
      </c>
      <c r="K453" s="95" t="s">
        <v>943</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1"/>
      <c r="C454" s="286"/>
      <c r="D454" s="279"/>
      <c r="E454" s="279"/>
      <c r="F454" s="223"/>
      <c r="G454" s="85"/>
      <c r="H454" s="145" t="s">
        <v>673</v>
      </c>
      <c r="I454" s="145" t="s">
        <v>820</v>
      </c>
      <c r="J454" s="95" t="s">
        <v>1076</v>
      </c>
      <c r="K454" s="95" t="s">
        <v>944</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1"/>
      <c r="C455" s="286"/>
      <c r="D455" s="279"/>
      <c r="E455" s="279"/>
      <c r="F455" s="223"/>
      <c r="G455" s="85"/>
      <c r="H455" s="145" t="s">
        <v>673</v>
      </c>
      <c r="I455" s="145" t="s">
        <v>820</v>
      </c>
      <c r="J455" s="95" t="s">
        <v>1076</v>
      </c>
      <c r="K455" s="95" t="s">
        <v>954</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1"/>
      <c r="C456" s="286"/>
      <c r="D456" s="279"/>
      <c r="E456" s="279"/>
      <c r="F456" s="223"/>
      <c r="G456" s="85"/>
      <c r="H456" s="145" t="s">
        <v>673</v>
      </c>
      <c r="I456" s="145" t="s">
        <v>820</v>
      </c>
      <c r="J456" s="95" t="s">
        <v>1076</v>
      </c>
      <c r="K456" s="95" t="s">
        <v>946</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1"/>
      <c r="C457" s="286"/>
      <c r="D457" s="279"/>
      <c r="E457" s="279"/>
      <c r="F457" s="223"/>
      <c r="G457" s="85"/>
      <c r="H457" s="145" t="s">
        <v>673</v>
      </c>
      <c r="I457" s="145" t="s">
        <v>820</v>
      </c>
      <c r="J457" s="95" t="s">
        <v>1076</v>
      </c>
      <c r="K457" s="95" t="s">
        <v>955</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1"/>
      <c r="C458" s="286"/>
      <c r="D458" s="279"/>
      <c r="E458" s="279"/>
      <c r="F458" s="223"/>
      <c r="G458" s="85"/>
      <c r="H458" s="145" t="s">
        <v>673</v>
      </c>
      <c r="I458" s="145" t="s">
        <v>820</v>
      </c>
      <c r="J458" s="95" t="s">
        <v>1076</v>
      </c>
      <c r="K458" s="95" t="s">
        <v>956</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1"/>
      <c r="C459" s="286"/>
      <c r="D459" s="279"/>
      <c r="E459" s="279"/>
      <c r="F459" s="223"/>
      <c r="G459" s="85"/>
      <c r="H459" s="145" t="s">
        <v>673</v>
      </c>
      <c r="I459" s="145" t="s">
        <v>820</v>
      </c>
      <c r="J459" s="95" t="s">
        <v>1076</v>
      </c>
      <c r="K459" s="95" t="s">
        <v>957</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1"/>
      <c r="C460" s="286"/>
      <c r="D460" s="279"/>
      <c r="E460" s="279"/>
      <c r="F460" s="223"/>
      <c r="G460" s="85"/>
      <c r="H460" s="145" t="s">
        <v>673</v>
      </c>
      <c r="I460" s="145" t="s">
        <v>820</v>
      </c>
      <c r="J460" s="95" t="s">
        <v>1076</v>
      </c>
      <c r="K460" s="95" t="s">
        <v>958</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1"/>
      <c r="C461" s="286"/>
      <c r="D461" s="279"/>
      <c r="E461" s="279"/>
      <c r="F461" s="96"/>
      <c r="G461" s="85"/>
      <c r="H461" s="145" t="s">
        <v>673</v>
      </c>
      <c r="I461" s="145" t="s">
        <v>820</v>
      </c>
      <c r="J461" s="95" t="s">
        <v>1076</v>
      </c>
      <c r="K461" s="95" t="s">
        <v>959</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1"/>
      <c r="C462" s="286"/>
      <c r="D462" s="279"/>
      <c r="E462" s="279"/>
      <c r="F462" s="116" t="s">
        <v>480</v>
      </c>
      <c r="G462" s="117"/>
      <c r="H462" s="118"/>
      <c r="I462" s="118"/>
      <c r="J462" s="119" t="s">
        <v>1063</v>
      </c>
      <c r="K462" s="119"/>
      <c r="L462" s="118"/>
      <c r="M462" s="118"/>
      <c r="N462" s="118"/>
      <c r="O462" s="155"/>
      <c r="P462" s="119"/>
      <c r="Q462" s="119"/>
    </row>
    <row r="463" spans="1:17"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1"/>
      <c r="C463" s="286"/>
      <c r="D463" s="279"/>
      <c r="E463" s="280"/>
      <c r="F463" s="84" t="s">
        <v>481</v>
      </c>
      <c r="G463" s="85"/>
      <c r="H463" s="145" t="s">
        <v>673</v>
      </c>
      <c r="I463" s="145" t="s">
        <v>820</v>
      </c>
      <c r="J463" s="95" t="s">
        <v>1098</v>
      </c>
      <c r="K463" s="95" t="s">
        <v>960</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1"/>
      <c r="C464" s="286"/>
      <c r="D464" s="279"/>
      <c r="E464" s="279" t="s">
        <v>129</v>
      </c>
      <c r="F464" s="97" t="s">
        <v>482</v>
      </c>
      <c r="G464" s="85"/>
      <c r="H464" s="145" t="s">
        <v>673</v>
      </c>
      <c r="I464" s="145" t="s">
        <v>845</v>
      </c>
      <c r="J464" s="95" t="s">
        <v>1076</v>
      </c>
      <c r="K464" s="95" t="s">
        <v>873</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1"/>
      <c r="C465" s="286"/>
      <c r="D465" s="279"/>
      <c r="E465" s="279"/>
      <c r="F465" s="223"/>
      <c r="G465" s="85"/>
      <c r="H465" s="145" t="s">
        <v>673</v>
      </c>
      <c r="I465" s="145" t="s">
        <v>845</v>
      </c>
      <c r="J465" s="95" t="s">
        <v>1076</v>
      </c>
      <c r="K465" s="95" t="s">
        <v>874</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1"/>
      <c r="C466" s="286"/>
      <c r="D466" s="279"/>
      <c r="E466" s="279"/>
      <c r="F466" s="223"/>
      <c r="G466" s="85"/>
      <c r="H466" s="145" t="s">
        <v>673</v>
      </c>
      <c r="I466" s="145" t="s">
        <v>845</v>
      </c>
      <c r="J466" s="95" t="s">
        <v>1076</v>
      </c>
      <c r="K466" s="95" t="s">
        <v>943</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1"/>
      <c r="C467" s="286"/>
      <c r="D467" s="279"/>
      <c r="E467" s="279"/>
      <c r="F467" s="223"/>
      <c r="G467" s="85"/>
      <c r="H467" s="145" t="s">
        <v>673</v>
      </c>
      <c r="I467" s="145" t="s">
        <v>845</v>
      </c>
      <c r="J467" s="95" t="s">
        <v>1076</v>
      </c>
      <c r="K467" s="95" t="s">
        <v>944</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1"/>
      <c r="C468" s="286"/>
      <c r="D468" s="279"/>
      <c r="E468" s="279"/>
      <c r="F468" s="96"/>
      <c r="G468" s="85"/>
      <c r="H468" s="145" t="s">
        <v>673</v>
      </c>
      <c r="I468" s="145" t="s">
        <v>845</v>
      </c>
      <c r="J468" s="95" t="s">
        <v>1105</v>
      </c>
      <c r="K468" s="95" t="s">
        <v>946</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1"/>
      <c r="C469" s="286"/>
      <c r="D469" s="279"/>
      <c r="E469" s="279"/>
      <c r="F469" s="116" t="s">
        <v>483</v>
      </c>
      <c r="G469" s="117"/>
      <c r="H469" s="118"/>
      <c r="I469" s="118"/>
      <c r="J469" s="119" t="s">
        <v>846</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1"/>
      <c r="C470" s="286"/>
      <c r="D470" s="279"/>
      <c r="E470" s="279"/>
      <c r="F470" s="116" t="s">
        <v>503</v>
      </c>
      <c r="G470" s="117"/>
      <c r="H470" s="118"/>
      <c r="I470" s="118"/>
      <c r="J470" s="119" t="s">
        <v>794</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1"/>
      <c r="C471" s="286"/>
      <c r="D471" s="279"/>
      <c r="E471" s="279"/>
      <c r="F471" s="116" t="s">
        <v>484</v>
      </c>
      <c r="G471" s="117"/>
      <c r="H471" s="118"/>
      <c r="I471" s="118"/>
      <c r="J471" s="119" t="s">
        <v>847</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1"/>
      <c r="C472" s="286"/>
      <c r="D472" s="279"/>
      <c r="E472" s="279"/>
      <c r="F472" s="116" t="s">
        <v>485</v>
      </c>
      <c r="G472" s="117"/>
      <c r="H472" s="118"/>
      <c r="I472" s="118"/>
      <c r="J472" s="119" t="s">
        <v>848</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1"/>
      <c r="C473" s="286"/>
      <c r="D473" s="279"/>
      <c r="E473" s="279"/>
      <c r="F473" s="116" t="s">
        <v>486</v>
      </c>
      <c r="G473" s="117"/>
      <c r="H473" s="118"/>
      <c r="I473" s="118"/>
      <c r="J473" s="119" t="s">
        <v>849</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4"/>
      <c r="C474" s="283"/>
      <c r="D474" s="280"/>
      <c r="E474" s="280"/>
      <c r="F474" s="116" t="s">
        <v>487</v>
      </c>
      <c r="G474" s="117"/>
      <c r="H474" s="118"/>
      <c r="I474" s="118"/>
      <c r="J474" s="119" t="s">
        <v>850</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8" t="s">
        <v>488</v>
      </c>
      <c r="D475" s="264" t="s">
        <v>501</v>
      </c>
      <c r="E475" s="264" t="s">
        <v>501</v>
      </c>
      <c r="F475" s="115" t="s">
        <v>506</v>
      </c>
      <c r="G475" s="115"/>
      <c r="H475" s="104"/>
      <c r="I475" s="104"/>
      <c r="J475" s="118" t="s">
        <v>851</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79"/>
      <c r="D476" s="265"/>
      <c r="E476" s="266"/>
      <c r="F476" s="230" t="s">
        <v>507</v>
      </c>
      <c r="G476" s="230"/>
      <c r="H476" s="104"/>
      <c r="I476" s="104"/>
      <c r="J476" s="118" t="s">
        <v>794</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79"/>
      <c r="D477" s="265"/>
      <c r="E477" s="266"/>
      <c r="F477" s="230" t="s">
        <v>508</v>
      </c>
      <c r="G477" s="230"/>
      <c r="H477" s="104"/>
      <c r="I477" s="104"/>
      <c r="J477" s="118" t="s">
        <v>853</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79"/>
      <c r="D478" s="265"/>
      <c r="E478" s="266"/>
      <c r="F478" s="230" t="s">
        <v>509</v>
      </c>
      <c r="G478" s="230"/>
      <c r="H478" s="104"/>
      <c r="I478" s="104"/>
      <c r="J478" s="118" t="s">
        <v>853</v>
      </c>
      <c r="K478" s="221"/>
      <c r="L478" s="231"/>
      <c r="M478" s="232"/>
      <c r="N478" s="232"/>
      <c r="O478" s="232"/>
      <c r="P478" s="232"/>
      <c r="Q478" s="232"/>
    </row>
    <row r="479" spans="1:17"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79"/>
      <c r="D479" s="265"/>
      <c r="E479" s="266"/>
      <c r="F479" s="230" t="s">
        <v>510</v>
      </c>
      <c r="G479" s="230" t="s">
        <v>1019</v>
      </c>
      <c r="H479" s="104"/>
      <c r="I479" s="104"/>
      <c r="J479" s="118"/>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6"/>
      <c r="D480" s="278" t="s">
        <v>511</v>
      </c>
      <c r="E480" s="298" t="s">
        <v>497</v>
      </c>
      <c r="F480" s="148" t="s">
        <v>513</v>
      </c>
      <c r="G480" s="148"/>
      <c r="H480" s="152" t="s">
        <v>1009</v>
      </c>
      <c r="I480" s="152" t="s">
        <v>1011</v>
      </c>
      <c r="J480" s="152" t="s">
        <v>1100</v>
      </c>
      <c r="K480" s="146" t="s">
        <v>1010</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79"/>
      <c r="D481" s="279"/>
      <c r="E481" s="281"/>
      <c r="F481" s="230" t="s">
        <v>514</v>
      </c>
      <c r="G481" s="230"/>
      <c r="H481" s="104"/>
      <c r="I481" s="104"/>
      <c r="J481" s="156" t="s">
        <v>961</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79"/>
      <c r="D482" s="279"/>
      <c r="E482" s="281"/>
      <c r="F482" s="230" t="s">
        <v>515</v>
      </c>
      <c r="G482" s="230" t="s">
        <v>1018</v>
      </c>
      <c r="H482" s="104"/>
      <c r="I482" s="104"/>
      <c r="J482" s="118"/>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79"/>
      <c r="D483" s="279"/>
      <c r="E483" s="281"/>
      <c r="F483" s="230" t="s">
        <v>516</v>
      </c>
      <c r="G483" s="230"/>
      <c r="H483" s="156"/>
      <c r="I483" s="156"/>
      <c r="J483" s="156" t="s">
        <v>962</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0"/>
      <c r="D484" s="280"/>
      <c r="E484" s="304"/>
      <c r="F484" s="234" t="s">
        <v>517</v>
      </c>
      <c r="G484" s="230"/>
      <c r="H484" s="104"/>
      <c r="I484" s="104"/>
      <c r="J484" s="221" t="s">
        <v>794</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5" t="s">
        <v>489</v>
      </c>
      <c r="E485" s="278" t="s">
        <v>497</v>
      </c>
      <c r="F485" s="113" t="s">
        <v>643</v>
      </c>
      <c r="G485" s="122"/>
      <c r="H485" s="152" t="s">
        <v>855</v>
      </c>
      <c r="I485" s="152" t="s">
        <v>856</v>
      </c>
      <c r="J485" s="152" t="s">
        <v>1099</v>
      </c>
      <c r="K485" s="58" t="s">
        <v>963</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6"/>
      <c r="E486" s="279"/>
      <c r="F486" s="235"/>
      <c r="G486" s="122"/>
      <c r="H486" s="152" t="s">
        <v>855</v>
      </c>
      <c r="I486" s="152" t="s">
        <v>856</v>
      </c>
      <c r="J486" s="152" t="s">
        <v>1067</v>
      </c>
      <c r="K486" s="58" t="s">
        <v>964</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6"/>
      <c r="E487" s="279"/>
      <c r="F487" s="122" t="s">
        <v>994</v>
      </c>
      <c r="G487" s="122"/>
      <c r="H487" s="152" t="s">
        <v>689</v>
      </c>
      <c r="I487" s="152" t="s">
        <v>966</v>
      </c>
      <c r="J487" s="152" t="s">
        <v>1101</v>
      </c>
      <c r="K487" s="58" t="s">
        <v>965</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6"/>
      <c r="E488" s="279"/>
      <c r="F488" s="122" t="s">
        <v>521</v>
      </c>
      <c r="G488" s="122"/>
      <c r="H488" s="152" t="s">
        <v>855</v>
      </c>
      <c r="I488" s="152" t="s">
        <v>856</v>
      </c>
      <c r="J488" s="152" t="s">
        <v>1102</v>
      </c>
      <c r="K488" s="145" t="s">
        <v>860</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6"/>
      <c r="E489" s="279"/>
      <c r="F489" s="236" t="s">
        <v>522</v>
      </c>
      <c r="G489" s="236"/>
      <c r="H489" s="104"/>
      <c r="I489" s="104"/>
      <c r="J489" s="156" t="s">
        <v>967</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6"/>
      <c r="E490" s="279"/>
      <c r="F490" s="236" t="s">
        <v>523</v>
      </c>
      <c r="G490" s="236" t="s">
        <v>992</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3"/>
      <c r="E491" s="280"/>
      <c r="F491" s="236" t="s">
        <v>524</v>
      </c>
      <c r="G491" s="236"/>
      <c r="H491" s="156"/>
      <c r="I491" s="156"/>
      <c r="J491" s="156" t="s">
        <v>968</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4" t="s">
        <v>497</v>
      </c>
      <c r="F492" s="236" t="s">
        <v>528</v>
      </c>
      <c r="G492" s="236"/>
      <c r="H492" s="104"/>
      <c r="I492" s="104"/>
      <c r="J492" s="157" t="s">
        <v>864</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8" t="s">
        <v>526</v>
      </c>
      <c r="E493" s="278" t="s">
        <v>497</v>
      </c>
      <c r="F493" s="113" t="s">
        <v>529</v>
      </c>
      <c r="G493" s="122"/>
      <c r="H493" s="152" t="s">
        <v>969</v>
      </c>
      <c r="I493" s="152" t="s">
        <v>970</v>
      </c>
      <c r="J493" s="152" t="s">
        <v>1076</v>
      </c>
      <c r="K493" s="145" t="s">
        <v>865</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79"/>
      <c r="E494" s="279"/>
      <c r="F494" s="114"/>
      <c r="G494" s="122"/>
      <c r="H494" s="184" t="s">
        <v>969</v>
      </c>
      <c r="I494" s="184" t="s">
        <v>970</v>
      </c>
      <c r="J494" s="152" t="s">
        <v>1099</v>
      </c>
      <c r="K494" s="145" t="s">
        <v>865</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0"/>
      <c r="E495" s="280"/>
      <c r="F495" s="235"/>
      <c r="G495" s="122"/>
      <c r="H495" s="184" t="s">
        <v>969</v>
      </c>
      <c r="I495" s="184" t="s">
        <v>970</v>
      </c>
      <c r="J495" s="152" t="s">
        <v>1067</v>
      </c>
      <c r="K495" s="245" t="s">
        <v>865</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867</v>
      </c>
      <c r="I496" s="113" t="s">
        <v>868</v>
      </c>
      <c r="J496" s="152" t="s">
        <v>1076</v>
      </c>
      <c r="K496" s="150" t="s">
        <v>869</v>
      </c>
      <c r="L496" s="170"/>
      <c r="M496" s="171"/>
      <c r="N496" s="171"/>
      <c r="O496" s="171"/>
      <c r="P496" s="171"/>
      <c r="Q496" s="171"/>
    </row>
    <row r="497" spans="1:17" ht="4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79" t="s">
        <v>504</v>
      </c>
      <c r="C497" s="279" t="s">
        <v>490</v>
      </c>
      <c r="D497" s="279" t="s">
        <v>491</v>
      </c>
      <c r="E497" s="279" t="s">
        <v>56</v>
      </c>
      <c r="F497" s="98" t="s">
        <v>492</v>
      </c>
      <c r="G497" s="85"/>
      <c r="H497" s="145" t="s">
        <v>689</v>
      </c>
      <c r="I497" s="145" t="s">
        <v>971</v>
      </c>
      <c r="J497" s="95" t="s">
        <v>1103</v>
      </c>
      <c r="K497" s="95" t="s">
        <v>993</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09"/>
      <c r="C498" s="310"/>
      <c r="D498" s="310"/>
      <c r="E498" s="310"/>
      <c r="F498" s="84" t="s">
        <v>493</v>
      </c>
      <c r="G498" s="85"/>
      <c r="H498" s="159" t="s">
        <v>689</v>
      </c>
      <c r="I498" s="159" t="s">
        <v>920</v>
      </c>
      <c r="J498" s="154" t="s">
        <v>1104</v>
      </c>
      <c r="K498" s="154" t="s">
        <v>972</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1017</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870</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870</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870</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870</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870</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870</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1" t="s">
        <v>198</v>
      </c>
      <c r="C112" s="179"/>
      <c r="D112" s="263"/>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1"/>
      <c r="C113" s="179"/>
      <c r="D113" s="263"/>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1012</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1"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1"/>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1012</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871</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871</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871</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871</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871</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871</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871</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871</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871</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871</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871</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871</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871</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871</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871</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871</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871</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5" t="s">
        <v>97</v>
      </c>
      <c r="C42" s="312" t="s">
        <v>98</v>
      </c>
      <c r="D42" s="312" t="s">
        <v>99</v>
      </c>
      <c r="E42" s="313" t="s">
        <v>100</v>
      </c>
      <c r="F42" s="116" t="s">
        <v>101</v>
      </c>
      <c r="G42" s="117"/>
      <c r="H42" s="156"/>
      <c r="I42" s="156"/>
      <c r="J42" s="99" t="s">
        <v>973</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5"/>
      <c r="C43" s="265"/>
      <c r="D43" s="265"/>
      <c r="E43" s="268"/>
      <c r="F43" s="116" t="s">
        <v>102</v>
      </c>
      <c r="G43" s="117"/>
      <c r="H43" s="173"/>
      <c r="I43" s="156"/>
      <c r="J43" s="99" t="s">
        <v>973</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5"/>
      <c r="C44" s="265"/>
      <c r="D44" s="265"/>
      <c r="E44" s="267"/>
      <c r="F44" s="116" t="s">
        <v>103</v>
      </c>
      <c r="G44" s="117"/>
      <c r="H44" s="173"/>
      <c r="I44" s="156"/>
      <c r="J44" s="99" t="s">
        <v>973</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5"/>
      <c r="C45" s="265"/>
      <c r="D45" s="265"/>
      <c r="E45" s="268" t="s">
        <v>104</v>
      </c>
      <c r="F45" s="116" t="s">
        <v>105</v>
      </c>
      <c r="G45" s="117"/>
      <c r="H45" s="118"/>
      <c r="I45" s="118"/>
      <c r="J45" s="221" t="s">
        <v>973</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5"/>
      <c r="C46" s="265"/>
      <c r="D46" s="265"/>
      <c r="E46" s="268"/>
      <c r="F46" s="116" t="s">
        <v>106</v>
      </c>
      <c r="G46" s="117"/>
      <c r="H46" s="118"/>
      <c r="I46" s="118"/>
      <c r="J46" s="221" t="s">
        <v>973</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5"/>
      <c r="C47" s="265"/>
      <c r="D47" s="265"/>
      <c r="E47" s="267"/>
      <c r="F47" s="116" t="s">
        <v>103</v>
      </c>
      <c r="G47" s="117"/>
      <c r="H47" s="118"/>
      <c r="I47" s="118"/>
      <c r="J47" s="221" t="s">
        <v>973</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5"/>
      <c r="C48" s="265"/>
      <c r="D48" s="265"/>
      <c r="E48" s="268" t="s">
        <v>107</v>
      </c>
      <c r="F48" s="115" t="s">
        <v>108</v>
      </c>
      <c r="G48" s="117"/>
      <c r="H48" s="156"/>
      <c r="I48" s="156"/>
      <c r="J48" s="99" t="s">
        <v>973</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5"/>
      <c r="C49" s="265"/>
      <c r="D49" s="265"/>
      <c r="E49" s="267"/>
      <c r="F49" s="115" t="s">
        <v>109</v>
      </c>
      <c r="G49" s="117"/>
      <c r="H49" s="156"/>
      <c r="I49" s="156"/>
      <c r="J49" s="99" t="s">
        <v>973</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5"/>
      <c r="C50" s="265"/>
      <c r="D50" s="265"/>
      <c r="E50" s="268" t="s">
        <v>110</v>
      </c>
      <c r="F50" s="116" t="s">
        <v>111</v>
      </c>
      <c r="G50" s="117"/>
      <c r="H50" s="118"/>
      <c r="I50" s="118"/>
      <c r="J50" s="119" t="s">
        <v>973</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5"/>
      <c r="C51" s="265"/>
      <c r="D51" s="265"/>
      <c r="E51" s="268"/>
      <c r="F51" s="116" t="s">
        <v>112</v>
      </c>
      <c r="G51" s="117"/>
      <c r="H51" s="118"/>
      <c r="I51" s="118"/>
      <c r="J51" s="119" t="s">
        <v>973</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5"/>
      <c r="C52" s="265"/>
      <c r="D52" s="265"/>
      <c r="E52" s="268"/>
      <c r="F52" s="116" t="s">
        <v>113</v>
      </c>
      <c r="G52" s="117"/>
      <c r="H52" s="118"/>
      <c r="I52" s="118"/>
      <c r="J52" s="119" t="s">
        <v>973</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5"/>
      <c r="C53" s="265"/>
      <c r="D53" s="265"/>
      <c r="E53" s="268"/>
      <c r="F53" s="116" t="s">
        <v>114</v>
      </c>
      <c r="G53" s="117"/>
      <c r="H53" s="118"/>
      <c r="I53" s="118"/>
      <c r="J53" s="119" t="s">
        <v>973</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5"/>
      <c r="C54" s="265"/>
      <c r="D54" s="265"/>
      <c r="E54" s="268"/>
      <c r="F54" s="116" t="s">
        <v>115</v>
      </c>
      <c r="G54" s="117"/>
      <c r="H54" s="118"/>
      <c r="I54" s="118"/>
      <c r="J54" s="119" t="s">
        <v>973</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5"/>
      <c r="C55" s="265"/>
      <c r="D55" s="265"/>
      <c r="E55" s="267"/>
      <c r="F55" s="116" t="s">
        <v>116</v>
      </c>
      <c r="G55" s="117"/>
      <c r="H55" s="118"/>
      <c r="I55" s="118"/>
      <c r="J55" s="119" t="s">
        <v>973</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5"/>
      <c r="C56" s="265"/>
      <c r="D56" s="265"/>
      <c r="E56" s="264" t="s">
        <v>117</v>
      </c>
      <c r="F56" s="115" t="s">
        <v>118</v>
      </c>
      <c r="G56" s="117"/>
      <c r="H56" s="156"/>
      <c r="I56" s="156"/>
      <c r="J56" s="99" t="s">
        <v>973</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5"/>
      <c r="C57" s="265"/>
      <c r="D57" s="265"/>
      <c r="E57" s="155" t="s">
        <v>537</v>
      </c>
      <c r="F57" s="116" t="s">
        <v>120</v>
      </c>
      <c r="G57" s="117"/>
      <c r="H57" s="118"/>
      <c r="I57" s="118"/>
      <c r="J57" s="119" t="s">
        <v>973</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5"/>
      <c r="C58" s="265"/>
      <c r="D58" s="267"/>
      <c r="E58" s="155" t="s">
        <v>121</v>
      </c>
      <c r="F58" s="116" t="s">
        <v>122</v>
      </c>
      <c r="G58" s="117"/>
      <c r="H58" s="118"/>
      <c r="I58" s="118"/>
      <c r="J58" s="119" t="s">
        <v>973</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5"/>
      <c r="C59" s="265"/>
      <c r="D59" s="265" t="s">
        <v>123</v>
      </c>
      <c r="E59" s="268" t="s">
        <v>501</v>
      </c>
      <c r="F59" s="116" t="s">
        <v>538</v>
      </c>
      <c r="G59" s="117"/>
      <c r="H59" s="118"/>
      <c r="I59" s="118"/>
      <c r="J59" s="119" t="s">
        <v>973</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5"/>
      <c r="C60" s="266"/>
      <c r="D60" s="265"/>
      <c r="E60" s="268"/>
      <c r="F60" s="115" t="s">
        <v>539</v>
      </c>
      <c r="G60" s="117"/>
      <c r="H60" s="156"/>
      <c r="I60" s="156"/>
      <c r="J60" s="119" t="s">
        <v>973</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5"/>
      <c r="C61" s="266"/>
      <c r="D61" s="265"/>
      <c r="E61" s="268"/>
      <c r="F61" s="116" t="s">
        <v>540</v>
      </c>
      <c r="G61" s="117"/>
      <c r="H61" s="118"/>
      <c r="I61" s="118"/>
      <c r="J61" s="119" t="s">
        <v>973</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5"/>
      <c r="C62" s="266"/>
      <c r="D62" s="265"/>
      <c r="E62" s="268"/>
      <c r="F62" s="116" t="s">
        <v>541</v>
      </c>
      <c r="G62" s="117"/>
      <c r="H62" s="118"/>
      <c r="I62" s="118"/>
      <c r="J62" s="119" t="s">
        <v>973</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5"/>
      <c r="C63" s="266"/>
      <c r="D63" s="265"/>
      <c r="E63" s="267"/>
      <c r="F63" s="116" t="s">
        <v>128</v>
      </c>
      <c r="G63" s="117"/>
      <c r="H63" s="118"/>
      <c r="I63" s="118"/>
      <c r="J63" s="119" t="s">
        <v>973</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5"/>
      <c r="C64" s="266"/>
      <c r="D64" s="265"/>
      <c r="E64" s="268" t="s">
        <v>129</v>
      </c>
      <c r="F64" s="116" t="s">
        <v>130</v>
      </c>
      <c r="G64" s="117"/>
      <c r="H64" s="118"/>
      <c r="I64" s="118"/>
      <c r="J64" s="119" t="s">
        <v>973</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5"/>
      <c r="C65" s="266"/>
      <c r="D65" s="265"/>
      <c r="E65" s="268"/>
      <c r="F65" s="116" t="s">
        <v>131</v>
      </c>
      <c r="G65" s="117"/>
      <c r="H65" s="118"/>
      <c r="I65" s="118"/>
      <c r="J65" s="119" t="s">
        <v>973</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5"/>
      <c r="C66" s="266"/>
      <c r="D66" s="265"/>
      <c r="E66" s="268"/>
      <c r="F66" s="116" t="s">
        <v>132</v>
      </c>
      <c r="G66" s="117"/>
      <c r="H66" s="118"/>
      <c r="I66" s="118"/>
      <c r="J66" s="119" t="s">
        <v>973</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5"/>
      <c r="C67" s="266"/>
      <c r="D67" s="265"/>
      <c r="E67" s="268"/>
      <c r="F67" s="116" t="s">
        <v>133</v>
      </c>
      <c r="G67" s="117"/>
      <c r="H67" s="118"/>
      <c r="I67" s="118"/>
      <c r="J67" s="119" t="s">
        <v>973</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5"/>
      <c r="C68" s="266"/>
      <c r="D68" s="265"/>
      <c r="E68" s="268"/>
      <c r="F68" s="116" t="s">
        <v>134</v>
      </c>
      <c r="G68" s="117"/>
      <c r="H68" s="118"/>
      <c r="I68" s="118"/>
      <c r="J68" s="119" t="s">
        <v>973</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5"/>
      <c r="C69" s="266"/>
      <c r="D69" s="265"/>
      <c r="E69" s="268"/>
      <c r="F69" s="116" t="s">
        <v>135</v>
      </c>
      <c r="G69" s="117"/>
      <c r="H69" s="118"/>
      <c r="I69" s="118"/>
      <c r="J69" s="119" t="s">
        <v>973</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5"/>
      <c r="C70" s="266"/>
      <c r="D70" s="265"/>
      <c r="E70" s="268"/>
      <c r="F70" s="116" t="s">
        <v>136</v>
      </c>
      <c r="G70" s="117"/>
      <c r="H70" s="118"/>
      <c r="I70" s="118"/>
      <c r="J70" s="119" t="s">
        <v>973</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5"/>
      <c r="C71" s="266"/>
      <c r="D71" s="265"/>
      <c r="E71" s="267"/>
      <c r="F71" s="116" t="s">
        <v>137</v>
      </c>
      <c r="G71" s="117"/>
      <c r="H71" s="118"/>
      <c r="I71" s="118"/>
      <c r="J71" s="119" t="s">
        <v>973</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5"/>
      <c r="C72" s="266"/>
      <c r="D72" s="265"/>
      <c r="E72" s="156" t="s">
        <v>138</v>
      </c>
      <c r="F72" s="220" t="s">
        <v>139</v>
      </c>
      <c r="G72" s="112"/>
      <c r="H72" s="156"/>
      <c r="I72" s="156"/>
      <c r="J72" s="99" t="s">
        <v>973</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5"/>
      <c r="C73" s="314"/>
      <c r="D73" s="265"/>
      <c r="E73" s="268" t="s">
        <v>140</v>
      </c>
      <c r="F73" s="116" t="s">
        <v>141</v>
      </c>
      <c r="G73" s="117"/>
      <c r="H73" s="118"/>
      <c r="I73" s="118"/>
      <c r="J73" s="99" t="s">
        <v>973</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5"/>
      <c r="C74" s="314"/>
      <c r="D74" s="265"/>
      <c r="E74" s="268"/>
      <c r="F74" s="116" t="s">
        <v>142</v>
      </c>
      <c r="G74" s="117"/>
      <c r="H74" s="118"/>
      <c r="I74" s="118"/>
      <c r="J74" s="99" t="s">
        <v>973</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5"/>
      <c r="C75" s="314"/>
      <c r="D75" s="265"/>
      <c r="E75" s="268"/>
      <c r="F75" s="116" t="s">
        <v>143</v>
      </c>
      <c r="G75" s="117"/>
      <c r="H75" s="118"/>
      <c r="I75" s="118"/>
      <c r="J75" s="99" t="s">
        <v>973</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5"/>
      <c r="C76" s="314"/>
      <c r="D76" s="265"/>
      <c r="E76" s="268"/>
      <c r="F76" s="116" t="s">
        <v>144</v>
      </c>
      <c r="G76" s="117"/>
      <c r="H76" s="118"/>
      <c r="I76" s="118"/>
      <c r="J76" s="99" t="s">
        <v>973</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5"/>
      <c r="C77" s="269"/>
      <c r="D77" s="267"/>
      <c r="E77" s="269"/>
      <c r="F77" s="116" t="s">
        <v>145</v>
      </c>
      <c r="G77" s="117" t="s">
        <v>1012</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5"/>
      <c r="C78" s="289" t="s">
        <v>146</v>
      </c>
      <c r="D78" s="264" t="s">
        <v>17</v>
      </c>
      <c r="E78" s="289" t="s">
        <v>497</v>
      </c>
      <c r="F78" s="116" t="s">
        <v>147</v>
      </c>
      <c r="G78" s="117"/>
      <c r="H78" s="156"/>
      <c r="I78" s="156"/>
      <c r="J78" s="99" t="s">
        <v>973</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5"/>
      <c r="C79" s="268"/>
      <c r="D79" s="265"/>
      <c r="E79" s="267"/>
      <c r="F79" s="116" t="s">
        <v>148</v>
      </c>
      <c r="G79" s="117"/>
      <c r="H79" s="156"/>
      <c r="I79" s="156"/>
      <c r="J79" s="156" t="s">
        <v>973</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5"/>
      <c r="C80" s="268"/>
      <c r="D80" s="265"/>
      <c r="E80" s="155" t="s">
        <v>149</v>
      </c>
      <c r="F80" s="116" t="s">
        <v>150</v>
      </c>
      <c r="G80" s="117"/>
      <c r="H80" s="118"/>
      <c r="I80" s="118"/>
      <c r="J80" s="221" t="s">
        <v>973</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5"/>
      <c r="C81" s="268"/>
      <c r="D81" s="265"/>
      <c r="E81" s="268" t="s">
        <v>151</v>
      </c>
      <c r="F81" s="116" t="s">
        <v>152</v>
      </c>
      <c r="G81" s="117"/>
      <c r="H81" s="118"/>
      <c r="I81" s="118"/>
      <c r="J81" s="119" t="s">
        <v>973</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5"/>
      <c r="C82" s="268"/>
      <c r="D82" s="265"/>
      <c r="E82" s="267"/>
      <c r="F82" s="116" t="s">
        <v>153</v>
      </c>
      <c r="G82" s="117"/>
      <c r="H82" s="118"/>
      <c r="I82" s="118"/>
      <c r="J82" s="119" t="s">
        <v>973</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5"/>
      <c r="C83" s="268"/>
      <c r="D83" s="265"/>
      <c r="E83" s="155" t="s">
        <v>154</v>
      </c>
      <c r="F83" s="116" t="s">
        <v>155</v>
      </c>
      <c r="G83" s="117"/>
      <c r="H83" s="118"/>
      <c r="I83" s="118"/>
      <c r="J83" s="119" t="s">
        <v>973</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5"/>
      <c r="C84" s="267"/>
      <c r="D84" s="267"/>
      <c r="E84" s="155" t="s">
        <v>156</v>
      </c>
      <c r="F84" s="116" t="s">
        <v>157</v>
      </c>
      <c r="G84" s="117"/>
      <c r="H84" s="118"/>
      <c r="I84" s="118"/>
      <c r="J84" s="119" t="s">
        <v>973</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5"/>
      <c r="C85" s="265" t="s">
        <v>158</v>
      </c>
      <c r="D85" s="265" t="s">
        <v>17</v>
      </c>
      <c r="E85" s="155" t="s">
        <v>501</v>
      </c>
      <c r="F85" s="116" t="s">
        <v>159</v>
      </c>
      <c r="G85" s="117"/>
      <c r="H85" s="118"/>
      <c r="I85" s="118"/>
      <c r="J85" s="119" t="s">
        <v>973</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5"/>
      <c r="C86" s="268"/>
      <c r="D86" s="265"/>
      <c r="E86" s="155" t="s">
        <v>149</v>
      </c>
      <c r="F86" s="116" t="s">
        <v>160</v>
      </c>
      <c r="G86" s="117"/>
      <c r="H86" s="118"/>
      <c r="I86" s="118"/>
      <c r="J86" s="119" t="s">
        <v>973</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5"/>
      <c r="C87" s="267"/>
      <c r="D87" s="267"/>
      <c r="E87" s="267" t="s">
        <v>498</v>
      </c>
      <c r="F87" s="116" t="s">
        <v>162</v>
      </c>
      <c r="G87" s="117"/>
      <c r="H87" s="118"/>
      <c r="I87" s="118"/>
      <c r="J87" s="119" t="s">
        <v>973</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5"/>
      <c r="C88" s="268" t="s">
        <v>163</v>
      </c>
      <c r="D88" s="265" t="s">
        <v>17</v>
      </c>
      <c r="E88" s="268" t="s">
        <v>501</v>
      </c>
      <c r="F88" s="115" t="s">
        <v>164</v>
      </c>
      <c r="G88" s="117"/>
      <c r="H88" s="156"/>
      <c r="I88" s="156"/>
      <c r="J88" s="99" t="s">
        <v>973</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5"/>
      <c r="C89" s="268"/>
      <c r="D89" s="265"/>
      <c r="E89" s="267"/>
      <c r="F89" s="116" t="s">
        <v>165</v>
      </c>
      <c r="G89" s="117"/>
      <c r="H89" s="118"/>
      <c r="I89" s="118"/>
      <c r="J89" s="119" t="s">
        <v>973</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5"/>
      <c r="C90" s="268"/>
      <c r="D90" s="265"/>
      <c r="E90" s="155" t="s">
        <v>149</v>
      </c>
      <c r="F90" s="116" t="s">
        <v>166</v>
      </c>
      <c r="G90" s="117"/>
      <c r="H90" s="118"/>
      <c r="I90" s="118"/>
      <c r="J90" s="119" t="s">
        <v>973</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5"/>
      <c r="C91" s="268"/>
      <c r="D91" s="265"/>
      <c r="E91" s="268" t="s">
        <v>151</v>
      </c>
      <c r="F91" s="116" t="s">
        <v>167</v>
      </c>
      <c r="G91" s="117"/>
      <c r="H91" s="118"/>
      <c r="I91" s="118"/>
      <c r="J91" s="119" t="s">
        <v>973</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5"/>
      <c r="C92" s="268"/>
      <c r="D92" s="265"/>
      <c r="E92" s="267"/>
      <c r="F92" s="116" t="s">
        <v>168</v>
      </c>
      <c r="G92" s="117"/>
      <c r="H92" s="118"/>
      <c r="I92" s="118"/>
      <c r="J92" s="119" t="s">
        <v>973</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5"/>
      <c r="C93" s="267"/>
      <c r="D93" s="267"/>
      <c r="E93" s="267" t="s">
        <v>498</v>
      </c>
      <c r="F93" s="116" t="s">
        <v>169</v>
      </c>
      <c r="G93" s="117"/>
      <c r="H93" s="118"/>
      <c r="I93" s="118"/>
      <c r="J93" s="119" t="s">
        <v>973</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5"/>
      <c r="C94" s="264" t="s">
        <v>170</v>
      </c>
      <c r="D94" s="264" t="s">
        <v>17</v>
      </c>
      <c r="E94" s="268" t="s">
        <v>171</v>
      </c>
      <c r="F94" s="116" t="s">
        <v>172</v>
      </c>
      <c r="G94" s="117"/>
      <c r="H94" s="118"/>
      <c r="I94" s="118"/>
      <c r="J94" s="119" t="s">
        <v>973</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5"/>
      <c r="C95" s="266"/>
      <c r="D95" s="265"/>
      <c r="E95" s="268"/>
      <c r="F95" s="116" t="s">
        <v>173</v>
      </c>
      <c r="G95" s="117"/>
      <c r="H95" s="118"/>
      <c r="I95" s="118"/>
      <c r="J95" s="119" t="s">
        <v>973</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5"/>
      <c r="C96" s="266"/>
      <c r="D96" s="265"/>
      <c r="E96" s="268"/>
      <c r="F96" s="116" t="s">
        <v>174</v>
      </c>
      <c r="G96" s="117"/>
      <c r="H96" s="118"/>
      <c r="I96" s="118"/>
      <c r="J96" s="119" t="s">
        <v>973</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5"/>
      <c r="C97" s="268"/>
      <c r="D97" s="265"/>
      <c r="E97" s="268"/>
      <c r="F97" s="116" t="s">
        <v>175</v>
      </c>
      <c r="G97" s="117"/>
      <c r="H97" s="118"/>
      <c r="I97" s="118"/>
      <c r="J97" s="119" t="s">
        <v>973</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5"/>
      <c r="C98" s="268"/>
      <c r="D98" s="265"/>
      <c r="E98" s="267"/>
      <c r="F98" s="116" t="s">
        <v>176</v>
      </c>
      <c r="G98" s="117"/>
      <c r="H98" s="118"/>
      <c r="I98" s="118"/>
      <c r="J98" s="119" t="s">
        <v>973</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5"/>
      <c r="C99" s="266"/>
      <c r="D99" s="265"/>
      <c r="E99" s="268" t="s">
        <v>177</v>
      </c>
      <c r="F99" s="116" t="s">
        <v>178</v>
      </c>
      <c r="G99" s="117"/>
      <c r="H99" s="118"/>
      <c r="I99" s="118"/>
      <c r="J99" s="119" t="s">
        <v>973</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5"/>
      <c r="C100" s="265"/>
      <c r="D100" s="265"/>
      <c r="E100" s="268"/>
      <c r="F100" s="116" t="s">
        <v>179</v>
      </c>
      <c r="G100" s="117"/>
      <c r="H100" s="118"/>
      <c r="I100" s="118"/>
      <c r="J100" s="119" t="s">
        <v>973</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5"/>
      <c r="C101" s="265"/>
      <c r="D101" s="265"/>
      <c r="E101" s="268"/>
      <c r="F101" s="116" t="s">
        <v>180</v>
      </c>
      <c r="G101" s="117"/>
      <c r="H101" s="118"/>
      <c r="I101" s="118"/>
      <c r="J101" s="119" t="s">
        <v>973</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5"/>
      <c r="C102" s="268"/>
      <c r="D102" s="265"/>
      <c r="E102" s="268"/>
      <c r="F102" s="116" t="s">
        <v>181</v>
      </c>
      <c r="G102" s="117"/>
      <c r="H102" s="118"/>
      <c r="I102" s="118"/>
      <c r="J102" s="119" t="s">
        <v>973</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5"/>
      <c r="C103" s="268"/>
      <c r="D103" s="265"/>
      <c r="E103" s="267"/>
      <c r="F103" s="116" t="s">
        <v>182</v>
      </c>
      <c r="G103" s="117"/>
      <c r="H103" s="118"/>
      <c r="I103" s="118"/>
      <c r="J103" s="119" t="s">
        <v>973</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5"/>
      <c r="C104" s="267"/>
      <c r="D104" s="265"/>
      <c r="E104" s="269" t="s">
        <v>498</v>
      </c>
      <c r="F104" s="116" t="s">
        <v>183</v>
      </c>
      <c r="G104" s="117"/>
      <c r="H104" s="118"/>
      <c r="I104" s="118"/>
      <c r="J104" s="119" t="s">
        <v>973</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4" t="s">
        <v>184</v>
      </c>
      <c r="C105" s="155" t="s">
        <v>185</v>
      </c>
      <c r="D105" s="155" t="s">
        <v>56</v>
      </c>
      <c r="E105" s="155" t="s">
        <v>56</v>
      </c>
      <c r="F105" s="116" t="s">
        <v>186</v>
      </c>
      <c r="G105" s="117"/>
      <c r="H105" s="118"/>
      <c r="I105" s="118"/>
      <c r="J105" s="119" t="s">
        <v>973</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5"/>
      <c r="C106" s="264" t="s">
        <v>187</v>
      </c>
      <c r="D106" s="264" t="s">
        <v>56</v>
      </c>
      <c r="E106" s="264" t="s">
        <v>56</v>
      </c>
      <c r="F106" s="116" t="s">
        <v>188</v>
      </c>
      <c r="G106" s="117"/>
      <c r="H106" s="118"/>
      <c r="I106" s="118"/>
      <c r="J106" s="119" t="s">
        <v>973</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5"/>
      <c r="C107" s="267"/>
      <c r="D107" s="267"/>
      <c r="E107" s="267"/>
      <c r="F107" s="116" t="s">
        <v>189</v>
      </c>
      <c r="G107" s="117"/>
      <c r="H107" s="118"/>
      <c r="I107" s="118"/>
      <c r="J107" s="119" t="s">
        <v>973</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5"/>
      <c r="C108" s="155" t="s">
        <v>542</v>
      </c>
      <c r="D108" s="155" t="s">
        <v>56</v>
      </c>
      <c r="E108" s="155" t="s">
        <v>56</v>
      </c>
      <c r="F108" s="116" t="s">
        <v>191</v>
      </c>
      <c r="G108" s="117"/>
      <c r="H108" s="118"/>
      <c r="I108" s="118"/>
      <c r="J108" s="119" t="s">
        <v>973</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5"/>
      <c r="C109" s="265" t="s">
        <v>543</v>
      </c>
      <c r="D109" s="265" t="s">
        <v>56</v>
      </c>
      <c r="E109" s="268" t="s">
        <v>56</v>
      </c>
      <c r="F109" s="116" t="s">
        <v>193</v>
      </c>
      <c r="G109" s="117"/>
      <c r="H109" s="118"/>
      <c r="I109" s="118"/>
      <c r="J109" s="119" t="s">
        <v>973</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7"/>
      <c r="C110" s="267"/>
      <c r="D110" s="267"/>
      <c r="E110" s="269"/>
      <c r="F110" s="116" t="s">
        <v>194</v>
      </c>
      <c r="G110" s="117"/>
      <c r="H110" s="118"/>
      <c r="I110" s="118"/>
      <c r="J110" s="119" t="s">
        <v>974</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4" t="s">
        <v>195</v>
      </c>
      <c r="C111" s="264" t="s">
        <v>196</v>
      </c>
      <c r="D111" s="264" t="s">
        <v>501</v>
      </c>
      <c r="E111" s="287"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2" t="s">
        <v>544</v>
      </c>
      <c r="C112" s="268"/>
      <c r="D112" s="265"/>
      <c r="E112" s="314"/>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2"/>
      <c r="C113" s="268"/>
      <c r="D113" s="265"/>
      <c r="E113" s="314"/>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5"/>
      <c r="C114" s="268"/>
      <c r="D114" s="265"/>
      <c r="E114" s="267"/>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5"/>
      <c r="C115" s="268"/>
      <c r="D115" s="265"/>
      <c r="E115" s="268"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5"/>
      <c r="C116" s="268"/>
      <c r="D116" s="265"/>
      <c r="E116" s="268"/>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5"/>
      <c r="C117" s="268"/>
      <c r="D117" s="265"/>
      <c r="E117" s="268"/>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5"/>
      <c r="C118" s="268"/>
      <c r="D118" s="265"/>
      <c r="E118" s="268"/>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5"/>
      <c r="C119" s="268"/>
      <c r="D119" s="265"/>
      <c r="E119" s="267"/>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5"/>
      <c r="C120" s="268"/>
      <c r="D120" s="265"/>
      <c r="E120" s="268"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5"/>
      <c r="C121" s="268"/>
      <c r="D121" s="265"/>
      <c r="E121" s="268"/>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5"/>
      <c r="C122" s="268"/>
      <c r="D122" s="265"/>
      <c r="E122" s="268"/>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5"/>
      <c r="C123" s="268"/>
      <c r="D123" s="265"/>
      <c r="E123" s="268"/>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5"/>
      <c r="C124" s="268"/>
      <c r="D124" s="265"/>
      <c r="E124" s="267"/>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5"/>
      <c r="C125" s="268"/>
      <c r="D125" s="267"/>
      <c r="E125" s="267"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5"/>
      <c r="C126" s="269"/>
      <c r="D126" s="267" t="s">
        <v>498</v>
      </c>
      <c r="E126" s="267"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5"/>
      <c r="C127" s="265" t="s">
        <v>530</v>
      </c>
      <c r="D127" s="265"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5"/>
      <c r="C128" s="265"/>
      <c r="D128" s="265"/>
      <c r="E128" s="268"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5"/>
      <c r="C129" s="265"/>
      <c r="D129" s="265"/>
      <c r="E129" s="268"/>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7"/>
      <c r="C130" s="267"/>
      <c r="D130" s="267"/>
      <c r="E130" s="269"/>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4" t="s">
        <v>223</v>
      </c>
      <c r="C131" s="264" t="s">
        <v>196</v>
      </c>
      <c r="D131" s="264" t="s">
        <v>501</v>
      </c>
      <c r="E131" s="287"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2" t="s">
        <v>225</v>
      </c>
      <c r="C132" s="268"/>
      <c r="D132" s="265"/>
      <c r="E132" s="268"/>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2"/>
      <c r="C133" s="268"/>
      <c r="D133" s="265"/>
      <c r="E133" s="268"/>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5"/>
      <c r="C134" s="268"/>
      <c r="D134" s="265"/>
      <c r="E134" s="267"/>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5"/>
      <c r="C135" s="268"/>
      <c r="D135" s="265"/>
      <c r="E135" s="268"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5"/>
      <c r="C136" s="268"/>
      <c r="D136" s="267"/>
      <c r="E136" s="267"/>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5"/>
      <c r="C137" s="269"/>
      <c r="D137" s="267" t="s">
        <v>498</v>
      </c>
      <c r="E137" s="267"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5"/>
      <c r="C138" s="268" t="s">
        <v>233</v>
      </c>
      <c r="D138" s="265"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5"/>
      <c r="C139" s="268"/>
      <c r="D139" s="265"/>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5"/>
      <c r="C140" s="268"/>
      <c r="D140" s="265"/>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5"/>
      <c r="C141" s="268"/>
      <c r="D141" s="265"/>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5"/>
      <c r="C142" s="268"/>
      <c r="D142" s="265"/>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5"/>
      <c r="C143" s="268"/>
      <c r="D143" s="265"/>
      <c r="E143" s="314"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5"/>
      <c r="C144" s="268"/>
      <c r="D144" s="265"/>
      <c r="E144" s="314"/>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5"/>
      <c r="C145" s="268"/>
      <c r="D145" s="265"/>
      <c r="E145" s="314"/>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5"/>
      <c r="C146" s="268"/>
      <c r="D146" s="265"/>
      <c r="E146" s="314"/>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5"/>
      <c r="C147" s="268"/>
      <c r="D147" s="265"/>
      <c r="E147" s="314"/>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5"/>
      <c r="C148" s="268"/>
      <c r="D148" s="267"/>
      <c r="E148" s="267"/>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5"/>
      <c r="C149" s="268"/>
      <c r="D149" s="265" t="s">
        <v>250</v>
      </c>
      <c r="E149" s="264"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5"/>
      <c r="C150" s="268"/>
      <c r="D150" s="265"/>
      <c r="E150" s="267"/>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5"/>
      <c r="C151" s="268"/>
      <c r="D151" s="265"/>
      <c r="E151" s="268"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5"/>
      <c r="C152" s="268"/>
      <c r="D152" s="265"/>
      <c r="E152" s="314"/>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5"/>
      <c r="C153" s="268"/>
      <c r="D153" s="265"/>
      <c r="E153" s="314"/>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5"/>
      <c r="C154" s="268"/>
      <c r="D154" s="265"/>
      <c r="E154" s="314"/>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5"/>
      <c r="C155" s="268"/>
      <c r="D155" s="265"/>
      <c r="E155" s="314"/>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5"/>
      <c r="C156" s="268"/>
      <c r="D156" s="265"/>
      <c r="E156" s="314"/>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5"/>
      <c r="C157" s="268"/>
      <c r="D157" s="265"/>
      <c r="E157" s="314"/>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5"/>
      <c r="C158" s="268"/>
      <c r="D158" s="265"/>
      <c r="E158" s="314"/>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5"/>
      <c r="C159" s="268"/>
      <c r="D159" s="265"/>
      <c r="E159" s="314"/>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5"/>
      <c r="C160" s="268"/>
      <c r="D160" s="265"/>
      <c r="E160" s="314"/>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5"/>
      <c r="C161" s="268"/>
      <c r="D161" s="265"/>
      <c r="E161" s="267"/>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5"/>
      <c r="C162" s="268"/>
      <c r="D162" s="265"/>
      <c r="E162" s="268"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5"/>
      <c r="C163" s="268"/>
      <c r="D163" s="265"/>
      <c r="E163" s="268"/>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5"/>
      <c r="C164" s="268"/>
      <c r="D164" s="265"/>
      <c r="E164" s="268"/>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5"/>
      <c r="C165" s="268"/>
      <c r="D165" s="265"/>
      <c r="E165" s="268"/>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5"/>
      <c r="C166" s="268"/>
      <c r="D166" s="265"/>
      <c r="E166" s="268"/>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5"/>
      <c r="C167" s="268"/>
      <c r="D167" s="265"/>
      <c r="E167" s="268"/>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7"/>
      <c r="C168" s="269"/>
      <c r="D168" s="267"/>
      <c r="E168" s="269"/>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289"/>
      <c r="D169" s="264"/>
      <c r="E169" s="289"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5"/>
      <c r="C170" s="268"/>
      <c r="D170" s="265"/>
      <c r="E170" s="268"/>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5"/>
      <c r="C171" s="268"/>
      <c r="D171" s="265"/>
      <c r="E171" s="268"/>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5"/>
      <c r="C172" s="268"/>
      <c r="D172" s="265"/>
      <c r="E172" s="268"/>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5"/>
      <c r="C173" s="268"/>
      <c r="D173" s="265"/>
      <c r="E173" s="268"/>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5"/>
      <c r="C174" s="268"/>
      <c r="D174" s="265"/>
      <c r="E174" s="268"/>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5"/>
      <c r="C175" s="268"/>
      <c r="D175" s="265"/>
      <c r="E175" s="268"/>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5"/>
      <c r="C176" s="268"/>
      <c r="D176" s="265"/>
      <c r="E176" s="268"/>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5"/>
      <c r="C177" s="268"/>
      <c r="D177" s="265"/>
      <c r="E177" s="267"/>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5"/>
      <c r="C178" s="268"/>
      <c r="D178" s="265"/>
      <c r="E178" s="267"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7"/>
      <c r="C179" s="269"/>
      <c r="D179" s="267"/>
      <c r="E179" s="269"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4" t="s">
        <v>283</v>
      </c>
      <c r="C180" s="264"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5"/>
      <c r="C181" s="268"/>
      <c r="D181" s="155" t="s">
        <v>286</v>
      </c>
      <c r="E181" s="267"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7"/>
      <c r="C182" s="269"/>
      <c r="D182" s="269" t="s">
        <v>551</v>
      </c>
      <c r="E182" s="269"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1" t="s">
        <v>290</v>
      </c>
      <c r="C183" s="271" t="s">
        <v>196</v>
      </c>
      <c r="D183" s="271"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2"/>
      <c r="C184" s="290"/>
      <c r="D184" s="272"/>
      <c r="E184" s="273"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2"/>
      <c r="C185" s="291"/>
      <c r="D185" s="272"/>
      <c r="E185" s="275"/>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2"/>
      <c r="C186" s="273"/>
      <c r="D186" s="272"/>
      <c r="E186" s="273"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2"/>
      <c r="C187" s="273"/>
      <c r="D187" s="292"/>
      <c r="E187" s="275"/>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2"/>
      <c r="C188" s="275"/>
      <c r="D188" s="275" t="s">
        <v>498</v>
      </c>
      <c r="E188" s="275"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2"/>
      <c r="C189" s="273" t="s">
        <v>299</v>
      </c>
      <c r="D189" s="272" t="s">
        <v>552</v>
      </c>
      <c r="E189" s="273"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2"/>
      <c r="C190" s="291"/>
      <c r="D190" s="272"/>
      <c r="E190" s="273"/>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2"/>
      <c r="C191" s="291"/>
      <c r="D191" s="272"/>
      <c r="E191" s="273"/>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2"/>
      <c r="C192" s="291"/>
      <c r="D192" s="272"/>
      <c r="E192" s="273"/>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2"/>
      <c r="C193" s="291"/>
      <c r="D193" s="272"/>
      <c r="E193" s="273"/>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2"/>
      <c r="C194" s="291"/>
      <c r="D194" s="272"/>
      <c r="E194" s="273"/>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2"/>
      <c r="C195" s="291"/>
      <c r="D195" s="272"/>
      <c r="E195" s="275"/>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2"/>
      <c r="C196" s="290"/>
      <c r="D196" s="275"/>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2"/>
      <c r="C197" s="290"/>
      <c r="D197" s="272" t="s">
        <v>311</v>
      </c>
      <c r="E197" s="273"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2"/>
      <c r="C198" s="290"/>
      <c r="D198" s="272"/>
      <c r="E198" s="273"/>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2"/>
      <c r="C199" s="290"/>
      <c r="D199" s="272"/>
      <c r="E199" s="273"/>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2"/>
      <c r="C200" s="290"/>
      <c r="D200" s="272"/>
      <c r="E200" s="273"/>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2"/>
      <c r="C201" s="290"/>
      <c r="D201" s="272"/>
      <c r="E201" s="273"/>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2"/>
      <c r="C202" s="290"/>
      <c r="D202" s="272"/>
      <c r="E202" s="273"/>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2"/>
      <c r="C203" s="290"/>
      <c r="D203" s="272"/>
      <c r="E203" s="273"/>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2"/>
      <c r="C204" s="290"/>
      <c r="D204" s="272"/>
      <c r="E204" s="273"/>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2"/>
      <c r="C205" s="290"/>
      <c r="D205" s="272"/>
      <c r="E205" s="273"/>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2"/>
      <c r="C206" s="290"/>
      <c r="D206" s="272"/>
      <c r="E206" s="273"/>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2"/>
      <c r="C207" s="290"/>
      <c r="D207" s="272"/>
      <c r="E207" s="273"/>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2"/>
      <c r="C208" s="290"/>
      <c r="D208" s="272"/>
      <c r="E208" s="273"/>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5"/>
      <c r="C209" s="293"/>
      <c r="D209" s="275"/>
      <c r="E209" s="274"/>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1"/>
      <c r="C210" s="294"/>
      <c r="D210" s="271" t="s">
        <v>555</v>
      </c>
      <c r="E210" s="270"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2"/>
      <c r="C211" s="290"/>
      <c r="D211" s="272"/>
      <c r="E211" s="273"/>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2"/>
      <c r="C212" s="290"/>
      <c r="D212" s="272"/>
      <c r="E212" s="273"/>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2"/>
      <c r="C213" s="290"/>
      <c r="D213" s="272"/>
      <c r="E213" s="273"/>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2"/>
      <c r="C214" s="290"/>
      <c r="D214" s="272"/>
      <c r="E214" s="273"/>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2"/>
      <c r="C215" s="290"/>
      <c r="D215" s="272"/>
      <c r="E215" s="273"/>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2"/>
      <c r="C216" s="290"/>
      <c r="D216" s="272"/>
      <c r="E216" s="273"/>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2"/>
      <c r="C217" s="290"/>
      <c r="D217" s="272"/>
      <c r="E217" s="273"/>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2"/>
      <c r="C218" s="290"/>
      <c r="D218" s="272"/>
      <c r="E218" s="273"/>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2"/>
      <c r="C219" s="290"/>
      <c r="D219" s="272"/>
      <c r="E219" s="273"/>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2"/>
      <c r="C220" s="290"/>
      <c r="D220" s="272"/>
      <c r="E220" s="273"/>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2"/>
      <c r="C221" s="290"/>
      <c r="D221" s="272"/>
      <c r="E221" s="273"/>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2"/>
      <c r="C222" s="290"/>
      <c r="D222" s="272"/>
      <c r="E222" s="273"/>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2"/>
      <c r="C223" s="290"/>
      <c r="D223" s="272"/>
      <c r="E223" s="273"/>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2"/>
      <c r="C224" s="290"/>
      <c r="D224" s="272"/>
      <c r="E224" s="275"/>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2"/>
      <c r="C225" s="290"/>
      <c r="D225" s="272"/>
      <c r="E225" s="273"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2"/>
      <c r="C226" s="290"/>
      <c r="D226" s="272"/>
      <c r="E226" s="273"/>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2"/>
      <c r="C227" s="290"/>
      <c r="D227" s="272"/>
      <c r="E227" s="275"/>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2"/>
      <c r="C228" s="290"/>
      <c r="D228" s="272"/>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5"/>
      <c r="C229" s="275"/>
      <c r="D229" s="275"/>
      <c r="E229" s="295"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1" t="s">
        <v>344</v>
      </c>
      <c r="C230" s="271" t="s">
        <v>196</v>
      </c>
      <c r="D230" s="271"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2"/>
      <c r="C231" s="272"/>
      <c r="D231" s="272"/>
      <c r="E231" s="273"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2"/>
      <c r="C232" s="272"/>
      <c r="D232" s="272"/>
      <c r="E232" s="273"/>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2"/>
      <c r="C233" s="272"/>
      <c r="D233" s="272"/>
      <c r="E233" s="273"/>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2"/>
      <c r="C234" s="272"/>
      <c r="D234" s="272"/>
      <c r="E234" s="273"/>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2"/>
      <c r="C235" s="272"/>
      <c r="D235" s="272"/>
      <c r="E235" s="275"/>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2"/>
      <c r="C236" s="272"/>
      <c r="D236" s="272"/>
      <c r="E236" s="273"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2"/>
      <c r="C237" s="272"/>
      <c r="D237" s="272"/>
      <c r="E237" s="273"/>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2"/>
      <c r="C238" s="272"/>
      <c r="D238" s="272"/>
      <c r="E238" s="273"/>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2"/>
      <c r="C239" s="272"/>
      <c r="D239" s="272"/>
      <c r="E239" s="273"/>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2"/>
      <c r="C240" s="272"/>
      <c r="D240" s="272"/>
      <c r="E240" s="275"/>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2"/>
      <c r="C241" s="275"/>
      <c r="D241" s="275"/>
      <c r="E241" s="275"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5"/>
      <c r="C242" s="275" t="s">
        <v>530</v>
      </c>
      <c r="D242" s="275" t="s">
        <v>216</v>
      </c>
      <c r="E242" s="274"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1" t="s">
        <v>358</v>
      </c>
      <c r="C243" s="271" t="s">
        <v>359</v>
      </c>
      <c r="D243" s="271" t="s">
        <v>501</v>
      </c>
      <c r="E243" s="270"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2"/>
      <c r="C244" s="272"/>
      <c r="D244" s="275"/>
      <c r="E244" s="275"/>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2"/>
      <c r="C245" s="272"/>
      <c r="D245" s="272" t="s">
        <v>498</v>
      </c>
      <c r="E245" s="273"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2"/>
      <c r="C246" s="275"/>
      <c r="D246" s="275"/>
      <c r="E246" s="275"/>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2"/>
      <c r="C247" s="273" t="s">
        <v>364</v>
      </c>
      <c r="D247" s="272" t="s">
        <v>216</v>
      </c>
      <c r="E247" s="275"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2"/>
      <c r="C248" s="273"/>
      <c r="D248" s="272"/>
      <c r="E248" s="275"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2"/>
      <c r="C249" s="290"/>
      <c r="D249" s="273"/>
      <c r="E249" s="275"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2"/>
      <c r="C250" s="273"/>
      <c r="D250" s="275"/>
      <c r="E250" s="275"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2"/>
      <c r="C251" s="290"/>
      <c r="D251" s="272" t="s">
        <v>250</v>
      </c>
      <c r="E251" s="291"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2"/>
      <c r="C252" s="290"/>
      <c r="D252" s="273"/>
      <c r="E252" s="275"/>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2"/>
      <c r="C253" s="290"/>
      <c r="D253" s="273"/>
      <c r="E253" s="273"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2"/>
      <c r="C254" s="290"/>
      <c r="D254" s="273"/>
      <c r="E254" s="273"/>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2"/>
      <c r="C255" s="290"/>
      <c r="D255" s="273"/>
      <c r="E255" s="273"/>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2"/>
      <c r="C256" s="290"/>
      <c r="D256" s="273"/>
      <c r="E256" s="273"/>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2"/>
      <c r="C257" s="272"/>
      <c r="D257" s="272"/>
      <c r="E257" s="291"/>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2"/>
      <c r="C258" s="272"/>
      <c r="D258" s="272"/>
      <c r="E258" s="291"/>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2"/>
      <c r="C259" s="272"/>
      <c r="D259" s="272"/>
      <c r="E259" s="291"/>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2"/>
      <c r="C260" s="272"/>
      <c r="D260" s="272"/>
      <c r="E260" s="291"/>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2"/>
      <c r="C261" s="272"/>
      <c r="D261" s="272"/>
      <c r="E261" s="291"/>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2"/>
      <c r="C262" s="272"/>
      <c r="D262" s="272"/>
      <c r="E262" s="273"/>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2"/>
      <c r="C263" s="272"/>
      <c r="D263" s="272"/>
      <c r="E263" s="275"/>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2"/>
      <c r="C264" s="272"/>
      <c r="D264" s="272"/>
      <c r="E264" s="273"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2"/>
      <c r="C265" s="272"/>
      <c r="D265" s="272"/>
      <c r="E265" s="273"/>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2"/>
      <c r="C266" s="290"/>
      <c r="D266" s="272"/>
      <c r="E266" s="273"/>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2"/>
      <c r="C267" s="290"/>
      <c r="D267" s="273"/>
      <c r="E267" s="273"/>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2"/>
      <c r="C268" s="290"/>
      <c r="D268" s="273"/>
      <c r="E268" s="273"/>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2"/>
      <c r="C269" s="290"/>
      <c r="D269" s="273"/>
      <c r="E269" s="275"/>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2"/>
      <c r="C270" s="290"/>
      <c r="D270" s="273"/>
      <c r="E270" s="273"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2"/>
      <c r="C271" s="290"/>
      <c r="D271" s="273"/>
      <c r="E271" s="273"/>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2"/>
      <c r="C272" s="290"/>
      <c r="D272" s="273"/>
      <c r="E272" s="273"/>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2"/>
      <c r="C273" s="290"/>
      <c r="D273" s="273"/>
      <c r="E273" s="273"/>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2"/>
      <c r="C274" s="290"/>
      <c r="D274" s="273"/>
      <c r="E274" s="273"/>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2"/>
      <c r="C275" s="290"/>
      <c r="D275" s="273"/>
      <c r="E275" s="273"/>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2"/>
      <c r="C276" s="290"/>
      <c r="D276" s="273"/>
      <c r="E276" s="273"/>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2"/>
      <c r="C277" s="290"/>
      <c r="D277" s="273"/>
      <c r="E277" s="275"/>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5"/>
      <c r="C278" s="293"/>
      <c r="D278" s="274"/>
      <c r="E278" s="274"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4" t="s">
        <v>397</v>
      </c>
      <c r="C279" s="264" t="s">
        <v>398</v>
      </c>
      <c r="D279" s="264" t="s">
        <v>501</v>
      </c>
      <c r="E279" s="289" t="s">
        <v>501</v>
      </c>
      <c r="F279" s="116" t="s">
        <v>399</v>
      </c>
      <c r="G279" s="117"/>
      <c r="H279" s="118"/>
      <c r="I279" s="118"/>
      <c r="J279" s="221" t="s">
        <v>871</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5"/>
      <c r="C280" s="265"/>
      <c r="D280" s="265"/>
      <c r="E280" s="268"/>
      <c r="F280" s="116" t="s">
        <v>400</v>
      </c>
      <c r="G280" s="117"/>
      <c r="H280" s="118"/>
      <c r="I280" s="118"/>
      <c r="J280" s="221" t="s">
        <v>871</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5"/>
      <c r="C281" s="265"/>
      <c r="D281" s="265"/>
      <c r="E281" s="268"/>
      <c r="F281" s="116" t="s">
        <v>401</v>
      </c>
      <c r="G281" s="117"/>
      <c r="H281" s="118"/>
      <c r="I281" s="118"/>
      <c r="J281" s="221" t="s">
        <v>871</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5"/>
      <c r="C282" s="267"/>
      <c r="D282" s="267"/>
      <c r="E282" s="267"/>
      <c r="F282" s="116" t="s">
        <v>402</v>
      </c>
      <c r="G282" s="117"/>
      <c r="H282" s="118"/>
      <c r="I282" s="118"/>
      <c r="J282" s="221" t="s">
        <v>871</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5"/>
      <c r="C283" s="265" t="s">
        <v>403</v>
      </c>
      <c r="D283" s="265" t="s">
        <v>216</v>
      </c>
      <c r="E283" s="267" t="s">
        <v>234</v>
      </c>
      <c r="F283" s="116" t="s">
        <v>404</v>
      </c>
      <c r="G283" s="117"/>
      <c r="H283" s="118"/>
      <c r="I283" s="118"/>
      <c r="J283" s="221" t="s">
        <v>871</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5"/>
      <c r="C284" s="265"/>
      <c r="D284" s="265"/>
      <c r="E284" s="267" t="s">
        <v>236</v>
      </c>
      <c r="F284" s="116" t="s">
        <v>405</v>
      </c>
      <c r="G284" s="117"/>
      <c r="H284" s="118"/>
      <c r="I284" s="118"/>
      <c r="J284" s="221" t="s">
        <v>871</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5"/>
      <c r="C285" s="265"/>
      <c r="D285" s="265"/>
      <c r="E285" s="267" t="s">
        <v>238</v>
      </c>
      <c r="F285" s="116" t="s">
        <v>406</v>
      </c>
      <c r="G285" s="117"/>
      <c r="H285" s="118"/>
      <c r="I285" s="118"/>
      <c r="J285" s="221" t="s">
        <v>871</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5"/>
      <c r="C286" s="265"/>
      <c r="D286" s="267"/>
      <c r="E286" s="267" t="s">
        <v>154</v>
      </c>
      <c r="F286" s="116" t="s">
        <v>407</v>
      </c>
      <c r="G286" s="117"/>
      <c r="H286" s="118"/>
      <c r="I286" s="118"/>
      <c r="J286" s="221" t="s">
        <v>871</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5"/>
      <c r="C287" s="266"/>
      <c r="D287" s="265" t="s">
        <v>408</v>
      </c>
      <c r="E287" s="268" t="s">
        <v>409</v>
      </c>
      <c r="F287" s="116" t="s">
        <v>410</v>
      </c>
      <c r="G287" s="117"/>
      <c r="H287" s="118"/>
      <c r="I287" s="118"/>
      <c r="J287" s="221" t="s">
        <v>871</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5"/>
      <c r="C288" s="266"/>
      <c r="D288" s="268"/>
      <c r="E288" s="268"/>
      <c r="F288" s="116" t="s">
        <v>411</v>
      </c>
      <c r="G288" s="117"/>
      <c r="H288" s="118"/>
      <c r="I288" s="118"/>
      <c r="J288" s="221" t="s">
        <v>871</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5"/>
      <c r="C289" s="266"/>
      <c r="D289" s="268"/>
      <c r="E289" s="268"/>
      <c r="F289" s="116" t="s">
        <v>412</v>
      </c>
      <c r="G289" s="117"/>
      <c r="H289" s="118"/>
      <c r="I289" s="118"/>
      <c r="J289" s="221" t="s">
        <v>871</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5"/>
      <c r="C290" s="266"/>
      <c r="D290" s="268"/>
      <c r="E290" s="268"/>
      <c r="F290" s="116" t="s">
        <v>560</v>
      </c>
      <c r="G290" s="117"/>
      <c r="H290" s="118"/>
      <c r="I290" s="118"/>
      <c r="J290" s="221" t="s">
        <v>871</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5"/>
      <c r="C291" s="266"/>
      <c r="D291" s="268"/>
      <c r="E291" s="268"/>
      <c r="F291" s="116" t="s">
        <v>549</v>
      </c>
      <c r="G291" s="117"/>
      <c r="H291" s="118"/>
      <c r="I291" s="118"/>
      <c r="J291" s="221" t="s">
        <v>871</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5"/>
      <c r="C292" s="266"/>
      <c r="D292" s="268"/>
      <c r="E292" s="268"/>
      <c r="F292" s="116" t="s">
        <v>550</v>
      </c>
      <c r="G292" s="117"/>
      <c r="H292" s="118"/>
      <c r="I292" s="118"/>
      <c r="J292" s="221" t="s">
        <v>871</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5"/>
      <c r="C293" s="266"/>
      <c r="D293" s="268"/>
      <c r="E293" s="268"/>
      <c r="F293" s="116" t="s">
        <v>561</v>
      </c>
      <c r="G293" s="117"/>
      <c r="H293" s="118"/>
      <c r="I293" s="118"/>
      <c r="J293" s="221" t="s">
        <v>871</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5"/>
      <c r="C294" s="266"/>
      <c r="D294" s="268"/>
      <c r="E294" s="268"/>
      <c r="F294" s="116" t="s">
        <v>414</v>
      </c>
      <c r="G294" s="117"/>
      <c r="H294" s="118"/>
      <c r="I294" s="118"/>
      <c r="J294" s="221" t="s">
        <v>871</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97"/>
      <c r="D295" s="269"/>
      <c r="E295" s="269"/>
      <c r="F295" s="116" t="s">
        <v>415</v>
      </c>
      <c r="G295" s="117"/>
      <c r="H295" s="118"/>
      <c r="I295" s="118"/>
      <c r="J295" s="221" t="s">
        <v>871</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6" t="s">
        <v>416</v>
      </c>
      <c r="C296" s="317" t="s">
        <v>417</v>
      </c>
      <c r="D296" s="276" t="s">
        <v>418</v>
      </c>
      <c r="E296" s="318" t="s">
        <v>497</v>
      </c>
      <c r="F296" s="116" t="s">
        <v>419</v>
      </c>
      <c r="G296" s="99" t="s">
        <v>1013</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9"/>
      <c r="C297" s="300"/>
      <c r="D297" s="276"/>
      <c r="E297" s="276"/>
      <c r="F297" s="116" t="s">
        <v>420</v>
      </c>
      <c r="G297" s="99" t="s">
        <v>1013</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9"/>
      <c r="C298" s="300"/>
      <c r="D298" s="276"/>
      <c r="E298" s="276"/>
      <c r="F298" s="71" t="s">
        <v>421</v>
      </c>
      <c r="G298" s="55"/>
      <c r="H298" s="159" t="s">
        <v>689</v>
      </c>
      <c r="I298" s="159" t="s">
        <v>690</v>
      </c>
      <c r="J298" s="159" t="s">
        <v>1107</v>
      </c>
      <c r="K298" s="55" t="s">
        <v>691</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9"/>
      <c r="C299" s="300"/>
      <c r="D299" s="276"/>
      <c r="E299" s="276"/>
      <c r="F299" s="71" t="s">
        <v>422</v>
      </c>
      <c r="G299" s="55"/>
      <c r="H299" s="159" t="s">
        <v>689</v>
      </c>
      <c r="I299" s="159" t="s">
        <v>690</v>
      </c>
      <c r="J299" s="159" t="s">
        <v>1107</v>
      </c>
      <c r="K299" s="55" t="s">
        <v>692</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9"/>
      <c r="C300" s="300"/>
      <c r="D300" s="276"/>
      <c r="E300" s="276"/>
      <c r="F300" s="71" t="s">
        <v>423</v>
      </c>
      <c r="G300" s="55"/>
      <c r="H300" s="159" t="s">
        <v>689</v>
      </c>
      <c r="I300" s="159" t="s">
        <v>690</v>
      </c>
      <c r="J300" s="159" t="s">
        <v>1107</v>
      </c>
      <c r="K300" s="55" t="s">
        <v>693</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1"/>
      <c r="C301" s="302"/>
      <c r="D301" s="303"/>
      <c r="E301" s="303"/>
      <c r="F301" s="54" t="s">
        <v>609</v>
      </c>
      <c r="G301" s="54"/>
      <c r="H301" s="159" t="s">
        <v>689</v>
      </c>
      <c r="I301" s="159" t="s">
        <v>690</v>
      </c>
      <c r="J301" s="159" t="s">
        <v>1107</v>
      </c>
      <c r="K301" s="55" t="s">
        <v>694</v>
      </c>
      <c r="L301" s="165"/>
      <c r="M301" s="163"/>
      <c r="N301" s="154"/>
      <c r="O301" s="225"/>
      <c r="P301" s="154"/>
      <c r="Q301" s="154"/>
    </row>
    <row r="302" spans="1:17"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9"/>
      <c r="C302" s="300"/>
      <c r="D302" s="276"/>
      <c r="E302" s="276"/>
      <c r="F302" s="71" t="s">
        <v>424</v>
      </c>
      <c r="G302" s="55"/>
      <c r="H302" s="159" t="s">
        <v>689</v>
      </c>
      <c r="I302" s="159" t="s">
        <v>695</v>
      </c>
      <c r="J302" s="159" t="s">
        <v>1108</v>
      </c>
      <c r="K302" s="55" t="s">
        <v>696</v>
      </c>
      <c r="L302" s="154"/>
      <c r="M302" s="154"/>
      <c r="N302" s="154"/>
      <c r="O302" s="162"/>
      <c r="P302" s="55"/>
      <c r="Q302" s="55"/>
    </row>
    <row r="303" spans="1:17"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9"/>
      <c r="C303" s="300"/>
      <c r="D303" s="276"/>
      <c r="E303" s="276"/>
      <c r="F303" s="71" t="s">
        <v>425</v>
      </c>
      <c r="G303" s="55"/>
      <c r="H303" s="159" t="s">
        <v>689</v>
      </c>
      <c r="I303" s="159" t="s">
        <v>695</v>
      </c>
      <c r="J303" s="159" t="s">
        <v>1108</v>
      </c>
      <c r="K303" s="55" t="s">
        <v>697</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9"/>
      <c r="C304" s="300"/>
      <c r="D304" s="276"/>
      <c r="E304" s="276"/>
      <c r="F304" s="71" t="s">
        <v>426</v>
      </c>
      <c r="G304" s="55"/>
      <c r="H304" s="159" t="s">
        <v>689</v>
      </c>
      <c r="I304" s="159" t="s">
        <v>698</v>
      </c>
      <c r="J304" s="159" t="s">
        <v>1107</v>
      </c>
      <c r="K304" s="55" t="s">
        <v>699</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9"/>
      <c r="C305" s="300"/>
      <c r="D305" s="276"/>
      <c r="E305" s="276"/>
      <c r="F305" s="71" t="s">
        <v>427</v>
      </c>
      <c r="G305" s="55"/>
      <c r="H305" s="159" t="s">
        <v>689</v>
      </c>
      <c r="I305" s="159" t="s">
        <v>698</v>
      </c>
      <c r="J305" s="159" t="s">
        <v>1107</v>
      </c>
      <c r="K305" s="55" t="s">
        <v>700</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9"/>
      <c r="C306" s="300"/>
      <c r="D306" s="276"/>
      <c r="E306" s="276"/>
      <c r="F306" s="71" t="s">
        <v>428</v>
      </c>
      <c r="G306" s="55"/>
      <c r="H306" s="159" t="s">
        <v>689</v>
      </c>
      <c r="I306" s="159" t="s">
        <v>698</v>
      </c>
      <c r="J306" s="159" t="s">
        <v>1107</v>
      </c>
      <c r="K306" s="55" t="s">
        <v>701</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9"/>
      <c r="C307" s="300"/>
      <c r="D307" s="276"/>
      <c r="E307" s="276"/>
      <c r="F307" s="71" t="s">
        <v>429</v>
      </c>
      <c r="G307" s="55"/>
      <c r="H307" s="159" t="s">
        <v>689</v>
      </c>
      <c r="I307" s="159" t="s">
        <v>702</v>
      </c>
      <c r="J307" s="159" t="s">
        <v>1107</v>
      </c>
      <c r="K307" s="55" t="s">
        <v>703</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9"/>
      <c r="C308" s="300"/>
      <c r="D308" s="276"/>
      <c r="E308" s="276"/>
      <c r="F308" s="71" t="s">
        <v>430</v>
      </c>
      <c r="G308" s="55"/>
      <c r="H308" s="159" t="s">
        <v>689</v>
      </c>
      <c r="I308" s="159" t="s">
        <v>702</v>
      </c>
      <c r="J308" s="159" t="s">
        <v>1107</v>
      </c>
      <c r="K308" s="55" t="s">
        <v>704</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9"/>
      <c r="C309" s="300"/>
      <c r="D309" s="276"/>
      <c r="E309" s="276"/>
      <c r="F309" s="115" t="s">
        <v>431</v>
      </c>
      <c r="G309" s="99"/>
      <c r="H309" s="156"/>
      <c r="I309" s="156"/>
      <c r="J309" s="156" t="s">
        <v>1109</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9"/>
      <c r="C310" s="300"/>
      <c r="D310" s="276"/>
      <c r="E310" s="276"/>
      <c r="F310" s="71" t="s">
        <v>432</v>
      </c>
      <c r="G310" s="55"/>
      <c r="H310" s="159" t="s">
        <v>673</v>
      </c>
      <c r="I310" s="159" t="s">
        <v>705</v>
      </c>
      <c r="J310" s="159" t="s">
        <v>1107</v>
      </c>
      <c r="K310" s="55" t="s">
        <v>717</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9"/>
      <c r="C311" s="300"/>
      <c r="D311" s="276"/>
      <c r="E311" s="276"/>
      <c r="F311" s="116" t="s">
        <v>433</v>
      </c>
      <c r="G311" s="99"/>
      <c r="H311" s="156"/>
      <c r="I311" s="156"/>
      <c r="J311" s="99" t="s">
        <v>976</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9"/>
      <c r="C312" s="300"/>
      <c r="D312" s="276"/>
      <c r="E312" s="276"/>
      <c r="F312" s="115" t="s">
        <v>434</v>
      </c>
      <c r="G312" s="99"/>
      <c r="H312" s="156"/>
      <c r="I312" s="156"/>
      <c r="J312" s="156" t="s">
        <v>975</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9"/>
      <c r="C313" s="300"/>
      <c r="D313" s="276"/>
      <c r="E313" s="276"/>
      <c r="F313" s="115" t="s">
        <v>435</v>
      </c>
      <c r="G313" s="99"/>
      <c r="H313" s="156"/>
      <c r="I313" s="156"/>
      <c r="J313" s="156" t="s">
        <v>975</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9"/>
      <c r="C314" s="300"/>
      <c r="D314" s="276"/>
      <c r="E314" s="276"/>
      <c r="F314" s="115" t="s">
        <v>436</v>
      </c>
      <c r="G314" s="99"/>
      <c r="H314" s="156"/>
      <c r="I314" s="156"/>
      <c r="J314" s="156" t="s">
        <v>975</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9"/>
      <c r="C315" s="300"/>
      <c r="D315" s="276"/>
      <c r="E315" s="276"/>
      <c r="F315" s="116" t="s">
        <v>437</v>
      </c>
      <c r="G315" s="99"/>
      <c r="H315" s="156"/>
      <c r="I315" s="156"/>
      <c r="J315" s="99" t="s">
        <v>932</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9"/>
      <c r="C316" s="300"/>
      <c r="D316" s="276"/>
      <c r="E316" s="276"/>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9"/>
      <c r="C317" s="276"/>
      <c r="D317" s="276"/>
      <c r="E317" s="264" t="s">
        <v>439</v>
      </c>
      <c r="F317" s="116" t="s">
        <v>440</v>
      </c>
      <c r="G317" s="99"/>
      <c r="H317" s="156"/>
      <c r="I317" s="99"/>
      <c r="J317" s="99" t="s">
        <v>933</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9"/>
      <c r="C318" s="300"/>
      <c r="D318" s="276"/>
      <c r="E318" s="267"/>
      <c r="F318" s="116" t="s">
        <v>441</v>
      </c>
      <c r="G318" s="99"/>
      <c r="H318" s="156"/>
      <c r="I318" s="99"/>
      <c r="J318" s="99" t="s">
        <v>933</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9"/>
      <c r="C319" s="300"/>
      <c r="D319" s="276"/>
      <c r="E319" s="265" t="s">
        <v>442</v>
      </c>
      <c r="F319" s="116" t="s">
        <v>443</v>
      </c>
      <c r="G319" s="116"/>
      <c r="H319" s="156"/>
      <c r="I319" s="156"/>
      <c r="J319" s="118" t="s">
        <v>934</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9"/>
      <c r="C320" s="300"/>
      <c r="D320" s="276"/>
      <c r="E320" s="265"/>
      <c r="F320" s="116" t="s">
        <v>444</v>
      </c>
      <c r="G320" s="116"/>
      <c r="H320" s="156"/>
      <c r="I320" s="156"/>
      <c r="J320" s="118" t="s">
        <v>934</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9"/>
      <c r="C321" s="300"/>
      <c r="D321" s="276"/>
      <c r="E321" s="155" t="s">
        <v>445</v>
      </c>
      <c r="F321" s="116" t="s">
        <v>446</v>
      </c>
      <c r="G321" s="99"/>
      <c r="H321" s="156"/>
      <c r="I321" s="99"/>
      <c r="J321" s="118" t="s">
        <v>935</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9"/>
      <c r="C322" s="300"/>
      <c r="D322" s="276"/>
      <c r="E322" s="265" t="s">
        <v>498</v>
      </c>
      <c r="F322" s="116" t="s">
        <v>447</v>
      </c>
      <c r="G322" s="99"/>
      <c r="H322" s="156"/>
      <c r="I322" s="156"/>
      <c r="J322" s="156" t="s">
        <v>977</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9"/>
      <c r="C323" s="300"/>
      <c r="D323" s="276"/>
      <c r="E323" s="265"/>
      <c r="F323" s="116" t="s">
        <v>448</v>
      </c>
      <c r="G323" s="117"/>
      <c r="H323" s="156"/>
      <c r="I323" s="156"/>
      <c r="J323" s="156" t="s">
        <v>977</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9"/>
      <c r="C324" s="300"/>
      <c r="D324" s="276"/>
      <c r="E324" s="265"/>
      <c r="F324" s="116" t="s">
        <v>449</v>
      </c>
      <c r="G324" s="117"/>
      <c r="H324" s="118"/>
      <c r="I324" s="118"/>
      <c r="J324" s="119" t="s">
        <v>977</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9"/>
      <c r="C325" s="300"/>
      <c r="D325" s="276"/>
      <c r="E325" s="265"/>
      <c r="F325" s="116" t="s">
        <v>450</v>
      </c>
      <c r="G325" s="117"/>
      <c r="H325" s="118"/>
      <c r="I325" s="118"/>
      <c r="J325" s="119" t="s">
        <v>977</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9"/>
      <c r="C326" s="300"/>
      <c r="D326" s="276"/>
      <c r="E326" s="265"/>
      <c r="F326" s="116" t="s">
        <v>451</v>
      </c>
      <c r="G326" s="117"/>
      <c r="H326" s="118"/>
      <c r="I326" s="118"/>
      <c r="J326" s="119" t="s">
        <v>977</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9"/>
      <c r="C327" s="300"/>
      <c r="D327" s="276"/>
      <c r="E327" s="265"/>
      <c r="F327" s="116" t="s">
        <v>452</v>
      </c>
      <c r="G327" s="117"/>
      <c r="H327" s="118"/>
      <c r="I327" s="118"/>
      <c r="J327" s="119" t="s">
        <v>977</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9"/>
      <c r="C328" s="300"/>
      <c r="D328" s="276"/>
      <c r="E328" s="265"/>
      <c r="F328" s="116" t="s">
        <v>453</v>
      </c>
      <c r="G328" s="117"/>
      <c r="H328" s="118"/>
      <c r="I328" s="118"/>
      <c r="J328" s="119" t="s">
        <v>977</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9"/>
      <c r="C329" s="300"/>
      <c r="D329" s="276"/>
      <c r="E329" s="265"/>
      <c r="F329" s="116" t="s">
        <v>454</v>
      </c>
      <c r="G329" s="117"/>
      <c r="H329" s="118"/>
      <c r="I329" s="118"/>
      <c r="J329" s="119" t="s">
        <v>977</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9"/>
      <c r="C330" s="300"/>
      <c r="D330" s="276"/>
      <c r="E330" s="265"/>
      <c r="F330" s="116" t="s">
        <v>455</v>
      </c>
      <c r="G330" s="117"/>
      <c r="H330" s="118"/>
      <c r="I330" s="118"/>
      <c r="J330" s="221" t="s">
        <v>978</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9"/>
      <c r="C331" s="300"/>
      <c r="D331" s="276"/>
      <c r="E331" s="162" t="s">
        <v>499</v>
      </c>
      <c r="F331" s="71" t="s">
        <v>456</v>
      </c>
      <c r="G331" s="246"/>
      <c r="H331" s="159" t="s">
        <v>689</v>
      </c>
      <c r="I331" s="159" t="s">
        <v>771</v>
      </c>
      <c r="J331" s="159" t="s">
        <v>1110</v>
      </c>
      <c r="K331" s="55" t="s">
        <v>938</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9"/>
      <c r="C332" s="300"/>
      <c r="D332" s="310"/>
      <c r="E332" s="162" t="s">
        <v>500</v>
      </c>
      <c r="F332" s="71" t="s">
        <v>457</v>
      </c>
      <c r="G332" s="246"/>
      <c r="H332" s="159" t="s">
        <v>689</v>
      </c>
      <c r="I332" s="159" t="s">
        <v>773</v>
      </c>
      <c r="J332" s="159" t="s">
        <v>1110</v>
      </c>
      <c r="K332" s="154" t="s">
        <v>774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9"/>
      <c r="C333" s="276"/>
      <c r="D333" s="265" t="s">
        <v>458</v>
      </c>
      <c r="E333" s="155" t="s">
        <v>501</v>
      </c>
      <c r="F333" s="116" t="s">
        <v>459</v>
      </c>
      <c r="G333" s="117"/>
      <c r="H333" s="156"/>
      <c r="I333" s="156"/>
      <c r="J333" s="156" t="s">
        <v>979</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9"/>
      <c r="C334" s="300"/>
      <c r="D334" s="265"/>
      <c r="E334" s="265" t="s">
        <v>502</v>
      </c>
      <c r="F334" s="116" t="s">
        <v>460</v>
      </c>
      <c r="G334" s="117"/>
      <c r="H334" s="156"/>
      <c r="I334" s="156"/>
      <c r="J334" s="156" t="s">
        <v>979</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9"/>
      <c r="C335" s="300"/>
      <c r="D335" s="265"/>
      <c r="E335" s="265"/>
      <c r="F335" s="116" t="s">
        <v>461</v>
      </c>
      <c r="G335" s="117"/>
      <c r="H335" s="156"/>
      <c r="I335" s="156"/>
      <c r="J335" s="156" t="s">
        <v>979</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9"/>
      <c r="C336" s="300"/>
      <c r="D336" s="265"/>
      <c r="E336" s="265"/>
      <c r="F336" s="116" t="s">
        <v>462</v>
      </c>
      <c r="G336" s="117"/>
      <c r="H336" s="118"/>
      <c r="I336" s="118"/>
      <c r="J336" s="119" t="s">
        <v>979</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9"/>
      <c r="C337" s="300"/>
      <c r="D337" s="267"/>
      <c r="E337" s="265"/>
      <c r="F337" s="116" t="s">
        <v>463</v>
      </c>
      <c r="G337" s="117"/>
      <c r="H337" s="118"/>
      <c r="I337" s="118"/>
      <c r="J337" s="119" t="s">
        <v>979</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9"/>
      <c r="C338" s="300"/>
      <c r="D338" s="265" t="s">
        <v>35</v>
      </c>
      <c r="E338" s="264" t="s">
        <v>501</v>
      </c>
      <c r="F338" s="116" t="s">
        <v>464</v>
      </c>
      <c r="G338" s="117"/>
      <c r="H338" s="118"/>
      <c r="I338" s="118"/>
      <c r="J338" s="119" t="s">
        <v>794</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9"/>
      <c r="C339" s="300"/>
      <c r="D339" s="265"/>
      <c r="E339" s="265"/>
      <c r="F339" s="116" t="s">
        <v>465</v>
      </c>
      <c r="G339" s="117"/>
      <c r="H339" s="118"/>
      <c r="I339" s="118"/>
      <c r="J339" s="119" t="s">
        <v>794</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6"/>
      <c r="C340" s="276"/>
      <c r="D340" s="267"/>
      <c r="E340" s="267"/>
      <c r="F340" s="116" t="s">
        <v>466</v>
      </c>
      <c r="G340" s="117"/>
      <c r="H340" s="118"/>
      <c r="I340" s="118"/>
      <c r="J340" s="119" t="s">
        <v>794</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6"/>
      <c r="C341" s="276"/>
      <c r="D341" s="265" t="s">
        <v>467</v>
      </c>
      <c r="E341" s="265" t="s">
        <v>501</v>
      </c>
      <c r="F341" s="116" t="s">
        <v>468</v>
      </c>
      <c r="G341" s="117"/>
      <c r="H341" s="118"/>
      <c r="I341" s="118"/>
      <c r="J341" s="221" t="s">
        <v>980</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9"/>
      <c r="C342" s="300"/>
      <c r="D342" s="265"/>
      <c r="E342" s="265"/>
      <c r="F342" s="116" t="s">
        <v>469</v>
      </c>
      <c r="G342" s="117"/>
      <c r="H342" s="118"/>
      <c r="I342" s="118"/>
      <c r="J342" s="221" t="s">
        <v>980</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9"/>
      <c r="C343" s="300"/>
      <c r="D343" s="265"/>
      <c r="E343" s="265"/>
      <c r="F343" s="116" t="s">
        <v>470</v>
      </c>
      <c r="G343" s="117"/>
      <c r="H343" s="118"/>
      <c r="I343" s="118"/>
      <c r="J343" s="221" t="s">
        <v>980</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9"/>
      <c r="C344" s="300"/>
      <c r="D344" s="265"/>
      <c r="E344" s="265"/>
      <c r="F344" s="116" t="s">
        <v>471</v>
      </c>
      <c r="G344" s="117"/>
      <c r="H344" s="118"/>
      <c r="I344" s="118"/>
      <c r="J344" s="221" t="s">
        <v>980</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9"/>
      <c r="C345" s="300"/>
      <c r="D345" s="265"/>
      <c r="E345" s="265"/>
      <c r="F345" s="116" t="s">
        <v>472</v>
      </c>
      <c r="G345" s="117"/>
      <c r="H345" s="118"/>
      <c r="I345" s="118"/>
      <c r="J345" s="221" t="s">
        <v>980</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9"/>
      <c r="C346" s="300"/>
      <c r="D346" s="265"/>
      <c r="E346" s="265"/>
      <c r="F346" s="116" t="s">
        <v>473</v>
      </c>
      <c r="G346" s="117" t="s">
        <v>1012</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9"/>
      <c r="C347" s="300"/>
      <c r="D347" s="265"/>
      <c r="E347" s="265"/>
      <c r="F347" s="116" t="s">
        <v>474</v>
      </c>
      <c r="G347" s="117"/>
      <c r="H347" s="118"/>
      <c r="I347" s="118"/>
      <c r="J347" s="119" t="s">
        <v>980</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9"/>
      <c r="C348" s="300"/>
      <c r="D348" s="265"/>
      <c r="E348" s="265"/>
      <c r="F348" s="116" t="s">
        <v>475</v>
      </c>
      <c r="G348" s="117"/>
      <c r="H348" s="118"/>
      <c r="I348" s="118"/>
      <c r="J348" s="119" t="s">
        <v>980</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9"/>
      <c r="C349" s="300"/>
      <c r="D349" s="265"/>
      <c r="E349" s="265"/>
      <c r="F349" s="116" t="s">
        <v>476</v>
      </c>
      <c r="G349" s="117"/>
      <c r="H349" s="118"/>
      <c r="I349" s="118"/>
      <c r="J349" s="119" t="s">
        <v>980</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9"/>
      <c r="C350" s="300"/>
      <c r="D350" s="265"/>
      <c r="E350" s="265"/>
      <c r="F350" s="116" t="s">
        <v>477</v>
      </c>
      <c r="G350" s="117"/>
      <c r="H350" s="118"/>
      <c r="I350" s="118"/>
      <c r="J350" s="119" t="s">
        <v>980</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9"/>
      <c r="C351" s="300"/>
      <c r="D351" s="265"/>
      <c r="E351" s="265"/>
      <c r="F351" s="116" t="s">
        <v>478</v>
      </c>
      <c r="G351" s="117"/>
      <c r="H351" s="118"/>
      <c r="I351" s="118"/>
      <c r="J351" s="119" t="s">
        <v>980</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9"/>
      <c r="C352" s="300"/>
      <c r="D352" s="265"/>
      <c r="E352" s="265"/>
      <c r="F352" s="116" t="s">
        <v>479</v>
      </c>
      <c r="G352" s="117"/>
      <c r="H352" s="118"/>
      <c r="I352" s="118"/>
      <c r="J352" s="119" t="s">
        <v>980</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9"/>
      <c r="C353" s="300"/>
      <c r="D353" s="265"/>
      <c r="E353" s="265"/>
      <c r="F353" s="116" t="s">
        <v>480</v>
      </c>
      <c r="G353" s="117"/>
      <c r="H353" s="118"/>
      <c r="I353" s="118"/>
      <c r="J353" s="119" t="s">
        <v>980</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9"/>
      <c r="C354" s="300"/>
      <c r="D354" s="265"/>
      <c r="E354" s="267"/>
      <c r="F354" s="116" t="s">
        <v>481</v>
      </c>
      <c r="G354" s="117"/>
      <c r="H354" s="118"/>
      <c r="I354" s="118"/>
      <c r="J354" s="119" t="s">
        <v>980</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9"/>
      <c r="C355" s="300"/>
      <c r="D355" s="265"/>
      <c r="E355" s="265" t="s">
        <v>129</v>
      </c>
      <c r="F355" s="116" t="s">
        <v>482</v>
      </c>
      <c r="G355" s="117"/>
      <c r="H355" s="118"/>
      <c r="I355" s="118"/>
      <c r="J355" s="119" t="s">
        <v>980</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9"/>
      <c r="C356" s="300"/>
      <c r="D356" s="265"/>
      <c r="E356" s="265"/>
      <c r="F356" s="116" t="s">
        <v>483</v>
      </c>
      <c r="G356" s="117"/>
      <c r="H356" s="118"/>
      <c r="I356" s="118"/>
      <c r="J356" s="119" t="s">
        <v>980</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9"/>
      <c r="C357" s="300"/>
      <c r="D357" s="265"/>
      <c r="E357" s="265"/>
      <c r="F357" s="116" t="s">
        <v>503</v>
      </c>
      <c r="G357" s="117"/>
      <c r="H357" s="118"/>
      <c r="I357" s="118"/>
      <c r="J357" s="119" t="s">
        <v>980</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9"/>
      <c r="C358" s="300"/>
      <c r="D358" s="265"/>
      <c r="E358" s="265"/>
      <c r="F358" s="116" t="s">
        <v>484</v>
      </c>
      <c r="G358" s="117"/>
      <c r="H358" s="118"/>
      <c r="I358" s="118"/>
      <c r="J358" s="119" t="s">
        <v>980</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9"/>
      <c r="C359" s="300"/>
      <c r="D359" s="265"/>
      <c r="E359" s="265"/>
      <c r="F359" s="116" t="s">
        <v>485</v>
      </c>
      <c r="G359" s="117"/>
      <c r="H359" s="118"/>
      <c r="I359" s="118"/>
      <c r="J359" s="119" t="s">
        <v>980</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9"/>
      <c r="C360" s="300"/>
      <c r="D360" s="265"/>
      <c r="E360" s="265"/>
      <c r="F360" s="116" t="s">
        <v>486</v>
      </c>
      <c r="G360" s="117"/>
      <c r="H360" s="118"/>
      <c r="I360" s="118"/>
      <c r="J360" s="119" t="s">
        <v>980</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9"/>
      <c r="C361" s="320"/>
      <c r="D361" s="267"/>
      <c r="E361" s="267"/>
      <c r="F361" s="116" t="s">
        <v>487</v>
      </c>
      <c r="G361" s="117"/>
      <c r="H361" s="118"/>
      <c r="I361" s="118"/>
      <c r="J361" s="119" t="s">
        <v>980</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4" t="s">
        <v>488</v>
      </c>
      <c r="D362" s="264" t="s">
        <v>501</v>
      </c>
      <c r="E362" s="264" t="s">
        <v>501</v>
      </c>
      <c r="F362" s="115" t="s">
        <v>506</v>
      </c>
      <c r="G362" s="115"/>
      <c r="H362" s="104"/>
      <c r="I362" s="104"/>
      <c r="J362" s="118" t="s">
        <v>851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5"/>
      <c r="D363" s="265"/>
      <c r="E363" s="266"/>
      <c r="F363" s="230" t="s">
        <v>507</v>
      </c>
      <c r="G363" s="230"/>
      <c r="H363" s="104"/>
      <c r="I363" s="104"/>
      <c r="J363" s="118" t="s">
        <v>794</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5"/>
      <c r="D364" s="265"/>
      <c r="E364" s="266"/>
      <c r="F364" s="230" t="s">
        <v>508</v>
      </c>
      <c r="G364" s="230"/>
      <c r="H364" s="104"/>
      <c r="I364" s="104"/>
      <c r="J364" s="118" t="s">
        <v>853</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5"/>
      <c r="D365" s="265"/>
      <c r="E365" s="266"/>
      <c r="F365" s="230" t="s">
        <v>509</v>
      </c>
      <c r="G365" s="230"/>
      <c r="H365" s="104"/>
      <c r="I365" s="104"/>
      <c r="J365" s="118" t="s">
        <v>853</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5"/>
      <c r="D366" s="265"/>
      <c r="E366" s="266"/>
      <c r="F366" s="230" t="s">
        <v>510</v>
      </c>
      <c r="G366" s="230" t="s">
        <v>1019</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8"/>
      <c r="D367" s="264" t="s">
        <v>511</v>
      </c>
      <c r="E367" s="321" t="s">
        <v>497</v>
      </c>
      <c r="F367" s="230" t="s">
        <v>513</v>
      </c>
      <c r="G367" s="230"/>
      <c r="H367" s="156"/>
      <c r="I367" s="156"/>
      <c r="J367" s="104" t="s">
        <v>852</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5"/>
      <c r="D368" s="265"/>
      <c r="E368" s="266"/>
      <c r="F368" s="230" t="s">
        <v>514</v>
      </c>
      <c r="G368" s="230"/>
      <c r="H368" s="104"/>
      <c r="I368" s="104"/>
      <c r="J368" s="156" t="s">
        <v>961</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5"/>
      <c r="D369" s="265"/>
      <c r="E369" s="266"/>
      <c r="F369" s="230" t="s">
        <v>515</v>
      </c>
      <c r="G369" s="230" t="s">
        <v>1018</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5"/>
      <c r="D370" s="265"/>
      <c r="E370" s="266"/>
      <c r="F370" s="230" t="s">
        <v>516</v>
      </c>
      <c r="G370" s="230"/>
      <c r="H370" s="156"/>
      <c r="I370" s="156"/>
      <c r="J370" s="156" t="s">
        <v>962</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7"/>
      <c r="D371" s="267"/>
      <c r="E371" s="297"/>
      <c r="F371" s="234" t="s">
        <v>517</v>
      </c>
      <c r="G371" s="230"/>
      <c r="H371" s="104"/>
      <c r="I371" s="104"/>
      <c r="J371" s="221" t="s">
        <v>794</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7" t="s">
        <v>489</v>
      </c>
      <c r="E372" s="318" t="s">
        <v>497</v>
      </c>
      <c r="F372" s="236" t="s">
        <v>643</v>
      </c>
      <c r="G372" s="236"/>
      <c r="H372" s="156"/>
      <c r="I372" s="156"/>
      <c r="J372" s="156" t="s">
        <v>981</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0"/>
      <c r="E373" s="276"/>
      <c r="F373" s="236" t="s">
        <v>520</v>
      </c>
      <c r="G373" s="236"/>
      <c r="H373" s="156"/>
      <c r="I373" s="156"/>
      <c r="J373" s="156" t="s">
        <v>981</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0"/>
      <c r="E374" s="276"/>
      <c r="F374" s="236" t="s">
        <v>521</v>
      </c>
      <c r="G374" s="236"/>
      <c r="H374" s="156"/>
      <c r="I374" s="156"/>
      <c r="J374" s="156" t="s">
        <v>981</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0"/>
      <c r="E375" s="276"/>
      <c r="F375" s="236" t="s">
        <v>522</v>
      </c>
      <c r="G375" s="236"/>
      <c r="H375" s="104"/>
      <c r="I375" s="104"/>
      <c r="J375" s="156" t="s">
        <v>981</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0"/>
      <c r="E376" s="276"/>
      <c r="F376" s="236" t="s">
        <v>523</v>
      </c>
      <c r="G376" s="236" t="s">
        <v>992</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0"/>
      <c r="E377" s="310"/>
      <c r="F377" s="236" t="s">
        <v>524</v>
      </c>
      <c r="G377" s="236"/>
      <c r="H377" s="156"/>
      <c r="I377" s="156"/>
      <c r="J377" s="156" t="s">
        <v>981</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4" t="s">
        <v>497</v>
      </c>
      <c r="F378" s="236" t="s">
        <v>528</v>
      </c>
      <c r="G378" s="236"/>
      <c r="H378" s="104"/>
      <c r="I378" s="104"/>
      <c r="J378" s="157" t="s">
        <v>864</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8" t="s">
        <v>526</v>
      </c>
      <c r="E379" s="318" t="s">
        <v>497</v>
      </c>
      <c r="F379" s="248" t="s">
        <v>529</v>
      </c>
      <c r="G379" s="248"/>
      <c r="H379" s="159" t="s">
        <v>969</v>
      </c>
      <c r="I379" s="159" t="s">
        <v>970</v>
      </c>
      <c r="J379" s="159" t="s">
        <v>1110</v>
      </c>
      <c r="K379" s="154" t="s">
        <v>865</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1"/>
      <c r="C380" s="311"/>
      <c r="D380" s="162" t="s">
        <v>527</v>
      </c>
      <c r="E380" s="162" t="s">
        <v>497</v>
      </c>
      <c r="F380" s="101" t="s">
        <v>610</v>
      </c>
      <c r="G380" s="248"/>
      <c r="H380" s="62" t="s">
        <v>867</v>
      </c>
      <c r="I380" s="62" t="s">
        <v>982</v>
      </c>
      <c r="J380" s="159" t="s">
        <v>1110</v>
      </c>
      <c r="K380" s="251" t="s">
        <v>869</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5" t="s">
        <v>504</v>
      </c>
      <c r="C381" s="265" t="s">
        <v>490</v>
      </c>
      <c r="D381" s="265" t="s">
        <v>491</v>
      </c>
      <c r="E381" s="265" t="s">
        <v>56</v>
      </c>
      <c r="F381" s="120" t="s">
        <v>492</v>
      </c>
      <c r="G381" s="117"/>
      <c r="H381" s="118"/>
      <c r="I381" s="118"/>
      <c r="J381" s="119" t="s">
        <v>852</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7"/>
      <c r="C382" s="267"/>
      <c r="D382" s="267"/>
      <c r="E382" s="267"/>
      <c r="F382" s="116" t="s">
        <v>493</v>
      </c>
      <c r="G382" s="117"/>
      <c r="H382" s="156"/>
      <c r="I382" s="156"/>
      <c r="J382" s="118" t="s">
        <v>852</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1014</v>
      </c>
      <c r="D11" s="243" t="s">
        <v>574</v>
      </c>
      <c r="E11" s="101"/>
      <c r="F11" s="154"/>
      <c r="G11" s="62" t="s">
        <v>575</v>
      </c>
      <c r="H11" s="62" t="s">
        <v>576</v>
      </c>
      <c r="I11" s="102" t="s">
        <v>990</v>
      </c>
      <c r="J11" s="102" t="s">
        <v>991</v>
      </c>
      <c r="K11" s="124"/>
      <c r="L11" s="63"/>
      <c r="M11" s="125"/>
      <c r="N11" s="63"/>
      <c r="O11" s="63"/>
      <c r="P11" s="63"/>
    </row>
    <row r="12" spans="1:16" s="31" customFormat="1" ht="90">
      <c r="A12" s="103" t="s">
        <v>577</v>
      </c>
      <c r="B12" s="64"/>
      <c r="C12" s="64"/>
      <c r="D12" s="126" t="s">
        <v>578</v>
      </c>
      <c r="E12" s="127"/>
      <c r="F12" s="154"/>
      <c r="G12" s="62" t="s">
        <v>575</v>
      </c>
      <c r="H12" s="62" t="s">
        <v>596</v>
      </c>
      <c r="I12" s="128" t="s">
        <v>1000</v>
      </c>
      <c r="J12" s="128" t="s">
        <v>999</v>
      </c>
      <c r="K12" s="65"/>
      <c r="L12" s="66"/>
      <c r="M12" s="129"/>
      <c r="N12" s="66"/>
      <c r="O12" s="66"/>
      <c r="P12" s="66"/>
    </row>
    <row r="13" spans="1:16" s="31" customFormat="1" ht="22.5">
      <c r="A13" s="103" t="s">
        <v>579</v>
      </c>
      <c r="B13" s="64"/>
      <c r="C13" s="64"/>
      <c r="D13" s="255" t="s">
        <v>580</v>
      </c>
      <c r="E13" s="254"/>
      <c r="F13" s="118" t="s">
        <v>997</v>
      </c>
      <c r="G13" s="104" t="s">
        <v>575</v>
      </c>
      <c r="H13" s="104" t="s">
        <v>596</v>
      </c>
      <c r="I13" s="105"/>
      <c r="J13" s="105"/>
      <c r="K13" s="134"/>
      <c r="L13" s="106"/>
      <c r="M13" s="135"/>
      <c r="N13" s="106"/>
      <c r="O13" s="106"/>
      <c r="P13" s="106"/>
    </row>
    <row r="14" spans="1:16" s="31" customFormat="1" ht="33.75">
      <c r="A14" s="103" t="s">
        <v>581</v>
      </c>
      <c r="B14" s="64"/>
      <c r="C14" s="64"/>
      <c r="D14" s="126" t="s">
        <v>582</v>
      </c>
      <c r="E14" s="127"/>
      <c r="F14" s="154"/>
      <c r="G14" s="62" t="s">
        <v>575</v>
      </c>
      <c r="H14" s="62" t="s">
        <v>596</v>
      </c>
      <c r="I14" s="128" t="s">
        <v>995</v>
      </c>
      <c r="J14" s="128" t="s">
        <v>996</v>
      </c>
      <c r="K14" s="65"/>
      <c r="L14" s="66"/>
      <c r="M14" s="129"/>
      <c r="N14" s="66"/>
      <c r="O14" s="66"/>
      <c r="P14" s="66"/>
    </row>
    <row r="15" spans="1:16" s="31" customFormat="1" ht="78.75">
      <c r="A15" s="103" t="s">
        <v>583</v>
      </c>
      <c r="B15" s="64"/>
      <c r="C15" s="64"/>
      <c r="D15" s="322" t="s">
        <v>584</v>
      </c>
      <c r="E15" s="68" t="s">
        <v>585</v>
      </c>
      <c r="F15" s="154"/>
      <c r="G15" s="62" t="s">
        <v>575</v>
      </c>
      <c r="H15" s="62" t="s">
        <v>596</v>
      </c>
      <c r="I15" s="128" t="s">
        <v>1001</v>
      </c>
      <c r="J15" s="128" t="s">
        <v>999</v>
      </c>
      <c r="K15" s="65"/>
      <c r="L15" s="66"/>
      <c r="M15" s="129"/>
      <c r="N15" s="66"/>
      <c r="O15" s="66"/>
      <c r="P15" s="66"/>
    </row>
    <row r="16" spans="1:16" s="31" customFormat="1" ht="22.5">
      <c r="A16" s="103" t="s">
        <v>586</v>
      </c>
      <c r="B16" s="64"/>
      <c r="C16" s="64"/>
      <c r="D16" s="323"/>
      <c r="E16" s="99" t="s">
        <v>587</v>
      </c>
      <c r="F16" s="118" t="s">
        <v>997</v>
      </c>
      <c r="G16" s="104" t="s">
        <v>575</v>
      </c>
      <c r="H16" s="104" t="s">
        <v>596</v>
      </c>
      <c r="I16" s="105"/>
      <c r="J16" s="105"/>
      <c r="K16" s="134"/>
      <c r="L16" s="106"/>
      <c r="M16" s="135"/>
      <c r="N16" s="106"/>
      <c r="O16" s="106"/>
      <c r="P16" s="106"/>
    </row>
    <row r="17" spans="1:16" s="31" customFormat="1" ht="22.5">
      <c r="A17" s="103" t="s">
        <v>632</v>
      </c>
      <c r="B17" s="64"/>
      <c r="C17" s="64"/>
      <c r="D17" s="323"/>
      <c r="E17" s="107" t="s">
        <v>588</v>
      </c>
      <c r="F17" s="118" t="s">
        <v>997</v>
      </c>
      <c r="G17" s="104" t="s">
        <v>575</v>
      </c>
      <c r="H17" s="104" t="s">
        <v>596</v>
      </c>
      <c r="I17" s="105"/>
      <c r="J17" s="105"/>
      <c r="K17" s="134"/>
      <c r="L17" s="106"/>
      <c r="M17" s="135"/>
      <c r="N17" s="106"/>
      <c r="O17" s="106"/>
      <c r="P17" s="106"/>
    </row>
    <row r="18" spans="1:16" s="31" customFormat="1" ht="22.5">
      <c r="A18" s="103" t="s">
        <v>633</v>
      </c>
      <c r="B18" s="64"/>
      <c r="C18" s="64"/>
      <c r="D18" s="324"/>
      <c r="E18" s="107" t="s">
        <v>589</v>
      </c>
      <c r="F18" s="118" t="s">
        <v>997</v>
      </c>
      <c r="G18" s="104" t="s">
        <v>575</v>
      </c>
      <c r="H18" s="104" t="s">
        <v>596</v>
      </c>
      <c r="I18" s="105"/>
      <c r="J18" s="105"/>
      <c r="K18" s="134"/>
      <c r="L18" s="106"/>
      <c r="M18" s="135"/>
      <c r="N18" s="106"/>
      <c r="O18" s="106"/>
      <c r="P18" s="106"/>
    </row>
    <row r="19" spans="1:16" s="31" customFormat="1" ht="22.5">
      <c r="A19" s="103" t="s">
        <v>590</v>
      </c>
      <c r="B19" s="64"/>
      <c r="C19" s="64"/>
      <c r="D19" s="107" t="s">
        <v>591</v>
      </c>
      <c r="E19" s="99" t="s">
        <v>592</v>
      </c>
      <c r="F19" s="118" t="s">
        <v>997</v>
      </c>
      <c r="G19" s="104" t="s">
        <v>575</v>
      </c>
      <c r="H19" s="104" t="s">
        <v>596</v>
      </c>
      <c r="I19" s="105"/>
      <c r="J19" s="105"/>
      <c r="K19" s="134"/>
      <c r="L19" s="106"/>
      <c r="M19" s="135"/>
      <c r="N19" s="106"/>
      <c r="O19" s="106"/>
      <c r="P19" s="106"/>
    </row>
    <row r="20" spans="1:16" s="31" customFormat="1" ht="22.5">
      <c r="A20" s="103" t="s">
        <v>593</v>
      </c>
      <c r="B20" s="64"/>
      <c r="C20" s="64"/>
      <c r="D20" s="258" t="s">
        <v>594</v>
      </c>
      <c r="E20" s="99" t="s">
        <v>595</v>
      </c>
      <c r="F20" s="118" t="s">
        <v>998</v>
      </c>
      <c r="G20" s="104" t="s">
        <v>575</v>
      </c>
      <c r="H20" s="104" t="s">
        <v>596</v>
      </c>
      <c r="I20" s="105"/>
      <c r="J20" s="105"/>
      <c r="K20" s="134"/>
      <c r="L20" s="106"/>
      <c r="M20" s="135"/>
      <c r="N20" s="106"/>
      <c r="O20" s="106"/>
      <c r="P20" s="106"/>
    </row>
    <row r="21" spans="1:16" s="31" customFormat="1" ht="22.5">
      <c r="A21" s="103" t="s">
        <v>597</v>
      </c>
      <c r="B21" s="64"/>
      <c r="C21" s="64"/>
      <c r="D21" s="393" t="s">
        <v>634</v>
      </c>
      <c r="E21" s="394"/>
      <c r="F21" s="118" t="s">
        <v>997</v>
      </c>
      <c r="G21" s="104" t="s">
        <v>575</v>
      </c>
      <c r="H21" s="104" t="s">
        <v>596</v>
      </c>
      <c r="I21" s="105"/>
      <c r="J21" s="105"/>
      <c r="K21" s="134"/>
      <c r="L21" s="106"/>
      <c r="M21" s="135"/>
      <c r="N21" s="106"/>
      <c r="O21" s="106"/>
      <c r="P21" s="106"/>
    </row>
    <row r="22" spans="1:16" s="31" customFormat="1" ht="22.5">
      <c r="A22" s="103" t="s">
        <v>598</v>
      </c>
      <c r="B22" s="64"/>
      <c r="C22" s="256" t="s">
        <v>599</v>
      </c>
      <c r="D22" s="255" t="s">
        <v>600</v>
      </c>
      <c r="E22" s="254"/>
      <c r="F22" s="118" t="s">
        <v>997</v>
      </c>
      <c r="G22" s="104" t="s">
        <v>575</v>
      </c>
      <c r="H22" s="104" t="s">
        <v>596</v>
      </c>
      <c r="I22" s="105"/>
      <c r="J22" s="105"/>
      <c r="K22" s="134"/>
      <c r="L22" s="106"/>
      <c r="M22" s="135"/>
      <c r="N22" s="106"/>
      <c r="O22" s="106"/>
      <c r="P22" s="106"/>
    </row>
    <row r="23" spans="1:16" s="31" customFormat="1" ht="22.5">
      <c r="A23" s="103" t="s">
        <v>601</v>
      </c>
      <c r="B23" s="64"/>
      <c r="C23" s="257"/>
      <c r="D23" s="255" t="s">
        <v>602</v>
      </c>
      <c r="E23" s="254"/>
      <c r="F23" s="118" t="s">
        <v>997</v>
      </c>
      <c r="G23" s="104" t="s">
        <v>575</v>
      </c>
      <c r="H23" s="104" t="s">
        <v>596</v>
      </c>
      <c r="I23" s="105"/>
      <c r="J23" s="105"/>
      <c r="K23" s="134"/>
      <c r="L23" s="106"/>
      <c r="M23" s="135"/>
      <c r="N23" s="106"/>
      <c r="O23" s="106"/>
      <c r="P23" s="106"/>
    </row>
    <row r="24" spans="1:16" s="31" customFormat="1" ht="33.75">
      <c r="A24" s="103" t="s">
        <v>603</v>
      </c>
      <c r="B24" s="64"/>
      <c r="C24" s="62" t="s">
        <v>627</v>
      </c>
      <c r="D24" s="248" t="s">
        <v>1002</v>
      </c>
      <c r="E24" s="259" t="s">
        <v>628</v>
      </c>
      <c r="F24" s="62"/>
      <c r="G24" s="62" t="s">
        <v>626</v>
      </c>
      <c r="H24" s="62" t="s">
        <v>625</v>
      </c>
      <c r="I24" s="260" t="s">
        <v>1004</v>
      </c>
      <c r="J24" s="261" t="s">
        <v>1005</v>
      </c>
      <c r="K24" s="66"/>
      <c r="L24" s="66"/>
      <c r="M24" s="66"/>
      <c r="N24" s="66"/>
      <c r="O24" s="66"/>
      <c r="P24" s="66"/>
    </row>
    <row r="25" spans="1:16" s="31" customFormat="1" ht="33.75">
      <c r="A25" s="103" t="s">
        <v>630</v>
      </c>
      <c r="B25" s="64"/>
      <c r="C25" s="247"/>
      <c r="D25" s="262"/>
      <c r="E25" s="259" t="s">
        <v>629</v>
      </c>
      <c r="F25" s="62"/>
      <c r="G25" s="62" t="s">
        <v>623</v>
      </c>
      <c r="H25" s="62" t="s">
        <v>624</v>
      </c>
      <c r="I25" s="260" t="s">
        <v>1006</v>
      </c>
      <c r="J25" s="261" t="s">
        <v>1007</v>
      </c>
      <c r="K25" s="66"/>
      <c r="L25" s="66"/>
      <c r="M25" s="66"/>
      <c r="N25" s="66"/>
      <c r="O25" s="66"/>
      <c r="P25" s="66"/>
    </row>
    <row r="26" spans="1:16" s="31" customFormat="1" ht="22.5">
      <c r="A26" s="103" t="s">
        <v>606</v>
      </c>
      <c r="B26" s="64"/>
      <c r="C26" s="64"/>
      <c r="D26" s="236" t="s">
        <v>1003</v>
      </c>
      <c r="E26" s="325" t="s">
        <v>628</v>
      </c>
      <c r="F26" s="104"/>
      <c r="G26" s="104" t="s">
        <v>626</v>
      </c>
      <c r="H26" s="104" t="s">
        <v>625</v>
      </c>
      <c r="I26" s="326" t="s">
        <v>1020</v>
      </c>
      <c r="J26" s="327"/>
      <c r="K26" s="106"/>
      <c r="L26" s="106"/>
      <c r="M26" s="106"/>
      <c r="N26" s="106"/>
      <c r="O26" s="106"/>
      <c r="P26" s="106"/>
    </row>
    <row r="27" spans="1:16" s="31" customFormat="1" ht="33.75">
      <c r="A27" s="103" t="s">
        <v>631</v>
      </c>
      <c r="B27" s="64"/>
      <c r="C27" s="67"/>
      <c r="D27" s="257"/>
      <c r="E27" s="325" t="s">
        <v>629</v>
      </c>
      <c r="F27" s="104"/>
      <c r="G27" s="104" t="s">
        <v>623</v>
      </c>
      <c r="H27" s="104" t="s">
        <v>624</v>
      </c>
      <c r="I27" s="326" t="s">
        <v>1020</v>
      </c>
      <c r="J27" s="327"/>
      <c r="K27" s="106"/>
      <c r="L27" s="106"/>
      <c r="M27" s="106"/>
      <c r="N27" s="106"/>
      <c r="O27" s="106"/>
      <c r="P27" s="106"/>
    </row>
    <row r="28" spans="1:16" s="31" customFormat="1" ht="33.75">
      <c r="A28" s="103" t="s">
        <v>622</v>
      </c>
      <c r="B28" s="104" t="s">
        <v>604</v>
      </c>
      <c r="C28" s="108" t="s">
        <v>605</v>
      </c>
      <c r="D28" s="109"/>
      <c r="E28" s="110"/>
      <c r="F28" s="118" t="s">
        <v>635</v>
      </c>
      <c r="G28" s="107" t="s">
        <v>636</v>
      </c>
      <c r="H28" s="99" t="s">
        <v>637</v>
      </c>
      <c r="I28" s="105"/>
      <c r="J28" s="105"/>
      <c r="K28" s="134"/>
      <c r="L28" s="106"/>
      <c r="M28" s="135"/>
      <c r="N28" s="106"/>
      <c r="O28" s="106"/>
      <c r="P28" s="106"/>
    </row>
    <row r="29" spans="1:16" s="31" customFormat="1">
      <c r="A29" s="130" t="s">
        <v>640</v>
      </c>
      <c r="B29" s="136"/>
      <c r="C29" s="137" t="s">
        <v>607</v>
      </c>
      <c r="D29" s="138"/>
      <c r="E29" s="139"/>
      <c r="F29" s="118" t="s">
        <v>638</v>
      </c>
      <c r="G29" s="140" t="s">
        <v>497</v>
      </c>
      <c r="H29" s="140" t="s">
        <v>497</v>
      </c>
      <c r="I29" s="141"/>
      <c r="J29" s="141"/>
      <c r="K29" s="142"/>
      <c r="L29" s="143"/>
      <c r="M29" s="144"/>
      <c r="N29" s="143"/>
      <c r="O29" s="143"/>
      <c r="P29" s="143"/>
    </row>
    <row r="30" spans="1:16" s="31" customFormat="1">
      <c r="A30" s="132"/>
      <c r="B30" s="132"/>
      <c r="C30" s="132"/>
      <c r="D30" s="133"/>
      <c r="E30" s="133"/>
      <c r="G30" s="132"/>
      <c r="H30" s="132"/>
      <c r="I30" s="132"/>
      <c r="J30" s="132"/>
      <c r="K30" s="132"/>
      <c r="L30" s="132"/>
      <c r="M30" s="132"/>
      <c r="N30" s="132"/>
      <c r="O30" s="132"/>
      <c r="P30" s="132"/>
    </row>
    <row r="31" spans="1:16" s="31" customFormat="1">
      <c r="D31" s="111"/>
      <c r="E31" s="111"/>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2022-09-30T06:49:15Z</dcterms:modified>
</cp:coreProperties>
</file>