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6610" windowHeight="11670" tabRatio="966"/>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'1'!$A$1:$AI$52</definedName>
    <definedName name="_xlnm.Print_Area" localSheetId="4">'2'!$A$1:$AI$110</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'2'!$A$1:$AI$82</definedName>
    <definedName name="Z_1972713F_98CB_4871_951B_EA9153754423_.wvu.PrintTitles" localSheetId="4" hidden="1">'2'!$1:$4</definedName>
    <definedName name="Z_2EA03757_6BB2_4C4F_894D_2253AEA61CB5_.wvu.PrintArea" localSheetId="4" hidden="1">'2'!$A$1:$AI$82</definedName>
    <definedName name="Z_2EA03757_6BB2_4C4F_894D_2253AEA61CB5_.wvu.PrintTitles" localSheetId="4" hidden="1">'2'!$1:$4</definedName>
    <definedName name="Z_D206742C_47A1_4D78_9845_3642FF4B6A9E_.wvu.PrintArea" localSheetId="4" hidden="1">'2'!$A$1:$AI$82</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45621"/>
</workbook>
</file>

<file path=xl/calcChain.xml><?xml version="1.0" encoding="utf-8"?>
<calcChain xmlns="http://schemas.openxmlformats.org/spreadsheetml/2006/main">
  <c r="AG2" i="2" l="1"/>
  <c r="AC2" i="2"/>
  <c r="AG1" i="2"/>
  <c r="AC1" i="2"/>
  <c r="AG2" i="6"/>
  <c r="E2" i="3"/>
  <c r="S1" i="4"/>
  <c r="AC3" i="3"/>
  <c r="AC2" i="7"/>
  <c r="E3" i="9"/>
  <c r="S1" i="5"/>
  <c r="AC1" i="15"/>
  <c r="AC1" i="10"/>
  <c r="AC3" i="14"/>
  <c r="AG1" i="7"/>
  <c r="AC2" i="10"/>
  <c r="E2" i="15"/>
  <c r="E1" i="12"/>
  <c r="AC3" i="8"/>
  <c r="AG2" i="15"/>
  <c r="E2" i="7"/>
  <c r="AC3" i="19"/>
  <c r="AC1" i="14"/>
  <c r="E1" i="8"/>
  <c r="E2" i="12"/>
  <c r="AC2" i="9"/>
  <c r="AC2" i="11"/>
  <c r="E1" i="5"/>
  <c r="AG2" i="14"/>
  <c r="AC2" i="3"/>
  <c r="E1" i="6"/>
  <c r="AG1" i="9"/>
  <c r="AC1" i="5"/>
  <c r="AC2" i="6"/>
  <c r="AC3" i="9"/>
  <c r="AC1" i="18"/>
  <c r="E1" i="19"/>
  <c r="E2" i="9"/>
  <c r="E2" i="11"/>
  <c r="AG2" i="19"/>
  <c r="AC2" i="4"/>
  <c r="AC3" i="11"/>
  <c r="AG1" i="3"/>
  <c r="S1" i="7"/>
  <c r="AG1" i="21"/>
  <c r="E2" i="18"/>
  <c r="E3" i="10"/>
  <c r="S1" i="18"/>
  <c r="E3" i="19"/>
  <c r="E2" i="20"/>
  <c r="E3" i="14"/>
  <c r="E2" i="5"/>
  <c r="AG3" i="9"/>
  <c r="AC1" i="12"/>
  <c r="AG1" i="15"/>
  <c r="AC3" i="10"/>
  <c r="AG2" i="7"/>
  <c r="AG3" i="3"/>
  <c r="AG3" i="14"/>
  <c r="E2" i="21"/>
  <c r="E3" i="18"/>
  <c r="AC1" i="9"/>
  <c r="AC2" i="8"/>
  <c r="AG1" i="10"/>
  <c r="AG3" i="11"/>
  <c r="E1" i="11"/>
  <c r="S1" i="14"/>
  <c r="AC1" i="3"/>
  <c r="S1" i="17"/>
  <c r="AG1" i="6"/>
  <c r="AC2" i="20"/>
  <c r="S1" i="11"/>
  <c r="AC2" i="14"/>
  <c r="AC3" i="5"/>
  <c r="AG1" i="12"/>
  <c r="AC2" i="19"/>
  <c r="AG3" i="19"/>
  <c r="AG2" i="21"/>
  <c r="E3" i="21"/>
  <c r="AG3" i="6"/>
  <c r="S1" i="15"/>
  <c r="E1" i="14"/>
  <c r="AC1" i="20"/>
  <c r="AG3" i="17"/>
  <c r="S1" i="3"/>
  <c r="AG3" i="20"/>
  <c r="E2" i="19"/>
  <c r="AC3" i="17"/>
  <c r="E1" i="15"/>
  <c r="AG3" i="10"/>
  <c r="AG3" i="12"/>
  <c r="E1" i="3"/>
  <c r="S1" i="9"/>
  <c r="AG1" i="18"/>
  <c r="AG2" i="4"/>
  <c r="E1" i="9"/>
  <c r="S1" i="6"/>
  <c r="AG3" i="8"/>
  <c r="AG3" i="15"/>
  <c r="AC3" i="20"/>
  <c r="E3" i="4"/>
  <c r="AC1" i="6"/>
  <c r="E1" i="21"/>
  <c r="AG3" i="7"/>
  <c r="E2" i="17"/>
  <c r="E2" i="4"/>
  <c r="AG2" i="18"/>
  <c r="AC3" i="18"/>
  <c r="AG2" i="17"/>
  <c r="S1" i="12"/>
  <c r="E3" i="8"/>
  <c r="E2" i="14"/>
  <c r="AG3" i="18"/>
  <c r="E3" i="3"/>
  <c r="AC1" i="8"/>
  <c r="I25" i="1"/>
  <c r="AC1" i="11"/>
  <c r="S1" i="20"/>
  <c r="AC2" i="15"/>
  <c r="AC2" i="18"/>
  <c r="E3" i="7"/>
  <c r="E2" i="6"/>
  <c r="AG3" i="21"/>
  <c r="E3" i="12"/>
  <c r="AC3" i="21"/>
  <c r="AC1" i="19"/>
  <c r="AC1" i="4"/>
  <c r="S1" i="10"/>
  <c r="AC1" i="7"/>
  <c r="AG2" i="12"/>
  <c r="E1" i="17"/>
  <c r="AG2" i="9"/>
  <c r="E3" i="5"/>
  <c r="E3" i="15"/>
  <c r="AG1" i="20"/>
  <c r="AC1" i="21"/>
  <c r="AG1" i="11"/>
  <c r="S1" i="19"/>
  <c r="E3" i="17"/>
  <c r="E2" i="10"/>
  <c r="E1" i="10"/>
  <c r="E3" i="11"/>
  <c r="S1" i="8"/>
  <c r="E2" i="8"/>
  <c r="AC1" i="17"/>
  <c r="AC3" i="7"/>
  <c r="AG1" i="5"/>
  <c r="AC2" i="17"/>
  <c r="AG1" i="17"/>
  <c r="AG3" i="4"/>
  <c r="AG1" i="14"/>
  <c r="AC2" i="12"/>
  <c r="E3" i="20"/>
  <c r="AC2" i="21"/>
  <c r="E1" i="18"/>
  <c r="AG1" i="19"/>
  <c r="AG2" i="5"/>
  <c r="AG1" i="8"/>
  <c r="AC3" i="6"/>
  <c r="AC2" i="5"/>
  <c r="AG1" i="4"/>
  <c r="E1" i="20"/>
  <c r="AG2" i="3"/>
  <c r="E1" i="4"/>
  <c r="AG2" i="11"/>
  <c r="AC3" i="15"/>
  <c r="AG2" i="20"/>
  <c r="S1" i="21"/>
  <c r="E1" i="7"/>
  <c r="AG3" i="5"/>
  <c r="E3" i="6"/>
  <c r="AC3" i="12"/>
  <c r="AG2" i="10"/>
  <c r="AC3" i="4"/>
  <c r="AG2" i="8"/>
</calcChain>
</file>

<file path=xl/sharedStrings.xml><?xml version="1.0" encoding="utf-8"?>
<sst xmlns="http://schemas.openxmlformats.org/spreadsheetml/2006/main" count="877" uniqueCount="532">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</sst>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0">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cellStyle name="ハイパーリンク" xfId="11" builtinId="8"/>
    <cellStyle name="メモ 2" xfId="5"/>
    <cellStyle name="標準" xfId="0" builtinId="0"/>
    <cellStyle name="標準 2" xfId="3"/>
    <cellStyle name="標準 2 2" xfId="6"/>
    <cellStyle name="標準 3" xfId="7"/>
    <cellStyle name="標準 3 2" xfId="8"/>
    <cellStyle name="標準 4" xfId="9"/>
    <cellStyle name="標準 5" xfId="10"/>
    <cellStyle name="標準_画面標準" xfId="1"/>
    <cellStyle name="標準_画面標準定義" xfId="2"/>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png"/><Relationship Id="rId3" Type="http://schemas.openxmlformats.org/officeDocument/2006/relationships/image" Target="../media/image52.png"/><Relationship Id="rId7" Type="http://schemas.openxmlformats.org/officeDocument/2006/relationships/image" Target="../media/image56.png"/><Relationship Id="rId2" Type="http://schemas.openxmlformats.org/officeDocument/2006/relationships/image" Target="../media/image51.png"/><Relationship Id="rId1" Type="http://schemas.openxmlformats.org/officeDocument/2006/relationships/image" Target="../media/image50.png"/><Relationship Id="rId6" Type="http://schemas.openxmlformats.org/officeDocument/2006/relationships/image" Target="../media/image55.png"/><Relationship Id="rId5" Type="http://schemas.openxmlformats.org/officeDocument/2006/relationships/image" Target="../media/image54.png"/><Relationship Id="rId10" Type="http://schemas.openxmlformats.org/officeDocument/2006/relationships/image" Target="../media/image59.png"/><Relationship Id="rId4" Type="http://schemas.openxmlformats.org/officeDocument/2006/relationships/image" Target="../media/image53.png"/><Relationship Id="rId9" Type="http://schemas.openxmlformats.org/officeDocument/2006/relationships/image" Target="../media/image58.png"/></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xdr:cNvGrpSpPr>
          <a:grpSpLocks noChangeAspect="1"/>
        </xdr:cNvGrpSpPr>
      </xdr:nvGrpSpPr>
      <xdr:grpSpPr>
        <a:xfrm>
          <a:off x="1381125" y="7743825"/>
          <a:ext cx="1996480" cy="281947"/>
          <a:chOff x="1647825" y="8181975"/>
          <a:chExt cx="2495550" cy="352425"/>
        </a:xfrm>
      </xdr:grpSpPr>
      <xdr:sp macro="" textlink="">
        <xdr:nvSpPr>
          <xdr:cNvPr id="29" name="正方形/長方形 28"/>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xdr:cNvGrpSpPr>
          <a:grpSpLocks noChangeAspect="1"/>
        </xdr:cNvGrpSpPr>
      </xdr:nvGrpSpPr>
      <xdr:grpSpPr>
        <a:xfrm>
          <a:off x="2183135" y="3053339"/>
          <a:ext cx="2131690" cy="406910"/>
          <a:chOff x="2200275" y="2736054"/>
          <a:chExt cx="3330763" cy="635796"/>
        </a:xfrm>
      </xdr:grpSpPr>
      <xdr:cxnSp macro="">
        <xdr:nvCxnSpPr>
          <xdr:cNvPr id="13" name="AutoShape 19"/>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xdr:cNvGrpSpPr/>
      </xdr:nvGrpSpPr>
      <xdr:grpSpPr>
        <a:xfrm>
          <a:off x="1657350" y="11744325"/>
          <a:ext cx="3905250" cy="2524125"/>
          <a:chOff x="1657350" y="11744325"/>
          <a:chExt cx="3905250" cy="2524125"/>
        </a:xfrm>
      </xdr:grpSpPr>
      <xdr:pic>
        <xdr:nvPicPr>
          <xdr:cNvPr id="20" name="図 19"/>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xdr:cNvGrpSpPr/>
      </xdr:nvGrpSpPr>
      <xdr:grpSpPr>
        <a:xfrm>
          <a:off x="1104900" y="8886825"/>
          <a:ext cx="2194555" cy="323812"/>
          <a:chOff x="1085853" y="8620128"/>
          <a:chExt cx="2194555" cy="323812"/>
        </a:xfrm>
      </xdr:grpSpPr>
      <xdr:sp macro="" textlink="">
        <xdr:nvSpPr>
          <xdr:cNvPr id="37" name="正方形/長方形 36"/>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xdr:cNvGrpSpPr/>
      </xdr:nvGrpSpPr>
      <xdr:grpSpPr>
        <a:xfrm>
          <a:off x="1657350" y="4867276"/>
          <a:ext cx="4133850" cy="838199"/>
          <a:chOff x="1657350" y="4591051"/>
          <a:chExt cx="4133850" cy="838199"/>
        </a:xfrm>
      </xdr:grpSpPr>
      <xdr:pic>
        <xdr:nvPicPr>
          <xdr:cNvPr id="9" name="図 8"/>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xdr:cNvGrpSpPr/>
      </xdr:nvGrpSpPr>
      <xdr:grpSpPr>
        <a:xfrm>
          <a:off x="1390650" y="8286751"/>
          <a:ext cx="2209800" cy="438149"/>
          <a:chOff x="1390650" y="7724776"/>
          <a:chExt cx="2209800" cy="438149"/>
        </a:xfrm>
      </xdr:grpSpPr>
      <xdr:pic>
        <xdr:nvPicPr>
          <xdr:cNvPr id="12" name="図 11"/>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xdr:cNvGrpSpPr/>
      </xdr:nvGrpSpPr>
      <xdr:grpSpPr>
        <a:xfrm>
          <a:off x="1095374" y="9572626"/>
          <a:ext cx="4695825" cy="1009649"/>
          <a:chOff x="1095374" y="9010651"/>
          <a:chExt cx="4695825" cy="1009649"/>
        </a:xfrm>
      </xdr:grpSpPr>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xdr:cNvGrpSpPr/>
      </xdr:nvGrpSpPr>
      <xdr:grpSpPr>
        <a:xfrm>
          <a:off x="1695450" y="3295650"/>
          <a:ext cx="4133850" cy="1143000"/>
          <a:chOff x="1657350" y="3000376"/>
          <a:chExt cx="4133850" cy="1143000"/>
        </a:xfrm>
      </xdr:grpSpPr>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xdr:cNvGrpSpPr/>
      </xdr:nvGrpSpPr>
      <xdr:grpSpPr>
        <a:xfrm>
          <a:off x="1095376" y="3038475"/>
          <a:ext cx="6076950" cy="1981200"/>
          <a:chOff x="1095376" y="3038475"/>
          <a:chExt cx="6076950" cy="1981200"/>
        </a:xfrm>
      </xdr:grpSpPr>
      <xdr:pic>
        <xdr:nvPicPr>
          <xdr:cNvPr id="2" name="図 4"/>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xdr:cNvGrpSpPr/>
      </xdr:nvGrpSpPr>
      <xdr:grpSpPr>
        <a:xfrm>
          <a:off x="1381125" y="4752976"/>
          <a:ext cx="3390900" cy="1990724"/>
          <a:chOff x="1381125" y="4895851"/>
          <a:chExt cx="3390900" cy="1990724"/>
        </a:xfrm>
      </xdr:grpSpPr>
      <xdr:sp macro="" textlink="">
        <xdr:nvSpPr>
          <xdr:cNvPr id="4" name="角丸四角形 3"/>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xdr:cNvGrpSpPr/>
      </xdr:nvGrpSpPr>
      <xdr:grpSpPr>
        <a:xfrm>
          <a:off x="1381125" y="7467601"/>
          <a:ext cx="3409950" cy="1990724"/>
          <a:chOff x="1381125" y="7896226"/>
          <a:chExt cx="3409950" cy="1990724"/>
        </a:xfrm>
      </xdr:grpSpPr>
      <xdr:sp macro="" textlink="">
        <xdr:nvSpPr>
          <xdr:cNvPr id="7" name="角丸四角形 6"/>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xdr:cNvGrpSpPr/>
      </xdr:nvGrpSpPr>
      <xdr:grpSpPr>
        <a:xfrm>
          <a:off x="1371599" y="10325101"/>
          <a:ext cx="7477125" cy="1990724"/>
          <a:chOff x="1371599" y="11039476"/>
          <a:chExt cx="7477125" cy="1990724"/>
        </a:xfrm>
      </xdr:grpSpPr>
      <xdr:pic>
        <xdr:nvPicPr>
          <xdr:cNvPr id="2" name="図 1"/>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xdr:cNvGrpSpPr/>
      </xdr:nvGrpSpPr>
      <xdr:grpSpPr>
        <a:xfrm>
          <a:off x="1104899" y="3314699"/>
          <a:ext cx="6067426" cy="2276475"/>
          <a:chOff x="1104899" y="3314699"/>
          <a:chExt cx="6067426" cy="2276475"/>
        </a:xfrm>
      </xdr:grpSpPr>
      <xdr:sp macro="" textlink="">
        <xdr:nvSpPr>
          <xdr:cNvPr id="4" name="角丸四角形 3"/>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138113</xdr:colOff>
      <xdr:row>48</xdr:row>
      <xdr:rowOff>47625</xdr:rowOff>
    </xdr:from>
    <xdr:to>
      <xdr:col>8</xdr:col>
      <xdr:colOff>138113</xdr:colOff>
      <xdr:row>48</xdr:row>
      <xdr:rowOff>323850</xdr:rowOff>
    </xdr:to>
    <xdr:pic>
      <xdr:nvPicPr>
        <xdr:cNvPr id="6" name="図 5"/>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519238" y="7581900"/>
          <a:ext cx="8286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43</xdr:row>
      <xdr:rowOff>66675</xdr:rowOff>
    </xdr:from>
    <xdr:to>
      <xdr:col>8</xdr:col>
      <xdr:colOff>157163</xdr:colOff>
      <xdr:row>43</xdr:row>
      <xdr:rowOff>361950</xdr:rowOff>
    </xdr:to>
    <xdr:pic>
      <xdr:nvPicPr>
        <xdr:cNvPr id="7" name="図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0188" y="5457825"/>
          <a:ext cx="8667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138113</xdr:colOff>
      <xdr:row>52</xdr:row>
      <xdr:rowOff>57150</xdr:rowOff>
    </xdr:from>
    <xdr:to>
      <xdr:col>8</xdr:col>
      <xdr:colOff>138113</xdr:colOff>
      <xdr:row>52</xdr:row>
      <xdr:rowOff>371475</xdr:rowOff>
    </xdr:to>
    <xdr:pic>
      <xdr:nvPicPr>
        <xdr:cNvPr id="8" name="図 7"/>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519238" y="9305925"/>
          <a:ext cx="82867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50</xdr:row>
      <xdr:rowOff>52552</xdr:rowOff>
    </xdr:from>
    <xdr:to>
      <xdr:col>8</xdr:col>
      <xdr:colOff>147638</xdr:colOff>
      <xdr:row>50</xdr:row>
      <xdr:rowOff>421399</xdr:rowOff>
    </xdr:to>
    <xdr:pic>
      <xdr:nvPicPr>
        <xdr:cNvPr id="9" name="図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9713" y="8444077"/>
          <a:ext cx="847725" cy="368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45</xdr:row>
      <xdr:rowOff>52552</xdr:rowOff>
    </xdr:from>
    <xdr:to>
      <xdr:col>8</xdr:col>
      <xdr:colOff>147638</xdr:colOff>
      <xdr:row>45</xdr:row>
      <xdr:rowOff>346513</xdr:rowOff>
    </xdr:to>
    <xdr:pic>
      <xdr:nvPicPr>
        <xdr:cNvPr id="10" name="図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9713" y="6300952"/>
          <a:ext cx="847725" cy="293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109538</xdr:colOff>
      <xdr:row>46</xdr:row>
      <xdr:rowOff>65689</xdr:rowOff>
    </xdr:from>
    <xdr:to>
      <xdr:col>8</xdr:col>
      <xdr:colOff>166688</xdr:colOff>
      <xdr:row>46</xdr:row>
      <xdr:rowOff>405961</xdr:rowOff>
    </xdr:to>
    <xdr:pic>
      <xdr:nvPicPr>
        <xdr:cNvPr id="11" name="図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0663" y="6742714"/>
          <a:ext cx="885825" cy="340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47</xdr:row>
      <xdr:rowOff>85396</xdr:rowOff>
    </xdr:from>
    <xdr:to>
      <xdr:col>8</xdr:col>
      <xdr:colOff>157163</xdr:colOff>
      <xdr:row>47</xdr:row>
      <xdr:rowOff>369832</xdr:rowOff>
    </xdr:to>
    <xdr:pic>
      <xdr:nvPicPr>
        <xdr:cNvPr id="12" name="図 1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0188" y="7191046"/>
          <a:ext cx="866775" cy="28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142711</xdr:colOff>
      <xdr:row>51</xdr:row>
      <xdr:rowOff>78827</xdr:rowOff>
    </xdr:from>
    <xdr:to>
      <xdr:col>8</xdr:col>
      <xdr:colOff>133514</xdr:colOff>
      <xdr:row>51</xdr:row>
      <xdr:rowOff>390524</xdr:rowOff>
    </xdr:to>
    <xdr:pic>
      <xdr:nvPicPr>
        <xdr:cNvPr id="13" name="図 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3836" y="8898977"/>
          <a:ext cx="819478" cy="311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49</xdr:row>
      <xdr:rowOff>28575</xdr:rowOff>
    </xdr:from>
    <xdr:to>
      <xdr:col>8</xdr:col>
      <xdr:colOff>142875</xdr:colOff>
      <xdr:row>49</xdr:row>
      <xdr:rowOff>342900</xdr:rowOff>
    </xdr:to>
    <xdr:pic>
      <xdr:nvPicPr>
        <xdr:cNvPr id="14" name="図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14475" y="7991475"/>
          <a:ext cx="838200"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44</xdr:row>
      <xdr:rowOff>85725</xdr:rowOff>
    </xdr:from>
    <xdr:to>
      <xdr:col>8</xdr:col>
      <xdr:colOff>190500</xdr:colOff>
      <xdr:row>44</xdr:row>
      <xdr:rowOff>390525</xdr:rowOff>
    </xdr:to>
    <xdr:pic>
      <xdr:nvPicPr>
        <xdr:cNvPr id="16" name="図 1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66850" y="5905500"/>
          <a:ext cx="9334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xdr:colOff>
      <xdr:row>21</xdr:row>
      <xdr:rowOff>9525</xdr:rowOff>
    </xdr:from>
    <xdr:to>
      <xdr:col>10</xdr:col>
      <xdr:colOff>0</xdr:colOff>
      <xdr:row>27</xdr:row>
      <xdr:rowOff>0</xdr:rowOff>
    </xdr:to>
    <xdr:grpSp>
      <xdr:nvGrpSpPr>
        <xdr:cNvPr id="26" name="グループ化 25"/>
        <xdr:cNvGrpSpPr/>
      </xdr:nvGrpSpPr>
      <xdr:grpSpPr>
        <a:xfrm>
          <a:off x="1104901" y="3038475"/>
          <a:ext cx="1657349" cy="847725"/>
          <a:chOff x="1104901" y="3038475"/>
          <a:chExt cx="1657349" cy="847725"/>
        </a:xfrm>
      </xdr:grpSpPr>
      <xdr:sp macro="" textlink="">
        <xdr:nvSpPr>
          <xdr:cNvPr id="3" name="角丸四角形 2"/>
          <xdr:cNvSpPr/>
        </xdr:nvSpPr>
        <xdr:spPr>
          <a:xfrm>
            <a:off x="1220665" y="3338041"/>
            <a:ext cx="916598"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47775" y="3343275"/>
            <a:ext cx="838200" cy="314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xdr:cNvGrpSpPr/>
      </xdr:nvGrpSpPr>
      <xdr:grpSpPr>
        <a:xfrm>
          <a:off x="1114425" y="2876550"/>
          <a:ext cx="5238750" cy="1724025"/>
          <a:chOff x="1114425" y="2876550"/>
          <a:chExt cx="5238750" cy="1724025"/>
        </a:xfrm>
      </xdr:grpSpPr>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xdr:cNvGrpSpPr/>
      </xdr:nvGrpSpPr>
      <xdr:grpSpPr>
        <a:xfrm>
          <a:off x="1371600" y="6467475"/>
          <a:ext cx="2781300" cy="1285875"/>
          <a:chOff x="1371600" y="6610350"/>
          <a:chExt cx="2781300" cy="1285875"/>
        </a:xfrm>
      </xdr:grpSpPr>
      <xdr:pic>
        <xdr:nvPicPr>
          <xdr:cNvPr id="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19</xdr:row>
      <xdr:rowOff>9525</xdr:rowOff>
    </xdr:from>
    <xdr:to>
      <xdr:col>7</xdr:col>
      <xdr:colOff>202950</xdr:colOff>
      <xdr:row>20</xdr:row>
      <xdr:rowOff>79050</xdr:rowOff>
    </xdr:to>
    <xdr:sp macro="" textlink="">
      <xdr:nvSpPr>
        <xdr:cNvPr id="25" name="角丸四角形 24"/>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19</xdr:row>
      <xdr:rowOff>9525</xdr:rowOff>
    </xdr:from>
    <xdr:to>
      <xdr:col>12</xdr:col>
      <xdr:colOff>248893</xdr:colOff>
      <xdr:row>20</xdr:row>
      <xdr:rowOff>77452</xdr:rowOff>
    </xdr:to>
    <xdr:sp macro="" textlink="">
      <xdr:nvSpPr>
        <xdr:cNvPr id="26" name="角丸四角形 25"/>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24</xdr:row>
      <xdr:rowOff>3</xdr:rowOff>
    </xdr:from>
    <xdr:to>
      <xdr:col>12</xdr:col>
      <xdr:colOff>0</xdr:colOff>
      <xdr:row>34</xdr:row>
      <xdr:rowOff>1</xdr:rowOff>
    </xdr:to>
    <xdr:sp macro="" textlink="">
      <xdr:nvSpPr>
        <xdr:cNvPr id="27" name="テキスト ボックス 26"/>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xdr:cNvGrpSpPr>
          <a:grpSpLocks noChangeAspect="1"/>
        </xdr:cNvGrpSpPr>
      </xdr:nvGrpSpPr>
      <xdr:grpSpPr>
        <a:xfrm>
          <a:off x="933450" y="6619875"/>
          <a:ext cx="6534150" cy="4895850"/>
          <a:chOff x="666750" y="1685925"/>
          <a:chExt cx="6534150" cy="4895850"/>
        </a:xfrm>
      </xdr:grpSpPr>
      <xdr:sp macro="" textlink="">
        <xdr:nvSpPr>
          <xdr:cNvPr id="3" name="正方形/長方形 2"/>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xdr:cNvGrpSpPr/>
        </xdr:nvGrpSpPr>
        <xdr:grpSpPr>
          <a:xfrm>
            <a:off x="762477" y="1805268"/>
            <a:ext cx="6259105" cy="4634048"/>
            <a:chOff x="762477" y="1805268"/>
            <a:chExt cx="6259105" cy="4634048"/>
          </a:xfrm>
        </xdr:grpSpPr>
        <xdr:cxnSp macro="">
          <xdr:nvCxnSpPr>
            <xdr:cNvPr id="5" name="直線矢印コネクタ 4"/>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xdr:cNvGrpSpPr/>
      </xdr:nvGrpSpPr>
      <xdr:grpSpPr>
        <a:xfrm>
          <a:off x="7924800" y="10220325"/>
          <a:ext cx="1485899" cy="1304925"/>
          <a:chOff x="10220325" y="11172825"/>
          <a:chExt cx="1485899" cy="1304925"/>
        </a:xfrm>
      </xdr:grpSpPr>
      <xdr:sp macro="" textlink="">
        <xdr:nvSpPr>
          <xdr:cNvPr id="41" name="Text Box 134"/>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xdr:cNvGrpSpPr/>
      </xdr:nvGrpSpPr>
      <xdr:grpSpPr>
        <a:xfrm>
          <a:off x="1657350" y="6886575"/>
          <a:ext cx="3047619" cy="2009524"/>
          <a:chOff x="1657350" y="6886575"/>
          <a:chExt cx="3047619" cy="2009524"/>
        </a:xfrm>
      </xdr:grpSpPr>
      <xdr:pic>
        <xdr:nvPicPr>
          <xdr:cNvPr id="35" name="図 34"/>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xdr:cNvGrpSpPr>
          <a:grpSpLocks noChangeAspect="1"/>
        </xdr:cNvGrpSpPr>
      </xdr:nvGrpSpPr>
      <xdr:grpSpPr>
        <a:xfrm>
          <a:off x="1104900" y="6743700"/>
          <a:ext cx="2865088" cy="220980"/>
          <a:chOff x="1114422" y="7029451"/>
          <a:chExt cx="3581384" cy="276225"/>
        </a:xfrm>
      </xdr:grpSpPr>
      <xdr:pic>
        <xdr:nvPicPr>
          <xdr:cNvPr id="13" name="図 12"/>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xdr:cNvGrpSpPr>
          <a:grpSpLocks noChangeAspect="1"/>
        </xdr:cNvGrpSpPr>
      </xdr:nvGrpSpPr>
      <xdr:grpSpPr>
        <a:xfrm>
          <a:off x="1104900" y="8029575"/>
          <a:ext cx="2865984" cy="236292"/>
          <a:chOff x="1114425" y="8305800"/>
          <a:chExt cx="3581400" cy="295275"/>
        </a:xfrm>
      </xdr:grpSpPr>
      <xdr:pic>
        <xdr:nvPicPr>
          <xdr:cNvPr id="16" name="図 15"/>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xdr:cNvGrpSpPr>
          <a:grpSpLocks noChangeAspect="1"/>
        </xdr:cNvGrpSpPr>
      </xdr:nvGrpSpPr>
      <xdr:grpSpPr>
        <a:xfrm>
          <a:off x="1381125" y="11887200"/>
          <a:ext cx="3756662" cy="714375"/>
          <a:chOff x="1104900" y="12172950"/>
          <a:chExt cx="4695825" cy="892969"/>
        </a:xfrm>
      </xdr:grpSpPr>
      <xdr:sp macro="" textlink="">
        <xdr:nvSpPr>
          <xdr:cNvPr id="19" name="Text Box 22"/>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xdr:cNvGrpSpPr/>
      </xdr:nvGrpSpPr>
      <xdr:grpSpPr>
        <a:xfrm>
          <a:off x="1657350" y="3314700"/>
          <a:ext cx="3867150" cy="714375"/>
          <a:chOff x="1657350" y="4171950"/>
          <a:chExt cx="3867150" cy="714375"/>
        </a:xfrm>
      </xdr:grpSpPr>
      <xdr:pic>
        <xdr:nvPicPr>
          <xdr:cNvPr id="5" name="図 4"/>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xdr:cNvGrpSpPr/>
      </xdr:nvGrpSpPr>
      <xdr:grpSpPr>
        <a:xfrm>
          <a:off x="2219324" y="7299080"/>
          <a:ext cx="1933575" cy="346564"/>
          <a:chOff x="2219324" y="7156205"/>
          <a:chExt cx="1933575" cy="346564"/>
        </a:xfrm>
      </xdr:grpSpPr>
      <xdr:pic>
        <xdr:nvPicPr>
          <xdr:cNvPr id="18" name="図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xdr:cNvGrpSpPr/>
      </xdr:nvGrpSpPr>
      <xdr:grpSpPr>
        <a:xfrm>
          <a:off x="2228850" y="8458200"/>
          <a:ext cx="1905000" cy="294542"/>
          <a:chOff x="2228850" y="8172450"/>
          <a:chExt cx="1905000" cy="294542"/>
        </a:xfrm>
      </xdr:grpSpPr>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xdr:cNvGrpSpPr/>
      </xdr:nvGrpSpPr>
      <xdr:grpSpPr>
        <a:xfrm>
          <a:off x="1657350" y="9884019"/>
          <a:ext cx="2486026" cy="1003055"/>
          <a:chOff x="1657350" y="9741144"/>
          <a:chExt cx="2486026" cy="1003055"/>
        </a:xfrm>
      </xdr:grpSpPr>
      <xdr:pic>
        <xdr:nvPicPr>
          <xdr:cNvPr id="2" name="図 1"/>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xdr:cNvGrpSpPr/>
      </xdr:nvGrpSpPr>
      <xdr:grpSpPr>
        <a:xfrm>
          <a:off x="2209799" y="12030074"/>
          <a:ext cx="1943101" cy="476251"/>
          <a:chOff x="2209799" y="11744324"/>
          <a:chExt cx="1943101" cy="476251"/>
        </a:xfrm>
      </xdr:grpSpPr>
      <xdr:pic>
        <xdr:nvPicPr>
          <xdr:cNvPr id="17" name="図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xdr:cNvGrpSpPr/>
      </xdr:nvGrpSpPr>
      <xdr:grpSpPr>
        <a:xfrm>
          <a:off x="2205404" y="13287375"/>
          <a:ext cx="1937971" cy="457201"/>
          <a:chOff x="2205404" y="12858750"/>
          <a:chExt cx="1937971" cy="457201"/>
        </a:xfrm>
      </xdr:grpSpPr>
      <xdr:pic>
        <xdr:nvPicPr>
          <xdr:cNvPr id="20" name="図 19"/>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xdr:cNvGrpSpPr/>
      </xdr:nvGrpSpPr>
      <xdr:grpSpPr>
        <a:xfrm>
          <a:off x="1933575" y="4459342"/>
          <a:ext cx="1209675" cy="919655"/>
          <a:chOff x="1924050" y="4676775"/>
          <a:chExt cx="1209675" cy="921297"/>
        </a:xfrm>
      </xdr:grpSpPr>
      <xdr:pic>
        <xdr:nvPicPr>
          <xdr:cNvPr id="73" name="図 72"/>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xdr:cNvGrpSpPr/>
      </xdr:nvGrpSpPr>
      <xdr:grpSpPr>
        <a:xfrm>
          <a:off x="1304925" y="3019425"/>
          <a:ext cx="3933825" cy="1009650"/>
          <a:chOff x="1304925" y="3019425"/>
          <a:chExt cx="3933825" cy="1009650"/>
        </a:xfrm>
      </xdr:grpSpPr>
      <xdr:pic>
        <xdr:nvPicPr>
          <xdr:cNvPr id="3" name="Picture 738"/>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xdr:cNvGrpSpPr/>
      </xdr:nvGrpSpPr>
      <xdr:grpSpPr>
        <a:xfrm>
          <a:off x="1381125" y="7181850"/>
          <a:ext cx="2486025" cy="285750"/>
          <a:chOff x="1381125" y="6610350"/>
          <a:chExt cx="2486025" cy="285750"/>
        </a:xfrm>
      </xdr:grpSpPr>
      <xdr:pic>
        <xdr:nvPicPr>
          <xdr:cNvPr id="15" name="図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xdr:cNvGrpSpPr/>
      </xdr:nvGrpSpPr>
      <xdr:grpSpPr>
        <a:xfrm>
          <a:off x="1038225" y="8305800"/>
          <a:ext cx="2828925" cy="742950"/>
          <a:chOff x="1038225" y="7734300"/>
          <a:chExt cx="2828925" cy="742950"/>
        </a:xfrm>
      </xdr:grpSpPr>
      <xdr:pic>
        <xdr:nvPicPr>
          <xdr:cNvPr id="2" name="Picture 733"/>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xdr:cNvGrpSpPr/>
      </xdr:nvGrpSpPr>
      <xdr:grpSpPr>
        <a:xfrm>
          <a:off x="1657350" y="4457700"/>
          <a:ext cx="2209800" cy="723899"/>
          <a:chOff x="1657350" y="4457700"/>
          <a:chExt cx="2209800" cy="723899"/>
        </a:xfrm>
      </xdr:grpSpPr>
      <xdr:pic>
        <xdr:nvPicPr>
          <xdr:cNvPr id="10" name="図 9"/>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3"/>
  <sheetViews>
    <sheetView showGridLines="0" tabSelected="1" view="pageBreakPreview" zoomScaleNormal="100" zoomScaleSheetLayoutView="100" workbookViewId="0"/>
  </sheetViews>
  <sheetFormatPr defaultColWidth="6.625" defaultRowHeight="13.5"/>
  <cols>
    <col min="1" max="16384" width="6.625" style="18"/>
  </cols>
  <sheetData>
    <row r="1" spans="1:3" ht="13.5" customHeight="1">
      <c r="B1" s="19"/>
      <c r="C1" s="20"/>
    </row>
    <row r="2" spans="1:3" ht="19.5" customHeight="1">
      <c r="A2" s="21"/>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22"/>
      <c r="H22" s="22"/>
    </row>
    <row r="23" spans="6:11" ht="17.25" customHeight="1">
      <c r="F23" s="22"/>
      <c r="G23" s="22"/>
      <c r="H23" s="22"/>
      <c r="J23" s="23" t="s">
        <v>120</v>
      </c>
    </row>
    <row r="24" spans="6:11" ht="13.5" customHeight="1">
      <c r="F24" s="22"/>
      <c r="G24" s="22"/>
      <c r="H24" s="22"/>
    </row>
    <row r="25" spans="6:11" ht="18" customHeight="1">
      <c r="F25" s="22"/>
      <c r="G25" s="22"/>
      <c r="H25" s="22"/>
      <c r="I25" s="107">
        <f ca="1">IF(INDIRECT("変更履歴!D8")="","",MAX(INDIRECT("変更履歴!D8"):INDIRECT("変更履歴!F33")))</f>
        <v>43622</v>
      </c>
      <c r="J25" s="107"/>
      <c r="K25" s="107"/>
    </row>
    <row r="26" spans="6:11" ht="13.5" customHeight="1">
      <c r="F26" s="22"/>
      <c r="G26" s="22"/>
      <c r="H26" s="22"/>
    </row>
    <row r="27" spans="6:11" ht="13.5" customHeight="1">
      <c r="F27" s="22"/>
      <c r="G27" s="22"/>
      <c r="H27" s="22"/>
    </row>
    <row r="28" spans="6:11" ht="13.5" customHeight="1">
      <c r="F28" s="24"/>
      <c r="G28" s="22"/>
      <c r="H28" s="22"/>
    </row>
    <row r="29" spans="6:11" ht="15" customHeight="1">
      <c r="F29" s="22"/>
      <c r="H29" s="22"/>
    </row>
    <row r="30" spans="6:11" ht="13.5" customHeight="1">
      <c r="F30" s="22"/>
      <c r="G30" s="25"/>
      <c r="H30" s="22"/>
    </row>
    <row r="31" spans="6:11" ht="18.75" customHeight="1">
      <c r="F31" s="22"/>
      <c r="G31" s="25"/>
      <c r="H31" s="22"/>
    </row>
    <row r="32" spans="6:11" ht="18.75">
      <c r="F32" s="22"/>
      <c r="G32" s="25"/>
      <c r="H32" s="22"/>
      <c r="J32" s="26"/>
    </row>
    <row r="33" spans="6:19" ht="18.75">
      <c r="F33" s="22"/>
      <c r="H33" s="22"/>
      <c r="J33" s="27"/>
      <c r="L33" s="27"/>
      <c r="M33" s="28"/>
      <c r="N33" s="27"/>
      <c r="O33" s="27"/>
      <c r="P33" s="27"/>
    </row>
    <row r="34" spans="6:19" ht="18.75">
      <c r="F34" s="22"/>
      <c r="H34" s="22"/>
      <c r="J34" s="26"/>
      <c r="L34" s="27"/>
      <c r="M34" s="27"/>
      <c r="N34" s="27"/>
      <c r="O34" s="27"/>
      <c r="P34" s="27"/>
      <c r="Q34" s="29"/>
      <c r="R34" s="30"/>
      <c r="S34" s="30"/>
    </row>
    <row r="35" spans="6:19" ht="13.5" customHeight="1">
      <c r="O35" s="27"/>
      <c r="P35" s="27"/>
      <c r="Q35" s="30"/>
      <c r="R35" s="30"/>
      <c r="S35" s="30"/>
    </row>
    <row r="36" spans="6:19" ht="13.5" customHeight="1">
      <c r="O36" s="31"/>
      <c r="P36" s="30"/>
      <c r="Q36" s="31"/>
      <c r="R36" s="30"/>
      <c r="S36" s="31"/>
    </row>
    <row r="37" spans="6:19" ht="13.5" customHeight="1">
      <c r="O37" s="32"/>
      <c r="P37" s="32"/>
      <c r="Q37" s="32"/>
      <c r="R37" s="33"/>
      <c r="S37" s="32"/>
    </row>
    <row r="38" spans="6:19" ht="13.5" customHeight="1">
      <c r="O38" s="32"/>
      <c r="P38" s="32"/>
      <c r="Q38" s="33"/>
      <c r="R38" s="33"/>
      <c r="S38" s="33"/>
    </row>
    <row r="39" spans="6:19" ht="13.5" customHeight="1">
      <c r="O39" s="32"/>
      <c r="P39" s="32"/>
      <c r="Q39" s="33"/>
      <c r="R39" s="33"/>
      <c r="S39" s="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8"/>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141</v>
      </c>
      <c r="P1" s="238"/>
      <c r="Q1" s="238"/>
      <c r="R1" s="257"/>
      <c r="S1" s="189" t="str">
        <f ca="1">IF(INDIRECT("変更履歴!S1")&lt;&gt;"",INDIRECT("変更履歴!S1"),"")</f>
        <v>UI標準(画面)別冊UI部品カタログ</v>
      </c>
      <c r="T1" s="190"/>
      <c r="U1" s="190"/>
      <c r="V1" s="190"/>
      <c r="W1" s="190"/>
      <c r="X1" s="190"/>
      <c r="Y1" s="190"/>
      <c r="Z1" s="191"/>
      <c r="AA1" s="177" t="s">
        <v>1</v>
      </c>
      <c r="AB1" s="17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4" t="str">
        <f ca="1">IF(INDIRECT("変更履歴!AG2")&lt;&gt;"",INDIRECT("変更履歴!AG2"),"")</f>
        <v/>
      </c>
      <c r="AH2" s="175"/>
      <c r="AI2" s="176"/>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77"/>
      <c r="AB3" s="179"/>
      <c r="AC3" s="168" t="str">
        <f ca="1">IF(INDIRECT("変更履歴!AC3")&lt;&gt;"",INDIRECT("変更履歴!AC3"),"")</f>
        <v/>
      </c>
      <c r="AD3" s="169"/>
      <c r="AE3" s="169"/>
      <c r="AF3" s="170"/>
      <c r="AG3" s="174" t="str">
        <f ca="1">IF(INDIRECT("変更履歴!AG3")&lt;&gt;"",INDIRECT("変更履歴!AG3"),"")</f>
        <v/>
      </c>
      <c r="AH3" s="175"/>
      <c r="AI3" s="176"/>
      <c r="AJ3" s="1"/>
      <c r="AK3" s="1"/>
      <c r="AL3" s="1"/>
    </row>
    <row r="7" spans="1:38" ht="11.25" customHeight="1">
      <c r="B7" s="4" t="s">
        <v>374</v>
      </c>
    </row>
    <row r="8" spans="1:38" ht="11.25" customHeight="1">
      <c r="C8" s="8" t="s">
        <v>5</v>
      </c>
    </row>
    <row r="9" spans="1:38" ht="11.25" customHeight="1">
      <c r="C9" s="8"/>
    </row>
    <row r="10" spans="1:38" ht="11.25" customHeight="1">
      <c r="C10" s="8"/>
      <c r="D10" s="7" t="s">
        <v>341</v>
      </c>
    </row>
    <row r="11" spans="1:38" ht="11.25" customHeight="1">
      <c r="C11" s="8"/>
      <c r="D11" s="7" t="s">
        <v>163</v>
      </c>
    </row>
    <row r="12" spans="1:38" ht="11.25" customHeight="1">
      <c r="C12" s="8"/>
    </row>
    <row r="13" spans="1:38" ht="11.25" customHeight="1">
      <c r="C13" s="8"/>
    </row>
    <row r="14" spans="1:38" ht="11.25" customHeight="1">
      <c r="C14" s="8" t="s">
        <v>6</v>
      </c>
    </row>
    <row r="15" spans="1:38" ht="11.25" customHeight="1">
      <c r="C15" s="8"/>
    </row>
    <row r="16" spans="1:38" ht="11.25" customHeight="1">
      <c r="C16" s="8"/>
      <c r="D16" s="7" t="s">
        <v>227</v>
      </c>
    </row>
    <row r="17" spans="3:7" ht="11.25" customHeight="1">
      <c r="C17" s="8"/>
      <c r="D17" s="8"/>
    </row>
    <row r="18" spans="3:7" ht="11.25" customHeight="1">
      <c r="C18" s="8"/>
    </row>
    <row r="19" spans="3:7" ht="11.25" customHeight="1">
      <c r="C19" s="8" t="s">
        <v>7</v>
      </c>
    </row>
    <row r="20" spans="3:7" ht="11.25" customHeight="1">
      <c r="C20" s="8"/>
      <c r="D20" s="7" t="s">
        <v>26</v>
      </c>
    </row>
    <row r="21" spans="3:7" ht="11.25" customHeight="1">
      <c r="C21" s="8"/>
      <c r="E21" s="7" t="s">
        <v>35</v>
      </c>
    </row>
    <row r="22" spans="3:7" ht="11.25" customHeight="1">
      <c r="C22" s="8"/>
      <c r="F22" s="7" t="s">
        <v>36</v>
      </c>
    </row>
    <row r="23" spans="3:7" ht="11.25" customHeight="1">
      <c r="C23" s="8"/>
    </row>
    <row r="24" spans="3:7" ht="11.25" customHeight="1">
      <c r="C24" s="8"/>
    </row>
    <row r="25" spans="3:7" ht="11.25" customHeight="1">
      <c r="C25" s="8"/>
    </row>
    <row r="26" spans="3:7" ht="11.25" customHeight="1">
      <c r="C26" s="8"/>
    </row>
    <row r="27" spans="3:7" ht="11.25" customHeight="1">
      <c r="C27" s="8"/>
    </row>
    <row r="28" spans="3:7" ht="11.25" customHeight="1">
      <c r="C28" s="8"/>
    </row>
    <row r="29" spans="3:7" ht="11.25" customHeight="1">
      <c r="C29" s="8"/>
    </row>
    <row r="30" spans="3:7" ht="11.25" customHeight="1">
      <c r="C30" s="8"/>
      <c r="G30" s="7" t="s">
        <v>158</v>
      </c>
    </row>
    <row r="31" spans="3:7" ht="11.25" customHeight="1">
      <c r="C31" s="8"/>
    </row>
    <row r="32" spans="3:7" ht="11.25" customHeight="1">
      <c r="C32" s="8"/>
    </row>
    <row r="33" spans="3:7" ht="11.25" customHeight="1">
      <c r="C33" s="8"/>
    </row>
    <row r="34" spans="3:7" ht="11.25" customHeight="1">
      <c r="C34" s="8"/>
    </row>
    <row r="35" spans="3:7" ht="11.25" customHeight="1">
      <c r="C35" s="8"/>
    </row>
    <row r="36" spans="3:7" ht="11.25" customHeight="1">
      <c r="C36" s="8"/>
    </row>
    <row r="37" spans="3:7" ht="11.25" customHeight="1">
      <c r="C37" s="8"/>
    </row>
    <row r="38" spans="3:7" ht="11.25" customHeight="1">
      <c r="C38" s="8"/>
    </row>
    <row r="39" spans="3:7" ht="11.25" customHeight="1">
      <c r="C39" s="8"/>
    </row>
    <row r="40" spans="3:7" ht="11.25" customHeight="1">
      <c r="C40" s="8"/>
      <c r="G40" s="4" t="s">
        <v>393</v>
      </c>
    </row>
    <row r="41" spans="3:7" ht="11.25" customHeight="1">
      <c r="C41" s="8"/>
      <c r="G41" s="7" t="s">
        <v>394</v>
      </c>
    </row>
    <row r="42" spans="3:7" ht="11.25" customHeight="1">
      <c r="C42" s="8"/>
    </row>
    <row r="43" spans="3:7" ht="11.25" customHeight="1">
      <c r="C43" s="8"/>
    </row>
    <row r="44" spans="3:7" ht="11.25" customHeight="1">
      <c r="C44" s="8"/>
      <c r="F44" s="7" t="s">
        <v>37</v>
      </c>
    </row>
    <row r="45" spans="3:7" ht="11.25" customHeight="1">
      <c r="C45" s="8"/>
    </row>
    <row r="46" spans="3:7" ht="11.25" customHeight="1">
      <c r="C46" s="8"/>
      <c r="G46" s="77" t="s">
        <v>208</v>
      </c>
    </row>
    <row r="47" spans="3:7" ht="11.25" customHeight="1">
      <c r="C47" s="8"/>
      <c r="G47" s="77" t="s">
        <v>209</v>
      </c>
    </row>
    <row r="48" spans="3:7" ht="11.25" customHeight="1">
      <c r="C48" s="8"/>
      <c r="G48" s="77"/>
    </row>
    <row r="49" spans="3:9" ht="11.25" customHeight="1">
      <c r="C49" s="8"/>
      <c r="G49" s="7" t="s">
        <v>142</v>
      </c>
    </row>
    <row r="50" spans="3:9" ht="11.25" customHeight="1">
      <c r="C50" s="8"/>
      <c r="H50" s="7" t="s">
        <v>213</v>
      </c>
    </row>
    <row r="51" spans="3:9" ht="11.25" customHeight="1">
      <c r="C51" s="8"/>
    </row>
    <row r="52" spans="3:9" ht="11.25" customHeight="1">
      <c r="C52" s="8"/>
    </row>
    <row r="53" spans="3:9" ht="11.25" customHeight="1">
      <c r="C53" s="8"/>
    </row>
    <row r="54" spans="3:9" ht="11.25" customHeight="1">
      <c r="C54" s="8"/>
    </row>
    <row r="55" spans="3:9" ht="11.25" customHeight="1">
      <c r="C55" s="8"/>
      <c r="I55" s="17" t="s">
        <v>395</v>
      </c>
    </row>
    <row r="56" spans="3:9" ht="11.25" customHeight="1">
      <c r="C56" s="8"/>
      <c r="I56" s="17"/>
    </row>
    <row r="57" spans="3:9" ht="11.25" customHeight="1">
      <c r="C57" s="8"/>
      <c r="I57" s="17"/>
    </row>
    <row r="58" spans="3:9" ht="11.25" customHeight="1">
      <c r="C58" s="8"/>
      <c r="H58" s="7" t="s">
        <v>214</v>
      </c>
    </row>
    <row r="59" spans="3:9" ht="11.25" customHeight="1">
      <c r="C59" s="8"/>
    </row>
    <row r="60" spans="3:9" ht="11.25" customHeight="1">
      <c r="C60" s="8"/>
    </row>
    <row r="61" spans="3:9" ht="11.25" customHeight="1">
      <c r="C61" s="8"/>
    </row>
    <row r="62" spans="3:9" ht="11.25" customHeight="1">
      <c r="C62" s="8"/>
    </row>
    <row r="63" spans="3:9" ht="11.25" customHeight="1">
      <c r="C63" s="8"/>
      <c r="I63" s="7" t="s">
        <v>212</v>
      </c>
    </row>
    <row r="64" spans="3:9" ht="11.25" customHeight="1">
      <c r="C64" s="8"/>
      <c r="I64" s="17" t="s">
        <v>271</v>
      </c>
    </row>
    <row r="65" spans="3:9" ht="11.25" customHeight="1">
      <c r="C65" s="8"/>
      <c r="I65" s="17"/>
    </row>
    <row r="66" spans="3:9" ht="11.25" customHeight="1">
      <c r="C66" s="8"/>
    </row>
    <row r="67" spans="3:9" ht="11.25" customHeight="1">
      <c r="C67" s="8"/>
      <c r="E67" s="7" t="s">
        <v>38</v>
      </c>
    </row>
    <row r="68" spans="3:9" ht="11.25" customHeight="1">
      <c r="C68" s="8"/>
      <c r="F68" s="7" t="s">
        <v>36</v>
      </c>
    </row>
    <row r="69" spans="3:9" ht="11.25" customHeight="1">
      <c r="C69" s="8"/>
    </row>
    <row r="70" spans="3:9" ht="11.25" customHeight="1">
      <c r="C70" s="8"/>
    </row>
    <row r="71" spans="3:9" ht="11.25" customHeight="1">
      <c r="C71" s="8"/>
    </row>
    <row r="72" spans="3:9" ht="11.25" customHeight="1">
      <c r="C72" s="8"/>
    </row>
    <row r="73" spans="3:9" ht="11.25" customHeight="1">
      <c r="C73" s="8"/>
    </row>
    <row r="74" spans="3:9" ht="11.25" customHeight="1">
      <c r="C74" s="8"/>
    </row>
    <row r="75" spans="3:9" ht="11.25" customHeight="1">
      <c r="C75" s="8"/>
    </row>
    <row r="76" spans="3:9" ht="11.25" customHeight="1">
      <c r="C76" s="8"/>
    </row>
    <row r="77" spans="3:9" ht="11.25" customHeight="1">
      <c r="C77" s="8"/>
    </row>
    <row r="78" spans="3:9" ht="11.25" customHeight="1">
      <c r="C78" s="8"/>
      <c r="G78" s="7" t="s">
        <v>243</v>
      </c>
    </row>
    <row r="79" spans="3:9" ht="11.25" customHeight="1">
      <c r="C79" s="8"/>
    </row>
    <row r="80" spans="3:9" ht="11.25" customHeight="1">
      <c r="C80" s="8"/>
      <c r="F80" s="7" t="s">
        <v>37</v>
      </c>
    </row>
    <row r="81" spans="3:9" ht="11.25" customHeight="1">
      <c r="C81" s="8"/>
    </row>
    <row r="82" spans="3:9" ht="11.25" customHeight="1">
      <c r="C82" s="8"/>
      <c r="G82" s="7" t="s">
        <v>458</v>
      </c>
    </row>
    <row r="83" spans="3:9" ht="11.25" customHeight="1">
      <c r="C83" s="8"/>
      <c r="H83" s="7" t="s">
        <v>213</v>
      </c>
    </row>
    <row r="84" spans="3:9" ht="11.25" customHeight="1">
      <c r="C84" s="8"/>
    </row>
    <row r="85" spans="3:9" ht="11.25" customHeight="1">
      <c r="C85" s="8"/>
    </row>
    <row r="86" spans="3:9" ht="11.25" customHeight="1">
      <c r="C86" s="8"/>
    </row>
    <row r="87" spans="3:9" ht="11.25" customHeight="1">
      <c r="C87" s="8"/>
    </row>
    <row r="88" spans="3:9" ht="11.25" customHeight="1">
      <c r="C88" s="8"/>
    </row>
    <row r="89" spans="3:9" ht="11.25" customHeight="1">
      <c r="C89" s="8"/>
      <c r="I89" s="7" t="s">
        <v>396</v>
      </c>
    </row>
    <row r="90" spans="3:9" ht="11.25" customHeight="1">
      <c r="C90" s="8"/>
    </row>
    <row r="91" spans="3:9" ht="11.25" customHeight="1">
      <c r="C91" s="8"/>
    </row>
    <row r="92" spans="3:9" ht="11.25" customHeight="1">
      <c r="C92" s="8"/>
      <c r="H92" s="7" t="s">
        <v>214</v>
      </c>
    </row>
    <row r="93" spans="3:9" ht="11.25" customHeight="1">
      <c r="C93" s="8"/>
    </row>
    <row r="94" spans="3:9" ht="11.25" customHeight="1">
      <c r="C94" s="8"/>
    </row>
    <row r="95" spans="3:9" ht="11.25" customHeight="1">
      <c r="C95" s="8"/>
    </row>
    <row r="96" spans="3:9" ht="11.25" customHeight="1">
      <c r="C96" s="8"/>
    </row>
    <row r="97" spans="1:9" ht="11.25" customHeight="1">
      <c r="C97" s="8"/>
    </row>
    <row r="98" spans="1:9" ht="11.25" customHeight="1">
      <c r="C98" s="8"/>
      <c r="I98" s="7" t="s">
        <v>212</v>
      </c>
    </row>
    <row r="99" spans="1:9" ht="11.25" customHeight="1">
      <c r="C99" s="8"/>
      <c r="I99" s="17" t="s">
        <v>271</v>
      </c>
    </row>
    <row r="100" spans="1:9" ht="11.25" customHeight="1">
      <c r="C100" s="8"/>
      <c r="I100" s="17"/>
    </row>
    <row r="101" spans="1:9" ht="11.25" customHeight="1">
      <c r="C101" s="8"/>
    </row>
    <row r="102" spans="1:9" ht="11.25" customHeight="1">
      <c r="A102" s="13"/>
      <c r="D102" s="7" t="s">
        <v>39</v>
      </c>
    </row>
    <row r="103" spans="1:9" ht="11.25" customHeight="1">
      <c r="A103" s="13"/>
    </row>
    <row r="104" spans="1:9" ht="11.25" customHeight="1"/>
    <row r="105" spans="1:9" ht="11.25" customHeight="1">
      <c r="A105" s="13"/>
    </row>
    <row r="106" spans="1:9">
      <c r="A106" s="13"/>
    </row>
    <row r="107" spans="1:9">
      <c r="A107" s="13"/>
    </row>
    <row r="108" spans="1:9">
      <c r="A108" s="13"/>
      <c r="E108" s="7" t="s">
        <v>210</v>
      </c>
    </row>
    <row r="109" spans="1:9">
      <c r="A109" s="13"/>
      <c r="E109" s="7" t="s">
        <v>211</v>
      </c>
    </row>
    <row r="110" spans="1:9">
      <c r="A110" s="13"/>
      <c r="E110" s="7" t="s">
        <v>340</v>
      </c>
    </row>
    <row r="113" spans="3:6">
      <c r="D113" s="7" t="s">
        <v>40</v>
      </c>
    </row>
    <row r="115" spans="3:6">
      <c r="E115" s="7" t="s">
        <v>168</v>
      </c>
    </row>
    <row r="118" spans="3:6">
      <c r="C118" s="7" t="s">
        <v>13</v>
      </c>
    </row>
    <row r="119" spans="3:6">
      <c r="D119" s="7" t="s">
        <v>41</v>
      </c>
    </row>
    <row r="120" spans="3:6">
      <c r="E120" s="7" t="s">
        <v>143</v>
      </c>
    </row>
    <row r="122" spans="3:6">
      <c r="F122" s="7" t="s">
        <v>482</v>
      </c>
    </row>
    <row r="123" spans="3:6">
      <c r="F123" s="7" t="s">
        <v>483</v>
      </c>
    </row>
    <row r="124" spans="3:6">
      <c r="F124" s="7" t="s">
        <v>459</v>
      </c>
    </row>
    <row r="127" spans="3:6">
      <c r="E127" s="7" t="s">
        <v>144</v>
      </c>
    </row>
    <row r="129" spans="3:13">
      <c r="F129" s="7" t="s">
        <v>500</v>
      </c>
    </row>
    <row r="130" spans="3:13">
      <c r="F130" s="7" t="s">
        <v>501</v>
      </c>
    </row>
    <row r="133" spans="3:13">
      <c r="E133" s="7" t="s">
        <v>145</v>
      </c>
    </row>
    <row r="135" spans="3:13">
      <c r="F135" s="7" t="s">
        <v>205</v>
      </c>
    </row>
    <row r="138" spans="3:13">
      <c r="D138" s="7" t="s">
        <v>42</v>
      </c>
    </row>
    <row r="139" spans="3:13">
      <c r="E139" s="7" t="s">
        <v>43</v>
      </c>
    </row>
    <row r="141" spans="3:13">
      <c r="F141" s="7" t="s">
        <v>433</v>
      </c>
    </row>
    <row r="143" spans="3:13">
      <c r="E143" s="8"/>
      <c r="G143" s="14"/>
      <c r="H143" s="14"/>
      <c r="I143" s="14"/>
      <c r="J143" s="14"/>
      <c r="K143" s="14"/>
      <c r="L143" s="14"/>
      <c r="M143" s="14"/>
    </row>
    <row r="144" spans="3:13">
      <c r="C144" s="7" t="s">
        <v>165</v>
      </c>
      <c r="E144" s="8"/>
      <c r="G144" s="14"/>
      <c r="H144" s="14"/>
      <c r="I144" s="14"/>
      <c r="J144" s="14"/>
      <c r="K144" s="14"/>
      <c r="L144" s="14"/>
      <c r="M144" s="14"/>
    </row>
    <row r="145" spans="4:37">
      <c r="D145" s="7" t="s">
        <v>248</v>
      </c>
      <c r="E145" s="8"/>
      <c r="G145" s="14"/>
      <c r="H145" s="14"/>
      <c r="I145" s="14"/>
      <c r="J145" s="14"/>
      <c r="K145" s="14"/>
      <c r="L145" s="14"/>
      <c r="M145" s="14"/>
    </row>
    <row r="146" spans="4:37">
      <c r="E146" s="8"/>
      <c r="G146" s="14"/>
      <c r="H146" s="14"/>
      <c r="I146" s="14"/>
      <c r="J146" s="14"/>
      <c r="K146" s="14"/>
      <c r="L146" s="14"/>
      <c r="M146" s="14"/>
    </row>
    <row r="147" spans="4:37">
      <c r="E147" s="8" t="s">
        <v>467</v>
      </c>
      <c r="G147" s="14"/>
      <c r="H147" s="14"/>
      <c r="I147" s="14"/>
      <c r="J147" s="14"/>
      <c r="K147" s="14"/>
      <c r="L147" s="14"/>
      <c r="M147" s="14"/>
    </row>
    <row r="148" spans="4:37">
      <c r="E148" s="8" t="s">
        <v>466</v>
      </c>
      <c r="G148" s="14"/>
      <c r="H148" s="14"/>
      <c r="I148" s="14"/>
      <c r="J148" s="14"/>
      <c r="K148" s="14"/>
      <c r="L148" s="14"/>
      <c r="M148" s="14"/>
    </row>
    <row r="149" spans="4:37">
      <c r="E149" s="8"/>
      <c r="F149" s="17" t="s">
        <v>268</v>
      </c>
      <c r="G149" s="14"/>
      <c r="H149" s="14"/>
      <c r="I149" s="14"/>
      <c r="J149" s="14"/>
      <c r="K149" s="14"/>
      <c r="L149" s="14"/>
      <c r="M149" s="14"/>
    </row>
    <row r="150" spans="4:37">
      <c r="E150" s="8"/>
      <c r="F150" s="17"/>
      <c r="G150" s="14" t="s">
        <v>336</v>
      </c>
      <c r="K150" s="14"/>
      <c r="L150" s="14"/>
      <c r="M150" s="14"/>
      <c r="AK150" s="14"/>
    </row>
    <row r="151" spans="4:37">
      <c r="E151" s="13"/>
      <c r="F151" s="77"/>
      <c r="G151" s="77" t="s">
        <v>370</v>
      </c>
      <c r="K151" s="14"/>
      <c r="L151" s="14"/>
      <c r="M151" s="14"/>
    </row>
    <row r="152" spans="4:37">
      <c r="E152" s="8"/>
      <c r="F152" s="17" t="s">
        <v>261</v>
      </c>
      <c r="G152" s="14"/>
      <c r="K152" s="14"/>
      <c r="L152" s="14"/>
      <c r="M152" s="14"/>
    </row>
    <row r="153" spans="4:37">
      <c r="E153" s="8"/>
      <c r="F153" s="17"/>
      <c r="G153" s="14" t="s">
        <v>334</v>
      </c>
      <c r="H153" s="14"/>
      <c r="I153" s="14"/>
      <c r="J153" s="14"/>
      <c r="K153" s="14"/>
      <c r="L153" s="14"/>
      <c r="M153" s="14"/>
    </row>
    <row r="154" spans="4:37">
      <c r="E154" s="8"/>
      <c r="F154" s="17" t="s">
        <v>262</v>
      </c>
      <c r="G154" s="14"/>
      <c r="H154" s="14"/>
      <c r="I154" s="14"/>
      <c r="J154" s="14"/>
      <c r="K154" s="14"/>
      <c r="L154" s="14"/>
      <c r="M154" s="14"/>
    </row>
    <row r="155" spans="4:37">
      <c r="E155" s="8"/>
      <c r="F155" s="17"/>
      <c r="G155" s="14" t="s">
        <v>335</v>
      </c>
      <c r="H155" s="14"/>
      <c r="I155" s="14"/>
      <c r="J155" s="14"/>
      <c r="K155" s="14"/>
      <c r="L155" s="14"/>
      <c r="M155" s="14"/>
    </row>
    <row r="156" spans="4:37">
      <c r="E156" s="8"/>
      <c r="F156" s="17"/>
      <c r="G156" s="14"/>
      <c r="H156" s="14"/>
      <c r="I156" s="14"/>
      <c r="J156" s="14"/>
      <c r="K156" s="14"/>
      <c r="L156" s="14"/>
      <c r="M156" s="14"/>
    </row>
    <row r="157" spans="4:37">
      <c r="E157" s="8" t="s">
        <v>471</v>
      </c>
      <c r="F157" s="17"/>
      <c r="G157" s="14"/>
      <c r="H157" s="14"/>
      <c r="I157" s="14"/>
      <c r="J157" s="14"/>
      <c r="K157" s="14"/>
      <c r="L157" s="14"/>
      <c r="M157" s="14"/>
    </row>
    <row r="158" spans="4:37">
      <c r="H158" s="14"/>
      <c r="I158" s="14"/>
      <c r="J158" s="14"/>
      <c r="K158" s="14"/>
      <c r="L158" s="14"/>
      <c r="M158" s="14"/>
    </row>
    <row r="159" spans="4:37" ht="13.5" customHeight="1">
      <c r="E159" s="264" t="s">
        <v>242</v>
      </c>
      <c r="F159" s="265"/>
      <c r="G159" s="265"/>
      <c r="H159" s="265"/>
      <c r="I159" s="265"/>
      <c r="J159" s="265"/>
      <c r="K159" s="266"/>
      <c r="L159" s="258" t="s">
        <v>267</v>
      </c>
      <c r="M159" s="259"/>
      <c r="N159" s="259"/>
      <c r="O159" s="259"/>
      <c r="P159" s="259"/>
      <c r="Q159" s="259"/>
      <c r="R159" s="259"/>
      <c r="S159" s="259"/>
      <c r="T159" s="259"/>
      <c r="U159" s="259"/>
      <c r="V159" s="259"/>
      <c r="W159" s="260"/>
    </row>
    <row r="160" spans="4:37" ht="14.25" customHeight="1">
      <c r="E160" s="267"/>
      <c r="F160" s="268"/>
      <c r="G160" s="268"/>
      <c r="H160" s="268"/>
      <c r="I160" s="268"/>
      <c r="J160" s="268"/>
      <c r="K160" s="269"/>
      <c r="L160" s="261" t="s">
        <v>337</v>
      </c>
      <c r="M160" s="262"/>
      <c r="N160" s="262"/>
      <c r="O160" s="263"/>
      <c r="P160" s="105" t="s">
        <v>266</v>
      </c>
      <c r="Q160" s="105"/>
      <c r="R160" s="105"/>
      <c r="S160" s="106"/>
      <c r="T160" s="261" t="s">
        <v>265</v>
      </c>
      <c r="U160" s="262"/>
      <c r="V160" s="262"/>
      <c r="W160" s="263"/>
    </row>
    <row r="161" spans="5:23">
      <c r="E161" s="270" t="s">
        <v>460</v>
      </c>
      <c r="F161" s="271"/>
      <c r="G161" s="271"/>
      <c r="H161" s="271"/>
      <c r="I161" s="271"/>
      <c r="J161" s="271"/>
      <c r="K161" s="272"/>
      <c r="L161" s="114" t="s">
        <v>339</v>
      </c>
      <c r="M161" s="115"/>
      <c r="N161" s="115"/>
      <c r="O161" s="116"/>
      <c r="P161" s="114" t="s">
        <v>263</v>
      </c>
      <c r="Q161" s="115"/>
      <c r="R161" s="115"/>
      <c r="S161" s="116"/>
      <c r="T161" s="114" t="s">
        <v>269</v>
      </c>
      <c r="U161" s="115"/>
      <c r="V161" s="115"/>
      <c r="W161" s="116"/>
    </row>
    <row r="162" spans="5:23">
      <c r="E162" s="270" t="s">
        <v>461</v>
      </c>
      <c r="F162" s="271"/>
      <c r="G162" s="271"/>
      <c r="H162" s="271"/>
      <c r="I162" s="271"/>
      <c r="J162" s="271"/>
      <c r="K162" s="272"/>
      <c r="L162" s="114" t="s">
        <v>339</v>
      </c>
      <c r="M162" s="115"/>
      <c r="N162" s="115"/>
      <c r="O162" s="116"/>
      <c r="P162" s="114" t="s">
        <v>264</v>
      </c>
      <c r="Q162" s="115"/>
      <c r="R162" s="115"/>
      <c r="S162" s="116"/>
      <c r="T162" s="114" t="s">
        <v>269</v>
      </c>
      <c r="U162" s="115"/>
      <c r="V162" s="115"/>
      <c r="W162" s="116"/>
    </row>
    <row r="163" spans="5:23">
      <c r="E163" s="114" t="s">
        <v>513</v>
      </c>
      <c r="F163" s="115"/>
      <c r="G163" s="115"/>
      <c r="H163" s="115"/>
      <c r="I163" s="115"/>
      <c r="J163" s="115"/>
      <c r="K163" s="116"/>
      <c r="L163" s="114" t="s">
        <v>339</v>
      </c>
      <c r="M163" s="115"/>
      <c r="N163" s="115"/>
      <c r="O163" s="116"/>
      <c r="P163" s="221" t="s">
        <v>264</v>
      </c>
      <c r="Q163" s="222"/>
      <c r="R163" s="222"/>
      <c r="S163" s="223"/>
      <c r="T163" s="114" t="s">
        <v>270</v>
      </c>
      <c r="U163" s="115"/>
      <c r="V163" s="115"/>
      <c r="W163" s="116"/>
    </row>
    <row r="164" spans="5:23">
      <c r="E164" s="270" t="s">
        <v>462</v>
      </c>
      <c r="F164" s="271"/>
      <c r="G164" s="271"/>
      <c r="H164" s="271"/>
      <c r="I164" s="271"/>
      <c r="J164" s="271"/>
      <c r="K164" s="272"/>
      <c r="L164" s="114" t="s">
        <v>338</v>
      </c>
      <c r="M164" s="115"/>
      <c r="N164" s="115"/>
      <c r="O164" s="116"/>
      <c r="P164" s="114" t="s">
        <v>263</v>
      </c>
      <c r="Q164" s="115"/>
      <c r="R164" s="115"/>
      <c r="S164" s="116"/>
      <c r="T164" s="114" t="s">
        <v>269</v>
      </c>
      <c r="U164" s="115"/>
      <c r="V164" s="115"/>
      <c r="W164" s="116"/>
    </row>
    <row r="165" spans="5:23">
      <c r="E165" s="270" t="s">
        <v>463</v>
      </c>
      <c r="F165" s="271"/>
      <c r="G165" s="271"/>
      <c r="H165" s="271"/>
      <c r="I165" s="271"/>
      <c r="J165" s="271"/>
      <c r="K165" s="272"/>
      <c r="L165" s="114" t="s">
        <v>338</v>
      </c>
      <c r="M165" s="115"/>
      <c r="N165" s="115"/>
      <c r="O165" s="116"/>
      <c r="P165" s="114" t="s">
        <v>264</v>
      </c>
      <c r="Q165" s="115"/>
      <c r="R165" s="115"/>
      <c r="S165" s="116"/>
      <c r="T165" s="114" t="s">
        <v>269</v>
      </c>
      <c r="U165" s="115"/>
      <c r="V165" s="115"/>
      <c r="W165" s="116"/>
    </row>
    <row r="166" spans="5:23">
      <c r="E166" s="114" t="s">
        <v>514</v>
      </c>
      <c r="F166" s="115"/>
      <c r="G166" s="115"/>
      <c r="H166" s="115"/>
      <c r="I166" s="115"/>
      <c r="J166" s="115"/>
      <c r="K166" s="116"/>
      <c r="L166" s="114" t="s">
        <v>338</v>
      </c>
      <c r="M166" s="115"/>
      <c r="N166" s="115"/>
      <c r="O166" s="116"/>
      <c r="P166" s="114" t="s">
        <v>264</v>
      </c>
      <c r="Q166" s="115"/>
      <c r="R166" s="115"/>
      <c r="S166" s="116"/>
      <c r="T166" s="114" t="s">
        <v>270</v>
      </c>
      <c r="U166" s="115"/>
      <c r="V166" s="115"/>
      <c r="W166" s="116"/>
    </row>
    <row r="168" spans="5:23">
      <c r="E168" s="7" t="s">
        <v>464</v>
      </c>
    </row>
    <row r="169" spans="5:23">
      <c r="E169" s="7" t="s">
        <v>465</v>
      </c>
      <c r="F169" s="8"/>
    </row>
    <row r="170" spans="5:23">
      <c r="F170" s="17"/>
      <c r="H170" s="14"/>
      <c r="I170" s="14"/>
      <c r="J170" s="14"/>
    </row>
    <row r="171" spans="5:23">
      <c r="F171" s="17"/>
      <c r="H171" s="14"/>
      <c r="I171" s="14"/>
    </row>
    <row r="172" spans="5:23">
      <c r="F172" s="44"/>
      <c r="H172" s="14"/>
      <c r="I172" s="14"/>
    </row>
    <row r="173" spans="5:23">
      <c r="F173" s="44"/>
    </row>
    <row r="178" spans="6:7">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25"/>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375</v>
      </c>
    </row>
    <row r="8" spans="1:38" ht="11.25" customHeight="1">
      <c r="A8" s="8"/>
      <c r="C8" s="8" t="s">
        <v>5</v>
      </c>
    </row>
    <row r="9" spans="1:38" ht="11.25" customHeight="1">
      <c r="A9" s="8"/>
      <c r="C9" s="8"/>
    </row>
    <row r="10" spans="1:38" ht="11.25" customHeight="1">
      <c r="A10" s="8"/>
      <c r="C10" s="8"/>
      <c r="D10" s="7" t="s">
        <v>164</v>
      </c>
    </row>
    <row r="11" spans="1:38" ht="11.25" customHeight="1">
      <c r="A11" s="8"/>
      <c r="C11" s="8"/>
    </row>
    <row r="12" spans="1:38" ht="11.25" customHeight="1">
      <c r="A12" s="8"/>
      <c r="C12" s="8"/>
    </row>
    <row r="13" spans="1:38" ht="11.25" customHeight="1">
      <c r="A13" s="8"/>
      <c r="C13" s="8" t="s">
        <v>6</v>
      </c>
    </row>
    <row r="14" spans="1:38" ht="11.25" customHeight="1">
      <c r="A14" s="8"/>
      <c r="C14" s="8"/>
    </row>
    <row r="15" spans="1:38" ht="11.25" customHeight="1">
      <c r="C15" s="8"/>
      <c r="D15" s="7" t="s">
        <v>189</v>
      </c>
    </row>
    <row r="16" spans="1:38" ht="11.25" customHeight="1">
      <c r="C16" s="8"/>
      <c r="D16" s="8"/>
    </row>
    <row r="17" spans="3:6" ht="11.25" customHeight="1">
      <c r="C17" s="8"/>
    </row>
    <row r="18" spans="3:6" ht="11.25" customHeight="1">
      <c r="C18" s="8" t="s">
        <v>7</v>
      </c>
    </row>
    <row r="19" spans="3:6">
      <c r="C19" s="8"/>
      <c r="D19" s="7" t="s">
        <v>8</v>
      </c>
    </row>
    <row r="20" spans="3:6">
      <c r="D20" s="8"/>
      <c r="E20" s="7" t="s">
        <v>36</v>
      </c>
    </row>
    <row r="21" spans="3:6">
      <c r="D21" s="8"/>
    </row>
    <row r="30" spans="3:6">
      <c r="F30" s="7" t="s">
        <v>45</v>
      </c>
    </row>
    <row r="37" spans="5:6" ht="12" customHeight="1"/>
    <row r="38" spans="5:6">
      <c r="F38" s="7" t="s">
        <v>249</v>
      </c>
    </row>
    <row r="39" spans="5:6">
      <c r="F39" s="7" t="s">
        <v>46</v>
      </c>
    </row>
    <row r="40" spans="5:6">
      <c r="F40" s="7" t="s">
        <v>250</v>
      </c>
    </row>
    <row r="41" spans="5:6">
      <c r="F41" s="7" t="s">
        <v>251</v>
      </c>
    </row>
    <row r="42" spans="5:6">
      <c r="F42" s="7" t="s">
        <v>398</v>
      </c>
    </row>
    <row r="43" spans="5:6">
      <c r="E43" s="13"/>
      <c r="F43" s="13" t="s">
        <v>47</v>
      </c>
    </row>
    <row r="44" spans="5:6">
      <c r="E44" s="13"/>
      <c r="F44" s="13"/>
    </row>
    <row r="46" spans="5:6">
      <c r="E46" s="7" t="s">
        <v>37</v>
      </c>
    </row>
    <row r="48" spans="5:6">
      <c r="F48" s="7" t="s">
        <v>208</v>
      </c>
    </row>
    <row r="49" spans="4:40">
      <c r="F49" s="7" t="s">
        <v>449</v>
      </c>
    </row>
    <row r="50" spans="4:40">
      <c r="E50" s="13"/>
    </row>
    <row r="54" spans="4:40">
      <c r="F54" s="7" t="s">
        <v>397</v>
      </c>
    </row>
    <row r="57" spans="4:40">
      <c r="D57" s="7" t="s">
        <v>39</v>
      </c>
    </row>
    <row r="58" spans="4:40">
      <c r="AN58" s="8"/>
    </row>
    <row r="61" spans="4:40">
      <c r="AN61" s="8"/>
    </row>
    <row r="65" spans="3:6">
      <c r="E65" s="7" t="s">
        <v>210</v>
      </c>
    </row>
    <row r="66" spans="3:6">
      <c r="E66" s="7" t="s">
        <v>244</v>
      </c>
    </row>
    <row r="67" spans="3:6">
      <c r="E67" s="7" t="s">
        <v>369</v>
      </c>
    </row>
    <row r="70" spans="3:6">
      <c r="D70" s="7" t="s">
        <v>40</v>
      </c>
    </row>
    <row r="72" spans="3:6">
      <c r="E72" s="7" t="s">
        <v>245</v>
      </c>
    </row>
    <row r="75" spans="3:6">
      <c r="C75" s="8" t="s">
        <v>13</v>
      </c>
    </row>
    <row r="76" spans="3:6">
      <c r="C76" s="8"/>
      <c r="D76" s="7" t="s">
        <v>41</v>
      </c>
    </row>
    <row r="77" spans="3:6">
      <c r="C77" s="8"/>
      <c r="E77" s="7" t="s">
        <v>246</v>
      </c>
    </row>
    <row r="78" spans="3:6">
      <c r="C78" s="8"/>
    </row>
    <row r="79" spans="3:6">
      <c r="C79" s="8"/>
      <c r="F79" s="7" t="s">
        <v>215</v>
      </c>
    </row>
    <row r="80" spans="3:6">
      <c r="C80" s="8"/>
      <c r="F80" s="7" t="s">
        <v>247</v>
      </c>
    </row>
    <row r="81" spans="3:13">
      <c r="C81" s="8"/>
    </row>
    <row r="82" spans="3:13">
      <c r="C82" s="8"/>
    </row>
    <row r="83" spans="3:13">
      <c r="C83" s="8"/>
      <c r="E83" s="7" t="s">
        <v>48</v>
      </c>
    </row>
    <row r="84" spans="3:13">
      <c r="C84" s="8"/>
    </row>
    <row r="85" spans="3:13">
      <c r="C85" s="8"/>
      <c r="F85" s="7" t="s">
        <v>49</v>
      </c>
    </row>
    <row r="86" spans="3:13">
      <c r="C86" s="8"/>
    </row>
    <row r="87" spans="3:13">
      <c r="C87" s="8"/>
    </row>
    <row r="88" spans="3:13">
      <c r="C88" s="8"/>
      <c r="D88" s="7" t="s">
        <v>42</v>
      </c>
    </row>
    <row r="89" spans="3:13">
      <c r="C89" s="8"/>
      <c r="E89" s="7" t="s">
        <v>43</v>
      </c>
    </row>
    <row r="90" spans="3:13">
      <c r="C90" s="8"/>
    </row>
    <row r="91" spans="3:13">
      <c r="C91" s="8"/>
      <c r="F91" s="7" t="s">
        <v>433</v>
      </c>
    </row>
    <row r="92" spans="3:13">
      <c r="C92" s="8"/>
    </row>
    <row r="93" spans="3:13">
      <c r="C93" s="7" t="s">
        <v>165</v>
      </c>
      <c r="E93" s="8"/>
      <c r="G93" s="14"/>
      <c r="H93" s="14"/>
      <c r="I93" s="14"/>
      <c r="J93" s="14"/>
      <c r="K93" s="14"/>
      <c r="L93" s="14"/>
      <c r="M93" s="14"/>
    </row>
    <row r="94" spans="3:13">
      <c r="D94" s="7" t="s">
        <v>248</v>
      </c>
      <c r="E94" s="8"/>
      <c r="G94" s="14"/>
      <c r="H94" s="14"/>
      <c r="I94" s="14"/>
      <c r="J94" s="14"/>
      <c r="K94" s="14"/>
      <c r="L94" s="14"/>
      <c r="M94" s="14"/>
    </row>
    <row r="95" spans="3:13">
      <c r="G95" s="14"/>
      <c r="H95" s="14"/>
      <c r="I95" s="14"/>
      <c r="J95" s="14"/>
      <c r="K95" s="14"/>
      <c r="L95" s="14"/>
      <c r="M95" s="14"/>
    </row>
    <row r="96" spans="3:13">
      <c r="E96" s="8" t="s">
        <v>472</v>
      </c>
      <c r="G96" s="14"/>
      <c r="H96" s="14"/>
      <c r="I96" s="14"/>
      <c r="J96" s="14"/>
      <c r="K96" s="14"/>
      <c r="L96" s="14"/>
      <c r="M96" s="14"/>
    </row>
    <row r="97" spans="5:23">
      <c r="E97" s="8" t="s">
        <v>260</v>
      </c>
      <c r="G97" s="14"/>
      <c r="H97" s="14"/>
      <c r="I97" s="14"/>
      <c r="J97" s="14"/>
      <c r="K97" s="14"/>
      <c r="L97" s="14"/>
      <c r="M97" s="14"/>
    </row>
    <row r="98" spans="5:23">
      <c r="E98" s="8"/>
      <c r="F98" s="17" t="s">
        <v>268</v>
      </c>
      <c r="G98" s="14"/>
      <c r="H98" s="14"/>
      <c r="I98" s="14"/>
      <c r="J98" s="14"/>
      <c r="K98" s="14"/>
      <c r="L98" s="14"/>
      <c r="M98" s="14"/>
    </row>
    <row r="99" spans="5:23">
      <c r="E99" s="8"/>
      <c r="F99" s="17"/>
      <c r="G99" s="14" t="s">
        <v>336</v>
      </c>
      <c r="H99" s="14"/>
      <c r="I99" s="14"/>
      <c r="J99" s="14"/>
      <c r="K99" s="14"/>
      <c r="L99" s="14"/>
      <c r="M99" s="14"/>
    </row>
    <row r="100" spans="5:23">
      <c r="E100" s="13"/>
      <c r="F100" s="77"/>
      <c r="G100" s="77" t="s">
        <v>370</v>
      </c>
      <c r="H100" s="14"/>
      <c r="I100" s="14"/>
      <c r="J100" s="14"/>
      <c r="K100" s="14"/>
      <c r="L100" s="14"/>
      <c r="M100" s="14"/>
    </row>
    <row r="101" spans="5:23">
      <c r="E101" s="8"/>
      <c r="F101" s="17" t="s">
        <v>261</v>
      </c>
      <c r="G101" s="14"/>
      <c r="H101" s="14"/>
      <c r="I101" s="14"/>
      <c r="J101" s="14"/>
      <c r="K101" s="14"/>
      <c r="L101" s="14"/>
      <c r="M101" s="14"/>
    </row>
    <row r="102" spans="5:23">
      <c r="E102" s="8"/>
      <c r="F102" s="17"/>
      <c r="G102" s="14" t="s">
        <v>334</v>
      </c>
      <c r="H102" s="14"/>
      <c r="I102" s="14"/>
      <c r="J102" s="14"/>
      <c r="K102" s="14"/>
      <c r="L102" s="14"/>
      <c r="M102" s="14"/>
    </row>
    <row r="103" spans="5:23">
      <c r="E103" s="8"/>
      <c r="F103" s="17" t="s">
        <v>262</v>
      </c>
      <c r="G103" s="14"/>
      <c r="H103" s="14"/>
      <c r="I103" s="14"/>
      <c r="J103" s="14"/>
      <c r="K103" s="14"/>
      <c r="L103" s="14"/>
      <c r="M103" s="14"/>
    </row>
    <row r="104" spans="5:23">
      <c r="F104" s="17"/>
      <c r="G104" s="14" t="s">
        <v>335</v>
      </c>
      <c r="H104" s="14"/>
      <c r="I104" s="14"/>
      <c r="J104" s="14"/>
      <c r="K104" s="14"/>
      <c r="L104" s="14"/>
      <c r="M104" s="14"/>
    </row>
    <row r="105" spans="5:23">
      <c r="E105" s="8"/>
      <c r="F105" s="17"/>
      <c r="G105" s="14"/>
      <c r="H105" s="14"/>
      <c r="I105" s="14"/>
      <c r="J105" s="14"/>
      <c r="K105" s="14"/>
      <c r="L105" s="14"/>
      <c r="M105" s="14"/>
    </row>
    <row r="106" spans="5:23">
      <c r="E106" s="8" t="s">
        <v>471</v>
      </c>
      <c r="F106" s="17"/>
      <c r="G106" s="14"/>
      <c r="H106" s="14"/>
      <c r="I106" s="14"/>
      <c r="J106" s="14"/>
      <c r="K106" s="14"/>
      <c r="L106" s="14"/>
      <c r="M106" s="14"/>
    </row>
    <row r="107" spans="5:23">
      <c r="E107" s="8"/>
      <c r="F107" s="17"/>
      <c r="G107" s="14"/>
      <c r="H107" s="14"/>
      <c r="I107" s="14"/>
      <c r="J107" s="14"/>
      <c r="K107" s="14"/>
      <c r="L107" s="14"/>
      <c r="M107" s="14"/>
    </row>
    <row r="108" spans="5:23" s="3" customFormat="1">
      <c r="E108" s="264" t="s">
        <v>242</v>
      </c>
      <c r="F108" s="265"/>
      <c r="G108" s="265"/>
      <c r="H108" s="265"/>
      <c r="I108" s="265"/>
      <c r="J108" s="265"/>
      <c r="K108" s="266"/>
      <c r="L108" s="258" t="s">
        <v>267</v>
      </c>
      <c r="M108" s="259"/>
      <c r="N108" s="259"/>
      <c r="O108" s="259"/>
      <c r="P108" s="259"/>
      <c r="Q108" s="259"/>
      <c r="R108" s="259"/>
      <c r="S108" s="259"/>
      <c r="T108" s="259"/>
      <c r="U108" s="259"/>
      <c r="V108" s="259"/>
      <c r="W108" s="260"/>
    </row>
    <row r="109" spans="5:23" s="3" customFormat="1">
      <c r="E109" s="273"/>
      <c r="F109" s="274"/>
      <c r="G109" s="274"/>
      <c r="H109" s="274"/>
      <c r="I109" s="274"/>
      <c r="J109" s="274"/>
      <c r="K109" s="275"/>
      <c r="L109" s="258" t="s">
        <v>337</v>
      </c>
      <c r="M109" s="259"/>
      <c r="N109" s="259"/>
      <c r="O109" s="260"/>
      <c r="P109" s="258" t="s">
        <v>266</v>
      </c>
      <c r="Q109" s="259"/>
      <c r="R109" s="259"/>
      <c r="S109" s="260"/>
      <c r="T109" s="258" t="s">
        <v>265</v>
      </c>
      <c r="U109" s="259"/>
      <c r="V109" s="259"/>
      <c r="W109" s="260"/>
    </row>
    <row r="110" spans="5:23" s="3" customFormat="1">
      <c r="E110" s="276" t="s">
        <v>468</v>
      </c>
      <c r="F110" s="277"/>
      <c r="G110" s="277"/>
      <c r="H110" s="277"/>
      <c r="I110" s="277"/>
      <c r="J110" s="277"/>
      <c r="K110" s="278"/>
      <c r="L110" s="227" t="s">
        <v>339</v>
      </c>
      <c r="M110" s="228"/>
      <c r="N110" s="228"/>
      <c r="O110" s="229"/>
      <c r="P110" s="227" t="s">
        <v>263</v>
      </c>
      <c r="Q110" s="228"/>
      <c r="R110" s="228"/>
      <c r="S110" s="229"/>
      <c r="T110" s="227" t="s">
        <v>269</v>
      </c>
      <c r="U110" s="228"/>
      <c r="V110" s="228"/>
      <c r="W110" s="229"/>
    </row>
    <row r="111" spans="5:23" s="3" customFormat="1">
      <c r="E111" s="270" t="s">
        <v>469</v>
      </c>
      <c r="F111" s="271"/>
      <c r="G111" s="271"/>
      <c r="H111" s="271"/>
      <c r="I111" s="271"/>
      <c r="J111" s="271"/>
      <c r="K111" s="272"/>
      <c r="L111" s="114" t="s">
        <v>339</v>
      </c>
      <c r="M111" s="115"/>
      <c r="N111" s="115"/>
      <c r="O111" s="116"/>
      <c r="P111" s="114" t="s">
        <v>264</v>
      </c>
      <c r="Q111" s="115"/>
      <c r="R111" s="115"/>
      <c r="S111" s="116"/>
      <c r="T111" s="114" t="s">
        <v>269</v>
      </c>
      <c r="U111" s="115"/>
      <c r="V111" s="115"/>
      <c r="W111" s="116"/>
    </row>
    <row r="112" spans="5:23" s="3" customFormat="1">
      <c r="E112" s="270" t="s">
        <v>470</v>
      </c>
      <c r="F112" s="271"/>
      <c r="G112" s="271"/>
      <c r="H112" s="271"/>
      <c r="I112" s="271"/>
      <c r="J112" s="271"/>
      <c r="K112" s="272"/>
      <c r="L112" s="114" t="s">
        <v>338</v>
      </c>
      <c r="M112" s="115"/>
      <c r="N112" s="115"/>
      <c r="O112" s="116"/>
      <c r="P112" s="114" t="s">
        <v>264</v>
      </c>
      <c r="Q112" s="115"/>
      <c r="R112" s="115"/>
      <c r="S112" s="116"/>
      <c r="T112" s="114" t="s">
        <v>269</v>
      </c>
      <c r="U112" s="115"/>
      <c r="V112" s="115"/>
      <c r="W112" s="116"/>
    </row>
    <row r="113" spans="1:23" s="3" customFormat="1">
      <c r="E113" s="114" t="s">
        <v>515</v>
      </c>
      <c r="F113" s="115"/>
      <c r="G113" s="115"/>
      <c r="H113" s="115"/>
      <c r="I113" s="115"/>
      <c r="J113" s="115"/>
      <c r="K113" s="116"/>
      <c r="L113" s="114" t="s">
        <v>371</v>
      </c>
      <c r="M113" s="115"/>
      <c r="N113" s="115"/>
      <c r="O113" s="116"/>
      <c r="P113" s="114" t="s">
        <v>264</v>
      </c>
      <c r="Q113" s="115"/>
      <c r="R113" s="115"/>
      <c r="S113" s="116"/>
      <c r="T113" s="114" t="s">
        <v>270</v>
      </c>
      <c r="U113" s="115"/>
      <c r="V113" s="115"/>
      <c r="W113" s="116"/>
    </row>
    <row r="114" spans="1:23">
      <c r="F114" s="14"/>
    </row>
    <row r="115" spans="1:23">
      <c r="E115" s="7" t="s">
        <v>464</v>
      </c>
    </row>
    <row r="116" spans="1:23">
      <c r="E116" s="7" t="s">
        <v>465</v>
      </c>
    </row>
    <row r="119" spans="1:23">
      <c r="C119" s="8"/>
    </row>
    <row r="120" spans="1:23">
      <c r="A120" s="17"/>
      <c r="C120" s="8"/>
    </row>
    <row r="121" spans="1:23">
      <c r="C121" s="8"/>
    </row>
    <row r="125" spans="1:23" ht="23.25" customHeight="1"/>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0"/>
  <sheetViews>
    <sheetView showGridLines="0" view="pageBreakPreview" zoomScaleNormal="100" zoomScaleSheetLayoutView="100" workbookViewId="0">
      <selection sqref="A1:D1"/>
    </sheetView>
  </sheetViews>
  <sheetFormatPr defaultColWidth="3.625" defaultRowHeight="11.25"/>
  <cols>
    <col min="1" max="1" width="3.625" style="4" customWidth="1"/>
    <col min="2" max="16384" width="3.625" style="4"/>
  </cols>
  <sheetData>
    <row r="1" spans="1:42"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37" t="s">
        <v>310</v>
      </c>
      <c r="P1" s="238"/>
      <c r="Q1" s="238"/>
      <c r="R1" s="239"/>
      <c r="S1" s="246" t="str">
        <f ca="1">IF(INDIRECT("変更履歴!S1")&lt;&gt;"",INDIRECT("変更履歴!S1"),"")</f>
        <v>UI標準(画面)別冊UI部品カタログ</v>
      </c>
      <c r="T1" s="190"/>
      <c r="U1" s="190"/>
      <c r="V1" s="190"/>
      <c r="W1" s="190"/>
      <c r="X1" s="190"/>
      <c r="Y1" s="190"/>
      <c r="Z1" s="247"/>
      <c r="AA1" s="141" t="s">
        <v>1</v>
      </c>
      <c r="AB1" s="143"/>
      <c r="AC1" s="168" t="str">
        <f ca="1">IF(INDIRECT("変更履歴!AC1")&lt;&gt;"",INDIRECT("変更履歴!AC1"),"")</f>
        <v>TIS</v>
      </c>
      <c r="AD1" s="169"/>
      <c r="AE1" s="169"/>
      <c r="AF1" s="170"/>
      <c r="AG1" s="171">
        <f ca="1">IF(INDIRECT("変更履歴!AG1")&lt;&gt;"",INDIRECT("変更履歴!AG1"),"")</f>
        <v>43622</v>
      </c>
      <c r="AH1" s="172"/>
      <c r="AI1" s="173"/>
      <c r="AJ1" s="1"/>
      <c r="AN1" s="3"/>
      <c r="AO1" s="3"/>
      <c r="AP1" s="3"/>
    </row>
    <row r="2" spans="1:42"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N2" s="3"/>
      <c r="AO2" s="3"/>
      <c r="AP2" s="3"/>
    </row>
    <row r="3" spans="1:42"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N3" s="3"/>
      <c r="AO3" s="3"/>
      <c r="AP3" s="3"/>
    </row>
    <row r="4" spans="1:4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c r="C5" s="5"/>
      <c r="D5" s="5"/>
    </row>
    <row r="6" spans="1:42">
      <c r="B6" s="5"/>
      <c r="C6" s="5"/>
      <c r="D6" s="5"/>
    </row>
    <row r="7" spans="1:42">
      <c r="B7" s="4" t="s">
        <v>376</v>
      </c>
      <c r="C7" s="7"/>
      <c r="D7" s="7"/>
    </row>
    <row r="8" spans="1:42">
      <c r="C8" s="8" t="s">
        <v>5</v>
      </c>
      <c r="D8" s="7"/>
    </row>
    <row r="9" spans="1:42">
      <c r="C9" s="8"/>
      <c r="D9" s="7"/>
    </row>
    <row r="10" spans="1:42">
      <c r="C10" s="8"/>
      <c r="D10" s="7" t="s">
        <v>344</v>
      </c>
    </row>
    <row r="11" spans="1:42">
      <c r="B11" s="7"/>
      <c r="C11" s="7"/>
      <c r="D11" s="7"/>
    </row>
    <row r="12" spans="1:42">
      <c r="B12" s="7"/>
      <c r="C12" s="7"/>
      <c r="D12" s="7"/>
    </row>
    <row r="13" spans="1:42">
      <c r="B13" s="7"/>
      <c r="C13" s="8" t="s">
        <v>6</v>
      </c>
      <c r="D13" s="7"/>
    </row>
    <row r="14" spans="1:42">
      <c r="B14" s="7"/>
      <c r="C14" s="8"/>
      <c r="D14" s="7"/>
    </row>
    <row r="15" spans="1:42">
      <c r="B15" s="7"/>
      <c r="C15" s="8"/>
      <c r="D15" s="7" t="s">
        <v>189</v>
      </c>
    </row>
    <row r="16" spans="1:42">
      <c r="B16" s="7"/>
      <c r="C16" s="8"/>
      <c r="D16" s="7"/>
    </row>
    <row r="17" spans="2:5">
      <c r="B17" s="7"/>
      <c r="C17" s="8"/>
      <c r="D17" s="7"/>
    </row>
    <row r="18" spans="2:5">
      <c r="B18" s="7"/>
      <c r="C18" s="8" t="s">
        <v>7</v>
      </c>
      <c r="D18" s="7"/>
    </row>
    <row r="19" spans="2:5">
      <c r="B19" s="7"/>
      <c r="C19" s="7"/>
      <c r="D19" s="8" t="s">
        <v>26</v>
      </c>
    </row>
    <row r="20" spans="2:5">
      <c r="B20" s="7"/>
      <c r="C20" s="7"/>
      <c r="D20" s="8"/>
      <c r="E20" s="4" t="s">
        <v>50</v>
      </c>
    </row>
    <row r="21" spans="2:5">
      <c r="B21" s="7"/>
      <c r="C21" s="7"/>
      <c r="D21" s="8"/>
    </row>
    <row r="22" spans="2:5">
      <c r="B22" s="7"/>
      <c r="C22" s="7"/>
      <c r="D22" s="8"/>
    </row>
    <row r="23" spans="2:5">
      <c r="B23" s="7"/>
      <c r="C23" s="7"/>
      <c r="D23" s="8"/>
    </row>
    <row r="24" spans="2:5">
      <c r="B24" s="7"/>
      <c r="C24" s="7"/>
      <c r="D24" s="8"/>
    </row>
    <row r="25" spans="2:5">
      <c r="B25" s="7"/>
      <c r="C25" s="7"/>
      <c r="D25" s="8"/>
    </row>
    <row r="26" spans="2:5">
      <c r="B26" s="7"/>
      <c r="C26" s="7"/>
      <c r="D26" s="8"/>
    </row>
    <row r="27" spans="2:5">
      <c r="B27" s="7"/>
      <c r="C27" s="7"/>
      <c r="D27" s="8"/>
    </row>
    <row r="28" spans="2:5">
      <c r="B28" s="7"/>
      <c r="C28" s="7"/>
      <c r="D28" s="8"/>
    </row>
    <row r="29" spans="2:5">
      <c r="B29" s="7"/>
      <c r="C29" s="7"/>
      <c r="D29" s="8"/>
    </row>
    <row r="30" spans="2:5">
      <c r="B30" s="7"/>
      <c r="C30" s="7"/>
      <c r="D30" s="8"/>
    </row>
    <row r="31" spans="2:5">
      <c r="B31" s="7"/>
      <c r="C31" s="7"/>
      <c r="D31" s="8"/>
    </row>
    <row r="32" spans="2:5">
      <c r="B32" s="7"/>
      <c r="C32" s="7"/>
      <c r="D32" s="8"/>
    </row>
    <row r="33" spans="2:6">
      <c r="B33" s="7"/>
      <c r="C33" s="7"/>
      <c r="D33" s="8"/>
    </row>
    <row r="34" spans="2:6">
      <c r="B34" s="7"/>
      <c r="C34" s="7"/>
      <c r="D34" s="8"/>
    </row>
    <row r="35" spans="2:6">
      <c r="B35" s="7"/>
      <c r="C35" s="7"/>
      <c r="D35" s="7"/>
    </row>
    <row r="36" spans="2:6">
      <c r="B36" s="7"/>
      <c r="C36" s="7"/>
      <c r="D36" s="7"/>
    </row>
    <row r="37" spans="2:6">
      <c r="B37" s="7"/>
      <c r="C37" s="7"/>
      <c r="D37" s="7"/>
    </row>
    <row r="38" spans="2:6">
      <c r="B38" s="7"/>
      <c r="C38" s="7"/>
      <c r="D38" s="7"/>
    </row>
    <row r="39" spans="2:6">
      <c r="B39" s="7"/>
      <c r="C39" s="7"/>
      <c r="D39" s="7"/>
    </row>
    <row r="40" spans="2:6">
      <c r="B40" s="7"/>
      <c r="C40" s="7"/>
      <c r="D40" s="7"/>
    </row>
    <row r="41" spans="2:6">
      <c r="B41" s="7"/>
      <c r="C41" s="7"/>
      <c r="D41" s="7"/>
    </row>
    <row r="42" spans="2:6">
      <c r="B42" s="7"/>
      <c r="C42" s="7"/>
      <c r="D42" s="7"/>
    </row>
    <row r="43" spans="2:6">
      <c r="B43" s="7"/>
      <c r="C43" s="7"/>
      <c r="D43" s="7"/>
    </row>
    <row r="44" spans="2:6">
      <c r="B44" s="7"/>
      <c r="C44" s="7"/>
      <c r="D44" s="7"/>
    </row>
    <row r="45" spans="2:6">
      <c r="B45" s="7"/>
      <c r="C45" s="7"/>
      <c r="D45" s="7"/>
      <c r="F45" s="4" t="s">
        <v>473</v>
      </c>
    </row>
    <row r="46" spans="2:6">
      <c r="B46" s="7"/>
      <c r="C46" s="7"/>
      <c r="D46" s="7"/>
      <c r="F46" s="4" t="s">
        <v>342</v>
      </c>
    </row>
    <row r="47" spans="2:6">
      <c r="B47" s="7"/>
      <c r="C47" s="7"/>
      <c r="D47" s="7"/>
      <c r="F47" s="4" t="s">
        <v>346</v>
      </c>
    </row>
    <row r="48" spans="2:6">
      <c r="B48" s="7"/>
      <c r="C48" s="7"/>
      <c r="D48" s="7"/>
    </row>
    <row r="49" spans="2:6">
      <c r="B49" s="7"/>
      <c r="C49" s="7"/>
      <c r="D49" s="7"/>
    </row>
    <row r="50" spans="2:6">
      <c r="B50" s="7"/>
      <c r="C50" s="7"/>
      <c r="D50" s="7"/>
      <c r="E50" s="4" t="s">
        <v>166</v>
      </c>
    </row>
    <row r="51" spans="2:6">
      <c r="B51" s="7"/>
      <c r="C51" s="7"/>
      <c r="D51" s="7"/>
    </row>
    <row r="52" spans="2:6">
      <c r="B52" s="7"/>
      <c r="C52" s="7"/>
      <c r="D52" s="7"/>
      <c r="F52" s="7" t="s">
        <v>192</v>
      </c>
    </row>
    <row r="53" spans="2:6">
      <c r="B53" s="7"/>
      <c r="C53" s="7"/>
      <c r="D53" s="7"/>
      <c r="F53" s="7" t="s">
        <v>190</v>
      </c>
    </row>
    <row r="54" spans="2:6">
      <c r="B54" s="7"/>
      <c r="C54" s="7"/>
      <c r="D54" s="7"/>
    </row>
    <row r="55" spans="2:6">
      <c r="B55" s="7"/>
      <c r="C55" s="7"/>
      <c r="D55" s="7"/>
    </row>
    <row r="56" spans="2:6">
      <c r="B56" s="7"/>
      <c r="C56" s="7"/>
      <c r="D56" s="7"/>
    </row>
    <row r="57" spans="2:6">
      <c r="B57" s="7"/>
      <c r="C57" s="7"/>
      <c r="D57" s="7"/>
    </row>
    <row r="58" spans="2:6">
      <c r="B58" s="7"/>
      <c r="C58" s="7"/>
      <c r="D58" s="7"/>
      <c r="F58" s="4" t="s">
        <v>311</v>
      </c>
    </row>
    <row r="59" spans="2:6">
      <c r="B59" s="7"/>
      <c r="C59" s="7"/>
      <c r="D59" s="7"/>
    </row>
    <row r="60" spans="2:6">
      <c r="B60" s="7"/>
      <c r="C60" s="7"/>
      <c r="D60" s="7"/>
    </row>
    <row r="61" spans="2:6">
      <c r="B61" s="7"/>
      <c r="C61" s="8"/>
      <c r="D61" s="7" t="s">
        <v>11</v>
      </c>
    </row>
    <row r="62" spans="2:6">
      <c r="B62" s="7"/>
      <c r="C62" s="7"/>
      <c r="D62" s="8"/>
    </row>
    <row r="63" spans="2:6">
      <c r="B63" s="7"/>
      <c r="C63" s="7"/>
      <c r="D63" s="8"/>
    </row>
    <row r="64" spans="2:6">
      <c r="B64" s="7"/>
      <c r="C64" s="7"/>
      <c r="D64" s="8"/>
    </row>
    <row r="65" spans="2:6">
      <c r="B65" s="7"/>
      <c r="C65" s="7"/>
      <c r="D65" s="8"/>
    </row>
    <row r="66" spans="2:6">
      <c r="B66" s="7"/>
      <c r="C66" s="7"/>
      <c r="D66" s="8"/>
      <c r="E66" s="4" t="s">
        <v>312</v>
      </c>
    </row>
    <row r="67" spans="2:6">
      <c r="B67" s="7"/>
      <c r="C67" s="7"/>
      <c r="D67" s="8"/>
      <c r="E67" s="7" t="s">
        <v>343</v>
      </c>
    </row>
    <row r="68" spans="2:6">
      <c r="B68" s="7"/>
      <c r="C68" s="7"/>
      <c r="D68" s="8"/>
      <c r="E68" s="7"/>
    </row>
    <row r="69" spans="2:6">
      <c r="B69" s="7"/>
      <c r="C69" s="7"/>
      <c r="D69" s="8"/>
    </row>
    <row r="70" spans="2:6">
      <c r="B70" s="7"/>
      <c r="C70" s="7"/>
      <c r="D70" s="7" t="s">
        <v>12</v>
      </c>
    </row>
    <row r="71" spans="2:6">
      <c r="B71" s="7"/>
      <c r="C71" s="7"/>
      <c r="D71" s="7"/>
    </row>
    <row r="72" spans="2:6">
      <c r="B72" s="7"/>
      <c r="C72" s="7"/>
      <c r="D72" s="7"/>
      <c r="E72" s="4" t="s">
        <v>169</v>
      </c>
    </row>
    <row r="73" spans="2:6">
      <c r="B73" s="7"/>
      <c r="C73" s="7"/>
      <c r="D73" s="7"/>
    </row>
    <row r="74" spans="2:6">
      <c r="B74" s="7"/>
      <c r="C74" s="7"/>
      <c r="D74" s="7"/>
    </row>
    <row r="75" spans="2:6">
      <c r="B75" s="7"/>
      <c r="C75" s="8" t="s">
        <v>30</v>
      </c>
      <c r="D75" s="7"/>
    </row>
    <row r="76" spans="2:6">
      <c r="B76" s="7"/>
      <c r="C76" s="7"/>
      <c r="D76" s="8" t="s">
        <v>31</v>
      </c>
    </row>
    <row r="77" spans="2:6">
      <c r="B77" s="7"/>
      <c r="C77" s="7"/>
      <c r="D77" s="7"/>
      <c r="E77" s="4" t="s">
        <v>474</v>
      </c>
    </row>
    <row r="78" spans="2:6">
      <c r="B78" s="7"/>
      <c r="C78" s="7"/>
      <c r="D78" s="7"/>
    </row>
    <row r="79" spans="2:6">
      <c r="B79" s="7"/>
      <c r="C79" s="7"/>
      <c r="D79" s="7"/>
      <c r="F79" s="4" t="s">
        <v>475</v>
      </c>
    </row>
    <row r="80" spans="2:6">
      <c r="B80" s="7"/>
      <c r="C80" s="7"/>
      <c r="D80" s="7"/>
      <c r="F80" s="4" t="s">
        <v>476</v>
      </c>
    </row>
    <row r="81" spans="2:6">
      <c r="B81" s="7"/>
      <c r="C81" s="7"/>
      <c r="D81" s="7"/>
      <c r="F81" s="4" t="s">
        <v>477</v>
      </c>
    </row>
    <row r="82" spans="2:6">
      <c r="B82" s="7"/>
      <c r="C82" s="7"/>
      <c r="D82" s="7"/>
    </row>
    <row r="83" spans="2:6">
      <c r="B83" s="7"/>
      <c r="C83" s="7"/>
      <c r="D83" s="7"/>
    </row>
    <row r="84" spans="2:6">
      <c r="B84" s="7"/>
      <c r="C84" s="7"/>
      <c r="D84" s="7"/>
    </row>
    <row r="85" spans="2:6">
      <c r="B85" s="7"/>
      <c r="C85" s="7"/>
      <c r="D85" s="7"/>
    </row>
    <row r="86" spans="2:6">
      <c r="B86" s="7"/>
      <c r="C86" s="7"/>
      <c r="D86" s="7"/>
    </row>
    <row r="87" spans="2:6">
      <c r="B87" s="7"/>
      <c r="C87" s="7"/>
      <c r="D87" s="7"/>
    </row>
    <row r="88" spans="2:6">
      <c r="B88" s="7"/>
      <c r="C88" s="7"/>
      <c r="D88" s="7"/>
    </row>
    <row r="89" spans="2:6">
      <c r="B89" s="7"/>
      <c r="C89" s="7"/>
      <c r="D89" s="7"/>
    </row>
    <row r="90" spans="2:6">
      <c r="B90" s="7"/>
      <c r="C90" s="7"/>
      <c r="D90" s="7"/>
    </row>
    <row r="91" spans="2:6">
      <c r="B91" s="7"/>
      <c r="C91" s="7"/>
      <c r="D91" s="7"/>
    </row>
    <row r="92" spans="2:6">
      <c r="B92" s="7"/>
      <c r="C92" s="7"/>
      <c r="D92" s="7"/>
    </row>
    <row r="93" spans="2:6">
      <c r="B93" s="7"/>
      <c r="C93" s="7"/>
      <c r="D93" s="7"/>
    </row>
    <row r="94" spans="2:6">
      <c r="B94" s="7"/>
      <c r="C94" s="7"/>
      <c r="D94" s="7"/>
    </row>
    <row r="95" spans="2:6">
      <c r="B95" s="7"/>
      <c r="C95" s="7"/>
      <c r="D95" s="7"/>
    </row>
    <row r="96" spans="2:6">
      <c r="B96" s="7"/>
      <c r="C96" s="7"/>
      <c r="D96" s="7"/>
    </row>
    <row r="97" spans="2:6">
      <c r="B97" s="7"/>
      <c r="C97" s="7"/>
      <c r="D97" s="7"/>
    </row>
    <row r="98" spans="2:6">
      <c r="B98" s="7"/>
      <c r="C98" s="7"/>
      <c r="D98" s="7"/>
    </row>
    <row r="99" spans="2:6">
      <c r="B99" s="7"/>
      <c r="C99" s="7"/>
      <c r="D99" s="7"/>
    </row>
    <row r="100" spans="2:6">
      <c r="B100" s="7"/>
      <c r="C100" s="7"/>
      <c r="D100" s="7"/>
    </row>
    <row r="101" spans="2:6">
      <c r="B101" s="7"/>
      <c r="C101" s="7"/>
      <c r="D101" s="7"/>
    </row>
    <row r="102" spans="2:6">
      <c r="B102" s="7"/>
      <c r="C102" s="7"/>
      <c r="D102" s="7"/>
    </row>
    <row r="103" spans="2:6">
      <c r="B103" s="7"/>
      <c r="C103" s="7"/>
      <c r="D103" s="8" t="s">
        <v>34</v>
      </c>
    </row>
    <row r="104" spans="2:6">
      <c r="B104" s="7"/>
      <c r="C104" s="7"/>
      <c r="D104" s="7"/>
      <c r="E104" s="7" t="s">
        <v>43</v>
      </c>
      <c r="F104" s="7"/>
    </row>
    <row r="105" spans="2:6">
      <c r="B105" s="7"/>
      <c r="C105" s="7"/>
      <c r="D105" s="7"/>
      <c r="E105" s="7"/>
      <c r="F105" s="7"/>
    </row>
    <row r="106" spans="2:6">
      <c r="B106" s="7"/>
      <c r="C106" s="7"/>
      <c r="D106" s="7"/>
      <c r="E106" s="7"/>
      <c r="F106" s="7" t="s">
        <v>433</v>
      </c>
    </row>
    <row r="107" spans="2:6">
      <c r="B107" s="7"/>
      <c r="C107" s="7"/>
      <c r="D107" s="7"/>
    </row>
    <row r="108" spans="2:6">
      <c r="B108" s="7"/>
      <c r="C108" s="7"/>
      <c r="D108" s="7"/>
    </row>
    <row r="109" spans="2:6">
      <c r="B109" s="7"/>
      <c r="C109" s="8" t="s">
        <v>19</v>
      </c>
      <c r="D109" s="7"/>
    </row>
    <row r="110" spans="2:6">
      <c r="B110" s="7"/>
      <c r="C110" s="7"/>
      <c r="D110" s="7" t="s">
        <v>313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7"/>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c r="B7" s="4" t="s">
        <v>377</v>
      </c>
    </row>
    <row r="8" spans="1:38" ht="11.25" customHeight="1">
      <c r="A8" s="8"/>
      <c r="B8" s="8"/>
      <c r="C8" s="8" t="s">
        <v>5</v>
      </c>
    </row>
    <row r="9" spans="1:38" ht="11.25" customHeight="1">
      <c r="A9" s="8"/>
      <c r="B9" s="8"/>
      <c r="C9" s="8"/>
    </row>
    <row r="10" spans="1:38" ht="11.25" customHeight="1">
      <c r="A10" s="8"/>
      <c r="B10" s="8"/>
      <c r="D10" s="7" t="s">
        <v>51</v>
      </c>
      <c r="E10" s="8"/>
    </row>
    <row r="11" spans="1:38" ht="11.25" customHeight="1">
      <c r="A11" s="8"/>
      <c r="B11" s="8"/>
      <c r="E11" s="8"/>
    </row>
    <row r="12" spans="1:38" ht="11.25" customHeight="1">
      <c r="A12" s="8"/>
      <c r="B12" s="8"/>
      <c r="E12" s="8"/>
    </row>
    <row r="13" spans="1:38" ht="11.25" customHeight="1">
      <c r="A13" s="8"/>
      <c r="B13" s="8"/>
      <c r="C13" s="8" t="s">
        <v>6</v>
      </c>
      <c r="E13" s="8"/>
    </row>
    <row r="14" spans="1:38" ht="11.25" customHeight="1">
      <c r="A14" s="8"/>
      <c r="B14" s="8"/>
      <c r="C14" s="8"/>
      <c r="E14" s="8"/>
    </row>
    <row r="15" spans="1:38" ht="11.25" customHeight="1">
      <c r="C15" s="8"/>
      <c r="D15" s="7" t="s">
        <v>189</v>
      </c>
    </row>
    <row r="16" spans="1:38" ht="11.25" customHeight="1">
      <c r="C16" s="8"/>
      <c r="D16" s="8"/>
    </row>
    <row r="17" spans="3:26" ht="11.25" customHeight="1">
      <c r="C17" s="8"/>
    </row>
    <row r="18" spans="3:26" ht="11.25" customHeight="1">
      <c r="C18" s="8" t="s">
        <v>159</v>
      </c>
      <c r="E18" s="8"/>
    </row>
    <row r="19" spans="3:26" ht="10.5" customHeight="1">
      <c r="C19" s="8"/>
      <c r="D19" s="7" t="s">
        <v>8</v>
      </c>
      <c r="E19" s="8"/>
    </row>
    <row r="20" spans="3:26" ht="10.5" customHeight="1">
      <c r="C20" s="8"/>
      <c r="E20" s="8" t="s">
        <v>36</v>
      </c>
    </row>
    <row r="21" spans="3:26" ht="10.5" customHeight="1">
      <c r="C21" s="8"/>
      <c r="E21" s="8"/>
    </row>
    <row r="22" spans="3:26" ht="11.25" customHeight="1">
      <c r="C22" s="8"/>
      <c r="F22" s="104" t="s">
        <v>272</v>
      </c>
    </row>
    <row r="23" spans="3:26" ht="11.25" customHeight="1">
      <c r="C23" s="8"/>
      <c r="E23" s="8"/>
    </row>
    <row r="24" spans="3:26" ht="11.25" customHeight="1">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c r="F42" s="4" t="s">
        <v>345</v>
      </c>
    </row>
    <row r="43" spans="3:26" ht="11.25" customHeight="1">
      <c r="F43" s="4" t="s">
        <v>52</v>
      </c>
    </row>
    <row r="44" spans="3:26" ht="11.25" customHeight="1">
      <c r="F44" s="4" t="s">
        <v>282</v>
      </c>
    </row>
    <row r="45" spans="3:26" ht="11.25" customHeight="1">
      <c r="F45" s="4" t="s">
        <v>53</v>
      </c>
    </row>
    <row r="46" spans="3:26" ht="11.25" customHeight="1">
      <c r="F46" s="7" t="s">
        <v>54</v>
      </c>
    </row>
    <row r="47" spans="3:26" ht="11.25" customHeight="1">
      <c r="G47" s="7" t="s">
        <v>280</v>
      </c>
    </row>
    <row r="48" spans="3:26" ht="11.25" customHeight="1">
      <c r="H48" s="7" t="s">
        <v>510</v>
      </c>
    </row>
    <row r="49" spans="5:8" ht="11.25" customHeight="1">
      <c r="G49" s="7" t="s">
        <v>281</v>
      </c>
    </row>
    <row r="50" spans="5:8" ht="11.25" customHeight="1">
      <c r="H50" s="7" t="s">
        <v>511</v>
      </c>
    </row>
    <row r="51" spans="5:8" ht="11.25" customHeight="1">
      <c r="H51" s="7" t="s">
        <v>55</v>
      </c>
    </row>
    <row r="52" spans="5:8" ht="11.25" customHeight="1"/>
    <row r="53" spans="5:8" ht="11.25" customHeight="1"/>
    <row r="54" spans="5:8" ht="11.25" customHeight="1">
      <c r="E54" s="7" t="s">
        <v>37</v>
      </c>
    </row>
    <row r="55" spans="5:8" ht="11.25" customHeight="1"/>
    <row r="56" spans="5:8" ht="11.25" customHeight="1">
      <c r="F56" s="7" t="s">
        <v>192</v>
      </c>
    </row>
    <row r="57" spans="5:8" ht="11.25" customHeight="1">
      <c r="F57" s="7" t="s">
        <v>190</v>
      </c>
    </row>
    <row r="58" spans="5:8" ht="11.25" customHeight="1"/>
    <row r="59" spans="5:8" ht="11.25" customHeight="1"/>
    <row r="60" spans="5:8" ht="11.25" customHeight="1"/>
    <row r="61" spans="5:8" ht="11.25" customHeight="1"/>
    <row r="62" spans="5:8" ht="11.25" customHeight="1"/>
    <row r="63" spans="5:8" ht="11.25" customHeight="1">
      <c r="F63" s="7" t="s">
        <v>279</v>
      </c>
    </row>
    <row r="64" spans="5:8" ht="11.25" customHeight="1"/>
    <row r="65" spans="4:5" ht="11.25" customHeight="1"/>
    <row r="66" spans="4:5">
      <c r="D66" s="7" t="s">
        <v>39</v>
      </c>
    </row>
    <row r="76" spans="4:5">
      <c r="E76" s="7" t="s">
        <v>252</v>
      </c>
    </row>
    <row r="77" spans="4:5">
      <c r="E77" s="7" t="s">
        <v>283</v>
      </c>
    </row>
    <row r="78" spans="4:5">
      <c r="E78" s="7" t="s">
        <v>274</v>
      </c>
    </row>
    <row r="79" spans="4:5">
      <c r="E79" s="7" t="s">
        <v>275</v>
      </c>
    </row>
    <row r="82" spans="3:6">
      <c r="D82" s="7" t="s">
        <v>40</v>
      </c>
    </row>
    <row r="84" spans="3:6">
      <c r="E84" s="7" t="s">
        <v>245</v>
      </c>
    </row>
    <row r="87" spans="3:6">
      <c r="C87" s="7" t="s">
        <v>13</v>
      </c>
    </row>
    <row r="88" spans="3:6">
      <c r="D88" s="8" t="s">
        <v>14</v>
      </c>
    </row>
    <row r="89" spans="3:6">
      <c r="E89" s="7" t="s">
        <v>56</v>
      </c>
    </row>
    <row r="91" spans="3:6">
      <c r="F91" s="7" t="s">
        <v>277</v>
      </c>
    </row>
    <row r="92" spans="3:6">
      <c r="F92" s="7" t="s">
        <v>160</v>
      </c>
    </row>
    <row r="95" spans="3:6">
      <c r="E95" s="7" t="s">
        <v>57</v>
      </c>
    </row>
    <row r="97" spans="3:6">
      <c r="F97" s="7" t="s">
        <v>278</v>
      </c>
    </row>
    <row r="98" spans="3:6">
      <c r="F98" s="7" t="s">
        <v>276</v>
      </c>
    </row>
    <row r="101" spans="3:6">
      <c r="D101" s="7" t="s">
        <v>15</v>
      </c>
    </row>
    <row r="102" spans="3:6">
      <c r="E102" s="7" t="s">
        <v>43</v>
      </c>
    </row>
    <row r="104" spans="3:6">
      <c r="F104" s="7" t="s">
        <v>433</v>
      </c>
    </row>
    <row r="106" spans="3:6">
      <c r="C106" s="7" t="s">
        <v>19</v>
      </c>
    </row>
    <row r="107" spans="3:6">
      <c r="D107" s="7" t="s">
        <v>44</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457</v>
      </c>
    </row>
    <row r="8" spans="1:38" ht="11.25" customHeight="1">
      <c r="A8" s="8"/>
      <c r="B8" s="4"/>
      <c r="C8" s="8" t="s">
        <v>5</v>
      </c>
    </row>
    <row r="9" spans="1:38" ht="11.25" customHeight="1">
      <c r="A9" s="8"/>
      <c r="B9" s="4"/>
      <c r="C9" s="8"/>
    </row>
    <row r="10" spans="1:38" ht="11.25" customHeight="1">
      <c r="A10" s="8"/>
      <c r="B10" s="4"/>
      <c r="C10" s="8"/>
      <c r="D10" s="7" t="s">
        <v>188</v>
      </c>
    </row>
    <row r="11" spans="1:38" ht="11.25" customHeight="1">
      <c r="A11" s="8"/>
    </row>
    <row r="12" spans="1:38" ht="11.25" customHeight="1">
      <c r="A12" s="8"/>
    </row>
    <row r="13" spans="1:38" ht="11.25" customHeight="1">
      <c r="C13" s="8" t="s">
        <v>6</v>
      </c>
    </row>
    <row r="14" spans="1:38" ht="11.25" customHeight="1">
      <c r="C14" s="8"/>
    </row>
    <row r="15" spans="1:38" ht="11.25" customHeight="1">
      <c r="C15" s="8"/>
      <c r="D15" s="7" t="s">
        <v>526</v>
      </c>
    </row>
    <row r="16" spans="1:38" ht="11.25" customHeight="1">
      <c r="C16" s="8"/>
      <c r="D16" s="7" t="s">
        <v>525</v>
      </c>
    </row>
    <row r="17" spans="3:3" ht="11.25" customHeight="1">
      <c r="C17" s="8"/>
    </row>
    <row r="18" spans="3:3" ht="11.25" customHeight="1">
      <c r="C18" s="8"/>
    </row>
    <row r="19" spans="3:3" ht="11.25" customHeight="1">
      <c r="C19" s="8"/>
    </row>
    <row r="20" spans="3:3" ht="11.25" customHeight="1">
      <c r="C20" s="8"/>
    </row>
    <row r="21" spans="3:3" ht="11.25" customHeight="1">
      <c r="C21" s="8"/>
    </row>
    <row r="22" spans="3:3" ht="11.25" customHeight="1">
      <c r="C22" s="8"/>
    </row>
    <row r="23" spans="3:3" ht="11.25" customHeight="1">
      <c r="C23" s="8"/>
    </row>
    <row r="24" spans="3:3" ht="11.25" customHeight="1">
      <c r="C24" s="8"/>
    </row>
    <row r="25" spans="3:3" ht="11.25" customHeight="1">
      <c r="C25" s="8"/>
    </row>
    <row r="26" spans="3:3" ht="11.25" customHeight="1">
      <c r="C26" s="8"/>
    </row>
    <row r="27" spans="3:3" ht="11.25" customHeight="1">
      <c r="C27" s="8"/>
    </row>
    <row r="28" spans="3:3" ht="11.25" customHeight="1">
      <c r="C28" s="8"/>
    </row>
    <row r="29" spans="3:3" ht="11.25" customHeight="1">
      <c r="C29" s="8"/>
    </row>
    <row r="30" spans="3:3" ht="11.25" customHeight="1">
      <c r="C30" s="8"/>
    </row>
    <row r="31" spans="3:3" ht="11.25" customHeight="1">
      <c r="C31" s="8"/>
    </row>
    <row r="32" spans="3:3" ht="11.25" customHeight="1">
      <c r="C32" s="8"/>
    </row>
    <row r="33" spans="3:4" ht="11.25" customHeight="1">
      <c r="C33" s="8"/>
    </row>
    <row r="34" spans="3:4" ht="11.25" customHeight="1">
      <c r="C34" s="8"/>
    </row>
    <row r="35" spans="3:4" ht="11.25" customHeight="1">
      <c r="C35" s="8"/>
    </row>
    <row r="36" spans="3:4" ht="11.25" customHeight="1">
      <c r="C36" s="8"/>
    </row>
    <row r="37" spans="3:4" ht="11.25" customHeight="1">
      <c r="C37" s="8" t="s">
        <v>7</v>
      </c>
    </row>
    <row r="38" spans="3:4" ht="11.25" customHeight="1">
      <c r="C38" s="8"/>
    </row>
    <row r="39" spans="3:4" ht="11.25" customHeight="1">
      <c r="D39" s="8" t="s">
        <v>26</v>
      </c>
    </row>
    <row r="40" spans="3:4" ht="11.25" customHeight="1">
      <c r="D40" s="8"/>
    </row>
    <row r="41" spans="3:4" ht="11.25" customHeight="1">
      <c r="D41" s="8"/>
    </row>
    <row r="42" spans="3:4" ht="11.25" customHeight="1">
      <c r="D42" s="8"/>
    </row>
    <row r="43" spans="3:4" ht="11.25" customHeight="1">
      <c r="D43" s="8"/>
    </row>
    <row r="44" spans="3:4" ht="11.25" customHeight="1">
      <c r="D44" s="8"/>
    </row>
    <row r="45" spans="3:4" ht="11.25" customHeight="1">
      <c r="D45" s="8"/>
    </row>
    <row r="46" spans="3:4" ht="11.25" customHeight="1">
      <c r="D46" s="8"/>
    </row>
    <row r="47" spans="3:4" ht="11.25" customHeight="1">
      <c r="D47" s="8"/>
    </row>
    <row r="48" spans="3:4" ht="11.25" customHeight="1">
      <c r="D48" s="8"/>
    </row>
    <row r="49" spans="3:32" ht="11.25" customHeight="1">
      <c r="D49" s="8"/>
    </row>
    <row r="50" spans="3:32" ht="11.25" customHeight="1"/>
    <row r="51" spans="3:32" ht="11.25" customHeight="1"/>
    <row r="52" spans="3:32" ht="11.25" customHeight="1"/>
    <row r="53" spans="3:32" ht="11.25" customHeight="1"/>
    <row r="59" spans="3:32">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c r="C60" s="8"/>
      <c r="D60" s="8"/>
      <c r="E60" s="7" t="s">
        <v>478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c r="E65" s="7" t="s">
        <v>58</v>
      </c>
      <c r="AD65" s="8"/>
      <c r="AE65" s="8"/>
      <c r="AF65" s="8"/>
    </row>
    <row r="66" spans="1:32">
      <c r="AD66" s="8"/>
      <c r="AE66" s="8"/>
      <c r="AF66" s="8"/>
    </row>
    <row r="67" spans="1:32">
      <c r="F67" s="7" t="s">
        <v>392</v>
      </c>
      <c r="AD67" s="8"/>
      <c r="AE67" s="8"/>
      <c r="AF67" s="8"/>
    </row>
    <row r="68" spans="1:32">
      <c r="F68" s="7" t="s">
        <v>59</v>
      </c>
      <c r="X68" s="8"/>
      <c r="Y68" s="8"/>
      <c r="Z68" s="8"/>
      <c r="AA68" s="8"/>
      <c r="AB68" s="8"/>
      <c r="AC68" s="8"/>
      <c r="AD68" s="8"/>
      <c r="AE68" s="8"/>
      <c r="AF68" s="8"/>
    </row>
    <row r="69" spans="1:32">
      <c r="F69" s="7" t="s">
        <v>493</v>
      </c>
      <c r="I69" s="8"/>
      <c r="J69" s="8"/>
      <c r="K69" s="8"/>
      <c r="L69" s="8"/>
      <c r="M69" s="8"/>
      <c r="N69" s="8"/>
      <c r="O69" s="8"/>
      <c r="P69" s="8"/>
      <c r="Q69" s="8"/>
      <c r="R69" s="8"/>
      <c r="S69" s="8"/>
      <c r="X69" s="8"/>
      <c r="Y69" s="8"/>
      <c r="Z69" s="8"/>
      <c r="AA69" s="8"/>
      <c r="AB69" s="8"/>
      <c r="AC69" s="8"/>
      <c r="AD69" s="8"/>
      <c r="AE69" s="8"/>
      <c r="AF69" s="8"/>
    </row>
    <row r="70" spans="1:32">
      <c r="A70" s="7" t="s">
        <v>319</v>
      </c>
      <c r="F70" s="7" t="s">
        <v>320</v>
      </c>
      <c r="I70" s="8"/>
      <c r="J70" s="8"/>
      <c r="K70" s="8"/>
      <c r="L70" s="8"/>
      <c r="M70" s="8"/>
      <c r="N70" s="8"/>
      <c r="O70" s="8"/>
      <c r="P70" s="8"/>
      <c r="Q70" s="8"/>
      <c r="R70" s="8"/>
      <c r="S70" s="8"/>
      <c r="X70" s="8"/>
      <c r="Y70" s="8"/>
      <c r="Z70" s="8"/>
      <c r="AA70" s="8"/>
      <c r="AB70" s="8"/>
      <c r="AC70" s="8"/>
      <c r="AD70" s="8"/>
      <c r="AE70" s="8"/>
      <c r="AF70" s="8"/>
    </row>
    <row r="71" spans="1:32">
      <c r="F71" s="7" t="s">
        <v>153</v>
      </c>
      <c r="I71" s="8"/>
      <c r="J71" s="8"/>
      <c r="K71" s="8"/>
      <c r="L71" s="8"/>
      <c r="M71" s="8"/>
      <c r="N71" s="8"/>
      <c r="O71" s="8"/>
      <c r="P71" s="8"/>
      <c r="Q71" s="8"/>
      <c r="R71" s="8"/>
      <c r="S71" s="8"/>
      <c r="X71" s="8"/>
      <c r="Y71" s="8"/>
      <c r="Z71" s="8"/>
      <c r="AA71" s="8"/>
      <c r="AB71" s="8"/>
      <c r="AC71" s="8"/>
      <c r="AD71" s="8"/>
      <c r="AE71" s="8"/>
      <c r="AF71" s="8"/>
    </row>
    <row r="72" spans="1:32">
      <c r="F72" s="7" t="s">
        <v>154</v>
      </c>
      <c r="I72" s="8"/>
      <c r="J72" s="8"/>
      <c r="K72" s="8"/>
      <c r="L72" s="8"/>
      <c r="M72" s="8"/>
      <c r="N72" s="8"/>
      <c r="O72" s="8"/>
      <c r="P72" s="8"/>
      <c r="Q72" s="8"/>
      <c r="R72" s="8"/>
      <c r="S72" s="8"/>
      <c r="X72" s="8"/>
      <c r="Y72" s="8"/>
      <c r="Z72" s="8"/>
      <c r="AA72" s="8"/>
      <c r="AB72" s="8"/>
      <c r="AC72" s="8"/>
      <c r="AD72" s="8"/>
      <c r="AE72" s="8"/>
      <c r="AF72" s="8"/>
    </row>
    <row r="73" spans="1:32">
      <c r="F73" s="7" t="s">
        <v>155</v>
      </c>
      <c r="I73" s="8"/>
      <c r="J73" s="8"/>
      <c r="K73" s="8"/>
      <c r="L73" s="8"/>
      <c r="M73" s="8"/>
      <c r="N73" s="8"/>
      <c r="O73" s="8"/>
      <c r="P73" s="8"/>
      <c r="Q73" s="8"/>
      <c r="R73" s="8"/>
      <c r="S73" s="8"/>
      <c r="X73" s="8"/>
      <c r="Y73" s="8"/>
      <c r="Z73" s="8"/>
      <c r="AA73" s="8"/>
      <c r="AB73" s="8"/>
      <c r="AC73" s="8"/>
      <c r="AD73" s="8"/>
      <c r="AE73" s="8"/>
      <c r="AF73" s="8"/>
    </row>
    <row r="74" spans="1:32">
      <c r="F74" s="7" t="s">
        <v>503</v>
      </c>
      <c r="I74" s="8"/>
      <c r="J74" s="8"/>
      <c r="K74" s="8"/>
      <c r="L74" s="8"/>
      <c r="M74" s="8"/>
      <c r="N74" s="8"/>
      <c r="O74" s="8"/>
      <c r="P74" s="8"/>
      <c r="Q74" s="8"/>
      <c r="R74" s="8"/>
      <c r="S74" s="8"/>
      <c r="X74" s="8"/>
      <c r="Y74" s="8"/>
      <c r="Z74" s="8"/>
      <c r="AA74" s="8"/>
      <c r="AB74" s="8"/>
      <c r="AC74" s="8"/>
      <c r="AD74" s="8"/>
      <c r="AE74" s="8"/>
      <c r="AF74" s="8"/>
    </row>
    <row r="75" spans="1:32">
      <c r="F75" s="7" t="s">
        <v>162</v>
      </c>
      <c r="I75" s="8"/>
      <c r="J75" s="8"/>
      <c r="K75" s="8"/>
      <c r="L75" s="8"/>
      <c r="M75" s="8"/>
      <c r="N75" s="8"/>
      <c r="O75" s="8"/>
      <c r="P75" s="8"/>
      <c r="Q75" s="8"/>
      <c r="R75" s="8"/>
      <c r="S75" s="8"/>
      <c r="X75" s="8"/>
      <c r="Y75" s="8"/>
      <c r="Z75" s="8"/>
      <c r="AA75" s="8"/>
      <c r="AB75" s="8"/>
      <c r="AC75" s="8"/>
      <c r="AD75" s="8"/>
      <c r="AE75" s="8"/>
      <c r="AF75" s="8"/>
    </row>
    <row r="76" spans="1:32">
      <c r="F76" s="7" t="s">
        <v>494</v>
      </c>
      <c r="I76" s="8"/>
      <c r="J76" s="8"/>
      <c r="K76" s="8"/>
      <c r="L76" s="8"/>
      <c r="M76" s="8"/>
      <c r="N76" s="8"/>
      <c r="O76" s="8"/>
      <c r="P76" s="8"/>
      <c r="Q76" s="8"/>
      <c r="R76" s="8"/>
      <c r="S76" s="8"/>
      <c r="X76" s="8"/>
      <c r="Y76" s="8"/>
      <c r="Z76" s="8"/>
      <c r="AA76" s="8"/>
      <c r="AB76" s="8"/>
      <c r="AC76" s="8"/>
      <c r="AD76" s="8"/>
      <c r="AE76" s="8"/>
      <c r="AF76" s="8"/>
    </row>
    <row r="77" spans="1:32">
      <c r="F77" s="4" t="s">
        <v>495</v>
      </c>
      <c r="I77" s="8"/>
      <c r="J77" s="8"/>
      <c r="K77" s="8"/>
      <c r="L77" s="8"/>
      <c r="M77" s="8"/>
      <c r="N77" s="8"/>
      <c r="O77" s="8"/>
      <c r="P77" s="8"/>
      <c r="Q77" s="8"/>
      <c r="R77" s="8"/>
      <c r="S77" s="8"/>
      <c r="X77" s="8"/>
      <c r="Y77" s="8"/>
      <c r="Z77" s="8"/>
      <c r="AA77" s="8"/>
      <c r="AB77" s="8"/>
      <c r="AC77" s="8"/>
      <c r="AD77" s="8"/>
      <c r="AE77" s="8"/>
      <c r="AF77" s="8"/>
    </row>
    <row r="78" spans="1:32">
      <c r="I78" s="8"/>
      <c r="J78" s="8"/>
      <c r="K78" s="8"/>
      <c r="L78" s="8"/>
      <c r="M78" s="8"/>
      <c r="N78" s="8"/>
      <c r="O78" s="8"/>
      <c r="P78" s="8"/>
      <c r="Q78" s="8"/>
      <c r="R78" s="8"/>
      <c r="S78" s="8"/>
      <c r="X78" s="8"/>
      <c r="Y78" s="8"/>
      <c r="Z78" s="8"/>
      <c r="AA78" s="8"/>
      <c r="AB78" s="8"/>
      <c r="AC78" s="8"/>
      <c r="AD78" s="8"/>
      <c r="AE78" s="8"/>
      <c r="AF78" s="8"/>
    </row>
    <row r="79" spans="1:32">
      <c r="E79" s="7" t="s">
        <v>60</v>
      </c>
      <c r="W79" s="8"/>
      <c r="X79" s="8"/>
      <c r="Y79" s="8"/>
      <c r="Z79" s="8"/>
      <c r="AA79" s="8"/>
      <c r="AB79" s="8"/>
      <c r="AC79" s="8"/>
      <c r="AD79" s="12"/>
    </row>
    <row r="80" spans="1:32">
      <c r="W80" s="8"/>
      <c r="X80" s="8"/>
      <c r="Y80" s="8"/>
      <c r="Z80" s="8"/>
      <c r="AA80" s="8"/>
      <c r="AB80" s="8"/>
      <c r="AC80" s="8"/>
      <c r="AD80" s="12"/>
    </row>
    <row r="81" spans="6:34">
      <c r="W81" s="8"/>
      <c r="X81" s="8"/>
      <c r="Y81" s="8"/>
      <c r="Z81" s="8"/>
      <c r="AA81" s="8"/>
      <c r="AB81" s="8"/>
      <c r="AC81" s="8"/>
      <c r="AD81" s="12"/>
    </row>
    <row r="82" spans="6:34">
      <c r="W82" s="8"/>
      <c r="X82" s="8"/>
      <c r="Y82" s="8"/>
      <c r="Z82" s="8"/>
      <c r="AA82" s="8"/>
      <c r="AB82" s="8"/>
      <c r="AC82" s="8"/>
      <c r="AD82" s="12"/>
    </row>
    <row r="83" spans="6:34">
      <c r="W83" s="8"/>
      <c r="X83" s="8"/>
      <c r="Y83" s="8"/>
      <c r="Z83" s="8"/>
      <c r="AA83" s="8"/>
      <c r="AB83" s="8"/>
      <c r="AC83" s="8"/>
      <c r="AD83" s="12"/>
    </row>
    <row r="84" spans="6:34">
      <c r="W84" s="8"/>
      <c r="X84" s="8"/>
      <c r="Y84" s="8"/>
      <c r="Z84" s="8"/>
      <c r="AA84" s="8"/>
      <c r="AB84" s="8"/>
      <c r="AC84" s="8"/>
      <c r="AD84" s="12"/>
    </row>
    <row r="85" spans="6:34">
      <c r="W85" s="8"/>
      <c r="X85" s="8"/>
      <c r="Y85" s="8"/>
      <c r="Z85" s="8"/>
      <c r="AA85" s="8"/>
      <c r="AB85" s="8"/>
      <c r="AC85" s="8"/>
      <c r="AD85" s="12"/>
    </row>
    <row r="86" spans="6:34">
      <c r="W86" s="8"/>
      <c r="X86" s="8"/>
      <c r="Y86" s="8"/>
      <c r="Z86" s="8"/>
      <c r="AA86" s="8"/>
      <c r="AB86" s="8"/>
      <c r="AC86" s="8"/>
      <c r="AD86" s="12"/>
    </row>
    <row r="87" spans="6:34">
      <c r="W87" s="8"/>
      <c r="X87" s="8"/>
      <c r="Y87" s="8"/>
      <c r="Z87" s="8"/>
      <c r="AA87" s="8"/>
      <c r="AB87" s="8"/>
      <c r="AC87" s="8"/>
      <c r="AD87" s="12"/>
    </row>
    <row r="88" spans="6:34">
      <c r="W88" s="8"/>
      <c r="X88" s="8"/>
      <c r="Y88" s="8"/>
      <c r="Z88" s="8"/>
      <c r="AA88" s="8"/>
      <c r="AB88" s="8"/>
      <c r="AC88" s="8"/>
      <c r="AD88" s="12"/>
    </row>
    <row r="89" spans="6:34">
      <c r="W89" s="8"/>
      <c r="X89" s="8"/>
      <c r="Y89" s="8"/>
      <c r="Z89" s="8"/>
      <c r="AA89" s="8"/>
      <c r="AB89" s="8"/>
      <c r="AC89" s="8"/>
      <c r="AD89" s="12"/>
    </row>
    <row r="90" spans="6:34">
      <c r="W90" s="8"/>
      <c r="X90" s="8"/>
      <c r="Y90" s="8"/>
      <c r="Z90" s="8"/>
      <c r="AA90" s="8"/>
      <c r="AB90" s="8"/>
      <c r="AC90" s="8"/>
      <c r="AD90" s="12"/>
    </row>
    <row r="91" spans="6:34">
      <c r="W91" s="8"/>
      <c r="X91" s="8"/>
      <c r="Y91" s="8"/>
      <c r="Z91" s="8"/>
      <c r="AA91" s="8"/>
      <c r="AB91" s="8"/>
      <c r="AC91" s="8"/>
      <c r="AD91" s="12"/>
    </row>
    <row r="92" spans="6:34">
      <c r="W92" s="8"/>
      <c r="X92" s="8"/>
      <c r="Y92" s="8"/>
      <c r="Z92" s="8"/>
      <c r="AA92" s="8"/>
      <c r="AB92" s="8"/>
      <c r="AC92" s="8"/>
      <c r="AD92" s="12"/>
    </row>
    <row r="93" spans="6:34">
      <c r="W93" s="8"/>
      <c r="X93" s="8"/>
      <c r="Y93" s="8"/>
      <c r="Z93" s="8"/>
      <c r="AA93" s="8"/>
      <c r="AB93" s="8"/>
      <c r="AC93" s="8"/>
      <c r="AD93" s="12"/>
    </row>
    <row r="94" spans="6:34">
      <c r="F94" s="7" t="s">
        <v>479</v>
      </c>
      <c r="W94" s="8"/>
      <c r="X94" s="8"/>
      <c r="Y94" s="8"/>
      <c r="Z94" s="8"/>
      <c r="AA94" s="8"/>
      <c r="AB94" s="8"/>
      <c r="AC94" s="8"/>
      <c r="AD94" s="12"/>
    </row>
    <row r="95" spans="6:34">
      <c r="W95" s="8"/>
      <c r="X95" s="8"/>
      <c r="Y95" s="8"/>
      <c r="Z95" s="8"/>
      <c r="AA95" s="8"/>
      <c r="AB95" s="8"/>
      <c r="AC95" s="8"/>
      <c r="AD95" s="12"/>
    </row>
    <row r="96" spans="6:34" ht="11.25" customHeight="1">
      <c r="F96" s="285" t="s">
        <v>326</v>
      </c>
      <c r="G96" s="285"/>
      <c r="H96" s="285"/>
      <c r="I96" s="285"/>
      <c r="J96" s="286" t="s">
        <v>350</v>
      </c>
      <c r="K96" s="287"/>
      <c r="L96" s="286" t="s">
        <v>147</v>
      </c>
      <c r="M96" s="290"/>
      <c r="N96" s="290"/>
      <c r="O96" s="290"/>
      <c r="P96" s="290"/>
      <c r="Q96" s="290"/>
      <c r="R96" s="290"/>
      <c r="S96" s="290"/>
      <c r="T96" s="290"/>
      <c r="U96" s="287"/>
      <c r="V96" s="284" t="s">
        <v>349</v>
      </c>
      <c r="W96" s="284"/>
      <c r="X96" s="284"/>
      <c r="Y96" s="284" t="s">
        <v>332</v>
      </c>
      <c r="Z96" s="285"/>
      <c r="AA96" s="285"/>
      <c r="AB96" s="295" t="s">
        <v>351</v>
      </c>
      <c r="AC96" s="296"/>
      <c r="AD96" s="296"/>
      <c r="AE96" s="296"/>
      <c r="AF96" s="296"/>
      <c r="AG96" s="296"/>
      <c r="AH96" s="297"/>
    </row>
    <row r="97" spans="3:39">
      <c r="F97" s="285"/>
      <c r="G97" s="285"/>
      <c r="H97" s="285"/>
      <c r="I97" s="285"/>
      <c r="J97" s="288"/>
      <c r="K97" s="289"/>
      <c r="L97" s="288"/>
      <c r="M97" s="291"/>
      <c r="N97" s="291"/>
      <c r="O97" s="291"/>
      <c r="P97" s="291"/>
      <c r="Q97" s="291"/>
      <c r="R97" s="291"/>
      <c r="S97" s="291"/>
      <c r="T97" s="291"/>
      <c r="U97" s="289"/>
      <c r="V97" s="284"/>
      <c r="W97" s="284"/>
      <c r="X97" s="284"/>
      <c r="Y97" s="285"/>
      <c r="Z97" s="285"/>
      <c r="AA97" s="285"/>
      <c r="AB97" s="295"/>
      <c r="AC97" s="296"/>
      <c r="AD97" s="296"/>
      <c r="AE97" s="296"/>
      <c r="AF97" s="296"/>
      <c r="AG97" s="296"/>
      <c r="AH97" s="297"/>
    </row>
    <row r="98" spans="3:39">
      <c r="F98" s="279" t="s">
        <v>322</v>
      </c>
      <c r="G98" s="279"/>
      <c r="H98" s="279"/>
      <c r="I98" s="279"/>
      <c r="J98" s="114" t="s">
        <v>333</v>
      </c>
      <c r="K98" s="116"/>
      <c r="L98" s="114" t="s">
        <v>327</v>
      </c>
      <c r="M98" s="115"/>
      <c r="N98" s="115"/>
      <c r="O98" s="115"/>
      <c r="P98" s="115"/>
      <c r="Q98" s="115"/>
      <c r="R98" s="115"/>
      <c r="S98" s="115"/>
      <c r="T98" s="115"/>
      <c r="U98" s="116"/>
      <c r="V98" s="280" t="s">
        <v>504</v>
      </c>
      <c r="W98" s="280"/>
      <c r="X98" s="280"/>
      <c r="Y98" s="281" t="s">
        <v>331</v>
      </c>
      <c r="Z98" s="282"/>
      <c r="AA98" s="283"/>
      <c r="AB98" s="292" t="s">
        <v>527</v>
      </c>
      <c r="AC98" s="293"/>
      <c r="AD98" s="293"/>
      <c r="AE98" s="293"/>
      <c r="AF98" s="293"/>
      <c r="AG98" s="293"/>
      <c r="AH98" s="294"/>
    </row>
    <row r="99" spans="3:39">
      <c r="F99" s="279" t="s">
        <v>321</v>
      </c>
      <c r="G99" s="279"/>
      <c r="H99" s="279"/>
      <c r="I99" s="279"/>
      <c r="J99" s="114" t="s">
        <v>333</v>
      </c>
      <c r="K99" s="116"/>
      <c r="L99" s="114" t="s">
        <v>329</v>
      </c>
      <c r="M99" s="115"/>
      <c r="N99" s="115"/>
      <c r="O99" s="115"/>
      <c r="P99" s="115"/>
      <c r="Q99" s="115"/>
      <c r="R99" s="115"/>
      <c r="S99" s="115"/>
      <c r="T99" s="115"/>
      <c r="U99" s="116"/>
      <c r="V99" s="280" t="s">
        <v>331</v>
      </c>
      <c r="W99" s="280"/>
      <c r="X99" s="280"/>
      <c r="Y99" s="281" t="s">
        <v>331</v>
      </c>
      <c r="Z99" s="282"/>
      <c r="AA99" s="283"/>
      <c r="AB99" s="292" t="s">
        <v>529</v>
      </c>
      <c r="AC99" s="293"/>
      <c r="AD99" s="293"/>
      <c r="AE99" s="293"/>
      <c r="AF99" s="293"/>
      <c r="AG99" s="293"/>
      <c r="AH99" s="294"/>
    </row>
    <row r="100" spans="3:39" ht="11.25" customHeight="1">
      <c r="F100" s="221" t="s">
        <v>323</v>
      </c>
      <c r="G100" s="222"/>
      <c r="H100" s="222"/>
      <c r="I100" s="223"/>
      <c r="J100" s="221" t="s">
        <v>333</v>
      </c>
      <c r="K100" s="223"/>
      <c r="L100" s="201" t="s">
        <v>390</v>
      </c>
      <c r="M100" s="202"/>
      <c r="N100" s="202"/>
      <c r="O100" s="202"/>
      <c r="P100" s="202"/>
      <c r="Q100" s="202"/>
      <c r="R100" s="202"/>
      <c r="S100" s="202"/>
      <c r="T100" s="202"/>
      <c r="U100" s="203"/>
      <c r="V100" s="280" t="s">
        <v>504</v>
      </c>
      <c r="W100" s="280"/>
      <c r="X100" s="280"/>
      <c r="Y100" s="280" t="s">
        <v>504</v>
      </c>
      <c r="Z100" s="280"/>
      <c r="AA100" s="280"/>
      <c r="AB100" s="298" t="s">
        <v>391</v>
      </c>
      <c r="AC100" s="299"/>
      <c r="AD100" s="299"/>
      <c r="AE100" s="299"/>
      <c r="AF100" s="299"/>
      <c r="AG100" s="299"/>
      <c r="AH100" s="300"/>
    </row>
    <row r="101" spans="3:39" ht="11.25" customHeight="1">
      <c r="F101" s="224"/>
      <c r="G101" s="225"/>
      <c r="H101" s="225"/>
      <c r="I101" s="226"/>
      <c r="J101" s="224"/>
      <c r="K101" s="226"/>
      <c r="L101" s="204"/>
      <c r="M101" s="205"/>
      <c r="N101" s="205"/>
      <c r="O101" s="205"/>
      <c r="P101" s="205"/>
      <c r="Q101" s="205"/>
      <c r="R101" s="205"/>
      <c r="S101" s="205"/>
      <c r="T101" s="205"/>
      <c r="U101" s="206"/>
      <c r="V101" s="280"/>
      <c r="W101" s="280"/>
      <c r="X101" s="280"/>
      <c r="Y101" s="280"/>
      <c r="Z101" s="280"/>
      <c r="AA101" s="280"/>
      <c r="AB101" s="301"/>
      <c r="AC101" s="302"/>
      <c r="AD101" s="302"/>
      <c r="AE101" s="302"/>
      <c r="AF101" s="302"/>
      <c r="AG101" s="302"/>
      <c r="AH101" s="303"/>
    </row>
    <row r="102" spans="3:39">
      <c r="F102" s="227"/>
      <c r="G102" s="228"/>
      <c r="H102" s="228"/>
      <c r="I102" s="229"/>
      <c r="J102" s="227"/>
      <c r="K102" s="229"/>
      <c r="L102" s="207"/>
      <c r="M102" s="208"/>
      <c r="N102" s="208"/>
      <c r="O102" s="208"/>
      <c r="P102" s="208"/>
      <c r="Q102" s="208"/>
      <c r="R102" s="208"/>
      <c r="S102" s="208"/>
      <c r="T102" s="208"/>
      <c r="U102" s="209"/>
      <c r="V102" s="280"/>
      <c r="W102" s="280"/>
      <c r="X102" s="280"/>
      <c r="Y102" s="280"/>
      <c r="Z102" s="280"/>
      <c r="AA102" s="280"/>
      <c r="AB102" s="304"/>
      <c r="AC102" s="305"/>
      <c r="AD102" s="305"/>
      <c r="AE102" s="305"/>
      <c r="AF102" s="305"/>
      <c r="AG102" s="305"/>
      <c r="AH102" s="306"/>
    </row>
    <row r="103" spans="3:39">
      <c r="F103" s="279" t="s">
        <v>324</v>
      </c>
      <c r="G103" s="279"/>
      <c r="H103" s="279"/>
      <c r="I103" s="279"/>
      <c r="J103" s="114" t="s">
        <v>333</v>
      </c>
      <c r="K103" s="116"/>
      <c r="L103" s="114" t="s">
        <v>330</v>
      </c>
      <c r="M103" s="115"/>
      <c r="N103" s="115"/>
      <c r="O103" s="115"/>
      <c r="P103" s="115"/>
      <c r="Q103" s="115"/>
      <c r="R103" s="115"/>
      <c r="S103" s="115"/>
      <c r="T103" s="115"/>
      <c r="U103" s="116"/>
      <c r="V103" s="280" t="s">
        <v>331</v>
      </c>
      <c r="W103" s="280"/>
      <c r="X103" s="280"/>
      <c r="Y103" s="281" t="s">
        <v>331</v>
      </c>
      <c r="Z103" s="282"/>
      <c r="AA103" s="283"/>
      <c r="AB103" s="292" t="s">
        <v>530</v>
      </c>
      <c r="AC103" s="293"/>
      <c r="AD103" s="293"/>
      <c r="AE103" s="293"/>
      <c r="AF103" s="293"/>
      <c r="AG103" s="293"/>
      <c r="AH103" s="294"/>
    </row>
    <row r="104" spans="3:39">
      <c r="F104" s="279" t="s">
        <v>325</v>
      </c>
      <c r="G104" s="279"/>
      <c r="H104" s="279"/>
      <c r="I104" s="279"/>
      <c r="J104" s="114" t="s">
        <v>333</v>
      </c>
      <c r="K104" s="116"/>
      <c r="L104" s="114" t="s">
        <v>328</v>
      </c>
      <c r="M104" s="115"/>
      <c r="N104" s="115"/>
      <c r="O104" s="115"/>
      <c r="P104" s="115"/>
      <c r="Q104" s="115"/>
      <c r="R104" s="115"/>
      <c r="S104" s="115"/>
      <c r="T104" s="115"/>
      <c r="U104" s="116"/>
      <c r="V104" s="281" t="s">
        <v>504</v>
      </c>
      <c r="W104" s="282"/>
      <c r="X104" s="283"/>
      <c r="Y104" s="281" t="s">
        <v>331</v>
      </c>
      <c r="Z104" s="282"/>
      <c r="AA104" s="283"/>
      <c r="AB104" s="292" t="s">
        <v>528</v>
      </c>
      <c r="AC104" s="293"/>
      <c r="AD104" s="293"/>
      <c r="AE104" s="293"/>
      <c r="AF104" s="293"/>
      <c r="AG104" s="293"/>
      <c r="AH104" s="294"/>
    </row>
    <row r="105" spans="3:39">
      <c r="W105" s="8"/>
      <c r="X105" s="8"/>
      <c r="Y105" s="8"/>
      <c r="Z105" s="8"/>
      <c r="AA105" s="8"/>
      <c r="AB105" s="8"/>
      <c r="AC105" s="8"/>
      <c r="AD105" s="12"/>
    </row>
    <row r="106" spans="3:39">
      <c r="F106" s="7" t="s">
        <v>348</v>
      </c>
      <c r="W106" s="8"/>
      <c r="X106" s="8"/>
      <c r="Y106" s="8"/>
      <c r="Z106" s="8"/>
      <c r="AA106" s="8"/>
      <c r="AB106" s="8"/>
      <c r="AC106" s="8"/>
      <c r="AD106" s="12"/>
    </row>
    <row r="107" spans="3:39">
      <c r="F107" s="7" t="s">
        <v>352</v>
      </c>
      <c r="W107" s="8"/>
      <c r="X107" s="8"/>
      <c r="Y107" s="8"/>
      <c r="Z107" s="8"/>
      <c r="AA107" s="8"/>
      <c r="AB107" s="8"/>
      <c r="AC107" s="8"/>
      <c r="AD107" s="12"/>
    </row>
    <row r="108" spans="3:39">
      <c r="W108" s="12"/>
      <c r="X108" s="12"/>
      <c r="Y108" s="12"/>
      <c r="Z108" s="12"/>
      <c r="AA108" s="12"/>
      <c r="AB108" s="12"/>
      <c r="AC108" s="12"/>
      <c r="AD108" s="12"/>
      <c r="AM108" s="8"/>
    </row>
    <row r="109" spans="3:39">
      <c r="W109" s="12"/>
      <c r="X109" s="12"/>
      <c r="Y109" s="12"/>
      <c r="Z109" s="12"/>
      <c r="AA109" s="12"/>
      <c r="AB109" s="12"/>
      <c r="AC109" s="12"/>
      <c r="AD109" s="12"/>
      <c r="AM109" s="8"/>
    </row>
    <row r="110" spans="3:39">
      <c r="W110" s="12"/>
      <c r="X110" s="12"/>
      <c r="Y110" s="12"/>
      <c r="Z110" s="12"/>
      <c r="AA110" s="12"/>
      <c r="AB110" s="12"/>
      <c r="AC110" s="12"/>
      <c r="AD110" s="12"/>
      <c r="AM110" s="8"/>
    </row>
    <row r="111" spans="3:39">
      <c r="C111" s="8" t="s">
        <v>13</v>
      </c>
    </row>
    <row r="112" spans="3:39">
      <c r="D112" s="8" t="s">
        <v>14</v>
      </c>
    </row>
    <row r="113" spans="4:24">
      <c r="D113" s="8"/>
      <c r="E113" s="7" t="s">
        <v>61</v>
      </c>
    </row>
    <row r="114" spans="4:24">
      <c r="D114" s="8"/>
    </row>
    <row r="115" spans="4:24">
      <c r="D115" s="8"/>
      <c r="F115" s="7" t="s">
        <v>316</v>
      </c>
    </row>
    <row r="116" spans="4:24">
      <c r="D116" s="8"/>
      <c r="F116" s="7" t="s">
        <v>317</v>
      </c>
    </row>
    <row r="117" spans="4:24">
      <c r="D117" s="8"/>
    </row>
    <row r="118" spans="4:24">
      <c r="D118" s="8"/>
    </row>
    <row r="119" spans="4:24">
      <c r="D119" s="8"/>
      <c r="E119" s="7" t="s">
        <v>357</v>
      </c>
    </row>
    <row r="120" spans="4:24">
      <c r="D120" s="8"/>
    </row>
    <row r="121" spans="4:24">
      <c r="D121" s="8"/>
      <c r="F121" s="7" t="s">
        <v>358</v>
      </c>
    </row>
    <row r="122" spans="4:24">
      <c r="D122" s="8"/>
      <c r="F122" s="7" t="s">
        <v>359</v>
      </c>
    </row>
    <row r="123" spans="4:24">
      <c r="D123" s="8"/>
      <c r="F123" s="7" t="s">
        <v>360</v>
      </c>
    </row>
    <row r="124" spans="4:24">
      <c r="D124" s="8"/>
      <c r="F124" s="7" t="s">
        <v>361</v>
      </c>
    </row>
    <row r="125" spans="4:24">
      <c r="D125" s="8"/>
    </row>
    <row r="126" spans="4:24">
      <c r="D126" s="8"/>
    </row>
    <row r="127" spans="4:24">
      <c r="D127" s="7" t="s">
        <v>15</v>
      </c>
      <c r="W127" s="12"/>
      <c r="X127" s="12"/>
    </row>
    <row r="128" spans="4:24">
      <c r="E128" s="7" t="s">
        <v>318</v>
      </c>
      <c r="W128" s="12"/>
      <c r="X128" s="12"/>
    </row>
    <row r="129" spans="3:24">
      <c r="W129" s="12"/>
      <c r="X129" s="12"/>
    </row>
    <row r="130" spans="3:24">
      <c r="X130" s="12"/>
    </row>
    <row r="131" spans="3:24">
      <c r="C131" s="8" t="s">
        <v>19</v>
      </c>
      <c r="W131" s="12"/>
      <c r="X131" s="12"/>
    </row>
    <row r="132" spans="3:24">
      <c r="D132" s="7" t="s">
        <v>318</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7"/>
  <sheetViews>
    <sheetView showGridLines="0" view="pageBreakPreview" zoomScaleNormal="100" zoomScaleSheetLayoutView="145"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63</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480</v>
      </c>
    </row>
    <row r="8" spans="1:38" ht="11.25" customHeight="1">
      <c r="C8" s="8" t="s">
        <v>5</v>
      </c>
    </row>
    <row r="9" spans="1:38" ht="11.25" customHeight="1">
      <c r="C9" s="8"/>
    </row>
    <row r="10" spans="1:38" ht="11.25" customHeight="1">
      <c r="C10" s="8"/>
      <c r="D10" s="7" t="s">
        <v>64</v>
      </c>
    </row>
    <row r="11" spans="1:38" ht="11.25" customHeight="1">
      <c r="C11" s="8"/>
    </row>
    <row r="12" spans="1:38" ht="11.25" customHeight="1">
      <c r="C12" s="8"/>
    </row>
    <row r="13" spans="1:38" ht="11.25" customHeight="1">
      <c r="C13" s="8" t="s">
        <v>6</v>
      </c>
    </row>
    <row r="14" spans="1:38" ht="11.25" customHeight="1">
      <c r="C14" s="8"/>
    </row>
    <row r="15" spans="1:38" ht="11.25" customHeight="1">
      <c r="C15" s="8"/>
      <c r="D15" s="7" t="s">
        <v>189</v>
      </c>
    </row>
    <row r="16" spans="1:38" ht="11.25" customHeight="1">
      <c r="C16" s="8"/>
      <c r="D16" s="8" t="s">
        <v>481</v>
      </c>
    </row>
    <row r="17" spans="3:5" ht="11.25" customHeight="1">
      <c r="C17" s="8"/>
      <c r="D17" s="8"/>
    </row>
    <row r="18" spans="3:5" ht="11.25" customHeight="1">
      <c r="C18" s="8"/>
    </row>
    <row r="19" spans="3:5" ht="11.25" customHeight="1">
      <c r="C19" s="8" t="s">
        <v>7</v>
      </c>
    </row>
    <row r="20" spans="3:5" ht="11.25" customHeight="1">
      <c r="C20" s="8"/>
      <c r="D20" s="7" t="s">
        <v>8</v>
      </c>
    </row>
    <row r="21" spans="3:5" ht="11.25" customHeight="1">
      <c r="D21" s="8"/>
      <c r="E21" s="4"/>
    </row>
    <row r="22" spans="3:5" ht="11.25" customHeight="1">
      <c r="D22" s="8"/>
    </row>
    <row r="23" spans="3:5" ht="11.25" customHeight="1">
      <c r="D23" s="8"/>
    </row>
    <row r="24" spans="3:5" ht="11.25" customHeight="1">
      <c r="D24" s="8"/>
    </row>
    <row r="25" spans="3:5" ht="11.25" customHeight="1">
      <c r="D25" s="8"/>
    </row>
    <row r="26" spans="3:5" ht="11.25" customHeight="1">
      <c r="D26" s="8"/>
    </row>
    <row r="27" spans="3:5" ht="11.25" customHeight="1"/>
    <row r="28" spans="3:5" ht="11.25" customHeight="1"/>
    <row r="29" spans="3:5" ht="11.25" customHeight="1"/>
    <row r="34" spans="3:5">
      <c r="C34" s="8"/>
    </row>
    <row r="38" spans="3:5">
      <c r="C38" s="7" t="s">
        <v>496</v>
      </c>
    </row>
    <row r="39" spans="3:5">
      <c r="D39" s="8" t="s">
        <v>14</v>
      </c>
    </row>
    <row r="40" spans="3:5">
      <c r="E40" s="7" t="s">
        <v>318</v>
      </c>
    </row>
    <row r="42" spans="3:5">
      <c r="D42" s="7" t="s">
        <v>15</v>
      </c>
    </row>
    <row r="43" spans="3:5">
      <c r="E43" s="7" t="s">
        <v>318</v>
      </c>
    </row>
    <row r="46" spans="3:5">
      <c r="C46" s="7" t="s">
        <v>165</v>
      </c>
    </row>
    <row r="47" spans="3:5">
      <c r="D47" s="7" t="s">
        <v>65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6"/>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519</v>
      </c>
    </row>
    <row r="8" spans="1:38" ht="11.25" customHeight="1">
      <c r="C8" s="8" t="s">
        <v>5</v>
      </c>
    </row>
    <row r="9" spans="1:38" ht="11.25" customHeight="1">
      <c r="C9" s="8"/>
    </row>
    <row r="10" spans="1:38" ht="11.25" customHeight="1">
      <c r="C10" s="8"/>
      <c r="D10" s="7" t="s">
        <v>224</v>
      </c>
    </row>
    <row r="11" spans="1:38" ht="11.25" customHeight="1">
      <c r="C11" s="8"/>
      <c r="D11" s="7" t="s">
        <v>254</v>
      </c>
    </row>
    <row r="12" spans="1:38" ht="11.25" customHeight="1">
      <c r="C12" s="8"/>
    </row>
    <row r="13" spans="1:38" ht="11.25" customHeight="1">
      <c r="C13" s="8"/>
    </row>
    <row r="14" spans="1:38" ht="11.25" customHeight="1">
      <c r="C14" s="8" t="s">
        <v>6</v>
      </c>
    </row>
    <row r="15" spans="1:38" ht="11.25" customHeight="1">
      <c r="C15" s="8"/>
    </row>
    <row r="16" spans="1:38" ht="11.25" customHeight="1">
      <c r="C16" s="8"/>
      <c r="D16" s="7" t="s">
        <v>314</v>
      </c>
    </row>
    <row r="17" spans="3:29" ht="11.25" customHeight="1">
      <c r="C17" s="8"/>
    </row>
    <row r="18" spans="3:29" ht="11.25" customHeight="1">
      <c r="C18" s="8"/>
    </row>
    <row r="19" spans="3:29" ht="11.25" customHeight="1">
      <c r="C19" s="8" t="s">
        <v>7</v>
      </c>
    </row>
    <row r="20" spans="3:29" ht="11.25" customHeight="1">
      <c r="C20" s="8"/>
      <c r="D20" s="7" t="s">
        <v>8</v>
      </c>
    </row>
    <row r="21" spans="3:29" ht="11.25" customHeight="1">
      <c r="C21" s="8"/>
      <c r="E21" s="7" t="s">
        <v>450</v>
      </c>
    </row>
    <row r="22" spans="3:29" ht="11.25" customHeight="1">
      <c r="C22" s="8"/>
    </row>
    <row r="23" spans="3:29" ht="11.25" customHeight="1">
      <c r="C23" s="8"/>
      <c r="F23" s="7" t="s">
        <v>225</v>
      </c>
    </row>
    <row r="24" spans="3:29" ht="11.25" customHeight="1">
      <c r="C24" s="8"/>
      <c r="F24" s="7" t="s">
        <v>226</v>
      </c>
    </row>
    <row r="25" spans="3:29" ht="11.25" customHeight="1">
      <c r="C25" s="8"/>
      <c r="F25" s="7" t="s">
        <v>228</v>
      </c>
    </row>
    <row r="26" spans="3:29" ht="11.25" customHeight="1">
      <c r="C26" s="8"/>
    </row>
    <row r="27" spans="3:29">
      <c r="F27" s="213" t="s">
        <v>67</v>
      </c>
      <c r="G27" s="214"/>
      <c r="H27" s="215"/>
      <c r="I27" s="308" t="s">
        <v>76</v>
      </c>
      <c r="J27" s="309"/>
      <c r="K27" s="309"/>
      <c r="L27" s="309"/>
      <c r="M27" s="309"/>
      <c r="N27" s="309"/>
      <c r="O27" s="309"/>
      <c r="P27" s="309"/>
      <c r="Q27" s="309"/>
      <c r="R27" s="309"/>
      <c r="S27" s="309"/>
      <c r="T27" s="309"/>
      <c r="U27" s="309"/>
      <c r="V27" s="309"/>
      <c r="W27" s="309"/>
      <c r="X27" s="309"/>
      <c r="Y27" s="309"/>
      <c r="Z27" s="309"/>
      <c r="AA27" s="309"/>
      <c r="AB27" s="310"/>
    </row>
    <row r="28" spans="3:29" ht="11.25" customHeight="1">
      <c r="F28" s="307" t="s">
        <v>68</v>
      </c>
      <c r="G28" s="307"/>
      <c r="H28" s="307"/>
      <c r="I28" s="311" t="s">
        <v>170</v>
      </c>
      <c r="J28" s="312"/>
      <c r="K28" s="312"/>
      <c r="L28" s="312"/>
      <c r="M28" s="312"/>
      <c r="N28" s="312"/>
      <c r="O28" s="312"/>
      <c r="P28" s="312"/>
      <c r="Q28" s="312"/>
      <c r="R28" s="312"/>
      <c r="S28" s="312"/>
      <c r="T28" s="312"/>
      <c r="U28" s="312"/>
      <c r="V28" s="312"/>
      <c r="W28" s="312"/>
      <c r="X28" s="312"/>
      <c r="Y28" s="312"/>
      <c r="Z28" s="312"/>
      <c r="AA28" s="312"/>
      <c r="AB28" s="313"/>
    </row>
    <row r="29" spans="3:29" ht="11.25" customHeight="1">
      <c r="F29" s="307" t="s">
        <v>70</v>
      </c>
      <c r="G29" s="307"/>
      <c r="H29" s="307"/>
      <c r="I29" s="198" t="s">
        <v>241</v>
      </c>
      <c r="J29" s="199"/>
      <c r="K29" s="199"/>
      <c r="L29" s="199"/>
      <c r="M29" s="199"/>
      <c r="N29" s="199"/>
      <c r="O29" s="199"/>
      <c r="P29" s="199"/>
      <c r="Q29" s="199"/>
      <c r="R29" s="199"/>
      <c r="S29" s="199"/>
      <c r="T29" s="199"/>
      <c r="U29" s="199"/>
      <c r="V29" s="199"/>
      <c r="W29" s="199"/>
      <c r="X29" s="199"/>
      <c r="Y29" s="199"/>
      <c r="Z29" s="199"/>
      <c r="AA29" s="199"/>
      <c r="AB29" s="200"/>
    </row>
    <row r="30" spans="3:29">
      <c r="F30" s="307" t="s">
        <v>77</v>
      </c>
      <c r="G30" s="307"/>
      <c r="H30" s="307"/>
      <c r="I30" s="198" t="s">
        <v>240</v>
      </c>
      <c r="J30" s="199"/>
      <c r="K30" s="199"/>
      <c r="L30" s="199"/>
      <c r="M30" s="199"/>
      <c r="N30" s="199"/>
      <c r="O30" s="199"/>
      <c r="P30" s="199"/>
      <c r="Q30" s="199"/>
      <c r="R30" s="199"/>
      <c r="S30" s="199"/>
      <c r="T30" s="199"/>
      <c r="U30" s="199"/>
      <c r="V30" s="199"/>
      <c r="W30" s="199"/>
      <c r="X30" s="199"/>
      <c r="Y30" s="199"/>
      <c r="Z30" s="199"/>
      <c r="AA30" s="199"/>
      <c r="AB30" s="200"/>
    </row>
    <row r="31" spans="3:29" ht="11.25" customHeight="1">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c r="C32" s="8"/>
      <c r="E32" s="7" t="s">
        <v>451</v>
      </c>
    </row>
    <row r="33" spans="3:4" ht="11.25" customHeight="1">
      <c r="C33" s="8"/>
    </row>
    <row r="34" spans="3:4" ht="11.25" customHeight="1">
      <c r="C34" s="8"/>
    </row>
    <row r="35" spans="3:4" ht="11.25" customHeight="1">
      <c r="C35" s="8"/>
    </row>
    <row r="36" spans="3:4" ht="11.25" customHeight="1">
      <c r="C36" s="8"/>
    </row>
    <row r="37" spans="3:4" ht="11.25" customHeight="1">
      <c r="C37" s="8"/>
    </row>
    <row r="38" spans="3:4" ht="11.25" customHeight="1">
      <c r="C38" s="8"/>
    </row>
    <row r="39" spans="3:4" ht="11.25" customHeight="1">
      <c r="C39" s="8"/>
    </row>
    <row r="40" spans="3:4" ht="11.25" customHeight="1">
      <c r="C40" s="8"/>
    </row>
    <row r="41" spans="3:4" ht="11.25" customHeight="1">
      <c r="C41" s="8"/>
    </row>
    <row r="42" spans="3:4" ht="11.25" customHeight="1">
      <c r="C42" s="8"/>
    </row>
    <row r="43" spans="3:4" ht="11.25" customHeight="1">
      <c r="C43" s="8"/>
    </row>
    <row r="44" spans="3:4" ht="11.25" customHeight="1">
      <c r="C44" s="8"/>
    </row>
    <row r="45" spans="3:4" ht="11.25" customHeight="1">
      <c r="D45" s="8"/>
    </row>
    <row r="46" spans="3:4" ht="11.25" customHeight="1">
      <c r="D46" s="8"/>
    </row>
    <row r="47" spans="3:4" ht="11.25" customHeight="1">
      <c r="D47" s="8"/>
    </row>
    <row r="48" spans="3:4" ht="11.25" customHeight="1">
      <c r="D48" s="8"/>
    </row>
    <row r="49" spans="4:6" ht="11.25" customHeight="1">
      <c r="D49" s="8"/>
      <c r="F49" s="7" t="s">
        <v>229</v>
      </c>
    </row>
    <row r="50" spans="4:6" ht="11.25" customHeight="1">
      <c r="D50" s="8"/>
    </row>
    <row r="51" spans="4:6" ht="11.25" customHeight="1">
      <c r="E51" s="7" t="s">
        <v>452</v>
      </c>
    </row>
    <row r="68" spans="5:6">
      <c r="F68" s="7" t="s">
        <v>230</v>
      </c>
    </row>
    <row r="69" spans="5:6">
      <c r="F69" s="7" t="s">
        <v>231</v>
      </c>
    </row>
    <row r="71" spans="5:6">
      <c r="E71" s="7" t="s">
        <v>453</v>
      </c>
    </row>
    <row r="88" spans="3:6">
      <c r="F88" s="7" t="s">
        <v>230</v>
      </c>
    </row>
    <row r="89" spans="3:6">
      <c r="F89" s="7" t="s">
        <v>231</v>
      </c>
    </row>
    <row r="90" spans="3:6">
      <c r="F90" s="7" t="s">
        <v>232</v>
      </c>
    </row>
    <row r="93" spans="3:6">
      <c r="C93" s="7" t="s">
        <v>13</v>
      </c>
    </row>
    <row r="94" spans="3:6">
      <c r="D94" s="7" t="s">
        <v>399</v>
      </c>
    </row>
    <row r="95" spans="3:6">
      <c r="E95" s="7" t="s">
        <v>71</v>
      </c>
    </row>
    <row r="97" spans="4:6">
      <c r="F97" s="7" t="s">
        <v>72</v>
      </c>
    </row>
    <row r="98" spans="4:6">
      <c r="F98" s="7" t="s">
        <v>73</v>
      </c>
    </row>
    <row r="100" spans="4:6">
      <c r="E100" s="7" t="s">
        <v>74</v>
      </c>
    </row>
    <row r="102" spans="4:6">
      <c r="F102" s="7" t="s">
        <v>72</v>
      </c>
    </row>
    <row r="103" spans="4:6">
      <c r="F103" s="7" t="s">
        <v>255</v>
      </c>
    </row>
    <row r="106" spans="4:6">
      <c r="D106" s="7" t="s">
        <v>400</v>
      </c>
    </row>
    <row r="107" spans="4:6">
      <c r="E107" s="7" t="s">
        <v>75</v>
      </c>
    </row>
    <row r="109" spans="4:6">
      <c r="F109" s="7" t="s">
        <v>235</v>
      </c>
    </row>
    <row r="110" spans="4:6">
      <c r="F110" s="7" t="s">
        <v>236</v>
      </c>
    </row>
    <row r="112" spans="4:6">
      <c r="E112" s="7" t="s">
        <v>490</v>
      </c>
    </row>
    <row r="114" spans="3:25">
      <c r="F114" s="7" t="s">
        <v>258</v>
      </c>
    </row>
    <row r="115" spans="3:25">
      <c r="G115" s="7" t="s">
        <v>256</v>
      </c>
    </row>
    <row r="116" spans="3:25">
      <c r="F116" s="7" t="s">
        <v>259</v>
      </c>
    </row>
    <row r="117" spans="3:25">
      <c r="G117" s="7" t="s">
        <v>491</v>
      </c>
    </row>
    <row r="119" spans="3:25">
      <c r="E119" s="7" t="s">
        <v>257</v>
      </c>
    </row>
    <row r="121" spans="3:25">
      <c r="F121" s="7" t="s">
        <v>498</v>
      </c>
    </row>
    <row r="123" spans="3:25">
      <c r="F123" s="12"/>
      <c r="G123" s="12"/>
      <c r="H123" s="12"/>
      <c r="I123" s="12"/>
      <c r="J123" s="12"/>
      <c r="K123" s="12"/>
      <c r="L123" s="12"/>
      <c r="M123" s="12"/>
      <c r="N123" s="12"/>
      <c r="O123" s="12"/>
      <c r="P123" s="12"/>
      <c r="Q123" s="12"/>
      <c r="R123" s="12"/>
      <c r="S123" s="12"/>
      <c r="T123" s="12"/>
      <c r="U123" s="12"/>
      <c r="V123" s="12"/>
      <c r="W123" s="12"/>
      <c r="X123" s="12"/>
      <c r="Y123" s="12"/>
    </row>
    <row r="125" spans="3:25">
      <c r="C125" s="7" t="s">
        <v>165</v>
      </c>
    </row>
    <row r="126" spans="3:25">
      <c r="D126" s="7" t="s">
        <v>78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9"/>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520</v>
      </c>
    </row>
    <row r="8" spans="1:38" ht="11.25" customHeight="1">
      <c r="C8" s="8" t="s">
        <v>5</v>
      </c>
    </row>
    <row r="9" spans="1:38" ht="11.25" customHeight="1">
      <c r="C9" s="8"/>
    </row>
    <row r="10" spans="1:38" ht="11.25" customHeight="1">
      <c r="C10" s="8"/>
      <c r="D10" s="7" t="s">
        <v>224</v>
      </c>
    </row>
    <row r="11" spans="1:38" ht="11.25" customHeight="1">
      <c r="C11" s="8"/>
      <c r="D11" s="7" t="s">
        <v>254</v>
      </c>
    </row>
    <row r="12" spans="1:38" ht="11.25" customHeight="1">
      <c r="C12" s="8"/>
    </row>
    <row r="13" spans="1:38" ht="11.25" customHeight="1">
      <c r="C13" s="8"/>
    </row>
    <row r="14" spans="1:38" ht="11.25" customHeight="1">
      <c r="C14" s="8" t="s">
        <v>6</v>
      </c>
    </row>
    <row r="15" spans="1:38" ht="11.25" customHeight="1">
      <c r="C15" s="8"/>
    </row>
    <row r="16" spans="1:38" ht="11.25" customHeight="1">
      <c r="C16" s="8"/>
      <c r="D16" s="7" t="s">
        <v>447</v>
      </c>
    </row>
    <row r="17" spans="3:11" ht="11.25" customHeight="1">
      <c r="C17" s="8"/>
    </row>
    <row r="18" spans="3:11" ht="11.25" customHeight="1">
      <c r="C18" s="8"/>
    </row>
    <row r="19" spans="3:11" ht="11.25" customHeight="1">
      <c r="C19" s="8" t="s">
        <v>7</v>
      </c>
      <c r="K19" s="16"/>
    </row>
    <row r="20" spans="3:11" ht="11.25" customHeight="1">
      <c r="C20" s="8"/>
      <c r="K20" s="16"/>
    </row>
    <row r="21" spans="3:11" ht="11.25" customHeight="1">
      <c r="C21" s="8"/>
      <c r="D21" s="7" t="s">
        <v>456</v>
      </c>
      <c r="K21" s="16"/>
    </row>
    <row r="22" spans="3:11" ht="11.25" customHeight="1">
      <c r="C22" s="8"/>
      <c r="D22" s="7" t="s">
        <v>8</v>
      </c>
    </row>
    <row r="23" spans="3:11" ht="11.25" customHeight="1">
      <c r="C23" s="8"/>
    </row>
    <row r="24" spans="3:11" ht="11.25" customHeight="1">
      <c r="C24" s="8"/>
    </row>
    <row r="25" spans="3:11" ht="11.25" customHeight="1">
      <c r="C25" s="8"/>
    </row>
    <row r="26" spans="3:11" ht="11.25" customHeight="1">
      <c r="D26" s="8"/>
    </row>
    <row r="27" spans="3:11" ht="11.25" customHeight="1">
      <c r="D27" s="8"/>
    </row>
    <row r="28" spans="3:11" ht="11.25" customHeight="1">
      <c r="D28" s="8"/>
    </row>
    <row r="29" spans="3:11" ht="11.25" customHeight="1">
      <c r="D29" s="8"/>
    </row>
    <row r="30" spans="3:11" ht="11.25" customHeight="1">
      <c r="D30" s="8"/>
    </row>
    <row r="31" spans="3:11" ht="11.25" customHeight="1">
      <c r="D31" s="8"/>
    </row>
    <row r="32" spans="3:11" ht="11.25" customHeight="1">
      <c r="D32" s="8"/>
    </row>
    <row r="33" spans="3:5" ht="11.25" customHeight="1">
      <c r="D33" s="8"/>
    </row>
    <row r="34" spans="3:5" ht="11.25" customHeight="1">
      <c r="D34" s="8"/>
    </row>
    <row r="35" spans="3:5" ht="11.25" customHeight="1">
      <c r="D35" s="8"/>
    </row>
    <row r="36" spans="3:5" ht="11.25" customHeight="1">
      <c r="D36" s="8"/>
    </row>
    <row r="37" spans="3:5" ht="11.25" customHeight="1">
      <c r="D37" s="8"/>
    </row>
    <row r="38" spans="3:5" ht="11.25" customHeight="1">
      <c r="D38" s="8"/>
    </row>
    <row r="39" spans="3:5" ht="11.25" customHeight="1">
      <c r="D39" s="8"/>
    </row>
    <row r="40" spans="3:5" ht="11.25" customHeight="1">
      <c r="D40" s="8"/>
    </row>
    <row r="41" spans="3:5" ht="11.25" customHeight="1">
      <c r="D41" s="8"/>
      <c r="E41" s="7" t="s">
        <v>79</v>
      </c>
    </row>
    <row r="42" spans="3:5" ht="11.25" customHeight="1">
      <c r="D42" s="8"/>
      <c r="E42" s="7" t="s">
        <v>80</v>
      </c>
    </row>
    <row r="43" spans="3:5" ht="11.25" customHeight="1">
      <c r="D43" s="8"/>
    </row>
    <row r="44" spans="3:5" ht="11.25" customHeight="1">
      <c r="D44" s="8"/>
    </row>
    <row r="45" spans="3:5">
      <c r="C45" s="7" t="s">
        <v>13</v>
      </c>
    </row>
    <row r="46" spans="3:5">
      <c r="D46" s="7" t="s">
        <v>399</v>
      </c>
    </row>
    <row r="48" spans="3:5">
      <c r="E48" s="7" t="s">
        <v>81</v>
      </c>
    </row>
    <row r="51" spans="3:6">
      <c r="D51" s="7" t="s">
        <v>401</v>
      </c>
    </row>
    <row r="52" spans="3:6">
      <c r="E52" s="7" t="s">
        <v>82</v>
      </c>
    </row>
    <row r="54" spans="3:6">
      <c r="F54" s="7" t="s">
        <v>253</v>
      </c>
    </row>
    <row r="55" spans="3:6">
      <c r="F55" s="7" t="s">
        <v>236</v>
      </c>
    </row>
    <row r="58" spans="3:6">
      <c r="C58" s="7" t="s">
        <v>165</v>
      </c>
    </row>
    <row r="59" spans="3:6">
      <c r="D59" s="7" t="s">
        <v>81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379</v>
      </c>
    </row>
    <row r="8" spans="1:38" ht="11.25" customHeight="1">
      <c r="C8" s="8" t="s">
        <v>5</v>
      </c>
    </row>
    <row r="9" spans="1:38" ht="11.25" customHeight="1">
      <c r="C9" s="8"/>
    </row>
    <row r="10" spans="1:38" ht="11.25" customHeight="1">
      <c r="C10" s="8"/>
      <c r="D10" s="7" t="s">
        <v>492</v>
      </c>
    </row>
    <row r="11" spans="1:38" ht="11.25" customHeight="1">
      <c r="C11" s="8"/>
      <c r="D11" s="7" t="s">
        <v>83</v>
      </c>
    </row>
    <row r="12" spans="1:38" ht="11.25" customHeight="1">
      <c r="C12" s="8"/>
    </row>
    <row r="13" spans="1:38" ht="11.25" customHeight="1">
      <c r="C13" s="8"/>
    </row>
    <row r="14" spans="1:38" ht="11.25" customHeight="1">
      <c r="C14" s="8" t="s">
        <v>6</v>
      </c>
    </row>
    <row r="15" spans="1:38" ht="11.25" customHeight="1">
      <c r="C15" s="8"/>
    </row>
    <row r="16" spans="1:38" ht="11.25" customHeight="1">
      <c r="C16" s="8"/>
      <c r="D16" s="8" t="s">
        <v>427</v>
      </c>
    </row>
    <row r="17" spans="3:6" ht="11.25" customHeight="1">
      <c r="C17" s="8"/>
    </row>
    <row r="18" spans="3:6" ht="11.25" customHeight="1">
      <c r="C18" s="8"/>
    </row>
    <row r="19" spans="3:6" ht="11.25" customHeight="1">
      <c r="C19" s="8" t="s">
        <v>7</v>
      </c>
    </row>
    <row r="20" spans="3:6" ht="11.25" customHeight="1">
      <c r="C20" s="8"/>
      <c r="D20" s="7" t="s">
        <v>8</v>
      </c>
    </row>
    <row r="21" spans="3:6" ht="11.25" customHeight="1">
      <c r="C21" s="8"/>
    </row>
    <row r="22" spans="3:6" ht="11.25" customHeight="1">
      <c r="C22" s="8"/>
    </row>
    <row r="23" spans="3:6" ht="11.25" customHeight="1">
      <c r="C23" s="8"/>
    </row>
    <row r="24" spans="3:6" ht="11.25" customHeight="1">
      <c r="C24" s="8"/>
    </row>
    <row r="25" spans="3:6" ht="11.25" customHeight="1">
      <c r="C25" s="8"/>
    </row>
    <row r="26" spans="3:6" ht="11.25" customHeight="1">
      <c r="C26" s="8"/>
    </row>
    <row r="27" spans="3:6" ht="11.25" customHeight="1">
      <c r="C27" s="8"/>
    </row>
    <row r="28" spans="3:6" ht="11.25" customHeight="1">
      <c r="C28" s="8"/>
    </row>
    <row r="29" spans="3:6" ht="11.25" customHeight="1">
      <c r="C29" s="8"/>
      <c r="E29" s="7" t="s">
        <v>199</v>
      </c>
    </row>
    <row r="30" spans="3:6" ht="11.25" customHeight="1">
      <c r="C30" s="8"/>
      <c r="E30" s="7" t="s">
        <v>84</v>
      </c>
    </row>
    <row r="31" spans="3:6" ht="11.25" customHeight="1">
      <c r="C31" s="8"/>
    </row>
    <row r="32" spans="3:6" ht="11.25" customHeight="1">
      <c r="C32" s="8"/>
      <c r="F32" s="7" t="s">
        <v>85</v>
      </c>
    </row>
    <row r="33" spans="3:25" ht="11.25" customHeight="1">
      <c r="C33" s="8"/>
    </row>
    <row r="34" spans="3:25" ht="11.25" customHeight="1">
      <c r="C34" s="8"/>
      <c r="G34" s="7" t="s">
        <v>86</v>
      </c>
    </row>
    <row r="35" spans="3:25" ht="11.25" customHeight="1">
      <c r="C35" s="8"/>
    </row>
    <row r="36" spans="3:25" ht="11.25" customHeight="1">
      <c r="C36" s="8"/>
      <c r="F36" s="7" t="s">
        <v>87</v>
      </c>
    </row>
    <row r="37" spans="3:25" ht="11.25" customHeight="1">
      <c r="C37" s="8"/>
    </row>
    <row r="38" spans="3:25" ht="11.25" customHeight="1">
      <c r="D38" s="8"/>
      <c r="G38" s="7" t="s">
        <v>88</v>
      </c>
    </row>
    <row r="39" spans="3:25" ht="11.25" customHeight="1">
      <c r="D39" s="8"/>
    </row>
    <row r="40" spans="3:25" ht="11.25" customHeight="1">
      <c r="D40" s="8"/>
    </row>
    <row r="41" spans="3:25">
      <c r="E41" s="7" t="s">
        <v>171</v>
      </c>
    </row>
    <row r="43" spans="3:25" ht="15.75" customHeight="1">
      <c r="F43" s="317" t="s">
        <v>89</v>
      </c>
      <c r="G43" s="318"/>
      <c r="H43" s="318"/>
      <c r="I43" s="319"/>
      <c r="J43" s="317" t="s">
        <v>90</v>
      </c>
      <c r="K43" s="318"/>
      <c r="L43" s="319"/>
      <c r="M43" s="317" t="s">
        <v>91</v>
      </c>
      <c r="N43" s="318"/>
      <c r="O43" s="318"/>
      <c r="P43" s="318"/>
      <c r="Q43" s="318"/>
      <c r="R43" s="318"/>
      <c r="S43" s="318"/>
      <c r="T43" s="318"/>
      <c r="U43" s="318"/>
      <c r="V43" s="318"/>
      <c r="W43" s="318"/>
      <c r="X43" s="318"/>
      <c r="Y43" s="319"/>
    </row>
    <row r="44" spans="3:25" ht="33.75" customHeight="1">
      <c r="F44" s="307"/>
      <c r="G44" s="307"/>
      <c r="H44" s="307"/>
      <c r="I44" s="307"/>
      <c r="J44" s="314" t="s">
        <v>92</v>
      </c>
      <c r="K44" s="315"/>
      <c r="L44" s="316"/>
      <c r="M44" s="314" t="s">
        <v>200</v>
      </c>
      <c r="N44" s="315"/>
      <c r="O44" s="315"/>
      <c r="P44" s="315"/>
      <c r="Q44" s="315"/>
      <c r="R44" s="315"/>
      <c r="S44" s="315"/>
      <c r="T44" s="315"/>
      <c r="U44" s="315"/>
      <c r="V44" s="315"/>
      <c r="W44" s="315"/>
      <c r="X44" s="315"/>
      <c r="Y44" s="316"/>
    </row>
    <row r="45" spans="3:25" ht="33.75" customHeight="1">
      <c r="F45" s="307"/>
      <c r="G45" s="307"/>
      <c r="H45" s="307"/>
      <c r="I45" s="307"/>
      <c r="J45" s="314" t="s">
        <v>93</v>
      </c>
      <c r="K45" s="315"/>
      <c r="L45" s="316"/>
      <c r="M45" s="314" t="s">
        <v>198</v>
      </c>
      <c r="N45" s="315"/>
      <c r="O45" s="315"/>
      <c r="P45" s="315"/>
      <c r="Q45" s="315"/>
      <c r="R45" s="315"/>
      <c r="S45" s="315"/>
      <c r="T45" s="315"/>
      <c r="U45" s="315"/>
      <c r="V45" s="315"/>
      <c r="W45" s="315"/>
      <c r="X45" s="315"/>
      <c r="Y45" s="316"/>
    </row>
    <row r="46" spans="3:25" ht="33.75" customHeight="1">
      <c r="F46" s="307"/>
      <c r="G46" s="307"/>
      <c r="H46" s="307"/>
      <c r="I46" s="307"/>
      <c r="J46" s="314" t="s">
        <v>94</v>
      </c>
      <c r="K46" s="315"/>
      <c r="L46" s="316"/>
      <c r="M46" s="314" t="s">
        <v>202</v>
      </c>
      <c r="N46" s="315"/>
      <c r="O46" s="315"/>
      <c r="P46" s="315"/>
      <c r="Q46" s="315"/>
      <c r="R46" s="315"/>
      <c r="S46" s="315"/>
      <c r="T46" s="315"/>
      <c r="U46" s="315"/>
      <c r="V46" s="315"/>
      <c r="W46" s="315"/>
      <c r="X46" s="315"/>
      <c r="Y46" s="316"/>
    </row>
    <row r="47" spans="3:25" ht="33.75" customHeight="1">
      <c r="F47" s="307"/>
      <c r="G47" s="307"/>
      <c r="H47" s="307"/>
      <c r="I47" s="307"/>
      <c r="J47" s="314" t="s">
        <v>95</v>
      </c>
      <c r="K47" s="315"/>
      <c r="L47" s="316"/>
      <c r="M47" s="314" t="s">
        <v>203</v>
      </c>
      <c r="N47" s="315"/>
      <c r="O47" s="315"/>
      <c r="P47" s="315"/>
      <c r="Q47" s="315"/>
      <c r="R47" s="315"/>
      <c r="S47" s="315"/>
      <c r="T47" s="315"/>
      <c r="U47" s="315"/>
      <c r="V47" s="315"/>
      <c r="W47" s="315"/>
      <c r="X47" s="315"/>
      <c r="Y47" s="316"/>
    </row>
    <row r="48" spans="3:25" ht="33.75" customHeight="1">
      <c r="F48" s="307"/>
      <c r="G48" s="307"/>
      <c r="H48" s="307"/>
      <c r="I48" s="307"/>
      <c r="J48" s="314" t="s">
        <v>69</v>
      </c>
      <c r="K48" s="315"/>
      <c r="L48" s="316"/>
      <c r="M48" s="216" t="s">
        <v>201</v>
      </c>
      <c r="N48" s="315"/>
      <c r="O48" s="315"/>
      <c r="P48" s="315"/>
      <c r="Q48" s="315"/>
      <c r="R48" s="315"/>
      <c r="S48" s="315"/>
      <c r="T48" s="315"/>
      <c r="U48" s="315"/>
      <c r="V48" s="315"/>
      <c r="W48" s="315"/>
      <c r="X48" s="315"/>
      <c r="Y48" s="316"/>
    </row>
    <row r="49" spans="3:25" ht="33.75" customHeight="1">
      <c r="F49" s="307"/>
      <c r="G49" s="307"/>
      <c r="H49" s="307"/>
      <c r="I49" s="307"/>
      <c r="J49" s="314" t="s">
        <v>96</v>
      </c>
      <c r="K49" s="315"/>
      <c r="L49" s="316"/>
      <c r="M49" s="314" t="s">
        <v>97</v>
      </c>
      <c r="N49" s="315"/>
      <c r="O49" s="315"/>
      <c r="P49" s="315"/>
      <c r="Q49" s="315"/>
      <c r="R49" s="315"/>
      <c r="S49" s="315"/>
      <c r="T49" s="315"/>
      <c r="U49" s="315"/>
      <c r="V49" s="315"/>
      <c r="W49" s="315"/>
      <c r="X49" s="315"/>
      <c r="Y49" s="316"/>
    </row>
    <row r="50" spans="3:25" ht="33.75" customHeight="1">
      <c r="F50" s="307"/>
      <c r="G50" s="307"/>
      <c r="H50" s="307"/>
      <c r="I50" s="307"/>
      <c r="J50" s="314" t="s">
        <v>98</v>
      </c>
      <c r="K50" s="315"/>
      <c r="L50" s="316"/>
      <c r="M50" s="216" t="s">
        <v>204</v>
      </c>
      <c r="N50" s="315"/>
      <c r="O50" s="315"/>
      <c r="P50" s="315"/>
      <c r="Q50" s="315"/>
      <c r="R50" s="315"/>
      <c r="S50" s="315"/>
      <c r="T50" s="315"/>
      <c r="U50" s="315"/>
      <c r="V50" s="315"/>
      <c r="W50" s="315"/>
      <c r="X50" s="315"/>
      <c r="Y50" s="316"/>
    </row>
    <row r="51" spans="3:25" ht="33.75" customHeight="1">
      <c r="F51" s="307"/>
      <c r="G51" s="307"/>
      <c r="H51" s="307"/>
      <c r="I51" s="307"/>
      <c r="J51" s="314" t="s">
        <v>99</v>
      </c>
      <c r="K51" s="315"/>
      <c r="L51" s="316"/>
      <c r="M51" s="314" t="s">
        <v>100</v>
      </c>
      <c r="N51" s="315"/>
      <c r="O51" s="315"/>
      <c r="P51" s="315"/>
      <c r="Q51" s="315"/>
      <c r="R51" s="315"/>
      <c r="S51" s="315"/>
      <c r="T51" s="315"/>
      <c r="U51" s="315"/>
      <c r="V51" s="315"/>
      <c r="W51" s="315"/>
      <c r="X51" s="315"/>
      <c r="Y51" s="316"/>
    </row>
    <row r="52" spans="3:25" ht="33.75" customHeight="1">
      <c r="F52" s="307"/>
      <c r="G52" s="307"/>
      <c r="H52" s="307"/>
      <c r="I52" s="307"/>
      <c r="J52" s="314" t="s">
        <v>101</v>
      </c>
      <c r="K52" s="315"/>
      <c r="L52" s="316"/>
      <c r="M52" s="314" t="s">
        <v>102</v>
      </c>
      <c r="N52" s="315"/>
      <c r="O52" s="315"/>
      <c r="P52" s="315"/>
      <c r="Q52" s="315"/>
      <c r="R52" s="315"/>
      <c r="S52" s="315"/>
      <c r="T52" s="315"/>
      <c r="U52" s="315"/>
      <c r="V52" s="315"/>
      <c r="W52" s="315"/>
      <c r="X52" s="315"/>
      <c r="Y52" s="316"/>
    </row>
    <row r="53" spans="3:25" ht="33.75" customHeight="1">
      <c r="F53" s="307"/>
      <c r="G53" s="307"/>
      <c r="H53" s="307"/>
      <c r="I53" s="307"/>
      <c r="J53" s="314" t="s">
        <v>103</v>
      </c>
      <c r="K53" s="315"/>
      <c r="L53" s="316"/>
      <c r="M53" s="314" t="s">
        <v>104</v>
      </c>
      <c r="N53" s="315"/>
      <c r="O53" s="315"/>
      <c r="P53" s="315"/>
      <c r="Q53" s="315"/>
      <c r="R53" s="315"/>
      <c r="S53" s="315"/>
      <c r="T53" s="315"/>
      <c r="U53" s="315"/>
      <c r="V53" s="315"/>
      <c r="W53" s="315"/>
      <c r="X53" s="315"/>
      <c r="Y53" s="316"/>
    </row>
    <row r="56" spans="3:25">
      <c r="C56" s="8" t="s">
        <v>13</v>
      </c>
    </row>
    <row r="57" spans="3:25">
      <c r="C57" s="8"/>
      <c r="D57" s="7" t="s">
        <v>399</v>
      </c>
    </row>
    <row r="58" spans="3:25">
      <c r="C58" s="8"/>
    </row>
    <row r="59" spans="3:25">
      <c r="E59" s="7" t="s">
        <v>81</v>
      </c>
    </row>
    <row r="62" spans="3:25">
      <c r="D62" s="7" t="s">
        <v>401</v>
      </c>
    </row>
    <row r="63" spans="3:25">
      <c r="E63" s="7" t="s">
        <v>172</v>
      </c>
    </row>
    <row r="65" spans="5:29">
      <c r="F65" s="7" t="s">
        <v>105</v>
      </c>
    </row>
    <row r="66" spans="5:29">
      <c r="F66" s="7" t="s">
        <v>106</v>
      </c>
    </row>
    <row r="68" spans="5:29">
      <c r="E68" s="7" t="s">
        <v>107</v>
      </c>
    </row>
    <row r="70" spans="5:29">
      <c r="F70" s="7" t="s">
        <v>386</v>
      </c>
    </row>
    <row r="72" spans="5:29">
      <c r="E72" s="7" t="s">
        <v>108</v>
      </c>
    </row>
    <row r="74" spans="5:29">
      <c r="F74" s="7" t="s">
        <v>239</v>
      </c>
    </row>
    <row r="76" spans="5:29" ht="11.25" customHeight="1">
      <c r="F76" s="213" t="s">
        <v>109</v>
      </c>
      <c r="G76" s="214"/>
      <c r="H76" s="214"/>
      <c r="I76" s="215"/>
      <c r="J76" s="213" t="s">
        <v>238</v>
      </c>
      <c r="K76" s="214"/>
      <c r="L76" s="214"/>
      <c r="M76" s="214"/>
      <c r="N76" s="214"/>
      <c r="O76" s="214"/>
      <c r="P76" s="214"/>
      <c r="Q76" s="214"/>
      <c r="R76" s="214"/>
      <c r="S76" s="214"/>
      <c r="T76" s="214"/>
      <c r="U76" s="214"/>
      <c r="V76" s="214"/>
      <c r="W76" s="214"/>
      <c r="X76" s="214"/>
      <c r="Y76" s="214"/>
      <c r="Z76" s="214"/>
      <c r="AA76" s="214"/>
      <c r="AB76" s="214"/>
      <c r="AC76" s="215"/>
    </row>
    <row r="77" spans="5:29" ht="11.25" customHeight="1">
      <c r="F77" s="114" t="s">
        <v>110</v>
      </c>
      <c r="G77" s="115"/>
      <c r="H77" s="115"/>
      <c r="I77" s="116"/>
      <c r="J77" s="117" t="s">
        <v>196</v>
      </c>
      <c r="K77" s="118"/>
      <c r="L77" s="118"/>
      <c r="M77" s="118"/>
      <c r="N77" s="118"/>
      <c r="O77" s="118"/>
      <c r="P77" s="118"/>
      <c r="Q77" s="118"/>
      <c r="R77" s="118"/>
      <c r="S77" s="118"/>
      <c r="T77" s="118"/>
      <c r="U77" s="118"/>
      <c r="V77" s="118"/>
      <c r="W77" s="118"/>
      <c r="X77" s="118"/>
      <c r="Y77" s="118"/>
      <c r="Z77" s="118"/>
      <c r="AA77" s="118"/>
      <c r="AB77" s="118"/>
      <c r="AC77" s="119"/>
    </row>
    <row r="78" spans="5:29" ht="11.25" customHeight="1">
      <c r="F78" s="221" t="s">
        <v>111</v>
      </c>
      <c r="G78" s="222"/>
      <c r="H78" s="222"/>
      <c r="I78" s="223"/>
      <c r="J78" s="117" t="s">
        <v>499</v>
      </c>
      <c r="K78" s="118"/>
      <c r="L78" s="118"/>
      <c r="M78" s="118"/>
      <c r="N78" s="118"/>
      <c r="O78" s="118"/>
      <c r="P78" s="118"/>
      <c r="Q78" s="118"/>
      <c r="R78" s="118"/>
      <c r="S78" s="118"/>
      <c r="T78" s="118"/>
      <c r="U78" s="118"/>
      <c r="V78" s="118"/>
      <c r="W78" s="118"/>
      <c r="X78" s="118"/>
      <c r="Y78" s="118"/>
      <c r="Z78" s="118"/>
      <c r="AA78" s="118"/>
      <c r="AB78" s="118"/>
      <c r="AC78" s="119"/>
    </row>
    <row r="79" spans="5:29" ht="11.25" customHeight="1">
      <c r="F79" s="227"/>
      <c r="G79" s="228"/>
      <c r="H79" s="228"/>
      <c r="I79" s="229"/>
      <c r="J79" s="117"/>
      <c r="K79" s="118"/>
      <c r="L79" s="118"/>
      <c r="M79" s="118"/>
      <c r="N79" s="118"/>
      <c r="O79" s="118"/>
      <c r="P79" s="118"/>
      <c r="Q79" s="118"/>
      <c r="R79" s="118"/>
      <c r="S79" s="118"/>
      <c r="T79" s="118"/>
      <c r="U79" s="118"/>
      <c r="V79" s="118"/>
      <c r="W79" s="118"/>
      <c r="X79" s="118"/>
      <c r="Y79" s="118"/>
      <c r="Z79" s="118"/>
      <c r="AA79" s="118"/>
      <c r="AB79" s="118"/>
      <c r="AC79" s="119"/>
    </row>
    <row r="80" spans="5:29" ht="11.25" customHeight="1">
      <c r="F80" s="221" t="s">
        <v>516</v>
      </c>
      <c r="G80" s="222"/>
      <c r="H80" s="222"/>
      <c r="I80" s="223"/>
      <c r="J80" s="117" t="s">
        <v>173</v>
      </c>
      <c r="K80" s="118"/>
      <c r="L80" s="118"/>
      <c r="M80" s="118"/>
      <c r="N80" s="118"/>
      <c r="O80" s="118"/>
      <c r="P80" s="118"/>
      <c r="Q80" s="118"/>
      <c r="R80" s="118"/>
      <c r="S80" s="118"/>
      <c r="T80" s="118"/>
      <c r="U80" s="118"/>
      <c r="V80" s="118"/>
      <c r="W80" s="118"/>
      <c r="X80" s="118"/>
      <c r="Y80" s="118"/>
      <c r="Z80" s="118"/>
      <c r="AA80" s="118"/>
      <c r="AB80" s="118"/>
      <c r="AC80" s="119"/>
    </row>
    <row r="81" spans="3:29" ht="11.25" customHeight="1">
      <c r="F81" s="114" t="s">
        <v>174</v>
      </c>
      <c r="G81" s="115"/>
      <c r="H81" s="115"/>
      <c r="I81" s="116"/>
      <c r="J81" s="114" t="s">
        <v>484</v>
      </c>
      <c r="K81" s="115"/>
      <c r="L81" s="115"/>
      <c r="M81" s="115"/>
      <c r="N81" s="115"/>
      <c r="O81" s="115"/>
      <c r="P81" s="115"/>
      <c r="Q81" s="115"/>
      <c r="R81" s="115"/>
      <c r="S81" s="115"/>
      <c r="T81" s="115"/>
      <c r="U81" s="115"/>
      <c r="V81" s="115"/>
      <c r="W81" s="115"/>
      <c r="X81" s="115"/>
      <c r="Y81" s="115"/>
      <c r="Z81" s="115"/>
      <c r="AA81" s="115"/>
      <c r="AB81" s="115"/>
      <c r="AC81" s="116"/>
    </row>
    <row r="83" spans="3:29">
      <c r="F83" s="7" t="s">
        <v>388</v>
      </c>
    </row>
    <row r="84" spans="3:29">
      <c r="F84" s="7" t="s">
        <v>387</v>
      </c>
    </row>
    <row r="87" spans="3:29">
      <c r="C87" s="7" t="s">
        <v>165</v>
      </c>
    </row>
    <row r="88" spans="3:29">
      <c r="D88" s="7" t="s">
        <v>81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79"/>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6" t="s">
        <v>66</v>
      </c>
      <c r="P1" s="238"/>
      <c r="Q1" s="238"/>
      <c r="R1" s="257"/>
      <c r="S1" s="189" t="str">
        <f ca="1">IF(INDIRECT("変更履歴!S1")&lt;&gt;"",INDIRECT("変更履歴!S1"),"")</f>
        <v>UI標準(画面)別冊UI部品カタログ</v>
      </c>
      <c r="T1" s="190"/>
      <c r="U1" s="190"/>
      <c r="V1" s="190"/>
      <c r="W1" s="190"/>
      <c r="X1" s="190"/>
      <c r="Y1" s="190"/>
      <c r="Z1" s="191"/>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380</v>
      </c>
    </row>
    <row r="8" spans="1:38" ht="11.25" customHeight="1">
      <c r="C8" s="8" t="s">
        <v>5</v>
      </c>
    </row>
    <row r="9" spans="1:38" ht="11.25" customHeight="1">
      <c r="C9" s="8"/>
    </row>
    <row r="10" spans="1:38" ht="11.25" customHeight="1">
      <c r="C10" s="8"/>
      <c r="D10" s="7" t="s">
        <v>197</v>
      </c>
    </row>
    <row r="11" spans="1:38" ht="11.25" customHeight="1">
      <c r="C11" s="8"/>
    </row>
    <row r="12" spans="1:38" ht="11.25" customHeight="1">
      <c r="C12" s="8"/>
    </row>
    <row r="13" spans="1:38" ht="11.25" customHeight="1">
      <c r="C13" s="8" t="s">
        <v>6</v>
      </c>
    </row>
    <row r="14" spans="1:38" ht="11.25" customHeight="1">
      <c r="C14" s="8"/>
    </row>
    <row r="15" spans="1:38" ht="11.25" customHeight="1">
      <c r="C15" s="8"/>
      <c r="D15" s="8" t="s">
        <v>448</v>
      </c>
    </row>
    <row r="16" spans="1:38" ht="11.25" customHeight="1">
      <c r="C16" s="8"/>
    </row>
    <row r="17" spans="3:4" ht="11.25" customHeight="1">
      <c r="C17" s="8"/>
    </row>
    <row r="18" spans="3:4" ht="11.25" customHeight="1">
      <c r="C18" s="8" t="s">
        <v>7</v>
      </c>
    </row>
    <row r="19" spans="3:4" ht="11.25" customHeight="1">
      <c r="C19" s="8"/>
      <c r="D19" s="7" t="s">
        <v>8</v>
      </c>
    </row>
    <row r="20" spans="3:4" ht="11.25" customHeight="1">
      <c r="C20" s="8"/>
    </row>
    <row r="21" spans="3:4" ht="11.25" customHeight="1">
      <c r="C21" s="8"/>
    </row>
    <row r="22" spans="3:4" ht="11.25" customHeight="1">
      <c r="C22" s="8"/>
    </row>
    <row r="23" spans="3:4" ht="11.25" customHeight="1">
      <c r="C23" s="8"/>
    </row>
    <row r="24" spans="3:4" ht="11.25" customHeight="1">
      <c r="D24" s="8"/>
    </row>
    <row r="25" spans="3:4" ht="11.25" customHeight="1">
      <c r="D25" s="8"/>
    </row>
    <row r="26" spans="3:4" ht="11.25" customHeight="1">
      <c r="D26" s="8"/>
    </row>
    <row r="27" spans="3:4" ht="11.25" customHeight="1">
      <c r="D27" s="8"/>
    </row>
    <row r="28" spans="3:4" ht="11.25" customHeight="1"/>
    <row r="29" spans="3:4" ht="11.25" customHeight="1"/>
    <row r="30" spans="3:4" ht="11.25" customHeight="1"/>
    <row r="34" spans="3:6">
      <c r="F34" s="7" t="s">
        <v>216</v>
      </c>
    </row>
    <row r="35" spans="3:6">
      <c r="F35" s="7" t="s">
        <v>512</v>
      </c>
    </row>
    <row r="36" spans="3:6">
      <c r="F36" s="7" t="s">
        <v>217</v>
      </c>
    </row>
    <row r="38" spans="3:6">
      <c r="C38" s="8"/>
    </row>
    <row r="39" spans="3:6">
      <c r="C39" s="7" t="s">
        <v>13</v>
      </c>
    </row>
    <row r="40" spans="3:6">
      <c r="D40" s="7" t="s">
        <v>399</v>
      </c>
    </row>
    <row r="41" spans="3:6">
      <c r="E41" s="7" t="s">
        <v>116</v>
      </c>
    </row>
    <row r="43" spans="3:6">
      <c r="F43" s="7" t="s">
        <v>223</v>
      </c>
    </row>
    <row r="44" spans="3:6">
      <c r="F44" s="7" t="s">
        <v>218</v>
      </c>
    </row>
    <row r="57" spans="4:28">
      <c r="D57" s="7" t="s">
        <v>401</v>
      </c>
    </row>
    <row r="58" spans="4:28">
      <c r="E58" s="7" t="s">
        <v>219</v>
      </c>
    </row>
    <row r="60" spans="4:28">
      <c r="F60" s="7" t="s">
        <v>237</v>
      </c>
    </row>
    <row r="62" spans="4:28">
      <c r="F62" s="213" t="s">
        <v>109</v>
      </c>
      <c r="G62" s="214"/>
      <c r="H62" s="215"/>
      <c r="I62" s="213" t="s">
        <v>238</v>
      </c>
      <c r="J62" s="214"/>
      <c r="K62" s="214"/>
      <c r="L62" s="214"/>
      <c r="M62" s="214"/>
      <c r="N62" s="214"/>
      <c r="O62" s="214"/>
      <c r="P62" s="214"/>
      <c r="Q62" s="214"/>
      <c r="R62" s="214"/>
      <c r="S62" s="214"/>
      <c r="T62" s="214"/>
      <c r="U62" s="214"/>
      <c r="V62" s="214"/>
      <c r="W62" s="214"/>
      <c r="X62" s="214"/>
      <c r="Y62" s="214"/>
      <c r="Z62" s="214"/>
      <c r="AA62" s="214"/>
      <c r="AB62" s="215"/>
    </row>
    <row r="63" spans="4:28">
      <c r="F63" s="114" t="s">
        <v>117</v>
      </c>
      <c r="G63" s="115"/>
      <c r="H63" s="116"/>
      <c r="I63" s="114" t="s">
        <v>206</v>
      </c>
      <c r="J63" s="115"/>
      <c r="K63" s="115"/>
      <c r="L63" s="115"/>
      <c r="M63" s="115"/>
      <c r="N63" s="115"/>
      <c r="O63" s="115"/>
      <c r="P63" s="115"/>
      <c r="Q63" s="115"/>
      <c r="R63" s="115"/>
      <c r="S63" s="115"/>
      <c r="T63" s="115"/>
      <c r="U63" s="115"/>
      <c r="V63" s="115"/>
      <c r="W63" s="115"/>
      <c r="X63" s="115"/>
      <c r="Y63" s="115"/>
      <c r="Z63" s="115"/>
      <c r="AA63" s="115"/>
      <c r="AB63" s="116"/>
    </row>
    <row r="64" spans="4:28" ht="11.25" customHeight="1">
      <c r="F64" s="114" t="s">
        <v>118</v>
      </c>
      <c r="G64" s="115"/>
      <c r="H64" s="116"/>
      <c r="I64" s="117" t="s">
        <v>207</v>
      </c>
      <c r="J64" s="118"/>
      <c r="K64" s="118"/>
      <c r="L64" s="118"/>
      <c r="M64" s="118"/>
      <c r="N64" s="118"/>
      <c r="O64" s="118"/>
      <c r="P64" s="118"/>
      <c r="Q64" s="118"/>
      <c r="R64" s="118"/>
      <c r="S64" s="118"/>
      <c r="T64" s="118"/>
      <c r="U64" s="118"/>
      <c r="V64" s="118"/>
      <c r="W64" s="118"/>
      <c r="X64" s="118"/>
      <c r="Y64" s="118"/>
      <c r="Z64" s="118"/>
      <c r="AA64" s="118"/>
      <c r="AB64" s="119"/>
    </row>
    <row r="65" spans="2:28" ht="11.25" customHeight="1">
      <c r="F65" s="114" t="s">
        <v>517</v>
      </c>
      <c r="G65" s="115"/>
      <c r="H65" s="116"/>
      <c r="I65" s="114" t="s">
        <v>486</v>
      </c>
      <c r="J65" s="115"/>
      <c r="K65" s="115"/>
      <c r="L65" s="115"/>
      <c r="M65" s="115"/>
      <c r="N65" s="115"/>
      <c r="O65" s="115"/>
      <c r="P65" s="115"/>
      <c r="Q65" s="115"/>
      <c r="R65" s="115"/>
      <c r="S65" s="115"/>
      <c r="T65" s="115"/>
      <c r="U65" s="115"/>
      <c r="V65" s="115"/>
      <c r="W65" s="115"/>
      <c r="X65" s="115"/>
      <c r="Y65" s="115"/>
      <c r="Z65" s="115"/>
      <c r="AA65" s="115"/>
      <c r="AB65" s="116"/>
    </row>
    <row r="66" spans="2:28" ht="11.25" customHeight="1">
      <c r="F66" s="100"/>
      <c r="G66" s="100"/>
      <c r="H66" s="100"/>
      <c r="I66" s="100"/>
      <c r="J66" s="100"/>
      <c r="K66" s="100"/>
      <c r="L66" s="100"/>
      <c r="M66" s="100"/>
      <c r="N66" s="100"/>
      <c r="O66" s="100"/>
      <c r="P66" s="100"/>
      <c r="Q66" s="100"/>
      <c r="R66" s="100"/>
      <c r="S66" s="100"/>
      <c r="T66" s="100"/>
      <c r="U66" s="100"/>
      <c r="V66" s="100"/>
      <c r="W66" s="100"/>
      <c r="X66" s="100"/>
      <c r="Y66" s="100"/>
    </row>
    <row r="67" spans="2:28">
      <c r="F67" s="13" t="s">
        <v>119</v>
      </c>
      <c r="G67" s="13"/>
      <c r="H67" s="13"/>
      <c r="I67" s="13"/>
      <c r="J67" s="13"/>
      <c r="K67" s="13"/>
      <c r="L67" s="13"/>
      <c r="M67" s="13"/>
      <c r="N67" s="13"/>
      <c r="O67" s="13"/>
      <c r="P67" s="13"/>
      <c r="Q67" s="13"/>
      <c r="R67" s="13"/>
      <c r="S67" s="13"/>
      <c r="T67" s="13"/>
      <c r="U67" s="13"/>
      <c r="V67" s="13"/>
      <c r="W67" s="13"/>
      <c r="X67" s="13"/>
      <c r="Y67" s="13"/>
    </row>
    <row r="68" spans="2:28">
      <c r="F68" s="13"/>
      <c r="G68" s="13" t="s">
        <v>112</v>
      </c>
      <c r="H68" s="13"/>
      <c r="I68" s="13"/>
      <c r="J68" s="13"/>
      <c r="K68" s="13"/>
      <c r="L68" s="13"/>
      <c r="M68" s="13"/>
      <c r="N68" s="13"/>
      <c r="O68" s="13"/>
      <c r="P68" s="13"/>
      <c r="Q68" s="13"/>
      <c r="R68" s="13"/>
      <c r="S68" s="13"/>
      <c r="T68" s="13"/>
      <c r="U68" s="13"/>
      <c r="V68" s="13"/>
      <c r="W68" s="13"/>
      <c r="X68" s="13"/>
      <c r="Y68" s="13"/>
    </row>
    <row r="69" spans="2:28">
      <c r="F69" s="13"/>
      <c r="G69" s="13" t="s">
        <v>113</v>
      </c>
      <c r="H69" s="13"/>
      <c r="I69" s="13"/>
      <c r="J69" s="13"/>
      <c r="K69" s="13"/>
      <c r="L69" s="13"/>
      <c r="M69" s="13"/>
      <c r="N69" s="13"/>
      <c r="O69" s="13"/>
      <c r="P69" s="13"/>
      <c r="Q69" s="13"/>
      <c r="R69" s="13"/>
      <c r="S69" s="13"/>
      <c r="T69" s="13"/>
      <c r="U69" s="13"/>
      <c r="V69" s="13"/>
      <c r="W69" s="13"/>
      <c r="X69" s="13"/>
      <c r="Y69" s="13"/>
    </row>
    <row r="70" spans="2:28">
      <c r="F70" s="13"/>
      <c r="G70" s="13" t="s">
        <v>114</v>
      </c>
      <c r="H70" s="13"/>
      <c r="I70" s="13"/>
      <c r="J70" s="13"/>
      <c r="K70" s="13"/>
      <c r="L70" s="13"/>
      <c r="M70" s="13"/>
      <c r="N70" s="13"/>
      <c r="O70" s="13"/>
      <c r="P70" s="13"/>
      <c r="Q70" s="13"/>
      <c r="R70" s="13"/>
      <c r="S70" s="13"/>
      <c r="T70" s="13"/>
      <c r="U70" s="13"/>
      <c r="V70" s="13"/>
      <c r="W70" s="13"/>
      <c r="X70" s="13"/>
      <c r="Y70" s="13"/>
    </row>
    <row r="71" spans="2:28">
      <c r="F71" s="13"/>
      <c r="G71" s="13" t="s">
        <v>115</v>
      </c>
      <c r="H71" s="13"/>
      <c r="I71" s="13"/>
      <c r="J71" s="13"/>
      <c r="K71" s="13"/>
      <c r="L71" s="13"/>
      <c r="M71" s="13"/>
      <c r="N71" s="13"/>
      <c r="O71" s="13"/>
      <c r="P71" s="13"/>
      <c r="Q71" s="13"/>
      <c r="R71" s="13"/>
      <c r="S71" s="13"/>
      <c r="T71" s="13"/>
      <c r="U71" s="13"/>
      <c r="V71" s="13"/>
      <c r="W71" s="13"/>
      <c r="X71" s="13"/>
      <c r="Y71" s="13"/>
    </row>
    <row r="72" spans="2:28">
      <c r="B72" s="17"/>
    </row>
    <row r="73" spans="2:28">
      <c r="B73" s="17"/>
      <c r="E73" s="7" t="s">
        <v>485</v>
      </c>
    </row>
    <row r="74" spans="2:28">
      <c r="B74" s="17"/>
    </row>
    <row r="75" spans="2:28">
      <c r="B75" s="17"/>
      <c r="F75" s="7" t="s">
        <v>386</v>
      </c>
    </row>
    <row r="76" spans="2:28">
      <c r="B76" s="17"/>
    </row>
    <row r="77" spans="2:28">
      <c r="B77" s="17"/>
    </row>
    <row r="78" spans="2:28">
      <c r="C78" s="7" t="s">
        <v>165</v>
      </c>
    </row>
    <row r="79" spans="2:28">
      <c r="D79" s="7" t="s">
        <v>81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7"/>
  </cols>
  <sheetData>
    <row r="1" spans="1:40" s="2" customFormat="1" ht="12" customHeight="1">
      <c r="A1" s="141" t="s">
        <v>121</v>
      </c>
      <c r="B1" s="142"/>
      <c r="C1" s="142"/>
      <c r="D1" s="143"/>
      <c r="E1" s="144" t="s">
        <v>122</v>
      </c>
      <c r="F1" s="145"/>
      <c r="G1" s="145"/>
      <c r="H1" s="145"/>
      <c r="I1" s="145"/>
      <c r="J1" s="145"/>
      <c r="K1" s="145"/>
      <c r="L1" s="145"/>
      <c r="M1" s="145"/>
      <c r="N1" s="146"/>
      <c r="O1" s="150" t="s">
        <v>20</v>
      </c>
      <c r="P1" s="151"/>
      <c r="Q1" s="151"/>
      <c r="R1" s="152"/>
      <c r="S1" s="159" t="s">
        <v>497</v>
      </c>
      <c r="T1" s="160"/>
      <c r="U1" s="160"/>
      <c r="V1" s="160"/>
      <c r="W1" s="160"/>
      <c r="X1" s="160"/>
      <c r="Y1" s="160"/>
      <c r="Z1" s="161"/>
      <c r="AA1" s="141" t="s">
        <v>21</v>
      </c>
      <c r="AB1" s="143"/>
      <c r="AC1" s="168" t="str">
        <f>IF(AF8="","",AF8)</f>
        <v>TIS</v>
      </c>
      <c r="AD1" s="169"/>
      <c r="AE1" s="169"/>
      <c r="AF1" s="170"/>
      <c r="AG1" s="135">
        <f>IF(D8="","",D8)</f>
        <v>43622</v>
      </c>
      <c r="AH1" s="136"/>
      <c r="AI1" s="137"/>
      <c r="AJ1" s="1"/>
      <c r="AK1" s="1"/>
      <c r="AL1" s="1"/>
      <c r="AM1" s="1"/>
      <c r="AN1" s="6"/>
    </row>
    <row r="2" spans="1:40" s="2" customFormat="1" ht="12" customHeight="1">
      <c r="A2" s="141" t="s">
        <v>2</v>
      </c>
      <c r="B2" s="142"/>
      <c r="C2" s="142"/>
      <c r="D2" s="143"/>
      <c r="E2" s="144" t="s">
        <v>123</v>
      </c>
      <c r="F2" s="145"/>
      <c r="G2" s="145"/>
      <c r="H2" s="145"/>
      <c r="I2" s="145"/>
      <c r="J2" s="145"/>
      <c r="K2" s="145"/>
      <c r="L2" s="145"/>
      <c r="M2" s="145"/>
      <c r="N2" s="146"/>
      <c r="O2" s="153"/>
      <c r="P2" s="154"/>
      <c r="Q2" s="154"/>
      <c r="R2" s="155"/>
      <c r="S2" s="162"/>
      <c r="T2" s="163"/>
      <c r="U2" s="163"/>
      <c r="V2" s="163"/>
      <c r="W2" s="163"/>
      <c r="X2" s="163"/>
      <c r="Y2" s="163"/>
      <c r="Z2" s="164"/>
      <c r="AA2" s="141" t="s">
        <v>22</v>
      </c>
      <c r="AB2" s="143"/>
      <c r="AC2" s="147" t="str">
        <f ca="1">IF(COUNTA(AF9:AF33)&lt;&gt;0,INDIRECT("AF"&amp;(COUNTA(AF9:AF33)+8)),"")</f>
        <v/>
      </c>
      <c r="AD2" s="148"/>
      <c r="AE2" s="148"/>
      <c r="AF2" s="149"/>
      <c r="AG2" s="135" t="str">
        <f>IF(D9="","",MAX(D9:F33))</f>
        <v/>
      </c>
      <c r="AH2" s="136"/>
      <c r="AI2" s="137"/>
      <c r="AJ2" s="1"/>
      <c r="AK2" s="1"/>
      <c r="AL2" s="1"/>
      <c r="AM2" s="1"/>
      <c r="AN2" s="1"/>
    </row>
    <row r="3" spans="1:40" s="2" customFormat="1" ht="12" customHeight="1">
      <c r="A3" s="141" t="s">
        <v>4</v>
      </c>
      <c r="B3" s="142"/>
      <c r="C3" s="142"/>
      <c r="D3" s="143"/>
      <c r="E3" s="144" t="s">
        <v>531</v>
      </c>
      <c r="F3" s="145"/>
      <c r="G3" s="145"/>
      <c r="H3" s="145"/>
      <c r="I3" s="145"/>
      <c r="J3" s="145"/>
      <c r="K3" s="145"/>
      <c r="L3" s="145"/>
      <c r="M3" s="145"/>
      <c r="N3" s="146"/>
      <c r="O3" s="156"/>
      <c r="P3" s="157"/>
      <c r="Q3" s="157"/>
      <c r="R3" s="158"/>
      <c r="S3" s="165"/>
      <c r="T3" s="166"/>
      <c r="U3" s="166"/>
      <c r="V3" s="166"/>
      <c r="W3" s="166"/>
      <c r="X3" s="166"/>
      <c r="Y3" s="166"/>
      <c r="Z3" s="167"/>
      <c r="AA3" s="141"/>
      <c r="AB3" s="143"/>
      <c r="AC3" s="168"/>
      <c r="AD3" s="169"/>
      <c r="AE3" s="169"/>
      <c r="AF3" s="170"/>
      <c r="AG3" s="135"/>
      <c r="AH3" s="136"/>
      <c r="AI3" s="137"/>
      <c r="AJ3" s="1"/>
      <c r="AK3" s="1"/>
      <c r="AL3" s="1"/>
      <c r="AM3" s="1"/>
      <c r="AN3" s="1"/>
    </row>
    <row r="5" spans="1:40" s="34" customFormat="1" ht="22.5" customHeight="1">
      <c r="N5" s="35" t="s">
        <v>124</v>
      </c>
      <c r="AA5" s="36"/>
      <c r="AB5" s="36"/>
      <c r="AC5" s="37"/>
      <c r="AD5" s="38"/>
      <c r="AE5" s="38"/>
      <c r="AF5" s="38"/>
      <c r="AG5" s="36"/>
      <c r="AH5" s="36"/>
      <c r="AI5" s="36"/>
    </row>
    <row r="6" spans="1:40" s="34" customFormat="1" ht="15" customHeight="1">
      <c r="N6" s="35"/>
      <c r="AA6" s="36"/>
      <c r="AB6" s="36"/>
      <c r="AC6" s="37"/>
      <c r="AD6" s="38"/>
      <c r="AE6" s="38"/>
      <c r="AF6" s="38"/>
      <c r="AG6" s="36"/>
      <c r="AH6" s="36"/>
      <c r="AI6" s="36"/>
    </row>
    <row r="7" spans="1:40" s="40" customFormat="1" ht="15" customHeight="1" thickBot="1">
      <c r="A7" s="39" t="s">
        <v>125</v>
      </c>
      <c r="B7" s="138" t="s">
        <v>126</v>
      </c>
      <c r="C7" s="139"/>
      <c r="D7" s="138" t="s">
        <v>127</v>
      </c>
      <c r="E7" s="140"/>
      <c r="F7" s="139"/>
      <c r="G7" s="138" t="s">
        <v>128</v>
      </c>
      <c r="H7" s="140"/>
      <c r="I7" s="139"/>
      <c r="J7" s="138" t="s">
        <v>137</v>
      </c>
      <c r="K7" s="140"/>
      <c r="L7" s="140"/>
      <c r="M7" s="140"/>
      <c r="N7" s="140"/>
      <c r="O7" s="140"/>
      <c r="P7" s="139"/>
      <c r="Q7" s="138" t="s">
        <v>129</v>
      </c>
      <c r="R7" s="140"/>
      <c r="S7" s="140"/>
      <c r="T7" s="140"/>
      <c r="U7" s="140"/>
      <c r="V7" s="140"/>
      <c r="W7" s="140"/>
      <c r="X7" s="140"/>
      <c r="Y7" s="140"/>
      <c r="Z7" s="140"/>
      <c r="AA7" s="140"/>
      <c r="AB7" s="140"/>
      <c r="AC7" s="140"/>
      <c r="AD7" s="140"/>
      <c r="AE7" s="139"/>
      <c r="AF7" s="138" t="s">
        <v>130</v>
      </c>
      <c r="AG7" s="140"/>
      <c r="AH7" s="140"/>
      <c r="AI7" s="139"/>
    </row>
    <row r="8" spans="1:40" s="40" customFormat="1" ht="15" customHeight="1" thickTop="1">
      <c r="A8" s="41">
        <v>1</v>
      </c>
      <c r="B8" s="121" t="s">
        <v>131</v>
      </c>
      <c r="C8" s="122"/>
      <c r="D8" s="123">
        <v>43622</v>
      </c>
      <c r="E8" s="124"/>
      <c r="F8" s="125"/>
      <c r="G8" s="126" t="s">
        <v>132</v>
      </c>
      <c r="H8" s="127"/>
      <c r="I8" s="128"/>
      <c r="J8" s="129" t="s">
        <v>133</v>
      </c>
      <c r="K8" s="130"/>
      <c r="L8" s="130"/>
      <c r="M8" s="130"/>
      <c r="N8" s="130"/>
      <c r="O8" s="130"/>
      <c r="P8" s="131"/>
      <c r="Q8" s="132" t="s">
        <v>134</v>
      </c>
      <c r="R8" s="133"/>
      <c r="S8" s="133"/>
      <c r="T8" s="133"/>
      <c r="U8" s="133"/>
      <c r="V8" s="133"/>
      <c r="W8" s="133"/>
      <c r="X8" s="133"/>
      <c r="Y8" s="133"/>
      <c r="Z8" s="133"/>
      <c r="AA8" s="133"/>
      <c r="AB8" s="133"/>
      <c r="AC8" s="133"/>
      <c r="AD8" s="133"/>
      <c r="AE8" s="134"/>
      <c r="AF8" s="129" t="s">
        <v>135</v>
      </c>
      <c r="AG8" s="130"/>
      <c r="AH8" s="130"/>
      <c r="AI8" s="131"/>
    </row>
    <row r="9" spans="1:40" s="40" customFormat="1" ht="15" customHeight="1">
      <c r="A9" s="42"/>
      <c r="B9" s="108"/>
      <c r="C9" s="109"/>
      <c r="D9" s="110"/>
      <c r="E9" s="111"/>
      <c r="F9" s="112"/>
      <c r="G9" s="110"/>
      <c r="H9" s="113"/>
      <c r="I9" s="109"/>
      <c r="J9" s="114"/>
      <c r="K9" s="115"/>
      <c r="L9" s="115"/>
      <c r="M9" s="115"/>
      <c r="N9" s="115"/>
      <c r="O9" s="115"/>
      <c r="P9" s="116"/>
      <c r="Q9" s="117"/>
      <c r="R9" s="118"/>
      <c r="S9" s="118"/>
      <c r="T9" s="118"/>
      <c r="U9" s="118"/>
      <c r="V9" s="118"/>
      <c r="W9" s="118"/>
      <c r="X9" s="118"/>
      <c r="Y9" s="118"/>
      <c r="Z9" s="118"/>
      <c r="AA9" s="118"/>
      <c r="AB9" s="118"/>
      <c r="AC9" s="118"/>
      <c r="AD9" s="118"/>
      <c r="AE9" s="119"/>
      <c r="AF9" s="114"/>
      <c r="AG9" s="115"/>
      <c r="AH9" s="115"/>
      <c r="AI9" s="116"/>
    </row>
    <row r="10" spans="1:40" s="40" customFormat="1" ht="15" customHeight="1">
      <c r="A10" s="42"/>
      <c r="B10" s="108"/>
      <c r="C10" s="109"/>
      <c r="D10" s="110"/>
      <c r="E10" s="111"/>
      <c r="F10" s="112"/>
      <c r="G10" s="108"/>
      <c r="H10" s="113"/>
      <c r="I10" s="109"/>
      <c r="J10" s="114"/>
      <c r="K10" s="115"/>
      <c r="L10" s="115"/>
      <c r="M10" s="115"/>
      <c r="N10" s="115"/>
      <c r="O10" s="115"/>
      <c r="P10" s="116"/>
      <c r="Q10" s="117"/>
      <c r="R10" s="118"/>
      <c r="S10" s="118"/>
      <c r="T10" s="118"/>
      <c r="U10" s="118"/>
      <c r="V10" s="118"/>
      <c r="W10" s="118"/>
      <c r="X10" s="118"/>
      <c r="Y10" s="118"/>
      <c r="Z10" s="118"/>
      <c r="AA10" s="118"/>
      <c r="AB10" s="118"/>
      <c r="AC10" s="118"/>
      <c r="AD10" s="118"/>
      <c r="AE10" s="119"/>
      <c r="AF10" s="114"/>
      <c r="AG10" s="115"/>
      <c r="AH10" s="115"/>
      <c r="AI10" s="116"/>
    </row>
    <row r="11" spans="1:40" s="40" customFormat="1" ht="15" customHeight="1">
      <c r="A11" s="42"/>
      <c r="B11" s="108"/>
      <c r="C11" s="109"/>
      <c r="D11" s="110"/>
      <c r="E11" s="111"/>
      <c r="F11" s="112"/>
      <c r="G11" s="108"/>
      <c r="H11" s="113"/>
      <c r="I11" s="109"/>
      <c r="J11" s="114"/>
      <c r="K11" s="115"/>
      <c r="L11" s="115"/>
      <c r="M11" s="115"/>
      <c r="N11" s="115"/>
      <c r="O11" s="115"/>
      <c r="P11" s="116"/>
      <c r="Q11" s="117"/>
      <c r="R11" s="118"/>
      <c r="S11" s="118"/>
      <c r="T11" s="118"/>
      <c r="U11" s="118"/>
      <c r="V11" s="118"/>
      <c r="W11" s="118"/>
      <c r="X11" s="118"/>
      <c r="Y11" s="118"/>
      <c r="Z11" s="118"/>
      <c r="AA11" s="118"/>
      <c r="AB11" s="118"/>
      <c r="AC11" s="118"/>
      <c r="AD11" s="118"/>
      <c r="AE11" s="119"/>
      <c r="AF11" s="114"/>
      <c r="AG11" s="115"/>
      <c r="AH11" s="115"/>
      <c r="AI11" s="116"/>
    </row>
    <row r="12" spans="1:40" s="40" customFormat="1" ht="15" customHeight="1">
      <c r="A12" s="42"/>
      <c r="B12" s="108"/>
      <c r="C12" s="109"/>
      <c r="D12" s="110"/>
      <c r="E12" s="111"/>
      <c r="F12" s="112"/>
      <c r="G12" s="108"/>
      <c r="H12" s="113"/>
      <c r="I12" s="109"/>
      <c r="J12" s="114"/>
      <c r="K12" s="115"/>
      <c r="L12" s="115"/>
      <c r="M12" s="115"/>
      <c r="N12" s="115"/>
      <c r="O12" s="115"/>
      <c r="P12" s="116"/>
      <c r="Q12" s="117"/>
      <c r="R12" s="118"/>
      <c r="S12" s="118"/>
      <c r="T12" s="118"/>
      <c r="U12" s="118"/>
      <c r="V12" s="118"/>
      <c r="W12" s="118"/>
      <c r="X12" s="118"/>
      <c r="Y12" s="118"/>
      <c r="Z12" s="118"/>
      <c r="AA12" s="118"/>
      <c r="AB12" s="118"/>
      <c r="AC12" s="118"/>
      <c r="AD12" s="118"/>
      <c r="AE12" s="119"/>
      <c r="AF12" s="114"/>
      <c r="AG12" s="115"/>
      <c r="AH12" s="115"/>
      <c r="AI12" s="116"/>
    </row>
    <row r="13" spans="1:40" s="40" customFormat="1" ht="15" customHeight="1">
      <c r="A13" s="42"/>
      <c r="B13" s="108"/>
      <c r="C13" s="109"/>
      <c r="D13" s="110"/>
      <c r="E13" s="111"/>
      <c r="F13" s="112"/>
      <c r="G13" s="108"/>
      <c r="H13" s="113"/>
      <c r="I13" s="109"/>
      <c r="J13" s="114"/>
      <c r="K13" s="115"/>
      <c r="L13" s="115"/>
      <c r="M13" s="115"/>
      <c r="N13" s="115"/>
      <c r="O13" s="115"/>
      <c r="P13" s="116"/>
      <c r="Q13" s="117"/>
      <c r="R13" s="118"/>
      <c r="S13" s="118"/>
      <c r="T13" s="118"/>
      <c r="U13" s="118"/>
      <c r="V13" s="118"/>
      <c r="W13" s="118"/>
      <c r="X13" s="118"/>
      <c r="Y13" s="118"/>
      <c r="Z13" s="118"/>
      <c r="AA13" s="118"/>
      <c r="AB13" s="118"/>
      <c r="AC13" s="118"/>
      <c r="AD13" s="118"/>
      <c r="AE13" s="119"/>
      <c r="AF13" s="114"/>
      <c r="AG13" s="115"/>
      <c r="AH13" s="115"/>
      <c r="AI13" s="116"/>
    </row>
    <row r="14" spans="1:40" s="40" customFormat="1" ht="15" customHeight="1">
      <c r="A14" s="42"/>
      <c r="B14" s="108"/>
      <c r="C14" s="109"/>
      <c r="D14" s="110"/>
      <c r="E14" s="111"/>
      <c r="F14" s="112"/>
      <c r="G14" s="108"/>
      <c r="H14" s="113"/>
      <c r="I14" s="109"/>
      <c r="J14" s="114"/>
      <c r="K14" s="115"/>
      <c r="L14" s="115"/>
      <c r="M14" s="115"/>
      <c r="N14" s="115"/>
      <c r="O14" s="115"/>
      <c r="P14" s="116"/>
      <c r="Q14" s="117"/>
      <c r="R14" s="118"/>
      <c r="S14" s="118"/>
      <c r="T14" s="118"/>
      <c r="U14" s="118"/>
      <c r="V14" s="118"/>
      <c r="W14" s="118"/>
      <c r="X14" s="118"/>
      <c r="Y14" s="118"/>
      <c r="Z14" s="118"/>
      <c r="AA14" s="118"/>
      <c r="AB14" s="118"/>
      <c r="AC14" s="118"/>
      <c r="AD14" s="118"/>
      <c r="AE14" s="119"/>
      <c r="AF14" s="114"/>
      <c r="AG14" s="115"/>
      <c r="AH14" s="115"/>
      <c r="AI14" s="116"/>
    </row>
    <row r="15" spans="1:40" s="40" customFormat="1" ht="15" customHeight="1">
      <c r="A15" s="42"/>
      <c r="B15" s="108"/>
      <c r="C15" s="109"/>
      <c r="D15" s="110"/>
      <c r="E15" s="111"/>
      <c r="F15" s="112"/>
      <c r="G15" s="108"/>
      <c r="H15" s="113"/>
      <c r="I15" s="109"/>
      <c r="J15" s="114"/>
      <c r="K15" s="115"/>
      <c r="L15" s="115"/>
      <c r="M15" s="115"/>
      <c r="N15" s="115"/>
      <c r="O15" s="115"/>
      <c r="P15" s="116"/>
      <c r="Q15" s="117"/>
      <c r="R15" s="118"/>
      <c r="S15" s="118"/>
      <c r="T15" s="118"/>
      <c r="U15" s="118"/>
      <c r="V15" s="118"/>
      <c r="W15" s="118"/>
      <c r="X15" s="118"/>
      <c r="Y15" s="118"/>
      <c r="Z15" s="118"/>
      <c r="AA15" s="118"/>
      <c r="AB15" s="118"/>
      <c r="AC15" s="118"/>
      <c r="AD15" s="118"/>
      <c r="AE15" s="119"/>
      <c r="AF15" s="114"/>
      <c r="AG15" s="115"/>
      <c r="AH15" s="115"/>
      <c r="AI15" s="116"/>
    </row>
    <row r="16" spans="1:40" s="40" customFormat="1" ht="15" customHeight="1">
      <c r="A16" s="42"/>
      <c r="B16" s="108"/>
      <c r="C16" s="109"/>
      <c r="D16" s="110"/>
      <c r="E16" s="111"/>
      <c r="F16" s="112"/>
      <c r="G16" s="108"/>
      <c r="H16" s="113"/>
      <c r="I16" s="109"/>
      <c r="J16" s="114"/>
      <c r="K16" s="115"/>
      <c r="L16" s="115"/>
      <c r="M16" s="115"/>
      <c r="N16" s="115"/>
      <c r="O16" s="115"/>
      <c r="P16" s="116"/>
      <c r="Q16" s="117"/>
      <c r="R16" s="118"/>
      <c r="S16" s="118"/>
      <c r="T16" s="118"/>
      <c r="U16" s="118"/>
      <c r="V16" s="118"/>
      <c r="W16" s="118"/>
      <c r="X16" s="118"/>
      <c r="Y16" s="118"/>
      <c r="Z16" s="118"/>
      <c r="AA16" s="118"/>
      <c r="AB16" s="118"/>
      <c r="AC16" s="118"/>
      <c r="AD16" s="118"/>
      <c r="AE16" s="119"/>
      <c r="AF16" s="114"/>
      <c r="AG16" s="115"/>
      <c r="AH16" s="115"/>
      <c r="AI16" s="116"/>
    </row>
    <row r="17" spans="1:35" s="40" customFormat="1" ht="15" customHeight="1">
      <c r="A17" s="42"/>
      <c r="B17" s="108"/>
      <c r="C17" s="109"/>
      <c r="D17" s="110"/>
      <c r="E17" s="111"/>
      <c r="F17" s="112"/>
      <c r="G17" s="108"/>
      <c r="H17" s="113"/>
      <c r="I17" s="109"/>
      <c r="J17" s="114"/>
      <c r="K17" s="115"/>
      <c r="L17" s="115"/>
      <c r="M17" s="115"/>
      <c r="N17" s="115"/>
      <c r="O17" s="115"/>
      <c r="P17" s="116"/>
      <c r="Q17" s="117"/>
      <c r="R17" s="118"/>
      <c r="S17" s="118"/>
      <c r="T17" s="118"/>
      <c r="U17" s="118"/>
      <c r="V17" s="118"/>
      <c r="W17" s="118"/>
      <c r="X17" s="118"/>
      <c r="Y17" s="118"/>
      <c r="Z17" s="118"/>
      <c r="AA17" s="118"/>
      <c r="AB17" s="118"/>
      <c r="AC17" s="118"/>
      <c r="AD17" s="118"/>
      <c r="AE17" s="119"/>
      <c r="AF17" s="114"/>
      <c r="AG17" s="115"/>
      <c r="AH17" s="115"/>
      <c r="AI17" s="116"/>
    </row>
    <row r="18" spans="1:35" s="40" customFormat="1" ht="15" customHeight="1">
      <c r="A18" s="42"/>
      <c r="B18" s="108"/>
      <c r="C18" s="109"/>
      <c r="D18" s="110"/>
      <c r="E18" s="111"/>
      <c r="F18" s="112"/>
      <c r="G18" s="108"/>
      <c r="H18" s="113"/>
      <c r="I18" s="109"/>
      <c r="J18" s="114"/>
      <c r="K18" s="115"/>
      <c r="L18" s="115"/>
      <c r="M18" s="115"/>
      <c r="N18" s="115"/>
      <c r="O18" s="115"/>
      <c r="P18" s="116"/>
      <c r="Q18" s="117"/>
      <c r="R18" s="118"/>
      <c r="S18" s="118"/>
      <c r="T18" s="118"/>
      <c r="U18" s="118"/>
      <c r="V18" s="118"/>
      <c r="W18" s="118"/>
      <c r="X18" s="118"/>
      <c r="Y18" s="118"/>
      <c r="Z18" s="118"/>
      <c r="AA18" s="118"/>
      <c r="AB18" s="118"/>
      <c r="AC18" s="118"/>
      <c r="AD18" s="118"/>
      <c r="AE18" s="119"/>
      <c r="AF18" s="114"/>
      <c r="AG18" s="115"/>
      <c r="AH18" s="115"/>
      <c r="AI18" s="116"/>
    </row>
    <row r="19" spans="1:35" s="40" customFormat="1" ht="15" customHeight="1">
      <c r="A19" s="42"/>
      <c r="B19" s="108"/>
      <c r="C19" s="109"/>
      <c r="D19" s="110"/>
      <c r="E19" s="111"/>
      <c r="F19" s="112"/>
      <c r="G19" s="108"/>
      <c r="H19" s="113"/>
      <c r="I19" s="109"/>
      <c r="J19" s="114"/>
      <c r="K19" s="115"/>
      <c r="L19" s="115"/>
      <c r="M19" s="115"/>
      <c r="N19" s="115"/>
      <c r="O19" s="115"/>
      <c r="P19" s="116"/>
      <c r="Q19" s="117"/>
      <c r="R19" s="118"/>
      <c r="S19" s="118"/>
      <c r="T19" s="118"/>
      <c r="U19" s="118"/>
      <c r="V19" s="118"/>
      <c r="W19" s="118"/>
      <c r="X19" s="118"/>
      <c r="Y19" s="118"/>
      <c r="Z19" s="118"/>
      <c r="AA19" s="118"/>
      <c r="AB19" s="118"/>
      <c r="AC19" s="118"/>
      <c r="AD19" s="118"/>
      <c r="AE19" s="119"/>
      <c r="AF19" s="114"/>
      <c r="AG19" s="115"/>
      <c r="AH19" s="115"/>
      <c r="AI19" s="116"/>
    </row>
    <row r="20" spans="1:35" s="40" customFormat="1" ht="15" customHeight="1">
      <c r="A20" s="42"/>
      <c r="B20" s="108"/>
      <c r="C20" s="109"/>
      <c r="D20" s="110"/>
      <c r="E20" s="111"/>
      <c r="F20" s="112"/>
      <c r="G20" s="108"/>
      <c r="H20" s="113"/>
      <c r="I20" s="109"/>
      <c r="J20" s="114"/>
      <c r="K20" s="115"/>
      <c r="L20" s="115"/>
      <c r="M20" s="115"/>
      <c r="N20" s="115"/>
      <c r="O20" s="115"/>
      <c r="P20" s="116"/>
      <c r="Q20" s="117"/>
      <c r="R20" s="118"/>
      <c r="S20" s="118"/>
      <c r="T20" s="118"/>
      <c r="U20" s="118"/>
      <c r="V20" s="118"/>
      <c r="W20" s="118"/>
      <c r="X20" s="118"/>
      <c r="Y20" s="118"/>
      <c r="Z20" s="118"/>
      <c r="AA20" s="118"/>
      <c r="AB20" s="118"/>
      <c r="AC20" s="118"/>
      <c r="AD20" s="118"/>
      <c r="AE20" s="119"/>
      <c r="AF20" s="114"/>
      <c r="AG20" s="115"/>
      <c r="AH20" s="115"/>
      <c r="AI20" s="116"/>
    </row>
    <row r="21" spans="1:35" s="40" customFormat="1" ht="15" customHeight="1">
      <c r="A21" s="42"/>
      <c r="B21" s="108"/>
      <c r="C21" s="109"/>
      <c r="D21" s="110"/>
      <c r="E21" s="111"/>
      <c r="F21" s="112"/>
      <c r="G21" s="108"/>
      <c r="H21" s="113"/>
      <c r="I21" s="109"/>
      <c r="J21" s="114"/>
      <c r="K21" s="115"/>
      <c r="L21" s="115"/>
      <c r="M21" s="115"/>
      <c r="N21" s="115"/>
      <c r="O21" s="115"/>
      <c r="P21" s="116"/>
      <c r="Q21" s="117"/>
      <c r="R21" s="118"/>
      <c r="S21" s="118"/>
      <c r="T21" s="118"/>
      <c r="U21" s="118"/>
      <c r="V21" s="118"/>
      <c r="W21" s="118"/>
      <c r="X21" s="118"/>
      <c r="Y21" s="118"/>
      <c r="Z21" s="118"/>
      <c r="AA21" s="118"/>
      <c r="AB21" s="118"/>
      <c r="AC21" s="118"/>
      <c r="AD21" s="118"/>
      <c r="AE21" s="119"/>
      <c r="AF21" s="114"/>
      <c r="AG21" s="115"/>
      <c r="AH21" s="115"/>
      <c r="AI21" s="116"/>
    </row>
    <row r="22" spans="1:35" s="40" customFormat="1" ht="15" customHeight="1">
      <c r="A22" s="42"/>
      <c r="B22" s="108"/>
      <c r="C22" s="109"/>
      <c r="D22" s="110"/>
      <c r="E22" s="111"/>
      <c r="F22" s="112"/>
      <c r="G22" s="108"/>
      <c r="H22" s="113"/>
      <c r="I22" s="109"/>
      <c r="J22" s="114"/>
      <c r="K22" s="115"/>
      <c r="L22" s="115"/>
      <c r="M22" s="115"/>
      <c r="N22" s="115"/>
      <c r="O22" s="115"/>
      <c r="P22" s="116"/>
      <c r="Q22" s="117"/>
      <c r="R22" s="118"/>
      <c r="S22" s="118"/>
      <c r="T22" s="118"/>
      <c r="U22" s="118"/>
      <c r="V22" s="118"/>
      <c r="W22" s="118"/>
      <c r="X22" s="118"/>
      <c r="Y22" s="118"/>
      <c r="Z22" s="118"/>
      <c r="AA22" s="118"/>
      <c r="AB22" s="118"/>
      <c r="AC22" s="118"/>
      <c r="AD22" s="118"/>
      <c r="AE22" s="119"/>
      <c r="AF22" s="114"/>
      <c r="AG22" s="115"/>
      <c r="AH22" s="115"/>
      <c r="AI22" s="116"/>
    </row>
    <row r="23" spans="1:35" s="40" customFormat="1" ht="15" customHeight="1">
      <c r="A23" s="42"/>
      <c r="B23" s="108"/>
      <c r="C23" s="109"/>
      <c r="D23" s="110"/>
      <c r="E23" s="111"/>
      <c r="F23" s="112"/>
      <c r="G23" s="108"/>
      <c r="H23" s="113"/>
      <c r="I23" s="109"/>
      <c r="J23" s="114"/>
      <c r="K23" s="115"/>
      <c r="L23" s="115"/>
      <c r="M23" s="115"/>
      <c r="N23" s="115"/>
      <c r="O23" s="115"/>
      <c r="P23" s="116"/>
      <c r="Q23" s="117"/>
      <c r="R23" s="118"/>
      <c r="S23" s="118"/>
      <c r="T23" s="118"/>
      <c r="U23" s="118"/>
      <c r="V23" s="118"/>
      <c r="W23" s="118"/>
      <c r="X23" s="118"/>
      <c r="Y23" s="118"/>
      <c r="Z23" s="118"/>
      <c r="AA23" s="118"/>
      <c r="AB23" s="118"/>
      <c r="AC23" s="118"/>
      <c r="AD23" s="118"/>
      <c r="AE23" s="119"/>
      <c r="AF23" s="114"/>
      <c r="AG23" s="115"/>
      <c r="AH23" s="115"/>
      <c r="AI23" s="116"/>
    </row>
    <row r="24" spans="1:35" s="40" customFormat="1" ht="15" customHeight="1">
      <c r="A24" s="42"/>
      <c r="B24" s="108"/>
      <c r="C24" s="109"/>
      <c r="D24" s="110"/>
      <c r="E24" s="111"/>
      <c r="F24" s="112"/>
      <c r="G24" s="108"/>
      <c r="H24" s="113"/>
      <c r="I24" s="109"/>
      <c r="J24" s="114"/>
      <c r="K24" s="115"/>
      <c r="L24" s="115"/>
      <c r="M24" s="115"/>
      <c r="N24" s="115"/>
      <c r="O24" s="115"/>
      <c r="P24" s="116"/>
      <c r="Q24" s="117"/>
      <c r="R24" s="118"/>
      <c r="S24" s="118"/>
      <c r="T24" s="118"/>
      <c r="U24" s="118"/>
      <c r="V24" s="118"/>
      <c r="W24" s="118"/>
      <c r="X24" s="118"/>
      <c r="Y24" s="118"/>
      <c r="Z24" s="118"/>
      <c r="AA24" s="118"/>
      <c r="AB24" s="118"/>
      <c r="AC24" s="118"/>
      <c r="AD24" s="118"/>
      <c r="AE24" s="119"/>
      <c r="AF24" s="114"/>
      <c r="AG24" s="115"/>
      <c r="AH24" s="115"/>
      <c r="AI24" s="116"/>
    </row>
    <row r="25" spans="1:35" s="40" customFormat="1" ht="15" customHeight="1">
      <c r="A25" s="42"/>
      <c r="B25" s="108"/>
      <c r="C25" s="109"/>
      <c r="D25" s="110"/>
      <c r="E25" s="111"/>
      <c r="F25" s="112"/>
      <c r="G25" s="108"/>
      <c r="H25" s="113"/>
      <c r="I25" s="109"/>
      <c r="J25" s="114"/>
      <c r="K25" s="115"/>
      <c r="L25" s="115"/>
      <c r="M25" s="115"/>
      <c r="N25" s="115"/>
      <c r="O25" s="115"/>
      <c r="P25" s="116"/>
      <c r="Q25" s="117"/>
      <c r="R25" s="118"/>
      <c r="S25" s="118"/>
      <c r="T25" s="118"/>
      <c r="U25" s="118"/>
      <c r="V25" s="118"/>
      <c r="W25" s="118"/>
      <c r="X25" s="118"/>
      <c r="Y25" s="118"/>
      <c r="Z25" s="118"/>
      <c r="AA25" s="118"/>
      <c r="AB25" s="118"/>
      <c r="AC25" s="118"/>
      <c r="AD25" s="118"/>
      <c r="AE25" s="119"/>
      <c r="AF25" s="114"/>
      <c r="AG25" s="115"/>
      <c r="AH25" s="115"/>
      <c r="AI25" s="116"/>
    </row>
    <row r="26" spans="1:35" s="40" customFormat="1" ht="15" customHeight="1">
      <c r="A26" s="42"/>
      <c r="B26" s="108"/>
      <c r="C26" s="109"/>
      <c r="D26" s="110"/>
      <c r="E26" s="111"/>
      <c r="F26" s="112"/>
      <c r="G26" s="108"/>
      <c r="H26" s="113"/>
      <c r="I26" s="109"/>
      <c r="J26" s="114"/>
      <c r="K26" s="115"/>
      <c r="L26" s="115"/>
      <c r="M26" s="115"/>
      <c r="N26" s="115"/>
      <c r="O26" s="115"/>
      <c r="P26" s="116"/>
      <c r="Q26" s="117"/>
      <c r="R26" s="118"/>
      <c r="S26" s="118"/>
      <c r="T26" s="118"/>
      <c r="U26" s="118"/>
      <c r="V26" s="118"/>
      <c r="W26" s="118"/>
      <c r="X26" s="118"/>
      <c r="Y26" s="118"/>
      <c r="Z26" s="118"/>
      <c r="AA26" s="118"/>
      <c r="AB26" s="118"/>
      <c r="AC26" s="118"/>
      <c r="AD26" s="118"/>
      <c r="AE26" s="119"/>
      <c r="AF26" s="114"/>
      <c r="AG26" s="115"/>
      <c r="AH26" s="115"/>
      <c r="AI26" s="116"/>
    </row>
    <row r="27" spans="1:35" s="40" customFormat="1" ht="15" customHeight="1">
      <c r="A27" s="42"/>
      <c r="B27" s="108"/>
      <c r="C27" s="109"/>
      <c r="D27" s="110"/>
      <c r="E27" s="111"/>
      <c r="F27" s="112"/>
      <c r="G27" s="108"/>
      <c r="H27" s="113"/>
      <c r="I27" s="109"/>
      <c r="J27" s="114"/>
      <c r="K27" s="115"/>
      <c r="L27" s="115"/>
      <c r="M27" s="115"/>
      <c r="N27" s="115"/>
      <c r="O27" s="115"/>
      <c r="P27" s="116"/>
      <c r="Q27" s="117"/>
      <c r="R27" s="118"/>
      <c r="S27" s="118"/>
      <c r="T27" s="118"/>
      <c r="U27" s="118"/>
      <c r="V27" s="118"/>
      <c r="W27" s="118"/>
      <c r="X27" s="118"/>
      <c r="Y27" s="118"/>
      <c r="Z27" s="118"/>
      <c r="AA27" s="118"/>
      <c r="AB27" s="118"/>
      <c r="AC27" s="118"/>
      <c r="AD27" s="118"/>
      <c r="AE27" s="119"/>
      <c r="AF27" s="114"/>
      <c r="AG27" s="115"/>
      <c r="AH27" s="115"/>
      <c r="AI27" s="116"/>
    </row>
    <row r="28" spans="1:35" s="40" customFormat="1" ht="15" customHeight="1">
      <c r="A28" s="42"/>
      <c r="B28" s="108"/>
      <c r="C28" s="109"/>
      <c r="D28" s="110"/>
      <c r="E28" s="111"/>
      <c r="F28" s="112"/>
      <c r="G28" s="108"/>
      <c r="H28" s="113"/>
      <c r="I28" s="109"/>
      <c r="J28" s="114"/>
      <c r="K28" s="115"/>
      <c r="L28" s="115"/>
      <c r="M28" s="115"/>
      <c r="N28" s="115"/>
      <c r="O28" s="115"/>
      <c r="P28" s="116"/>
      <c r="Q28" s="117"/>
      <c r="R28" s="118"/>
      <c r="S28" s="118"/>
      <c r="T28" s="118"/>
      <c r="U28" s="118"/>
      <c r="V28" s="118"/>
      <c r="W28" s="118"/>
      <c r="X28" s="118"/>
      <c r="Y28" s="118"/>
      <c r="Z28" s="118"/>
      <c r="AA28" s="118"/>
      <c r="AB28" s="118"/>
      <c r="AC28" s="118"/>
      <c r="AD28" s="118"/>
      <c r="AE28" s="119"/>
      <c r="AF28" s="114"/>
      <c r="AG28" s="115"/>
      <c r="AH28" s="115"/>
      <c r="AI28" s="116"/>
    </row>
    <row r="29" spans="1:35" s="40" customFormat="1" ht="15" customHeight="1">
      <c r="A29" s="42"/>
      <c r="B29" s="108"/>
      <c r="C29" s="109"/>
      <c r="D29" s="110"/>
      <c r="E29" s="111"/>
      <c r="F29" s="112"/>
      <c r="G29" s="108"/>
      <c r="H29" s="113"/>
      <c r="I29" s="109"/>
      <c r="J29" s="114"/>
      <c r="K29" s="115"/>
      <c r="L29" s="115"/>
      <c r="M29" s="115"/>
      <c r="N29" s="115"/>
      <c r="O29" s="115"/>
      <c r="P29" s="116"/>
      <c r="Q29" s="117"/>
      <c r="R29" s="118"/>
      <c r="S29" s="118"/>
      <c r="T29" s="118"/>
      <c r="U29" s="118"/>
      <c r="V29" s="118"/>
      <c r="W29" s="118"/>
      <c r="X29" s="118"/>
      <c r="Y29" s="118"/>
      <c r="Z29" s="118"/>
      <c r="AA29" s="118"/>
      <c r="AB29" s="118"/>
      <c r="AC29" s="118"/>
      <c r="AD29" s="118"/>
      <c r="AE29" s="119"/>
      <c r="AF29" s="114"/>
      <c r="AG29" s="115"/>
      <c r="AH29" s="115"/>
      <c r="AI29" s="116"/>
    </row>
    <row r="30" spans="1:35" s="40" customFormat="1" ht="15" customHeight="1">
      <c r="A30" s="42"/>
      <c r="B30" s="108"/>
      <c r="C30" s="109"/>
      <c r="D30" s="110"/>
      <c r="E30" s="111"/>
      <c r="F30" s="112"/>
      <c r="G30" s="108"/>
      <c r="H30" s="113"/>
      <c r="I30" s="109"/>
      <c r="J30" s="114"/>
      <c r="K30" s="115"/>
      <c r="L30" s="115"/>
      <c r="M30" s="115"/>
      <c r="N30" s="115"/>
      <c r="O30" s="115"/>
      <c r="P30" s="116"/>
      <c r="Q30" s="117"/>
      <c r="R30" s="118"/>
      <c r="S30" s="118"/>
      <c r="T30" s="118"/>
      <c r="U30" s="118"/>
      <c r="V30" s="118"/>
      <c r="W30" s="118"/>
      <c r="X30" s="118"/>
      <c r="Y30" s="118"/>
      <c r="Z30" s="118"/>
      <c r="AA30" s="118"/>
      <c r="AB30" s="118"/>
      <c r="AC30" s="118"/>
      <c r="AD30" s="118"/>
      <c r="AE30" s="119"/>
      <c r="AF30" s="114"/>
      <c r="AG30" s="115"/>
      <c r="AH30" s="115"/>
      <c r="AI30" s="116"/>
    </row>
    <row r="31" spans="1:35" s="40" customFormat="1" ht="15" customHeight="1">
      <c r="A31" s="42"/>
      <c r="B31" s="108"/>
      <c r="C31" s="109"/>
      <c r="D31" s="110"/>
      <c r="E31" s="111"/>
      <c r="F31" s="112"/>
      <c r="G31" s="108"/>
      <c r="H31" s="113"/>
      <c r="I31" s="109"/>
      <c r="J31" s="114"/>
      <c r="K31" s="115"/>
      <c r="L31" s="115"/>
      <c r="M31" s="115"/>
      <c r="N31" s="115"/>
      <c r="O31" s="115"/>
      <c r="P31" s="116"/>
      <c r="Q31" s="117"/>
      <c r="R31" s="118"/>
      <c r="S31" s="118"/>
      <c r="T31" s="118"/>
      <c r="U31" s="118"/>
      <c r="V31" s="118"/>
      <c r="W31" s="118"/>
      <c r="X31" s="118"/>
      <c r="Y31" s="118"/>
      <c r="Z31" s="118"/>
      <c r="AA31" s="118"/>
      <c r="AB31" s="118"/>
      <c r="AC31" s="118"/>
      <c r="AD31" s="118"/>
      <c r="AE31" s="119"/>
      <c r="AF31" s="114"/>
      <c r="AG31" s="115"/>
      <c r="AH31" s="115"/>
      <c r="AI31" s="116"/>
    </row>
    <row r="32" spans="1:35" s="40" customFormat="1" ht="15" customHeight="1">
      <c r="A32" s="42"/>
      <c r="B32" s="108"/>
      <c r="C32" s="109"/>
      <c r="D32" s="110"/>
      <c r="E32" s="111"/>
      <c r="F32" s="112"/>
      <c r="G32" s="108"/>
      <c r="H32" s="113"/>
      <c r="I32" s="109"/>
      <c r="J32" s="114"/>
      <c r="K32" s="120"/>
      <c r="L32" s="115"/>
      <c r="M32" s="115"/>
      <c r="N32" s="115"/>
      <c r="O32" s="115"/>
      <c r="P32" s="116"/>
      <c r="Q32" s="117"/>
      <c r="R32" s="118"/>
      <c r="S32" s="118"/>
      <c r="T32" s="118"/>
      <c r="U32" s="118"/>
      <c r="V32" s="118"/>
      <c r="W32" s="118"/>
      <c r="X32" s="118"/>
      <c r="Y32" s="118"/>
      <c r="Z32" s="118"/>
      <c r="AA32" s="118"/>
      <c r="AB32" s="118"/>
      <c r="AC32" s="118"/>
      <c r="AD32" s="118"/>
      <c r="AE32" s="119"/>
      <c r="AF32" s="114"/>
      <c r="AG32" s="115"/>
      <c r="AH32" s="115"/>
      <c r="AI32" s="116"/>
    </row>
    <row r="33" spans="1:35" s="40" customFormat="1" ht="15" customHeight="1">
      <c r="A33" s="42"/>
      <c r="B33" s="108"/>
      <c r="C33" s="109"/>
      <c r="D33" s="110"/>
      <c r="E33" s="111"/>
      <c r="F33" s="112"/>
      <c r="G33" s="108"/>
      <c r="H33" s="113"/>
      <c r="I33" s="109"/>
      <c r="J33" s="114"/>
      <c r="K33" s="115"/>
      <c r="L33" s="115"/>
      <c r="M33" s="115"/>
      <c r="N33" s="115"/>
      <c r="O33" s="115"/>
      <c r="P33" s="116"/>
      <c r="Q33" s="117"/>
      <c r="R33" s="118"/>
      <c r="S33" s="118"/>
      <c r="T33" s="118"/>
      <c r="U33" s="118"/>
      <c r="V33" s="118"/>
      <c r="W33" s="118"/>
      <c r="X33" s="118"/>
      <c r="Y33" s="118"/>
      <c r="Z33" s="118"/>
      <c r="AA33" s="118"/>
      <c r="AB33" s="118"/>
      <c r="AC33" s="118"/>
      <c r="AD33" s="118"/>
      <c r="AE33" s="119"/>
      <c r="AF33" s="114"/>
      <c r="AG33" s="115"/>
      <c r="AH33" s="115"/>
      <c r="AI33" s="116"/>
    </row>
    <row r="34" spans="1:35" ht="14.2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150" t="s">
        <v>20</v>
      </c>
      <c r="P1" s="151"/>
      <c r="Q1" s="151"/>
      <c r="R1" s="152"/>
      <c r="S1" s="159" t="str">
        <f ca="1">IF(INDIRECT("変更履歴!S1")&lt;&gt;"",INDIRECT("変更履歴!S1"),"")</f>
        <v>UI標準(画面)別冊UI部品カタログ</v>
      </c>
      <c r="T1" s="160"/>
      <c r="U1" s="160"/>
      <c r="V1" s="160"/>
      <c r="W1" s="160"/>
      <c r="X1" s="160"/>
      <c r="Y1" s="160"/>
      <c r="Z1" s="161"/>
      <c r="AA1" s="141" t="s">
        <v>21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141" t="s">
        <v>22</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4" spans="1:38" s="45" customFormat="1" ht="19.5"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c r="A11" s="4"/>
      <c r="B11" s="14" t="s">
        <v>426</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c r="A28" s="4"/>
      <c r="B28" s="4"/>
      <c r="C28" s="4" t="s">
        <v>518</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c r="A29" s="4"/>
      <c r="B29" s="4"/>
      <c r="C29" s="4"/>
      <c r="D29" s="4" t="s">
        <v>524</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c r="S40" s="67"/>
      <c r="T40" s="67"/>
      <c r="U40" s="68"/>
      <c r="V40" s="67"/>
      <c r="W40" s="67"/>
      <c r="X40" s="67"/>
      <c r="Y40" s="67"/>
      <c r="Z40" s="67"/>
      <c r="AA40" s="67"/>
      <c r="AB40" s="67"/>
      <c r="AC40" s="67"/>
      <c r="AD40" s="67"/>
      <c r="AE40" s="67"/>
      <c r="AF40" s="72"/>
      <c r="AG40" s="73"/>
      <c r="AH40" s="74"/>
      <c r="AI40" s="67"/>
    </row>
    <row r="41" spans="1:35" ht="15" customHeight="1">
      <c r="Q41" s="75"/>
      <c r="S41" s="67"/>
      <c r="T41" s="68"/>
      <c r="U41" s="67"/>
      <c r="V41" s="67"/>
      <c r="W41" s="67"/>
      <c r="X41" s="67"/>
      <c r="Y41" s="67"/>
      <c r="Z41" s="67"/>
      <c r="AA41" s="67"/>
      <c r="AB41" s="67"/>
      <c r="AC41" s="67"/>
      <c r="AD41" s="67"/>
      <c r="AE41" s="67"/>
      <c r="AF41" s="72"/>
      <c r="AG41" s="72"/>
      <c r="AH41" s="74"/>
      <c r="AI41" s="67"/>
    </row>
    <row r="42" spans="1:35" ht="15" customHeight="1">
      <c r="S42" s="67"/>
      <c r="T42" s="67"/>
      <c r="U42" s="67"/>
      <c r="V42" s="67"/>
      <c r="W42" s="67"/>
      <c r="X42" s="67"/>
      <c r="Y42" s="67"/>
      <c r="Z42" s="67"/>
      <c r="AA42" s="67"/>
      <c r="AB42" s="67"/>
      <c r="AC42" s="67"/>
      <c r="AD42" s="67"/>
      <c r="AE42" s="67"/>
      <c r="AF42" s="67"/>
      <c r="AG42" s="73"/>
      <c r="AH42" s="74"/>
      <c r="AI42" s="67"/>
    </row>
    <row r="43" spans="1:35" ht="15" customHeight="1">
      <c r="J43" s="64"/>
      <c r="K43" s="64"/>
      <c r="L43" s="64"/>
      <c r="M43" s="64"/>
      <c r="N43" s="64"/>
      <c r="O43" s="64"/>
      <c r="P43" s="64"/>
      <c r="AE43" s="67"/>
      <c r="AF43" s="67"/>
      <c r="AG43" s="73"/>
      <c r="AH43" s="74"/>
      <c r="AI43" s="67"/>
    </row>
    <row r="44" spans="1:35" ht="15" customHeight="1">
      <c r="AE44" s="67"/>
      <c r="AF44" s="72"/>
      <c r="AG44" s="73"/>
      <c r="AH44" s="74"/>
      <c r="AI44" s="67"/>
    </row>
    <row r="45" spans="1:35" ht="15" customHeight="1">
      <c r="AE45" s="67"/>
      <c r="AF45" s="72"/>
      <c r="AG45" s="72"/>
      <c r="AH45" s="74"/>
      <c r="AI45" s="67"/>
    </row>
    <row r="46" spans="1:35" ht="15" customHeight="1">
      <c r="A46" s="64"/>
      <c r="AF46" s="76"/>
      <c r="AG46" s="76"/>
    </row>
    <row r="47" spans="1:35" ht="15" customHeight="1">
      <c r="A47" s="64"/>
      <c r="AG47" s="76"/>
    </row>
    <row r="48" spans="1:35" ht="15" customHeight="1">
      <c r="AF48" s="76"/>
      <c r="AG48" s="76"/>
    </row>
    <row r="49" spans="1:34" ht="15" customHeight="1">
      <c r="AG49" s="76"/>
    </row>
    <row r="50" spans="1:34" ht="15" customHeight="1">
      <c r="S50" s="64"/>
      <c r="T50" s="64"/>
      <c r="V50" s="64"/>
      <c r="W50" s="64"/>
      <c r="X50" s="64"/>
      <c r="Y50" s="64"/>
      <c r="Z50" s="64"/>
      <c r="AA50" s="64"/>
      <c r="AB50" s="64"/>
      <c r="AC50" s="64"/>
      <c r="AD50" s="64"/>
    </row>
    <row r="51" spans="1:34" ht="15" customHeight="1">
      <c r="R51" s="64"/>
      <c r="S51" s="64"/>
      <c r="T51" s="64"/>
      <c r="V51" s="64"/>
      <c r="W51" s="64"/>
      <c r="X51" s="64"/>
      <c r="Y51" s="64"/>
      <c r="Z51" s="64"/>
      <c r="AA51" s="64"/>
      <c r="AB51" s="64"/>
      <c r="AC51" s="64"/>
      <c r="AD51" s="64"/>
      <c r="AG51" s="76"/>
    </row>
    <row r="52" spans="1:34" ht="15" customHeight="1">
      <c r="R52" s="64"/>
    </row>
    <row r="53" spans="1:34" s="64" customFormat="1" ht="15" customHeight="1">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3"/>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77" t="s">
        <v>0</v>
      </c>
      <c r="B1" s="178"/>
      <c r="C1" s="178"/>
      <c r="D1" s="179"/>
      <c r="E1" s="144" t="str">
        <f ca="1">IF(INDIRECT("変更履歴!E1")&lt;&gt;"",INDIRECT("変更履歴!E1"),"")</f>
        <v>サンプルプロジェクト</v>
      </c>
      <c r="F1" s="145"/>
      <c r="G1" s="145"/>
      <c r="H1" s="145"/>
      <c r="I1" s="145"/>
      <c r="J1" s="145"/>
      <c r="K1" s="145"/>
      <c r="L1" s="145"/>
      <c r="M1" s="145"/>
      <c r="N1" s="146"/>
      <c r="O1" s="180" t="s">
        <v>146</v>
      </c>
      <c r="P1" s="181"/>
      <c r="Q1" s="181"/>
      <c r="R1" s="182"/>
      <c r="S1" s="189" t="str">
        <f ca="1">IF(INDIRECT("変更履歴!S1")&lt;&gt;"",INDIRECT("変更履歴!S1"),"")</f>
        <v>UI標準(画面)別冊UI部品カタログ</v>
      </c>
      <c r="T1" s="190"/>
      <c r="U1" s="190"/>
      <c r="V1" s="190"/>
      <c r="W1" s="190"/>
      <c r="X1" s="190"/>
      <c r="Y1" s="190"/>
      <c r="Z1" s="191"/>
      <c r="AA1" s="177" t="s">
        <v>1</v>
      </c>
      <c r="AB1" s="179"/>
      <c r="AC1" s="168" t="str">
        <f ca="1">IF(INDIRECT("変更履歴!AC1")&lt;&gt;"",INDIRECT("変更履歴!AC1"),"")</f>
        <v>TIS</v>
      </c>
      <c r="AD1" s="169"/>
      <c r="AE1" s="169"/>
      <c r="AF1" s="170"/>
      <c r="AG1" s="174">
        <f ca="1">IF(INDIRECT("変更履歴!AG1")&lt;&gt;"",INDIRECT("変更履歴!AG1"),"")</f>
        <v>43622</v>
      </c>
      <c r="AH1" s="175"/>
      <c r="AI1" s="176"/>
      <c r="AJ1" s="1"/>
      <c r="AK1" s="1"/>
      <c r="AL1" s="6"/>
    </row>
    <row r="2" spans="1:38" s="2" customFormat="1" ht="12" customHeight="1">
      <c r="A2" s="177" t="s">
        <v>2</v>
      </c>
      <c r="B2" s="178"/>
      <c r="C2" s="178"/>
      <c r="D2" s="179"/>
      <c r="E2" s="144" t="str">
        <f ca="1">IF(INDIRECT("変更履歴!E2")&lt;&gt;"",INDIRECT("変更履歴!E2"),"")</f>
        <v>サンプルシステム</v>
      </c>
      <c r="F2" s="145"/>
      <c r="G2" s="145"/>
      <c r="H2" s="145"/>
      <c r="I2" s="145"/>
      <c r="J2" s="145"/>
      <c r="K2" s="145"/>
      <c r="L2" s="145"/>
      <c r="M2" s="145"/>
      <c r="N2" s="146"/>
      <c r="O2" s="183"/>
      <c r="P2" s="184"/>
      <c r="Q2" s="184"/>
      <c r="R2" s="185"/>
      <c r="S2" s="192"/>
      <c r="T2" s="193"/>
      <c r="U2" s="193"/>
      <c r="V2" s="193"/>
      <c r="W2" s="193"/>
      <c r="X2" s="193"/>
      <c r="Y2" s="193"/>
      <c r="Z2" s="194"/>
      <c r="AA2" s="141" t="s">
        <v>3</v>
      </c>
      <c r="AB2" s="143"/>
      <c r="AC2" s="168" t="str">
        <f ca="1">IF(INDIRECT("変更履歴!AC2")&lt;&gt;"",INDIRECT("変更履歴!AC2"),"")</f>
        <v/>
      </c>
      <c r="AD2" s="169"/>
      <c r="AE2" s="169"/>
      <c r="AF2" s="170"/>
      <c r="AG2" s="174" t="str">
        <f ca="1">IF(INDIRECT("変更履歴!AG2")&lt;&gt;"",INDIRECT("変更履歴!AG2"),"")</f>
        <v/>
      </c>
      <c r="AH2" s="175"/>
      <c r="AI2" s="176"/>
      <c r="AJ2" s="1"/>
      <c r="AK2" s="1"/>
      <c r="AL2" s="1"/>
    </row>
    <row r="3" spans="1:38" s="2" customFormat="1" ht="12" customHeight="1">
      <c r="A3" s="177" t="s">
        <v>4</v>
      </c>
      <c r="B3" s="178"/>
      <c r="C3" s="178"/>
      <c r="D3" s="179"/>
      <c r="E3" s="144" t="str">
        <f ca="1">IF(INDIRECT("変更履歴!E3")&lt;&gt;"",INDIRECT("変更履歴!E3"),"")</f>
        <v>プロジェクト管理システム</v>
      </c>
      <c r="F3" s="145"/>
      <c r="G3" s="145"/>
      <c r="H3" s="145"/>
      <c r="I3" s="145"/>
      <c r="J3" s="145"/>
      <c r="K3" s="145"/>
      <c r="L3" s="145"/>
      <c r="M3" s="145"/>
      <c r="N3" s="146"/>
      <c r="O3" s="186"/>
      <c r="P3" s="187"/>
      <c r="Q3" s="187"/>
      <c r="R3" s="188"/>
      <c r="S3" s="195"/>
      <c r="T3" s="196"/>
      <c r="U3" s="196"/>
      <c r="V3" s="196"/>
      <c r="W3" s="196"/>
      <c r="X3" s="196"/>
      <c r="Y3" s="196"/>
      <c r="Z3" s="197"/>
      <c r="AA3" s="177"/>
      <c r="AB3" s="179"/>
      <c r="AC3" s="168" t="str">
        <f ca="1">IF(INDIRECT("変更履歴!AC3")&lt;&gt;"",INDIRECT("変更履歴!AC3"),"")</f>
        <v/>
      </c>
      <c r="AD3" s="169"/>
      <c r="AE3" s="169"/>
      <c r="AF3" s="170"/>
      <c r="AG3" s="174" t="str">
        <f ca="1">IF(INDIRECT("変更履歴!AG3")&lt;&gt;"",INDIRECT("変更履歴!AG3"),"")</f>
        <v/>
      </c>
      <c r="AH3" s="175"/>
      <c r="AI3" s="176"/>
      <c r="AJ3" s="1"/>
      <c r="AK3" s="1"/>
      <c r="AL3" s="1"/>
    </row>
    <row r="5" spans="1:38">
      <c r="B5" s="14" t="s">
        <v>285</v>
      </c>
    </row>
    <row r="6" spans="1:38" ht="11.25" customHeight="1">
      <c r="C6" s="45" t="s">
        <v>286</v>
      </c>
    </row>
    <row r="7" spans="1:38" ht="11.25" customHeight="1">
      <c r="C7" s="45"/>
    </row>
    <row r="8" spans="1:38" ht="11.25" customHeight="1">
      <c r="C8" s="45"/>
      <c r="D8" s="7" t="s">
        <v>354</v>
      </c>
    </row>
    <row r="9" spans="1:38" ht="11.25" customHeight="1">
      <c r="C9" s="45"/>
      <c r="D9" s="7" t="s">
        <v>502</v>
      </c>
    </row>
    <row r="10" spans="1:38" ht="11.25" customHeight="1">
      <c r="C10" s="45"/>
    </row>
    <row r="11" spans="1:38" ht="11.25" customHeight="1">
      <c r="C11" s="4"/>
    </row>
    <row r="12" spans="1:38" ht="11.25" customHeight="1">
      <c r="C12" s="5" t="s">
        <v>287</v>
      </c>
      <c r="D12" s="4"/>
    </row>
    <row r="13" spans="1:38" ht="11.25" customHeight="1">
      <c r="C13" s="4"/>
    </row>
    <row r="14" spans="1:38" ht="11.25" customHeight="1">
      <c r="C14" s="4"/>
      <c r="D14" s="7" t="s">
        <v>363</v>
      </c>
    </row>
    <row r="15" spans="1:38" ht="11.25" customHeight="1">
      <c r="C15" s="4"/>
      <c r="D15" s="7" t="s">
        <v>362</v>
      </c>
    </row>
    <row r="16" spans="1:38" ht="11.25" customHeight="1">
      <c r="C16" s="4"/>
    </row>
    <row r="17" spans="3:5" ht="11.25" customHeight="1">
      <c r="C17" s="4"/>
      <c r="D17" s="7" t="s">
        <v>175</v>
      </c>
    </row>
    <row r="18" spans="3:5" ht="11.25" customHeight="1">
      <c r="C18" s="4"/>
      <c r="D18" s="7" t="s">
        <v>176</v>
      </c>
    </row>
    <row r="19" spans="3:5" ht="11.25" customHeight="1">
      <c r="C19" s="4"/>
    </row>
    <row r="20" spans="3:5" ht="11.25" customHeight="1">
      <c r="C20" s="4"/>
    </row>
    <row r="21" spans="3:5" ht="11.25" customHeight="1">
      <c r="C21" s="4"/>
    </row>
    <row r="22" spans="3:5" ht="11.25" customHeight="1">
      <c r="C22" s="4"/>
    </row>
    <row r="23" spans="3:5" ht="11.25" customHeight="1">
      <c r="C23" s="4"/>
      <c r="D23" s="9" t="s">
        <v>353</v>
      </c>
    </row>
    <row r="24" spans="3:5" ht="11.25" customHeight="1">
      <c r="C24" s="4"/>
      <c r="D24" s="9"/>
    </row>
    <row r="25" spans="3:5" ht="11.25" customHeight="1">
      <c r="C25" s="4"/>
      <c r="E25" s="8"/>
    </row>
    <row r="26" spans="3:5" ht="11.25" customHeight="1">
      <c r="C26" s="4"/>
      <c r="E26" s="8"/>
    </row>
    <row r="27" spans="3:5" ht="11.25" customHeight="1">
      <c r="C27" s="4"/>
      <c r="E27" s="8"/>
    </row>
    <row r="28" spans="3:5" ht="11.25" customHeight="1">
      <c r="C28" s="4"/>
      <c r="E28" s="8"/>
    </row>
    <row r="29" spans="3:5" ht="11.25" customHeight="1">
      <c r="C29" s="4"/>
      <c r="E29" s="8"/>
    </row>
    <row r="30" spans="3:5" ht="11.25" customHeight="1">
      <c r="C30" s="4"/>
      <c r="E30" s="8"/>
    </row>
    <row r="31" spans="3:5" ht="11.25" customHeight="1">
      <c r="C31" s="4"/>
      <c r="E31" s="8"/>
    </row>
    <row r="32" spans="3:5" ht="11.25" customHeight="1">
      <c r="C32" s="4"/>
      <c r="E32" s="8"/>
    </row>
    <row r="33" spans="2:31" ht="11.25" customHeight="1">
      <c r="C33" s="4"/>
      <c r="E33" s="8"/>
    </row>
    <row r="34" spans="2:31" ht="11.25" customHeight="1">
      <c r="C34" s="4"/>
      <c r="E34" s="8"/>
    </row>
    <row r="35" spans="2:31" ht="11.25" customHeight="1">
      <c r="C35" s="4"/>
    </row>
    <row r="36" spans="2:31" ht="11.25" customHeight="1">
      <c r="B36" s="4"/>
      <c r="D36" s="210" t="s">
        <v>157</v>
      </c>
      <c r="E36" s="211"/>
      <c r="F36" s="211"/>
      <c r="G36" s="212"/>
      <c r="H36" s="213" t="s">
        <v>147</v>
      </c>
      <c r="I36" s="214"/>
      <c r="J36" s="214"/>
      <c r="K36" s="214"/>
      <c r="L36" s="214"/>
      <c r="M36" s="214"/>
      <c r="N36" s="214"/>
      <c r="O36" s="214"/>
      <c r="P36" s="214"/>
      <c r="Q36" s="214"/>
      <c r="R36" s="214"/>
      <c r="S36" s="214"/>
      <c r="T36" s="214"/>
      <c r="U36" s="214"/>
      <c r="V36" s="214"/>
      <c r="W36" s="214"/>
      <c r="X36" s="214"/>
      <c r="Y36" s="214"/>
      <c r="Z36" s="214"/>
      <c r="AA36" s="214"/>
      <c r="AB36" s="214"/>
      <c r="AC36" s="214"/>
      <c r="AD36" s="214"/>
      <c r="AE36" s="215"/>
    </row>
    <row r="37" spans="2:31" ht="11.25" customHeight="1">
      <c r="B37" s="4"/>
      <c r="D37" s="78" t="s">
        <v>148</v>
      </c>
      <c r="E37" s="79"/>
      <c r="F37" s="79"/>
      <c r="G37" s="80"/>
      <c r="H37" s="198" t="s">
        <v>149</v>
      </c>
      <c r="I37" s="199"/>
      <c r="J37" s="199"/>
      <c r="K37" s="199"/>
      <c r="L37" s="199"/>
      <c r="M37" s="199"/>
      <c r="N37" s="199"/>
      <c r="O37" s="199"/>
      <c r="P37" s="199"/>
      <c r="Q37" s="199"/>
      <c r="R37" s="199"/>
      <c r="S37" s="199"/>
      <c r="T37" s="199"/>
      <c r="U37" s="199"/>
      <c r="V37" s="199"/>
      <c r="W37" s="199"/>
      <c r="X37" s="199"/>
      <c r="Y37" s="199"/>
      <c r="Z37" s="199"/>
      <c r="AA37" s="199"/>
      <c r="AB37" s="199"/>
      <c r="AC37" s="199"/>
      <c r="AD37" s="199"/>
      <c r="AE37" s="200"/>
    </row>
    <row r="38" spans="2:31" ht="11.25" customHeight="1">
      <c r="B38" s="4"/>
      <c r="D38" s="81" t="s">
        <v>150</v>
      </c>
      <c r="E38" s="82"/>
      <c r="F38" s="82"/>
      <c r="G38" s="83"/>
      <c r="H38" s="216" t="s">
        <v>284</v>
      </c>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8"/>
    </row>
    <row r="39" spans="2:31" ht="11.25" customHeight="1">
      <c r="B39" s="4"/>
      <c r="D39" s="84" t="s">
        <v>151</v>
      </c>
      <c r="E39" s="85"/>
      <c r="F39" s="85"/>
      <c r="G39" s="86"/>
      <c r="H39" s="201" t="s">
        <v>356</v>
      </c>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3"/>
    </row>
    <row r="40" spans="2:31" ht="11.25" customHeight="1">
      <c r="B40" s="4"/>
      <c r="D40" s="87"/>
      <c r="E40" s="88"/>
      <c r="F40" s="88"/>
      <c r="G40" s="89"/>
      <c r="H40" s="204"/>
      <c r="I40" s="205"/>
      <c r="J40" s="205"/>
      <c r="K40" s="205"/>
      <c r="L40" s="205"/>
      <c r="M40" s="205"/>
      <c r="N40" s="205"/>
      <c r="O40" s="205"/>
      <c r="P40" s="205"/>
      <c r="Q40" s="205"/>
      <c r="R40" s="205"/>
      <c r="S40" s="205"/>
      <c r="T40" s="205"/>
      <c r="U40" s="205"/>
      <c r="V40" s="205"/>
      <c r="W40" s="205"/>
      <c r="X40" s="205"/>
      <c r="Y40" s="205"/>
      <c r="Z40" s="205"/>
      <c r="AA40" s="205"/>
      <c r="AB40" s="205"/>
      <c r="AC40" s="205"/>
      <c r="AD40" s="205"/>
      <c r="AE40" s="206"/>
    </row>
    <row r="41" spans="2:31" ht="11.25" customHeight="1">
      <c r="B41" s="4"/>
      <c r="D41" s="90"/>
      <c r="E41" s="91"/>
      <c r="F41" s="91"/>
      <c r="G41" s="92"/>
      <c r="H41" s="204"/>
      <c r="I41" s="205"/>
      <c r="J41" s="205"/>
      <c r="K41" s="205"/>
      <c r="L41" s="205"/>
      <c r="M41" s="205"/>
      <c r="N41" s="205"/>
      <c r="O41" s="205"/>
      <c r="P41" s="205"/>
      <c r="Q41" s="205"/>
      <c r="R41" s="205"/>
      <c r="S41" s="205"/>
      <c r="T41" s="205"/>
      <c r="U41" s="205"/>
      <c r="V41" s="205"/>
      <c r="W41" s="205"/>
      <c r="X41" s="205"/>
      <c r="Y41" s="205"/>
      <c r="Z41" s="205"/>
      <c r="AA41" s="205"/>
      <c r="AB41" s="205"/>
      <c r="AC41" s="205"/>
      <c r="AD41" s="205"/>
      <c r="AE41" s="206"/>
    </row>
    <row r="42" spans="2:31" ht="11.25" customHeight="1">
      <c r="B42" s="4"/>
      <c r="D42" s="93"/>
      <c r="E42" s="94"/>
      <c r="F42" s="94"/>
      <c r="G42" s="95"/>
      <c r="H42" s="207"/>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9"/>
    </row>
    <row r="43" spans="2:31" ht="11.25" customHeight="1">
      <c r="B43" s="4"/>
      <c r="D43" s="221" t="s">
        <v>364</v>
      </c>
      <c r="E43" s="222"/>
      <c r="F43" s="222"/>
      <c r="G43" s="223"/>
      <c r="H43" s="230" t="s">
        <v>368</v>
      </c>
      <c r="I43" s="231"/>
      <c r="J43" s="231"/>
      <c r="K43" s="231"/>
      <c r="L43" s="231"/>
      <c r="M43" s="231"/>
      <c r="N43" s="231"/>
      <c r="O43" s="231"/>
      <c r="P43" s="231"/>
      <c r="Q43" s="231"/>
      <c r="R43" s="231"/>
      <c r="S43" s="231"/>
      <c r="T43" s="231"/>
      <c r="U43" s="231"/>
      <c r="V43" s="231"/>
      <c r="W43" s="231"/>
      <c r="X43" s="231"/>
      <c r="Y43" s="231"/>
      <c r="Z43" s="231"/>
      <c r="AA43" s="231"/>
      <c r="AB43" s="231"/>
      <c r="AC43" s="231"/>
      <c r="AD43" s="231"/>
      <c r="AE43" s="232"/>
    </row>
    <row r="44" spans="2:31" ht="11.25" customHeight="1">
      <c r="B44" s="4"/>
      <c r="D44" s="224"/>
      <c r="E44" s="225"/>
      <c r="F44" s="225"/>
      <c r="G44" s="226"/>
      <c r="H44" s="233"/>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5"/>
    </row>
    <row r="45" spans="2:31" ht="11.25" customHeight="1">
      <c r="B45" s="4"/>
      <c r="D45" s="219"/>
      <c r="E45" s="221" t="s">
        <v>365</v>
      </c>
      <c r="F45" s="222"/>
      <c r="G45" s="223"/>
      <c r="H45" s="201" t="s">
        <v>367</v>
      </c>
      <c r="I45" s="222"/>
      <c r="J45" s="222"/>
      <c r="K45" s="222"/>
      <c r="L45" s="222"/>
      <c r="M45" s="222"/>
      <c r="N45" s="222"/>
      <c r="O45" s="222"/>
      <c r="P45" s="222"/>
      <c r="Q45" s="222"/>
      <c r="R45" s="222"/>
      <c r="S45" s="222"/>
      <c r="T45" s="222"/>
      <c r="U45" s="222"/>
      <c r="V45" s="222"/>
      <c r="W45" s="222"/>
      <c r="X45" s="222"/>
      <c r="Y45" s="222"/>
      <c r="Z45" s="222"/>
      <c r="AA45" s="222"/>
      <c r="AB45" s="222"/>
      <c r="AC45" s="222"/>
      <c r="AD45" s="222"/>
      <c r="AE45" s="223"/>
    </row>
    <row r="46" spans="2:31" ht="11.25" customHeight="1">
      <c r="B46" s="4"/>
      <c r="D46" s="219"/>
      <c r="E46" s="224"/>
      <c r="F46" s="225"/>
      <c r="G46" s="226"/>
      <c r="H46" s="224"/>
      <c r="I46" s="236"/>
      <c r="J46" s="236"/>
      <c r="K46" s="236"/>
      <c r="L46" s="236"/>
      <c r="M46" s="236"/>
      <c r="N46" s="236"/>
      <c r="O46" s="236"/>
      <c r="P46" s="236"/>
      <c r="Q46" s="236"/>
      <c r="R46" s="236"/>
      <c r="S46" s="236"/>
      <c r="T46" s="236"/>
      <c r="U46" s="236"/>
      <c r="V46" s="236"/>
      <c r="W46" s="236"/>
      <c r="X46" s="236"/>
      <c r="Y46" s="236"/>
      <c r="Z46" s="236"/>
      <c r="AA46" s="236"/>
      <c r="AB46" s="236"/>
      <c r="AC46" s="236"/>
      <c r="AD46" s="236"/>
      <c r="AE46" s="226"/>
    </row>
    <row r="47" spans="2:31" ht="11.25" customHeight="1">
      <c r="B47" s="4"/>
      <c r="D47" s="219"/>
      <c r="E47" s="227"/>
      <c r="F47" s="228"/>
      <c r="G47" s="229"/>
      <c r="H47" s="227"/>
      <c r="I47" s="228"/>
      <c r="J47" s="228"/>
      <c r="K47" s="228"/>
      <c r="L47" s="228"/>
      <c r="M47" s="228"/>
      <c r="N47" s="228"/>
      <c r="O47" s="228"/>
      <c r="P47" s="228"/>
      <c r="Q47" s="228"/>
      <c r="R47" s="228"/>
      <c r="S47" s="228"/>
      <c r="T47" s="228"/>
      <c r="U47" s="228"/>
      <c r="V47" s="228"/>
      <c r="W47" s="228"/>
      <c r="X47" s="228"/>
      <c r="Y47" s="228"/>
      <c r="Z47" s="228"/>
      <c r="AA47" s="228"/>
      <c r="AB47" s="228"/>
      <c r="AC47" s="228"/>
      <c r="AD47" s="228"/>
      <c r="AE47" s="229"/>
    </row>
    <row r="48" spans="2:31" ht="11.25" customHeight="1">
      <c r="B48" s="4"/>
      <c r="D48" s="219"/>
      <c r="E48" s="221" t="s">
        <v>366</v>
      </c>
      <c r="F48" s="222"/>
      <c r="G48" s="223"/>
      <c r="H48" s="201" t="s">
        <v>430</v>
      </c>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3"/>
    </row>
    <row r="49" spans="2:31" ht="11.25" customHeight="1">
      <c r="B49" s="4"/>
      <c r="D49" s="219"/>
      <c r="E49" s="224"/>
      <c r="F49" s="225"/>
      <c r="G49" s="226"/>
      <c r="H49" s="204"/>
      <c r="I49" s="205"/>
      <c r="J49" s="205"/>
      <c r="K49" s="205"/>
      <c r="L49" s="205"/>
      <c r="M49" s="205"/>
      <c r="N49" s="205"/>
      <c r="O49" s="205"/>
      <c r="P49" s="205"/>
      <c r="Q49" s="205"/>
      <c r="R49" s="205"/>
      <c r="S49" s="205"/>
      <c r="T49" s="205"/>
      <c r="U49" s="205"/>
      <c r="V49" s="205"/>
      <c r="W49" s="205"/>
      <c r="X49" s="205"/>
      <c r="Y49" s="205"/>
      <c r="Z49" s="205"/>
      <c r="AA49" s="205"/>
      <c r="AB49" s="205"/>
      <c r="AC49" s="205"/>
      <c r="AD49" s="205"/>
      <c r="AE49" s="206"/>
    </row>
    <row r="50" spans="2:31" ht="11.25" customHeight="1">
      <c r="B50" s="4"/>
      <c r="D50" s="220"/>
      <c r="E50" s="227"/>
      <c r="F50" s="228"/>
      <c r="G50" s="229"/>
      <c r="H50" s="207"/>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9"/>
    </row>
    <row r="51" spans="2:31" ht="11.25" customHeight="1">
      <c r="B51" s="4"/>
      <c r="D51" s="96" t="s">
        <v>152</v>
      </c>
      <c r="E51" s="97"/>
      <c r="F51" s="97"/>
      <c r="G51" s="98"/>
      <c r="H51" s="198" t="s">
        <v>355</v>
      </c>
      <c r="I51" s="199"/>
      <c r="J51" s="199"/>
      <c r="K51" s="199"/>
      <c r="L51" s="199"/>
      <c r="M51" s="199"/>
      <c r="N51" s="199"/>
      <c r="O51" s="199"/>
      <c r="P51" s="199"/>
      <c r="Q51" s="199"/>
      <c r="R51" s="199"/>
      <c r="S51" s="199"/>
      <c r="T51" s="199"/>
      <c r="U51" s="199"/>
      <c r="V51" s="199"/>
      <c r="W51" s="199"/>
      <c r="X51" s="199"/>
      <c r="Y51" s="199"/>
      <c r="Z51" s="199"/>
      <c r="AA51" s="199"/>
      <c r="AB51" s="199"/>
      <c r="AC51" s="199"/>
      <c r="AD51" s="199"/>
      <c r="AE51" s="200"/>
    </row>
    <row r="52" spans="2:31" ht="11.25" customHeight="1">
      <c r="B52" s="4"/>
    </row>
    <row r="53" spans="2:31" ht="11.25" customHeight="1">
      <c r="B53" s="4"/>
      <c r="E53" s="8"/>
    </row>
  </sheetData>
  <mergeCells count="30">
    <mergeCell ref="H51:AE51"/>
    <mergeCell ref="H39:AE42"/>
    <mergeCell ref="AG3:AI3"/>
    <mergeCell ref="D36:G36"/>
    <mergeCell ref="H36:AE36"/>
    <mergeCell ref="H37:AE37"/>
    <mergeCell ref="H38:AE38"/>
    <mergeCell ref="D45:D50"/>
    <mergeCell ref="D43:G44"/>
    <mergeCell ref="E45:G47"/>
    <mergeCell ref="E48:G50"/>
    <mergeCell ref="H43:AE44"/>
    <mergeCell ref="H45:AE47"/>
    <mergeCell ref="H48:AE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&amp;C&amp;"ＭＳ 明朝,標準"&amp;9- &amp;P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7"/>
  <sheetViews>
    <sheetView showGridLines="0" view="pageBreakPreview" zoomScaleNormal="100" zoomScaleSheetLayoutView="100" workbookViewId="0">
      <selection sqref="A1:D1"/>
    </sheetView>
  </sheetViews>
  <sheetFormatPr defaultColWidth="3.625" defaultRowHeight="11.25"/>
  <cols>
    <col min="1" max="1" width="3.625" style="7" customWidth="1"/>
    <col min="2" max="5" width="3.625" style="7"/>
    <col min="6" max="6" width="3.625" style="7" customWidth="1"/>
    <col min="7"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37" t="s">
        <v>402</v>
      </c>
      <c r="P1" s="238"/>
      <c r="Q1" s="238"/>
      <c r="R1" s="239"/>
      <c r="S1" s="246" t="str">
        <f ca="1">IF(INDIRECT("変更履歴!S1")&lt;&gt;"",INDIRECT("変更履歴!S1"),"")</f>
        <v>UI標準(画面)別冊UI部品カタログ</v>
      </c>
      <c r="T1" s="190"/>
      <c r="U1" s="190"/>
      <c r="V1" s="190"/>
      <c r="W1" s="190"/>
      <c r="X1" s="190"/>
      <c r="Y1" s="190"/>
      <c r="Z1" s="247"/>
      <c r="AA1" s="141" t="s">
        <v>1</v>
      </c>
      <c r="AB1" s="14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240"/>
      <c r="P2" s="241"/>
      <c r="Q2" s="241"/>
      <c r="R2" s="242"/>
      <c r="S2" s="192"/>
      <c r="T2" s="193"/>
      <c r="U2" s="193"/>
      <c r="V2" s="193"/>
      <c r="W2" s="193"/>
      <c r="X2" s="193"/>
      <c r="Y2" s="193"/>
      <c r="Z2" s="194"/>
      <c r="AA2" s="141" t="s">
        <v>3</v>
      </c>
      <c r="AB2" s="14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243"/>
      <c r="P3" s="244"/>
      <c r="Q3" s="244"/>
      <c r="R3" s="245"/>
      <c r="S3" s="195"/>
      <c r="T3" s="196"/>
      <c r="U3" s="196"/>
      <c r="V3" s="196"/>
      <c r="W3" s="196"/>
      <c r="X3" s="196"/>
      <c r="Y3" s="196"/>
      <c r="Z3" s="197"/>
      <c r="AA3" s="141"/>
      <c r="AB3" s="143"/>
      <c r="AC3" s="168" t="str">
        <f ca="1">IF(INDIRECT("変更履歴!AC3")&lt;&gt;"",INDIRECT("変更履歴!AC3"),"")</f>
        <v/>
      </c>
      <c r="AD3" s="169"/>
      <c r="AE3" s="169"/>
      <c r="AF3" s="170"/>
      <c r="AG3" s="171" t="str">
        <f ca="1">IF(INDIRECT("変更履歴!AG3")&lt;&gt;"",INDIRECT("変更履歴!AG3"),"")</f>
        <v/>
      </c>
      <c r="AH3" s="172"/>
      <c r="AI3" s="173"/>
      <c r="AJ3" s="1"/>
      <c r="AK3" s="1"/>
      <c r="AL3" s="1"/>
    </row>
    <row r="5" spans="1:38" ht="11.25" customHeight="1">
      <c r="B5" s="14" t="s">
        <v>426</v>
      </c>
    </row>
    <row r="6" spans="1:38" ht="11.25" customHeight="1"/>
    <row r="7" spans="1:38" ht="11.25" customHeight="1">
      <c r="C7" s="7" t="s">
        <v>425</v>
      </c>
    </row>
    <row r="8" spans="1:38" ht="11.25" customHeight="1">
      <c r="C8" s="4"/>
    </row>
    <row r="9" spans="1:38" ht="11.25" customHeight="1">
      <c r="C9" s="4"/>
    </row>
    <row r="10" spans="1:38" ht="11.25" customHeight="1">
      <c r="C10" s="4" t="s">
        <v>288</v>
      </c>
    </row>
    <row r="11" spans="1:38" ht="11.25" customHeight="1">
      <c r="C11" s="4"/>
    </row>
    <row r="12" spans="1:38" ht="11.25" customHeight="1">
      <c r="C12" s="4"/>
      <c r="D12" s="7" t="s">
        <v>403</v>
      </c>
    </row>
    <row r="13" spans="1:38" ht="11.25" customHeight="1">
      <c r="C13" s="4"/>
      <c r="E13" s="7" t="s">
        <v>404</v>
      </c>
    </row>
    <row r="14" spans="1:38" ht="11.25" customHeight="1">
      <c r="C14" s="4"/>
      <c r="E14" s="7" t="s">
        <v>405</v>
      </c>
    </row>
    <row r="15" spans="1:38" ht="11.25" customHeight="1">
      <c r="C15" s="4"/>
      <c r="E15" s="7" t="s">
        <v>406</v>
      </c>
    </row>
    <row r="16" spans="1:38" ht="11.25" customHeight="1">
      <c r="C16" s="4"/>
      <c r="E16" s="7" t="s">
        <v>407</v>
      </c>
    </row>
    <row r="17" spans="3:6" ht="11.25" customHeight="1">
      <c r="C17" s="4"/>
    </row>
    <row r="18" spans="3:6" ht="11.25" customHeight="1">
      <c r="C18" s="4"/>
    </row>
    <row r="19" spans="3:6" ht="11.25" customHeight="1">
      <c r="C19" s="4"/>
      <c r="D19" s="7" t="s">
        <v>408</v>
      </c>
    </row>
    <row r="20" spans="3:6" ht="11.25" customHeight="1">
      <c r="C20" s="4"/>
    </row>
    <row r="21" spans="3:6" ht="11.25" customHeight="1">
      <c r="C21" s="4"/>
      <c r="E21" s="7" t="s">
        <v>16</v>
      </c>
    </row>
    <row r="22" spans="3:6" ht="11.25" customHeight="1">
      <c r="C22" s="4"/>
      <c r="F22" s="7" t="s">
        <v>17</v>
      </c>
    </row>
    <row r="23" spans="3:6" ht="11.25" customHeight="1">
      <c r="C23" s="4"/>
      <c r="E23" s="7" t="s">
        <v>409</v>
      </c>
    </row>
    <row r="24" spans="3:6" ht="11.25" customHeight="1">
      <c r="C24" s="4"/>
      <c r="F24" s="7" t="s">
        <v>18</v>
      </c>
    </row>
    <row r="25" spans="3:6" ht="11.25" customHeight="1">
      <c r="C25" s="4"/>
    </row>
    <row r="26" spans="3:6" ht="11.25" customHeight="1">
      <c r="C26" s="4"/>
      <c r="D26" s="7" t="s">
        <v>410</v>
      </c>
    </row>
    <row r="27" spans="3:6" ht="11.25" customHeight="1">
      <c r="C27" s="4"/>
    </row>
    <row r="28" spans="3:6" ht="11.25" customHeight="1">
      <c r="C28" s="4"/>
      <c r="E28" s="7" t="s">
        <v>411</v>
      </c>
    </row>
    <row r="29" spans="3:6" ht="11.25" customHeight="1">
      <c r="C29" s="4"/>
      <c r="E29" s="7" t="s">
        <v>412</v>
      </c>
      <c r="F29" s="7" t="s">
        <v>413</v>
      </c>
    </row>
    <row r="30" spans="3:6" ht="11.25" customHeight="1">
      <c r="C30" s="4"/>
      <c r="E30" s="7" t="s">
        <v>414</v>
      </c>
    </row>
    <row r="31" spans="3:6" ht="11.25" customHeight="1">
      <c r="C31" s="4"/>
      <c r="F31" s="7" t="s">
        <v>415</v>
      </c>
    </row>
    <row r="32" spans="3:6" ht="11.25" customHeight="1">
      <c r="C32" s="4"/>
    </row>
    <row r="33" spans="2:5" ht="11.25" customHeight="1">
      <c r="C33" s="4"/>
      <c r="D33" s="7" t="s">
        <v>416</v>
      </c>
    </row>
    <row r="34" spans="2:5" ht="11.25" customHeight="1">
      <c r="C34" s="4"/>
    </row>
    <row r="35" spans="2:5" ht="11.25" customHeight="1">
      <c r="C35" s="4"/>
      <c r="E35" s="7" t="s">
        <v>417</v>
      </c>
    </row>
    <row r="36" spans="2:5" ht="11.25" customHeight="1">
      <c r="C36" s="4"/>
    </row>
    <row r="37" spans="2:5" ht="11.25" customHeight="1">
      <c r="C37" s="14" t="s">
        <v>289</v>
      </c>
    </row>
    <row r="38" spans="2:5" ht="11.25" customHeight="1">
      <c r="C38" s="4"/>
    </row>
    <row r="39" spans="2:5" ht="11.25" customHeight="1">
      <c r="C39" s="4"/>
      <c r="D39" s="7" t="s">
        <v>418</v>
      </c>
    </row>
    <row r="40" spans="2:5" ht="11.25" customHeight="1">
      <c r="C40" s="4"/>
      <c r="E40" s="7" t="s">
        <v>419</v>
      </c>
    </row>
    <row r="41" spans="2:5" ht="11.25" customHeight="1">
      <c r="B41" s="4"/>
      <c r="C41" s="4"/>
      <c r="E41" s="7" t="s">
        <v>420</v>
      </c>
    </row>
    <row r="42" spans="2:5" ht="11.25" customHeight="1">
      <c r="B42" s="4"/>
      <c r="C42" s="4"/>
      <c r="E42" s="7" t="s">
        <v>421</v>
      </c>
    </row>
    <row r="43" spans="2:5" ht="11.25" customHeight="1">
      <c r="B43" s="4"/>
      <c r="C43" s="4"/>
      <c r="E43" s="7" t="s">
        <v>422</v>
      </c>
    </row>
    <row r="44" spans="2:5" ht="11.25" customHeight="1">
      <c r="B44" s="4"/>
      <c r="C44" s="4"/>
      <c r="E44" s="7" t="s">
        <v>423</v>
      </c>
    </row>
    <row r="45" spans="2:5" ht="11.25" customHeight="1">
      <c r="B45" s="4"/>
      <c r="C45" s="4"/>
    </row>
    <row r="46" spans="2:5" ht="11.25" customHeight="1">
      <c r="B46" s="4"/>
      <c r="C46" s="4"/>
    </row>
    <row r="47" spans="2:5" ht="11.25" customHeight="1">
      <c r="B47" s="4"/>
      <c r="C47" s="4"/>
    </row>
    <row r="48" spans="2:5" ht="11.25" customHeight="1">
      <c r="B48" s="4"/>
      <c r="C48" s="4"/>
    </row>
    <row r="49" spans="2:2" ht="11.25" customHeight="1">
      <c r="B49" s="4"/>
    </row>
    <row r="50" spans="2:2" ht="11.25" customHeight="1">
      <c r="B50" s="4"/>
    </row>
    <row r="51" spans="2:2" ht="11.25" customHeight="1">
      <c r="B51" s="4"/>
    </row>
    <row r="52" spans="2:2" ht="11.25" customHeight="1">
      <c r="B52" s="4"/>
    </row>
    <row r="83" spans="3:5">
      <c r="C83" s="14" t="s">
        <v>295</v>
      </c>
    </row>
    <row r="85" spans="3:5">
      <c r="D85" s="7" t="s">
        <v>436</v>
      </c>
    </row>
    <row r="88" spans="3:5">
      <c r="C88" s="14" t="s">
        <v>294</v>
      </c>
    </row>
    <row r="90" spans="3:5">
      <c r="C90" s="4"/>
      <c r="D90" s="7" t="s">
        <v>424</v>
      </c>
    </row>
    <row r="91" spans="3:5">
      <c r="C91" s="4"/>
      <c r="E91" s="7" t="s">
        <v>428</v>
      </c>
    </row>
    <row r="92" spans="3:5">
      <c r="C92" s="4"/>
      <c r="E92" s="7" t="s">
        <v>429</v>
      </c>
    </row>
    <row r="93" spans="3:5">
      <c r="C93" s="4"/>
    </row>
    <row r="94" spans="3:5">
      <c r="C94" s="4"/>
    </row>
    <row r="95" spans="3:5">
      <c r="C95" s="4"/>
      <c r="D95" s="7" t="s">
        <v>437</v>
      </c>
    </row>
    <row r="96" spans="3:5">
      <c r="C96" s="4"/>
      <c r="E96" s="7" t="s">
        <v>438</v>
      </c>
    </row>
    <row r="97" spans="3:6">
      <c r="C97" s="4"/>
      <c r="F97" s="17" t="s">
        <v>487</v>
      </c>
    </row>
    <row r="98" spans="3:6">
      <c r="C98" s="4"/>
      <c r="F98" s="7" t="s">
        <v>435</v>
      </c>
    </row>
    <row r="99" spans="3:6">
      <c r="C99" s="4"/>
      <c r="F99" s="17" t="s">
        <v>441</v>
      </c>
    </row>
    <row r="100" spans="3:6">
      <c r="C100" s="4"/>
    </row>
    <row r="101" spans="3:6">
      <c r="C101" s="4"/>
      <c r="E101" s="7" t="s">
        <v>442</v>
      </c>
    </row>
    <row r="102" spans="3:6">
      <c r="F102" s="17" t="s">
        <v>440</v>
      </c>
    </row>
    <row r="103" spans="3:6">
      <c r="F103" s="7" t="s">
        <v>434</v>
      </c>
    </row>
    <row r="104" spans="3:6">
      <c r="F104" s="17" t="s">
        <v>439</v>
      </c>
    </row>
    <row r="107" spans="3:6">
      <c r="D107" s="7" t="s">
        <v>443</v>
      </c>
    </row>
    <row r="108" spans="3:6">
      <c r="D108" s="7" t="s">
        <v>444</v>
      </c>
      <c r="E108" s="7" t="s">
        <v>445</v>
      </c>
    </row>
    <row r="109" spans="3:6">
      <c r="E109" s="7" t="s">
        <v>446</v>
      </c>
    </row>
    <row r="126" spans="4:4">
      <c r="D126" s="16"/>
    </row>
    <row r="127" spans="4:4">
      <c r="D127"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2"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5"/>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297</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373</v>
      </c>
    </row>
    <row r="8" spans="1:38" ht="11.25" customHeight="1">
      <c r="A8" s="8"/>
      <c r="C8" s="8" t="s">
        <v>5</v>
      </c>
    </row>
    <row r="9" spans="1:38" ht="11.25" customHeight="1">
      <c r="A9" s="8"/>
      <c r="C9" s="8"/>
    </row>
    <row r="10" spans="1:38" ht="11.25" customHeight="1">
      <c r="A10" s="8"/>
      <c r="C10" s="8"/>
      <c r="D10" s="7" t="s">
        <v>298</v>
      </c>
    </row>
    <row r="11" spans="1:38" ht="11.25" customHeight="1">
      <c r="A11" s="8"/>
      <c r="C11" s="8"/>
    </row>
    <row r="12" spans="1:38" ht="11.25" customHeight="1">
      <c r="A12" s="8"/>
      <c r="C12" s="8"/>
    </row>
    <row r="13" spans="1:38" ht="11.25" customHeight="1">
      <c r="A13" s="8"/>
      <c r="C13" s="8" t="s">
        <v>6</v>
      </c>
    </row>
    <row r="14" spans="1:38" ht="11.25" customHeight="1">
      <c r="A14" s="8"/>
      <c r="C14" s="8"/>
    </row>
    <row r="15" spans="1:38" ht="11.25" customHeight="1">
      <c r="C15" s="8"/>
      <c r="D15" s="7" t="s">
        <v>189</v>
      </c>
    </row>
    <row r="16" spans="1:38" ht="11.25" customHeight="1">
      <c r="C16" s="8"/>
    </row>
    <row r="17" spans="3:6" ht="11.25" customHeight="1">
      <c r="C17" s="8"/>
    </row>
    <row r="18" spans="3:6" ht="11.25" customHeight="1">
      <c r="C18" s="8" t="s">
        <v>7</v>
      </c>
    </row>
    <row r="19" spans="3:6" ht="11.25" customHeight="1">
      <c r="C19" s="8"/>
      <c r="D19" s="7" t="s">
        <v>8</v>
      </c>
    </row>
    <row r="20" spans="3:6" ht="11.25" customHeight="1">
      <c r="E20" s="7" t="s">
        <v>167</v>
      </c>
      <c r="F20" s="8"/>
    </row>
    <row r="21" spans="3:6" ht="11.25" customHeight="1">
      <c r="F21" s="8"/>
    </row>
    <row r="22" spans="3:6" ht="11.25" customHeight="1">
      <c r="F22" s="8"/>
    </row>
    <row r="23" spans="3:6" ht="11.25" customHeight="1">
      <c r="D23" s="8"/>
      <c r="F23" s="8"/>
    </row>
    <row r="24" spans="3:6" ht="11.25" customHeight="1">
      <c r="D24" s="8"/>
      <c r="F24" s="8"/>
    </row>
    <row r="25" spans="3:6" ht="11.25" customHeight="1">
      <c r="D25" s="8"/>
      <c r="F25" s="8"/>
    </row>
    <row r="26" spans="3:6" ht="11.25" customHeight="1">
      <c r="D26" s="8"/>
      <c r="F26" s="8"/>
    </row>
    <row r="27" spans="3:6" ht="11.25" customHeight="1">
      <c r="D27" s="8"/>
      <c r="F27" s="8"/>
    </row>
    <row r="28" spans="3:6" ht="11.25" customHeight="1">
      <c r="D28" s="8"/>
      <c r="F28" s="8"/>
    </row>
    <row r="29" spans="3:6" ht="11.25" customHeight="1">
      <c r="D29" s="8"/>
      <c r="F29" s="8"/>
    </row>
    <row r="30" spans="3:6" ht="11.25" customHeight="1">
      <c r="D30" s="8"/>
    </row>
    <row r="31" spans="3:6" ht="11.25" customHeight="1">
      <c r="D31" s="8"/>
      <c r="F31" s="8" t="s">
        <v>191</v>
      </c>
    </row>
    <row r="32" spans="3:6">
      <c r="F32" s="7" t="s">
        <v>389</v>
      </c>
    </row>
    <row r="33" spans="4:6">
      <c r="F33" s="7" t="s">
        <v>9</v>
      </c>
    </row>
    <row r="34" spans="4:6">
      <c r="F34" s="7" t="s">
        <v>23</v>
      </c>
    </row>
    <row r="36" spans="4:6">
      <c r="E36" s="7" t="s">
        <v>166</v>
      </c>
    </row>
    <row r="38" spans="4:6">
      <c r="F38" s="7" t="s">
        <v>192</v>
      </c>
    </row>
    <row r="39" spans="4:6">
      <c r="F39" s="7" t="s">
        <v>190</v>
      </c>
    </row>
    <row r="43" spans="4:6">
      <c r="F43" s="7" t="s">
        <v>10</v>
      </c>
    </row>
    <row r="44" spans="4:6">
      <c r="F44" s="7" t="s">
        <v>182</v>
      </c>
    </row>
    <row r="47" spans="4:6">
      <c r="D47" s="7" t="s">
        <v>11</v>
      </c>
    </row>
    <row r="53" spans="4:5">
      <c r="E53" s="7" t="s">
        <v>177</v>
      </c>
    </row>
    <row r="54" spans="4:5">
      <c r="E54" s="7" t="s">
        <v>178</v>
      </c>
    </row>
    <row r="55" spans="4:5">
      <c r="E55" s="7" t="s">
        <v>179</v>
      </c>
    </row>
    <row r="56" spans="4:5">
      <c r="E56" s="7" t="s">
        <v>180</v>
      </c>
    </row>
    <row r="59" spans="4:5">
      <c r="D59" s="7" t="s">
        <v>12</v>
      </c>
    </row>
    <row r="65" spans="3:6">
      <c r="E65" s="7" t="s">
        <v>177</v>
      </c>
    </row>
    <row r="66" spans="3:6">
      <c r="E66" s="7" t="s">
        <v>178</v>
      </c>
    </row>
    <row r="67" spans="3:6">
      <c r="E67" s="7" t="s">
        <v>179</v>
      </c>
    </row>
    <row r="68" spans="3:6">
      <c r="E68" s="7" t="s">
        <v>181</v>
      </c>
    </row>
    <row r="71" spans="3:6">
      <c r="C71" s="8" t="s">
        <v>13</v>
      </c>
    </row>
    <row r="72" spans="3:6">
      <c r="D72" s="8" t="s">
        <v>14</v>
      </c>
    </row>
    <row r="73" spans="3:6">
      <c r="D73" s="8"/>
      <c r="E73" s="7" t="s">
        <v>299</v>
      </c>
    </row>
    <row r="74" spans="3:6">
      <c r="D74" s="8"/>
    </row>
    <row r="75" spans="3:6">
      <c r="D75" s="8"/>
      <c r="F75" s="7" t="s">
        <v>505</v>
      </c>
    </row>
    <row r="76" spans="3:6">
      <c r="D76" s="8"/>
      <c r="F76" s="7" t="s">
        <v>193</v>
      </c>
    </row>
    <row r="77" spans="3:6">
      <c r="D77" s="8"/>
    </row>
    <row r="78" spans="3:6">
      <c r="D78" s="7" t="s">
        <v>15</v>
      </c>
    </row>
    <row r="79" spans="3:6">
      <c r="E79" s="7" t="s">
        <v>408</v>
      </c>
    </row>
    <row r="81" spans="3:6">
      <c r="F81" s="7" t="s">
        <v>431</v>
      </c>
    </row>
    <row r="84" spans="3:6">
      <c r="C84" s="8" t="s">
        <v>19</v>
      </c>
    </row>
    <row r="85" spans="3:6">
      <c r="D85" s="7" t="s">
        <v>300</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35"/>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301</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102" t="s">
        <v>21</v>
      </c>
      <c r="AB1" s="103"/>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102" t="s">
        <v>22</v>
      </c>
      <c r="AB2" s="103"/>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10"/>
      <c r="AB3" s="11"/>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292</v>
      </c>
    </row>
    <row r="8" spans="1:38" ht="11.25" customHeight="1">
      <c r="A8" s="8"/>
      <c r="C8" s="8" t="s">
        <v>5</v>
      </c>
    </row>
    <row r="9" spans="1:38" ht="11.25" customHeight="1">
      <c r="A9" s="8"/>
      <c r="C9" s="8"/>
    </row>
    <row r="10" spans="1:38" ht="11.25" customHeight="1">
      <c r="A10" s="8"/>
      <c r="C10" s="8"/>
      <c r="D10" s="7" t="s">
        <v>24</v>
      </c>
    </row>
    <row r="11" spans="1:38" ht="11.25" customHeight="1">
      <c r="A11" s="8"/>
      <c r="C11" s="8"/>
    </row>
    <row r="12" spans="1:38" ht="11.25" customHeight="1">
      <c r="A12" s="8"/>
      <c r="C12" s="8"/>
    </row>
    <row r="13" spans="1:38" ht="11.25" customHeight="1">
      <c r="A13" s="8"/>
      <c r="C13" s="8" t="s">
        <v>6</v>
      </c>
    </row>
    <row r="14" spans="1:38" ht="11.25" customHeight="1">
      <c r="A14" s="8"/>
      <c r="C14" s="8"/>
    </row>
    <row r="15" spans="1:38" ht="11.25" customHeight="1">
      <c r="C15" s="8"/>
      <c r="D15" s="7" t="s">
        <v>189</v>
      </c>
    </row>
    <row r="16" spans="1:38" ht="11.25" customHeight="1">
      <c r="C16" s="8"/>
    </row>
    <row r="17" spans="3:6" ht="11.25" customHeight="1">
      <c r="C17" s="8"/>
    </row>
    <row r="18" spans="3:6" ht="11.25" customHeight="1">
      <c r="C18" s="8" t="s">
        <v>7</v>
      </c>
    </row>
    <row r="19" spans="3:6" ht="11.25" customHeight="1">
      <c r="C19" s="8"/>
      <c r="D19" s="7" t="s">
        <v>8</v>
      </c>
    </row>
    <row r="20" spans="3:6" ht="11.25" customHeight="1">
      <c r="C20" s="8"/>
      <c r="E20" s="7" t="s">
        <v>167</v>
      </c>
    </row>
    <row r="21" spans="3:6" ht="11.25" customHeight="1">
      <c r="F21" s="8"/>
    </row>
    <row r="22" spans="3:6" ht="11.25" customHeight="1">
      <c r="D22" s="8"/>
      <c r="F22" s="8"/>
    </row>
    <row r="23" spans="3:6" ht="11.25" customHeight="1">
      <c r="D23" s="8"/>
      <c r="F23" s="8"/>
    </row>
    <row r="24" spans="3:6" ht="11.25" customHeight="1">
      <c r="D24" s="8"/>
      <c r="F24" s="8"/>
    </row>
    <row r="25" spans="3:6" ht="11.25" customHeight="1">
      <c r="D25" s="8"/>
      <c r="F25" s="8"/>
    </row>
    <row r="26" spans="3:6" ht="11.25" customHeight="1">
      <c r="F26" s="8"/>
    </row>
    <row r="27" spans="3:6" ht="11.25" customHeight="1"/>
    <row r="28" spans="3:6" ht="11.25" customHeight="1"/>
    <row r="29" spans="3:6" ht="11.25" customHeight="1"/>
    <row r="30" spans="3:6" ht="11.25" customHeight="1"/>
    <row r="31" spans="3:6" ht="11.25" customHeight="1"/>
    <row r="32" spans="3:6">
      <c r="F32" s="7" t="s">
        <v>194</v>
      </c>
    </row>
    <row r="33" spans="5:6">
      <c r="F33" s="7" t="s">
        <v>389</v>
      </c>
    </row>
    <row r="34" spans="5:6">
      <c r="F34" s="7" t="s">
        <v>25</v>
      </c>
    </row>
    <row r="35" spans="5:6">
      <c r="F35" s="7" t="s">
        <v>23</v>
      </c>
    </row>
    <row r="38" spans="5:6">
      <c r="E38" s="7" t="s">
        <v>166</v>
      </c>
    </row>
    <row r="40" spans="5:6">
      <c r="F40" s="7" t="s">
        <v>192</v>
      </c>
    </row>
    <row r="41" spans="5:6">
      <c r="F41" s="7" t="s">
        <v>190</v>
      </c>
    </row>
    <row r="46" spans="5:6">
      <c r="F46" s="7" t="s">
        <v>10</v>
      </c>
    </row>
    <row r="47" spans="5:6">
      <c r="F47" s="7" t="s">
        <v>184</v>
      </c>
    </row>
    <row r="65" spans="4:5">
      <c r="D65" s="7" t="s">
        <v>11</v>
      </c>
    </row>
    <row r="72" spans="4:5">
      <c r="E72" s="7" t="s">
        <v>177</v>
      </c>
    </row>
    <row r="73" spans="4:5">
      <c r="E73" s="7" t="s">
        <v>178</v>
      </c>
    </row>
    <row r="74" spans="4:5">
      <c r="E74" s="7" t="s">
        <v>179</v>
      </c>
    </row>
    <row r="75" spans="4:5">
      <c r="E75" s="7" t="s">
        <v>385</v>
      </c>
    </row>
    <row r="78" spans="4:5">
      <c r="D78" s="7" t="s">
        <v>12</v>
      </c>
    </row>
    <row r="85" spans="3:6">
      <c r="E85" s="7" t="s">
        <v>177</v>
      </c>
    </row>
    <row r="86" spans="3:6">
      <c r="E86" s="7" t="s">
        <v>178</v>
      </c>
    </row>
    <row r="87" spans="3:6">
      <c r="E87" s="7" t="s">
        <v>179</v>
      </c>
    </row>
    <row r="88" spans="3:6">
      <c r="E88" s="7" t="s">
        <v>384</v>
      </c>
    </row>
    <row r="91" spans="3:6">
      <c r="C91" s="8" t="s">
        <v>13</v>
      </c>
    </row>
    <row r="92" spans="3:6">
      <c r="D92" s="8" t="s">
        <v>14</v>
      </c>
    </row>
    <row r="93" spans="3:6">
      <c r="D93" s="8"/>
      <c r="E93" s="7" t="s">
        <v>220</v>
      </c>
    </row>
    <row r="94" spans="3:6">
      <c r="D94" s="8"/>
    </row>
    <row r="95" spans="3:6">
      <c r="D95" s="8"/>
      <c r="F95" s="7" t="s">
        <v>183</v>
      </c>
    </row>
    <row r="96" spans="3:6">
      <c r="D96" s="8"/>
      <c r="F96" s="7" t="s">
        <v>454</v>
      </c>
    </row>
    <row r="97" spans="3:6">
      <c r="D97" s="8"/>
    </row>
    <row r="98" spans="3:6">
      <c r="D98" s="8"/>
      <c r="E98" s="7" t="s">
        <v>221</v>
      </c>
    </row>
    <row r="99" spans="3:6">
      <c r="D99" s="8"/>
    </row>
    <row r="100" spans="3:6">
      <c r="D100" s="8"/>
      <c r="F100" s="7" t="s">
        <v>222</v>
      </c>
    </row>
    <row r="101" spans="3:6">
      <c r="D101" s="8"/>
    </row>
    <row r="102" spans="3:6">
      <c r="D102" s="7" t="s">
        <v>15</v>
      </c>
    </row>
    <row r="103" spans="3:6">
      <c r="E103" s="7" t="s">
        <v>408</v>
      </c>
    </row>
    <row r="105" spans="3:6">
      <c r="F105" s="7" t="s">
        <v>431</v>
      </c>
    </row>
    <row r="108" spans="3:6">
      <c r="C108" s="8" t="s">
        <v>19</v>
      </c>
      <c r="D108" s="8"/>
    </row>
    <row r="109" spans="3:6">
      <c r="D109" s="8" t="s">
        <v>302</v>
      </c>
    </row>
    <row r="110" spans="3:6">
      <c r="D110" s="8"/>
    </row>
    <row r="111" spans="3:6">
      <c r="D111" s="8"/>
    </row>
    <row r="112" spans="3:6">
      <c r="D112" s="8"/>
    </row>
    <row r="113" spans="4:4">
      <c r="D113" s="8"/>
    </row>
    <row r="114" spans="4:4">
      <c r="D114" s="8"/>
    </row>
    <row r="115" spans="4:4">
      <c r="D115" s="8"/>
    </row>
    <row r="116" spans="4:4">
      <c r="D116" s="8"/>
    </row>
    <row r="117" spans="4:4">
      <c r="D117" s="8"/>
    </row>
    <row r="118" spans="4:4">
      <c r="D118" s="8"/>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row r="130" spans="4:4">
      <c r="D130" s="8"/>
    </row>
    <row r="131" spans="4:4">
      <c r="D131" s="8"/>
    </row>
    <row r="132" spans="4:4">
      <c r="D132" s="8"/>
    </row>
    <row r="133" spans="4:4">
      <c r="D133" s="8"/>
    </row>
    <row r="134" spans="4:4">
      <c r="D134" s="8"/>
    </row>
    <row r="135" spans="4:4">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1"/>
  <sheetViews>
    <sheetView showGridLines="0" view="pageBreakPreview" zoomScaleNormal="100" zoomScaleSheetLayoutView="100" workbookViewId="0">
      <selection sqref="A1:D1"/>
    </sheetView>
  </sheetViews>
  <sheetFormatPr defaultColWidth="3.625" defaultRowHeight="11.25"/>
  <cols>
    <col min="1" max="1" width="3.625" style="7" customWidth="1"/>
    <col min="2"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7" spans="1:38" ht="11.25" customHeight="1">
      <c r="B7" s="4" t="s">
        <v>381</v>
      </c>
    </row>
    <row r="8" spans="1:38" ht="11.25" customHeight="1">
      <c r="A8" s="8"/>
      <c r="B8" s="4"/>
      <c r="C8" s="8" t="s">
        <v>5</v>
      </c>
    </row>
    <row r="9" spans="1:38" ht="11.25" customHeight="1">
      <c r="A9" s="8"/>
      <c r="B9" s="4"/>
      <c r="C9" s="8"/>
    </row>
    <row r="10" spans="1:38" ht="11.25" customHeight="1">
      <c r="A10" s="8"/>
      <c r="B10" s="4"/>
      <c r="C10" s="8"/>
      <c r="D10" s="7" t="s">
        <v>303</v>
      </c>
    </row>
    <row r="11" spans="1:38" ht="11.25" customHeight="1">
      <c r="A11" s="8"/>
      <c r="B11" s="4"/>
      <c r="C11" s="8"/>
    </row>
    <row r="12" spans="1:38" ht="11.25" customHeight="1">
      <c r="A12" s="8"/>
      <c r="B12" s="4"/>
      <c r="C12" s="8"/>
    </row>
    <row r="13" spans="1:38" ht="11.25" customHeight="1">
      <c r="A13" s="8"/>
      <c r="C13" s="8" t="s">
        <v>6</v>
      </c>
    </row>
    <row r="14" spans="1:38" ht="11.25" customHeight="1">
      <c r="A14" s="8"/>
      <c r="C14" s="8"/>
    </row>
    <row r="15" spans="1:38" ht="11.25" customHeight="1">
      <c r="C15" s="8"/>
      <c r="D15" s="7" t="s">
        <v>189</v>
      </c>
    </row>
    <row r="16" spans="1:38" ht="11.25" customHeight="1">
      <c r="C16" s="8"/>
    </row>
    <row r="17" spans="3:26" ht="11.25" customHeight="1">
      <c r="C17" s="8"/>
    </row>
    <row r="18" spans="3:26" ht="11.25" customHeight="1">
      <c r="C18" s="8" t="s">
        <v>7</v>
      </c>
    </row>
    <row r="19" spans="3:26" ht="11.25" customHeight="1">
      <c r="D19" s="8" t="s">
        <v>26</v>
      </c>
    </row>
    <row r="20" spans="3:26" ht="11.25" customHeight="1">
      <c r="D20" s="8"/>
      <c r="E20" s="7" t="s">
        <v>167</v>
      </c>
    </row>
    <row r="21" spans="3:26" ht="11.25" customHeight="1">
      <c r="D21" s="8"/>
    </row>
    <row r="22" spans="3:26" ht="11.25" customHeight="1"/>
    <row r="23" spans="3:26" ht="11.25" customHeight="1"/>
    <row r="24" spans="3:26" ht="11.25" customHeight="1"/>
    <row r="25" spans="3:26" ht="11.25" customHeight="1"/>
    <row r="26" spans="3:26" ht="11.25" customHeight="1"/>
    <row r="27" spans="3:26" ht="11.25" customHeight="1"/>
    <row r="28" spans="3:26">
      <c r="F28" s="7" t="s">
        <v>195</v>
      </c>
    </row>
    <row r="29" spans="3:26">
      <c r="F29" s="7" t="s">
        <v>455</v>
      </c>
    </row>
    <row r="30" spans="3:26">
      <c r="F30" s="7" t="s">
        <v>185</v>
      </c>
    </row>
    <row r="31" spans="3:26">
      <c r="F31" s="7" t="s">
        <v>9</v>
      </c>
    </row>
    <row r="32" spans="3:26">
      <c r="C32" s="8"/>
      <c r="F32" s="7" t="s">
        <v>23</v>
      </c>
      <c r="G32" s="8"/>
      <c r="H32" s="8"/>
      <c r="I32" s="8"/>
      <c r="J32" s="8"/>
      <c r="K32" s="8"/>
      <c r="L32" s="8"/>
      <c r="M32" s="8"/>
      <c r="N32" s="8"/>
      <c r="O32" s="8"/>
      <c r="P32" s="8"/>
      <c r="Q32" s="8"/>
      <c r="R32" s="8"/>
      <c r="S32" s="8"/>
      <c r="T32" s="8"/>
      <c r="U32" s="8"/>
      <c r="V32" s="8"/>
      <c r="W32" s="8"/>
      <c r="X32" s="8"/>
      <c r="Y32" s="8"/>
      <c r="Z32" s="8"/>
    </row>
    <row r="33" spans="3:34">
      <c r="C33" s="8"/>
      <c r="G33" s="8"/>
      <c r="H33" s="8"/>
      <c r="I33" s="8"/>
      <c r="J33" s="8"/>
      <c r="K33" s="8"/>
      <c r="L33" s="8"/>
      <c r="M33" s="8"/>
      <c r="N33" s="8"/>
      <c r="O33" s="8"/>
      <c r="P33" s="8"/>
      <c r="Q33" s="8"/>
      <c r="R33" s="8"/>
      <c r="S33" s="8"/>
      <c r="T33" s="8"/>
      <c r="U33" s="8"/>
      <c r="V33" s="8"/>
      <c r="W33" s="8"/>
      <c r="X33" s="8"/>
      <c r="Y33" s="8"/>
      <c r="Z33" s="8"/>
    </row>
    <row r="34" spans="3:34">
      <c r="C34" s="8"/>
      <c r="E34" s="7" t="s">
        <v>166</v>
      </c>
      <c r="G34" s="8"/>
      <c r="H34" s="8"/>
      <c r="I34" s="8"/>
      <c r="J34" s="8"/>
      <c r="K34" s="8"/>
      <c r="L34" s="8"/>
      <c r="M34" s="8"/>
      <c r="N34" s="8"/>
      <c r="O34" s="8"/>
      <c r="P34" s="8"/>
      <c r="Q34" s="8"/>
      <c r="R34" s="8"/>
      <c r="S34" s="8"/>
      <c r="T34" s="8"/>
      <c r="U34" s="8"/>
      <c r="V34" s="8"/>
      <c r="W34" s="8"/>
      <c r="X34" s="8"/>
      <c r="Y34" s="8"/>
      <c r="Z34" s="8"/>
    </row>
    <row r="35" spans="3:34">
      <c r="C35" s="8"/>
      <c r="G35" s="8"/>
      <c r="H35" s="8"/>
      <c r="I35" s="8"/>
      <c r="J35" s="8"/>
      <c r="K35" s="8"/>
      <c r="L35" s="8"/>
      <c r="M35" s="8"/>
      <c r="N35" s="8"/>
      <c r="O35" s="8"/>
      <c r="P35" s="8"/>
      <c r="Q35" s="8"/>
      <c r="R35" s="8"/>
      <c r="S35" s="8"/>
      <c r="T35" s="8"/>
      <c r="U35" s="8"/>
      <c r="V35" s="8"/>
      <c r="W35" s="8"/>
      <c r="X35" s="8"/>
      <c r="Y35" s="8"/>
      <c r="Z35" s="8"/>
    </row>
    <row r="36" spans="3:34">
      <c r="C36" s="8"/>
      <c r="F36" s="7" t="s">
        <v>192</v>
      </c>
      <c r="G36" s="8"/>
      <c r="H36" s="8"/>
      <c r="I36" s="8"/>
      <c r="J36" s="8"/>
      <c r="K36" s="8"/>
      <c r="L36" s="8"/>
      <c r="M36" s="8"/>
      <c r="N36" s="8"/>
      <c r="O36" s="8"/>
      <c r="P36" s="8"/>
      <c r="Q36" s="8"/>
      <c r="R36" s="8"/>
      <c r="S36" s="8"/>
      <c r="T36" s="8"/>
      <c r="U36" s="8"/>
      <c r="V36" s="8"/>
      <c r="W36" s="8"/>
      <c r="X36" s="8"/>
      <c r="Y36" s="8"/>
      <c r="Z36" s="8"/>
    </row>
    <row r="37" spans="3:34">
      <c r="C37" s="8"/>
      <c r="F37" s="7" t="s">
        <v>190</v>
      </c>
      <c r="G37" s="8"/>
      <c r="H37" s="8"/>
      <c r="I37" s="8"/>
      <c r="J37" s="8"/>
      <c r="K37" s="8"/>
      <c r="L37" s="8"/>
      <c r="M37" s="8"/>
      <c r="N37" s="8"/>
      <c r="O37" s="8"/>
      <c r="P37" s="8"/>
      <c r="Q37" s="8"/>
      <c r="R37" s="8"/>
      <c r="S37" s="8"/>
      <c r="T37" s="8"/>
      <c r="U37" s="8"/>
      <c r="V37" s="8"/>
      <c r="W37" s="8"/>
      <c r="X37" s="8"/>
      <c r="Y37" s="8"/>
      <c r="Z37" s="8"/>
    </row>
    <row r="38" spans="3:34">
      <c r="C38" s="8"/>
      <c r="G38" s="8"/>
      <c r="H38" s="8"/>
      <c r="I38" s="8"/>
      <c r="J38" s="8"/>
      <c r="K38" s="8"/>
      <c r="L38" s="8"/>
      <c r="M38" s="8"/>
      <c r="N38" s="8"/>
      <c r="O38" s="8"/>
      <c r="P38" s="8"/>
      <c r="Q38" s="8"/>
      <c r="R38" s="8"/>
      <c r="S38" s="8"/>
      <c r="T38" s="8"/>
      <c r="U38" s="8"/>
      <c r="V38" s="8"/>
      <c r="W38" s="8"/>
      <c r="X38" s="8"/>
      <c r="Y38" s="8"/>
      <c r="Z38" s="8"/>
    </row>
    <row r="39" spans="3:34">
      <c r="C39" s="8"/>
      <c r="G39" s="8"/>
      <c r="H39" s="8"/>
      <c r="I39" s="8"/>
      <c r="J39" s="8"/>
      <c r="K39" s="8"/>
      <c r="L39" s="8"/>
      <c r="M39" s="8"/>
      <c r="N39" s="8"/>
      <c r="O39" s="8"/>
      <c r="P39" s="8"/>
      <c r="Q39" s="8"/>
      <c r="R39" s="8"/>
      <c r="S39" s="8"/>
      <c r="T39" s="8"/>
      <c r="U39" s="8"/>
      <c r="V39" s="8"/>
      <c r="W39" s="8"/>
      <c r="X39" s="8"/>
      <c r="Y39" s="8"/>
      <c r="Z39" s="8"/>
    </row>
    <row r="40" spans="3:34">
      <c r="C40" s="8"/>
      <c r="G40" s="8"/>
      <c r="H40" s="8"/>
      <c r="I40" s="8"/>
      <c r="J40" s="8"/>
      <c r="K40" s="8"/>
      <c r="L40" s="8"/>
      <c r="M40" s="8"/>
      <c r="N40" s="8"/>
      <c r="O40" s="8"/>
      <c r="P40" s="8"/>
      <c r="Q40" s="8"/>
      <c r="R40" s="8"/>
      <c r="S40" s="8"/>
      <c r="T40" s="8"/>
      <c r="U40" s="8"/>
      <c r="V40" s="8"/>
      <c r="W40" s="8"/>
      <c r="X40" s="8"/>
      <c r="Y40" s="8"/>
      <c r="Z40" s="8"/>
    </row>
    <row r="41" spans="3:34">
      <c r="C41" s="8"/>
      <c r="G41" s="8"/>
      <c r="H41" s="8"/>
      <c r="I41" s="8"/>
      <c r="J41" s="8"/>
      <c r="K41" s="8"/>
      <c r="L41" s="8"/>
      <c r="M41" s="8"/>
      <c r="N41" s="8"/>
      <c r="O41" s="8"/>
      <c r="P41" s="8"/>
      <c r="Q41" s="8"/>
      <c r="R41" s="8"/>
      <c r="S41" s="8"/>
      <c r="T41" s="8"/>
      <c r="U41" s="8"/>
      <c r="V41" s="8"/>
      <c r="W41" s="8"/>
      <c r="X41" s="8"/>
      <c r="Y41" s="8"/>
      <c r="Z41" s="8"/>
    </row>
    <row r="42" spans="3:34">
      <c r="C42" s="8"/>
      <c r="F42" s="7" t="s">
        <v>27</v>
      </c>
      <c r="G42" s="8"/>
      <c r="H42" s="8"/>
      <c r="I42" s="8"/>
      <c r="J42" s="8"/>
      <c r="K42" s="8"/>
      <c r="L42" s="8"/>
      <c r="M42" s="8"/>
      <c r="N42" s="8"/>
      <c r="O42" s="8"/>
      <c r="P42" s="8"/>
      <c r="Q42" s="8"/>
      <c r="R42" s="8"/>
      <c r="S42" s="8"/>
      <c r="T42" s="8"/>
      <c r="U42" s="8"/>
      <c r="V42" s="8"/>
      <c r="W42" s="8"/>
      <c r="X42" s="8"/>
      <c r="Y42" s="8"/>
      <c r="Z42" s="8"/>
    </row>
    <row r="43" spans="3:34">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c r="E50" s="7" t="s">
        <v>177</v>
      </c>
    </row>
    <row r="51" spans="3:5">
      <c r="E51" s="7" t="s">
        <v>178</v>
      </c>
    </row>
    <row r="52" spans="3:5">
      <c r="E52" s="7" t="s">
        <v>180</v>
      </c>
    </row>
    <row r="55" spans="3:5">
      <c r="D55" s="7" t="s">
        <v>12</v>
      </c>
    </row>
    <row r="59" spans="3:5">
      <c r="E59" s="7" t="s">
        <v>177</v>
      </c>
    </row>
    <row r="60" spans="3:5">
      <c r="E60" s="7" t="s">
        <v>178</v>
      </c>
    </row>
    <row r="61" spans="3:5">
      <c r="E61" s="7" t="s">
        <v>181</v>
      </c>
    </row>
    <row r="64" spans="3:5">
      <c r="C64" s="8" t="s">
        <v>13</v>
      </c>
    </row>
    <row r="65" spans="4:6">
      <c r="D65" s="7" t="s">
        <v>14</v>
      </c>
    </row>
    <row r="66" spans="4:6">
      <c r="E66" s="7" t="s">
        <v>233</v>
      </c>
    </row>
    <row r="68" spans="4:6">
      <c r="F68" s="7" t="s">
        <v>305</v>
      </c>
    </row>
    <row r="69" spans="4:6">
      <c r="F69" s="7" t="s">
        <v>138</v>
      </c>
    </row>
    <row r="72" spans="4:6">
      <c r="D72" s="8" t="s">
        <v>15</v>
      </c>
    </row>
    <row r="73" spans="4:6">
      <c r="D73" s="8"/>
    </row>
    <row r="74" spans="4:6">
      <c r="E74" s="7" t="s">
        <v>306</v>
      </c>
    </row>
    <row r="77" spans="4:6">
      <c r="D77" s="7" t="s">
        <v>28</v>
      </c>
    </row>
    <row r="79" spans="4:6">
      <c r="E79" s="7" t="s">
        <v>29</v>
      </c>
    </row>
    <row r="80" spans="4:6">
      <c r="E80" s="7" t="s">
        <v>234</v>
      </c>
    </row>
    <row r="81" spans="3:5">
      <c r="E81" s="7" t="s">
        <v>307</v>
      </c>
    </row>
    <row r="82" spans="3:5">
      <c r="E82" s="7" t="s">
        <v>139</v>
      </c>
    </row>
    <row r="90" spans="3:5">
      <c r="C90" s="8" t="s">
        <v>19</v>
      </c>
    </row>
    <row r="91" spans="3:5">
      <c r="C91" s="8"/>
      <c r="D91" s="7" t="s">
        <v>308</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5"/>
  <sheetViews>
    <sheetView showGridLines="0" view="pageBreakPreview" zoomScaleNormal="100" zoomScaleSheetLayoutView="100" workbookViewId="0">
      <selection sqref="A1:D1"/>
    </sheetView>
  </sheetViews>
  <sheetFormatPr defaultColWidth="3.625" defaultRowHeight="11.25"/>
  <cols>
    <col min="1" max="1" width="3.625" style="7" customWidth="1"/>
    <col min="2" max="5" width="3.625" style="7"/>
    <col min="6" max="6" width="3.625" style="7" customWidth="1"/>
    <col min="7" max="16384" width="3.625" style="7"/>
  </cols>
  <sheetData>
    <row r="1" spans="1:38" s="2" customFormat="1" ht="12" customHeight="1">
      <c r="A1" s="141" t="s">
        <v>0</v>
      </c>
      <c r="B1" s="142"/>
      <c r="C1" s="142"/>
      <c r="D1" s="143"/>
      <c r="E1" s="144" t="str">
        <f ca="1">IF(INDIRECT("変更履歴!E1")&lt;&gt;"",INDIRECT("変更履歴!E1"),"")</f>
        <v>サンプルプロジェクト</v>
      </c>
      <c r="F1" s="145"/>
      <c r="G1" s="145"/>
      <c r="H1" s="145"/>
      <c r="I1" s="145"/>
      <c r="J1" s="145"/>
      <c r="K1" s="145"/>
      <c r="L1" s="145"/>
      <c r="M1" s="145"/>
      <c r="N1" s="146"/>
      <c r="O1" s="250" t="s">
        <v>20</v>
      </c>
      <c r="P1" s="151"/>
      <c r="Q1" s="151"/>
      <c r="R1" s="251"/>
      <c r="S1" s="252" t="str">
        <f ca="1">IF(INDIRECT("変更履歴!S1")&lt;&gt;"",INDIRECT("変更履歴!S1"),"")</f>
        <v>UI標準(画面)別冊UI部品カタログ</v>
      </c>
      <c r="T1" s="160"/>
      <c r="U1" s="160"/>
      <c r="V1" s="160"/>
      <c r="W1" s="160"/>
      <c r="X1" s="160"/>
      <c r="Y1" s="160"/>
      <c r="Z1" s="253"/>
      <c r="AA1" s="248" t="s">
        <v>21</v>
      </c>
      <c r="AB1" s="249"/>
      <c r="AC1" s="168" t="str">
        <f ca="1">IF(INDIRECT("変更履歴!AC1")&lt;&gt;"",INDIRECT("変更履歴!AC1"),"")</f>
        <v>TIS</v>
      </c>
      <c r="AD1" s="169"/>
      <c r="AE1" s="169"/>
      <c r="AF1" s="170"/>
      <c r="AG1" s="171">
        <f ca="1">IF(INDIRECT("変更履歴!AG1")&lt;&gt;"",INDIRECT("変更履歴!AG1"),"")</f>
        <v>43622</v>
      </c>
      <c r="AH1" s="172"/>
      <c r="AI1" s="173"/>
      <c r="AJ1" s="1"/>
      <c r="AK1" s="1"/>
      <c r="AL1" s="6"/>
    </row>
    <row r="2" spans="1:38" s="2" customFormat="1" ht="12" customHeight="1">
      <c r="A2" s="141" t="s">
        <v>2</v>
      </c>
      <c r="B2" s="142"/>
      <c r="C2" s="142"/>
      <c r="D2" s="143"/>
      <c r="E2" s="144" t="str">
        <f ca="1">IF(INDIRECT("変更履歴!E2")&lt;&gt;"",INDIRECT("変更履歴!E2"),"")</f>
        <v>サンプルシステム</v>
      </c>
      <c r="F2" s="145"/>
      <c r="G2" s="145"/>
      <c r="H2" s="145"/>
      <c r="I2" s="145"/>
      <c r="J2" s="145"/>
      <c r="K2" s="145"/>
      <c r="L2" s="145"/>
      <c r="M2" s="145"/>
      <c r="N2" s="146"/>
      <c r="O2" s="153"/>
      <c r="P2" s="154"/>
      <c r="Q2" s="154"/>
      <c r="R2" s="155"/>
      <c r="S2" s="162"/>
      <c r="T2" s="163"/>
      <c r="U2" s="163"/>
      <c r="V2" s="163"/>
      <c r="W2" s="163"/>
      <c r="X2" s="163"/>
      <c r="Y2" s="163"/>
      <c r="Z2" s="164"/>
      <c r="AA2" s="248" t="s">
        <v>22</v>
      </c>
      <c r="AB2" s="249"/>
      <c r="AC2" s="168" t="str">
        <f ca="1">IF(INDIRECT("変更履歴!AC2")&lt;&gt;"",INDIRECT("変更履歴!AC2"),"")</f>
        <v/>
      </c>
      <c r="AD2" s="169"/>
      <c r="AE2" s="169"/>
      <c r="AF2" s="170"/>
      <c r="AG2" s="171" t="str">
        <f ca="1">IF(INDIRECT("変更履歴!AG2")&lt;&gt;"",INDIRECT("変更履歴!AG2"),"")</f>
        <v/>
      </c>
      <c r="AH2" s="172"/>
      <c r="AI2" s="173"/>
      <c r="AJ2" s="1"/>
      <c r="AK2" s="1"/>
      <c r="AL2" s="1"/>
    </row>
    <row r="3" spans="1:38" s="2" customFormat="1" ht="12" customHeight="1">
      <c r="A3" s="141" t="s">
        <v>4</v>
      </c>
      <c r="B3" s="142"/>
      <c r="C3" s="142"/>
      <c r="D3" s="143"/>
      <c r="E3" s="144" t="str">
        <f ca="1">IF(INDIRECT("変更履歴!E3")&lt;&gt;"",INDIRECT("変更履歴!E3"),"")</f>
        <v>プロジェクト管理システム</v>
      </c>
      <c r="F3" s="145"/>
      <c r="G3" s="145"/>
      <c r="H3" s="145"/>
      <c r="I3" s="145"/>
      <c r="J3" s="145"/>
      <c r="K3" s="145"/>
      <c r="L3" s="145"/>
      <c r="M3" s="145"/>
      <c r="N3" s="146"/>
      <c r="O3" s="156"/>
      <c r="P3" s="157"/>
      <c r="Q3" s="157"/>
      <c r="R3" s="158"/>
      <c r="S3" s="165"/>
      <c r="T3" s="166"/>
      <c r="U3" s="166"/>
      <c r="V3" s="166"/>
      <c r="W3" s="166"/>
      <c r="X3" s="166"/>
      <c r="Y3" s="166"/>
      <c r="Z3" s="167"/>
      <c r="AA3" s="254"/>
      <c r="AB3" s="255"/>
      <c r="AC3" s="168" t="str">
        <f ca="1">IF(INDIRECT("変更履歴!AC3")&lt;&gt;"",INDIRECT("変更履歴!AC3"),"")</f>
        <v/>
      </c>
      <c r="AD3" s="169"/>
      <c r="AE3" s="169"/>
      <c r="AF3" s="170"/>
      <c r="AG3" s="171" t="str">
        <f ca="1">IF(INDIRECT("変更履歴!AG3")&lt;&gt;"",INDIRECT("変更履歴!AG3"),"")</f>
        <v/>
      </c>
      <c r="AH3" s="172"/>
      <c r="AI3" s="173"/>
      <c r="AJ3" s="1"/>
      <c r="AK3" s="1"/>
      <c r="AL3" s="1"/>
    </row>
    <row r="6" spans="1:38" ht="11.25" customHeight="1"/>
    <row r="7" spans="1:38" ht="11.25" customHeight="1">
      <c r="A7" s="8"/>
      <c r="B7" s="4" t="s">
        <v>521</v>
      </c>
    </row>
    <row r="8" spans="1:38" ht="11.25" customHeight="1">
      <c r="A8" s="8"/>
      <c r="B8" s="4"/>
      <c r="C8" s="8" t="s">
        <v>5</v>
      </c>
    </row>
    <row r="9" spans="1:38" ht="11.25" customHeight="1">
      <c r="A9" s="8"/>
      <c r="B9" s="4"/>
      <c r="C9" s="8"/>
    </row>
    <row r="10" spans="1:38" ht="11.25" customHeight="1">
      <c r="A10" s="8"/>
      <c r="B10" s="4"/>
      <c r="C10" s="8"/>
      <c r="D10" s="7" t="s">
        <v>309</v>
      </c>
    </row>
    <row r="11" spans="1:38" ht="11.25" customHeight="1"/>
    <row r="12" spans="1:38" ht="11.25" customHeight="1"/>
    <row r="13" spans="1:38" ht="11.25" customHeight="1">
      <c r="C13" s="8" t="s">
        <v>6</v>
      </c>
    </row>
    <row r="14" spans="1:38" ht="11.25" customHeight="1">
      <c r="C14" s="8"/>
    </row>
    <row r="15" spans="1:38" ht="11.25" customHeight="1">
      <c r="C15" s="8"/>
      <c r="D15" s="7" t="s">
        <v>523</v>
      </c>
    </row>
    <row r="16" spans="1:38" ht="11.25" customHeight="1">
      <c r="C16" s="8"/>
    </row>
    <row r="17" spans="3:4" ht="11.25" customHeight="1">
      <c r="C17" s="8"/>
    </row>
    <row r="18" spans="3:4" ht="11.25" customHeight="1">
      <c r="C18" s="8"/>
    </row>
    <row r="19" spans="3:4" ht="11.25" customHeight="1">
      <c r="C19" s="8" t="s">
        <v>7</v>
      </c>
    </row>
    <row r="20" spans="3:4" ht="11.25" customHeight="1">
      <c r="D20" s="8" t="s">
        <v>26</v>
      </c>
    </row>
    <row r="21" spans="3:4" ht="11.25" customHeight="1">
      <c r="D21" s="8"/>
    </row>
    <row r="22" spans="3:4" ht="11.25" customHeight="1">
      <c r="D22" s="8"/>
    </row>
    <row r="23" spans="3:4" ht="11.25" customHeight="1">
      <c r="D23" s="8"/>
    </row>
    <row r="24" spans="3:4" ht="11.25" customHeight="1">
      <c r="D24" s="8"/>
    </row>
    <row r="25" spans="3:4" ht="11.25" customHeight="1">
      <c r="D25" s="8"/>
    </row>
    <row r="26" spans="3:4" ht="11.25" customHeight="1">
      <c r="D26" s="8"/>
    </row>
    <row r="27" spans="3:4" ht="11.25" customHeight="1">
      <c r="D27" s="8"/>
    </row>
    <row r="28" spans="3:4" ht="11.25" customHeight="1">
      <c r="D28" s="8"/>
    </row>
    <row r="29" spans="3:4" ht="11.25" customHeight="1">
      <c r="D29" s="8"/>
    </row>
    <row r="30" spans="3:4" ht="11.25" customHeight="1">
      <c r="D30" s="8"/>
    </row>
    <row r="31" spans="3:4" ht="11.25" customHeight="1">
      <c r="D31" s="8"/>
    </row>
    <row r="32" spans="3:4" ht="11.25" customHeight="1">
      <c r="D32" s="8"/>
    </row>
    <row r="33" spans="3:34" ht="11.25" customHeight="1">
      <c r="D33" s="8"/>
    </row>
    <row r="34" spans="3:34" ht="11.25" customHeight="1">
      <c r="D34" s="8"/>
    </row>
    <row r="35" spans="3:34" ht="11.25" customHeight="1">
      <c r="D35" s="8"/>
    </row>
    <row r="36" spans="3:34" ht="11.25" customHeight="1"/>
    <row r="37" spans="3:34" ht="11.25" customHeight="1"/>
    <row r="38" spans="3:34" ht="11.25" customHeight="1"/>
    <row r="44" spans="3:34">
      <c r="H44" s="8"/>
      <c r="I44" s="8"/>
      <c r="J44" s="8"/>
      <c r="K44" s="8"/>
      <c r="L44" s="8"/>
      <c r="M44" s="8"/>
      <c r="N44" s="8"/>
      <c r="O44" s="8"/>
      <c r="P44" s="8"/>
      <c r="Q44" s="8"/>
      <c r="R44" s="8"/>
      <c r="S44" s="8"/>
      <c r="T44" s="8"/>
      <c r="U44" s="8"/>
      <c r="V44" s="8"/>
    </row>
    <row r="45" spans="3:34">
      <c r="H45" s="8"/>
      <c r="I45" s="8"/>
      <c r="J45" s="8"/>
      <c r="K45" s="8"/>
      <c r="L45" s="8"/>
      <c r="M45" s="8"/>
      <c r="N45" s="8"/>
      <c r="O45" s="8"/>
      <c r="P45" s="8"/>
      <c r="Q45" s="8"/>
      <c r="R45" s="8"/>
      <c r="S45" s="8"/>
      <c r="T45" s="8"/>
      <c r="U45" s="8"/>
      <c r="V45" s="8"/>
    </row>
    <row r="46" spans="3:34">
      <c r="I46" s="12"/>
      <c r="J46" s="12"/>
      <c r="K46" s="12"/>
      <c r="L46" s="12"/>
      <c r="M46" s="12"/>
      <c r="N46" s="12"/>
      <c r="O46" s="12"/>
      <c r="P46" s="12"/>
      <c r="Q46" s="12"/>
      <c r="R46" s="12"/>
      <c r="S46" s="12"/>
      <c r="T46" s="12"/>
      <c r="U46" s="12"/>
      <c r="V46" s="12"/>
      <c r="W46" s="12"/>
    </row>
    <row r="47" spans="3:34">
      <c r="C47" s="8"/>
      <c r="X47" s="8"/>
      <c r="Y47" s="8"/>
      <c r="Z47" s="8"/>
      <c r="AA47" s="8"/>
      <c r="AB47" s="8"/>
      <c r="AC47" s="8"/>
      <c r="AD47" s="8"/>
      <c r="AE47" s="8"/>
      <c r="AF47" s="8"/>
      <c r="AG47" s="8"/>
      <c r="AH47" s="8"/>
    </row>
    <row r="48" spans="3:34">
      <c r="C48" s="8"/>
      <c r="W48" s="8"/>
      <c r="X48" s="8"/>
      <c r="Y48" s="8"/>
      <c r="Z48" s="8"/>
      <c r="AA48" s="8"/>
      <c r="AB48" s="8"/>
      <c r="AC48" s="8"/>
      <c r="AD48" s="8"/>
      <c r="AE48" s="8"/>
      <c r="AF48" s="8"/>
      <c r="AG48" s="8"/>
      <c r="AH48" s="8"/>
    </row>
    <row r="49" spans="3:34">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c r="E51" s="7" t="s">
        <v>488</v>
      </c>
      <c r="AF51" s="8"/>
      <c r="AG51" s="8"/>
      <c r="AH51" s="8"/>
    </row>
    <row r="52" spans="3:34">
      <c r="H52" s="8"/>
      <c r="I52" s="8"/>
      <c r="J52" s="8"/>
      <c r="K52" s="8"/>
      <c r="L52" s="8"/>
      <c r="M52" s="8"/>
      <c r="N52" s="8"/>
      <c r="O52" s="8"/>
      <c r="P52" s="8"/>
      <c r="Q52" s="8"/>
      <c r="R52" s="8"/>
      <c r="S52" s="8"/>
      <c r="T52" s="8"/>
      <c r="U52" s="8"/>
      <c r="Z52" s="8"/>
      <c r="AA52" s="8"/>
      <c r="AB52" s="8"/>
      <c r="AC52" s="8"/>
      <c r="AD52" s="8"/>
      <c r="AE52" s="8"/>
      <c r="AF52" s="8"/>
      <c r="AG52" s="8"/>
      <c r="AH52" s="8"/>
    </row>
    <row r="53" spans="3:34">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c r="F54" s="7" t="s">
        <v>509</v>
      </c>
      <c r="H54" s="8"/>
      <c r="I54" s="8"/>
      <c r="J54" s="8"/>
      <c r="K54" s="8"/>
      <c r="L54" s="8"/>
      <c r="M54" s="8"/>
      <c r="N54" s="8"/>
      <c r="O54" s="8"/>
      <c r="P54" s="8"/>
      <c r="Q54" s="8"/>
      <c r="R54" s="8"/>
      <c r="S54" s="8"/>
      <c r="T54" s="8"/>
      <c r="U54" s="8"/>
      <c r="Z54" s="8"/>
      <c r="AA54" s="8"/>
      <c r="AB54" s="8"/>
      <c r="AC54" s="8"/>
      <c r="AD54" s="8"/>
      <c r="AE54" s="8"/>
      <c r="AF54" s="8"/>
      <c r="AG54" s="8"/>
      <c r="AH54" s="8"/>
    </row>
    <row r="55" spans="3:34">
      <c r="H55" s="8"/>
      <c r="I55" s="8"/>
      <c r="J55" s="8"/>
      <c r="K55" s="8"/>
      <c r="L55" s="8"/>
      <c r="M55" s="8"/>
      <c r="N55" s="8"/>
      <c r="O55" s="8"/>
      <c r="P55" s="8"/>
      <c r="Q55" s="8"/>
      <c r="R55" s="8"/>
      <c r="S55" s="8"/>
      <c r="T55" s="8"/>
      <c r="U55" s="8"/>
      <c r="Z55" s="8"/>
      <c r="AA55" s="8"/>
      <c r="AB55" s="8"/>
      <c r="AC55" s="8"/>
      <c r="AD55" s="8"/>
      <c r="AE55" s="8"/>
      <c r="AF55" s="8"/>
      <c r="AG55" s="8"/>
      <c r="AH55" s="8"/>
    </row>
    <row r="56" spans="3:34">
      <c r="H56" s="8"/>
      <c r="I56" s="8"/>
      <c r="J56" s="8"/>
      <c r="K56" s="8"/>
      <c r="L56" s="8"/>
      <c r="M56" s="8"/>
      <c r="N56" s="8"/>
      <c r="O56" s="8"/>
      <c r="P56" s="8"/>
      <c r="Q56" s="8"/>
      <c r="R56" s="8"/>
      <c r="S56" s="8"/>
      <c r="T56" s="8"/>
      <c r="U56" s="8"/>
      <c r="Z56" s="8"/>
      <c r="AA56" s="8"/>
      <c r="AB56" s="8"/>
      <c r="AC56" s="8"/>
      <c r="AD56" s="8"/>
      <c r="AE56" s="8"/>
      <c r="AF56" s="8"/>
      <c r="AG56" s="8"/>
      <c r="AH56" s="8"/>
    </row>
    <row r="57" spans="3:34">
      <c r="E57" s="7" t="s">
        <v>489</v>
      </c>
      <c r="H57" s="8"/>
      <c r="I57" s="8"/>
      <c r="J57" s="8"/>
      <c r="K57" s="8"/>
      <c r="L57" s="8"/>
      <c r="M57" s="8"/>
      <c r="N57" s="8"/>
      <c r="O57" s="8"/>
      <c r="P57" s="8"/>
      <c r="Q57" s="8"/>
      <c r="R57" s="8"/>
      <c r="S57" s="8"/>
      <c r="T57" s="8"/>
      <c r="U57" s="8"/>
      <c r="Z57" s="8"/>
      <c r="AA57" s="8"/>
      <c r="AB57" s="8"/>
      <c r="AC57" s="8"/>
      <c r="AD57" s="8"/>
      <c r="AE57" s="8"/>
      <c r="AF57" s="8"/>
      <c r="AG57" s="8"/>
      <c r="AH57" s="8"/>
    </row>
    <row r="58" spans="3:34">
      <c r="F58" s="17" t="s">
        <v>508</v>
      </c>
      <c r="H58" s="8"/>
      <c r="I58" s="8"/>
      <c r="J58" s="8"/>
      <c r="K58" s="8"/>
      <c r="L58" s="8"/>
      <c r="M58" s="8"/>
      <c r="N58" s="8"/>
      <c r="O58" s="8"/>
      <c r="P58" s="8"/>
      <c r="Q58" s="8"/>
      <c r="R58" s="8"/>
      <c r="S58" s="8"/>
      <c r="T58" s="8"/>
      <c r="U58" s="8"/>
      <c r="Z58" s="8"/>
      <c r="AA58" s="8"/>
      <c r="AB58" s="8"/>
      <c r="AC58" s="8"/>
      <c r="AD58" s="8"/>
      <c r="AE58" s="8"/>
      <c r="AF58" s="8"/>
      <c r="AG58" s="8"/>
      <c r="AH58" s="8"/>
    </row>
    <row r="59" spans="3:34">
      <c r="F59" s="17"/>
      <c r="H59" s="8"/>
      <c r="I59" s="8"/>
      <c r="J59" s="8"/>
      <c r="K59" s="8"/>
      <c r="L59" s="8"/>
      <c r="M59" s="8"/>
      <c r="N59" s="8"/>
      <c r="O59" s="8"/>
      <c r="P59" s="8"/>
      <c r="Q59" s="8"/>
      <c r="R59" s="8"/>
      <c r="S59" s="8"/>
      <c r="T59" s="8"/>
      <c r="U59" s="8"/>
      <c r="Z59" s="8"/>
      <c r="AA59" s="8"/>
      <c r="AB59" s="8"/>
      <c r="AC59" s="8"/>
      <c r="AD59" s="8"/>
      <c r="AE59" s="8"/>
      <c r="AF59" s="8"/>
      <c r="AG59" s="8"/>
      <c r="AH59" s="8"/>
    </row>
    <row r="60" spans="3:34">
      <c r="F60" s="17"/>
      <c r="H60" s="8"/>
      <c r="I60" s="8"/>
      <c r="J60" s="8"/>
      <c r="K60" s="8"/>
      <c r="L60" s="8"/>
      <c r="M60" s="8"/>
      <c r="N60" s="8"/>
      <c r="O60" s="8"/>
      <c r="P60" s="8"/>
      <c r="Q60" s="8"/>
      <c r="R60" s="8"/>
      <c r="S60" s="8"/>
      <c r="T60" s="8"/>
      <c r="U60" s="8"/>
      <c r="Z60" s="8"/>
      <c r="AA60" s="8"/>
      <c r="AB60" s="8"/>
      <c r="AC60" s="8"/>
      <c r="AD60" s="8"/>
      <c r="AE60" s="8"/>
      <c r="AF60" s="8"/>
      <c r="AG60" s="8"/>
      <c r="AH60" s="8"/>
    </row>
    <row r="61" spans="3:34">
      <c r="F61" s="17"/>
      <c r="H61" s="8"/>
      <c r="I61" s="8"/>
      <c r="J61" s="8"/>
      <c r="K61" s="8"/>
      <c r="L61" s="8"/>
      <c r="M61" s="8"/>
      <c r="N61" s="8"/>
      <c r="O61" s="8"/>
      <c r="P61" s="8"/>
      <c r="Q61" s="8"/>
      <c r="R61" s="8"/>
      <c r="S61" s="8"/>
      <c r="T61" s="8"/>
      <c r="U61" s="8"/>
      <c r="Z61" s="8"/>
      <c r="AA61" s="8"/>
      <c r="AB61" s="8"/>
      <c r="AC61" s="8"/>
      <c r="AD61" s="8"/>
      <c r="AE61" s="8"/>
      <c r="AF61" s="8"/>
      <c r="AG61" s="8"/>
      <c r="AH61" s="8"/>
    </row>
    <row r="62" spans="3:34">
      <c r="H62" s="8"/>
      <c r="I62" s="8"/>
      <c r="J62" s="8"/>
      <c r="K62" s="8"/>
      <c r="L62" s="8"/>
      <c r="M62" s="8"/>
      <c r="N62" s="8"/>
      <c r="O62" s="8"/>
      <c r="P62" s="8"/>
      <c r="Q62" s="8"/>
      <c r="R62" s="8"/>
      <c r="S62" s="8"/>
      <c r="T62" s="8"/>
      <c r="U62" s="8"/>
      <c r="Z62" s="8"/>
      <c r="AA62" s="8"/>
      <c r="AB62" s="8"/>
      <c r="AC62" s="8"/>
      <c r="AD62" s="8"/>
      <c r="AE62" s="8"/>
      <c r="AF62" s="8"/>
      <c r="AG62" s="8"/>
      <c r="AH62" s="8"/>
    </row>
    <row r="63" spans="3:34">
      <c r="H63" s="8"/>
      <c r="I63" s="8"/>
      <c r="J63" s="8"/>
      <c r="K63" s="8"/>
      <c r="L63" s="8"/>
      <c r="M63" s="8"/>
      <c r="N63" s="8"/>
      <c r="O63" s="8"/>
      <c r="P63" s="8"/>
      <c r="Q63" s="8"/>
      <c r="R63" s="8"/>
      <c r="S63" s="8"/>
      <c r="T63" s="8"/>
      <c r="U63" s="8"/>
      <c r="Z63" s="8"/>
      <c r="AA63" s="8"/>
      <c r="AB63" s="8"/>
      <c r="AC63" s="8"/>
      <c r="AD63" s="8"/>
      <c r="AE63" s="8"/>
      <c r="AF63" s="8"/>
      <c r="AG63" s="8"/>
      <c r="AH63" s="8"/>
    </row>
    <row r="64" spans="3:34">
      <c r="H64" s="8"/>
      <c r="I64" s="8"/>
      <c r="J64" s="8"/>
      <c r="K64" s="8"/>
      <c r="L64" s="8"/>
      <c r="M64" s="8"/>
      <c r="N64" s="8"/>
      <c r="O64" s="8"/>
      <c r="P64" s="8"/>
      <c r="Q64" s="8"/>
      <c r="R64" s="8"/>
      <c r="S64" s="8"/>
      <c r="T64" s="8"/>
      <c r="U64" s="8"/>
      <c r="Z64" s="8"/>
      <c r="AA64" s="8"/>
      <c r="AB64" s="8"/>
      <c r="AC64" s="8"/>
      <c r="AD64" s="8"/>
      <c r="AE64" s="8"/>
      <c r="AF64" s="8"/>
      <c r="AG64" s="8"/>
      <c r="AH64" s="8"/>
    </row>
    <row r="65" spans="3:34">
      <c r="H65" s="8"/>
      <c r="I65" s="8"/>
      <c r="J65" s="8"/>
      <c r="K65" s="8"/>
      <c r="L65" s="8"/>
      <c r="M65" s="8"/>
      <c r="N65" s="8"/>
      <c r="O65" s="8"/>
      <c r="P65" s="8"/>
      <c r="Q65" s="8"/>
      <c r="R65" s="8"/>
      <c r="S65" s="8"/>
      <c r="T65" s="8"/>
      <c r="U65" s="8"/>
      <c r="Z65" s="8"/>
      <c r="AA65" s="8"/>
      <c r="AB65" s="8"/>
      <c r="AC65" s="8"/>
      <c r="AD65" s="8"/>
      <c r="AE65" s="8"/>
      <c r="AF65" s="8"/>
      <c r="AG65" s="8"/>
      <c r="AH65" s="8"/>
    </row>
    <row r="66" spans="3:34">
      <c r="H66" s="8"/>
      <c r="I66" s="8"/>
      <c r="J66" s="8"/>
      <c r="K66" s="8"/>
      <c r="L66" s="8"/>
      <c r="M66" s="8"/>
      <c r="N66" s="8"/>
      <c r="O66" s="8"/>
      <c r="P66" s="8"/>
      <c r="Q66" s="8"/>
      <c r="R66" s="8"/>
      <c r="S66" s="8"/>
      <c r="T66" s="8"/>
      <c r="U66" s="8"/>
      <c r="Z66" s="8"/>
      <c r="AA66" s="8"/>
      <c r="AB66" s="8"/>
      <c r="AC66" s="8"/>
      <c r="AD66" s="8"/>
      <c r="AE66" s="8"/>
      <c r="AF66" s="8"/>
      <c r="AG66" s="8"/>
      <c r="AH66" s="8"/>
    </row>
    <row r="67" spans="3:34">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c r="H68" s="8"/>
      <c r="I68" s="8"/>
      <c r="J68" s="8"/>
      <c r="K68" s="8"/>
      <c r="L68" s="8"/>
      <c r="M68" s="8"/>
      <c r="N68" s="8"/>
      <c r="O68" s="8"/>
      <c r="P68" s="8"/>
      <c r="Q68" s="8"/>
      <c r="R68" s="8"/>
      <c r="S68" s="8"/>
      <c r="T68" s="8"/>
      <c r="U68" s="8"/>
      <c r="Z68" s="8"/>
      <c r="AA68" s="8"/>
      <c r="AB68" s="8"/>
      <c r="AC68" s="8"/>
      <c r="AD68" s="8"/>
      <c r="AE68" s="8"/>
      <c r="AF68" s="8"/>
      <c r="AG68" s="8"/>
      <c r="AH68" s="8"/>
    </row>
    <row r="69" spans="3:34">
      <c r="H69" s="8"/>
      <c r="I69" s="8"/>
      <c r="J69" s="8"/>
      <c r="K69" s="8"/>
      <c r="L69" s="8"/>
      <c r="M69" s="8"/>
      <c r="N69" s="8"/>
      <c r="O69" s="8"/>
      <c r="P69" s="8"/>
      <c r="Q69" s="8"/>
      <c r="R69" s="8"/>
      <c r="S69" s="8"/>
      <c r="T69" s="8"/>
      <c r="U69" s="8"/>
      <c r="Z69" s="8"/>
      <c r="AA69" s="8"/>
      <c r="AB69" s="8"/>
      <c r="AC69" s="8"/>
      <c r="AD69" s="8"/>
      <c r="AE69" s="8"/>
      <c r="AF69" s="8"/>
      <c r="AG69" s="8"/>
      <c r="AH69" s="8"/>
    </row>
    <row r="70" spans="3:34">
      <c r="Z70" s="8"/>
      <c r="AA70" s="8"/>
      <c r="AB70" s="8"/>
      <c r="AC70" s="8"/>
      <c r="AD70" s="8"/>
      <c r="AE70" s="8"/>
      <c r="AF70" s="8"/>
      <c r="AG70" s="12"/>
    </row>
    <row r="71" spans="3:34">
      <c r="Z71" s="8"/>
      <c r="AA71" s="8"/>
      <c r="AB71" s="8"/>
      <c r="AC71" s="8"/>
      <c r="AD71" s="8"/>
      <c r="AE71" s="8"/>
      <c r="AF71" s="8"/>
      <c r="AG71" s="12"/>
    </row>
    <row r="72" spans="3:34">
      <c r="Z72" s="8"/>
      <c r="AA72" s="8"/>
      <c r="AB72" s="8"/>
      <c r="AC72" s="8"/>
      <c r="AD72" s="8"/>
      <c r="AE72" s="8"/>
      <c r="AF72" s="8"/>
      <c r="AG72" s="12"/>
    </row>
    <row r="73" spans="3:34">
      <c r="Z73" s="8"/>
      <c r="AA73" s="8"/>
      <c r="AB73" s="8"/>
      <c r="AC73" s="8"/>
      <c r="AD73" s="8"/>
      <c r="AE73" s="8"/>
      <c r="AF73" s="8"/>
      <c r="AG73" s="12"/>
    </row>
    <row r="74" spans="3:34">
      <c r="E74" s="7" t="s">
        <v>177</v>
      </c>
      <c r="Z74" s="8"/>
      <c r="AB74" s="8"/>
      <c r="AC74" s="8"/>
      <c r="AD74" s="8"/>
      <c r="AE74" s="8"/>
      <c r="AF74" s="8"/>
      <c r="AG74" s="12"/>
    </row>
    <row r="75" spans="3:34">
      <c r="E75" s="7" t="s">
        <v>506</v>
      </c>
      <c r="Z75" s="8"/>
      <c r="AB75" s="8"/>
      <c r="AC75" s="8"/>
      <c r="AD75" s="8"/>
      <c r="AE75" s="8"/>
      <c r="AF75" s="8"/>
      <c r="AG75" s="12"/>
    </row>
    <row r="76" spans="3:34">
      <c r="E76" s="7" t="s">
        <v>180</v>
      </c>
      <c r="Z76" s="8"/>
      <c r="AB76" s="8"/>
      <c r="AC76" s="8"/>
      <c r="AD76" s="8"/>
      <c r="AE76" s="8"/>
      <c r="AF76" s="8"/>
      <c r="AG76" s="12"/>
    </row>
    <row r="77" spans="3:34">
      <c r="E77" s="8"/>
      <c r="Z77" s="8"/>
      <c r="AB77" s="8"/>
      <c r="AC77" s="8"/>
      <c r="AD77" s="8"/>
      <c r="AE77" s="8"/>
      <c r="AF77" s="8"/>
      <c r="AG77" s="12"/>
    </row>
    <row r="78" spans="3:34">
      <c r="E78" s="8"/>
      <c r="Z78" s="8"/>
      <c r="AB78" s="8"/>
      <c r="AC78" s="8"/>
      <c r="AD78" s="8"/>
      <c r="AE78" s="8"/>
      <c r="AF78" s="8"/>
      <c r="AG78" s="12"/>
    </row>
    <row r="79" spans="3:34">
      <c r="C79" s="8"/>
      <c r="D79" s="7" t="s">
        <v>12</v>
      </c>
      <c r="Y79" s="8"/>
      <c r="Z79" s="8"/>
      <c r="AA79" s="12"/>
      <c r="AB79" s="12"/>
      <c r="AC79" s="12"/>
      <c r="AD79" s="12"/>
      <c r="AE79" s="12"/>
      <c r="AF79" s="12"/>
    </row>
    <row r="80" spans="3:34">
      <c r="D80" s="8"/>
      <c r="E80" s="7" t="s">
        <v>522</v>
      </c>
      <c r="Y80" s="8"/>
      <c r="AA80" s="12"/>
      <c r="AB80" s="12"/>
      <c r="AC80" s="12"/>
      <c r="AD80" s="12"/>
      <c r="AE80" s="12"/>
      <c r="AF80" s="12"/>
    </row>
    <row r="81" spans="3:32">
      <c r="D81" s="8"/>
      <c r="Y81" s="8"/>
      <c r="AA81" s="12"/>
      <c r="AB81" s="12"/>
      <c r="AC81" s="12"/>
      <c r="AD81" s="12"/>
      <c r="AE81" s="12"/>
      <c r="AF81" s="12"/>
    </row>
    <row r="82" spans="3:32">
      <c r="Y82" s="8"/>
      <c r="Z82" s="8"/>
      <c r="AA82" s="12"/>
      <c r="AB82" s="12"/>
      <c r="AC82" s="12"/>
      <c r="AD82" s="12"/>
      <c r="AE82" s="12"/>
      <c r="AF82" s="12"/>
    </row>
    <row r="83" spans="3:32">
      <c r="E83" s="7" t="s">
        <v>522</v>
      </c>
      <c r="Y83" s="8"/>
      <c r="Z83" s="8"/>
      <c r="AA83" s="12"/>
      <c r="AB83" s="12"/>
      <c r="AC83" s="12"/>
      <c r="AD83" s="12"/>
      <c r="AE83" s="12"/>
      <c r="AF83" s="12"/>
    </row>
    <row r="84" spans="3:32">
      <c r="E84" s="7" t="s">
        <v>507</v>
      </c>
      <c r="Y84" s="8"/>
      <c r="Z84" s="8"/>
      <c r="AA84" s="12"/>
      <c r="AB84" s="12"/>
      <c r="AC84" s="12"/>
      <c r="AD84" s="12"/>
      <c r="AE84" s="12"/>
      <c r="AF84" s="12"/>
    </row>
    <row r="85" spans="3:32">
      <c r="E85" s="7" t="s">
        <v>181</v>
      </c>
      <c r="Y85" s="8"/>
      <c r="Z85" s="8"/>
      <c r="AA85" s="12"/>
      <c r="AB85" s="12"/>
      <c r="AC85" s="12"/>
      <c r="AD85" s="12"/>
      <c r="AE85" s="12"/>
      <c r="AF85" s="12"/>
    </row>
    <row r="86" spans="3:32">
      <c r="Y86" s="8"/>
      <c r="Z86" s="8"/>
      <c r="AA86" s="12"/>
      <c r="AB86" s="12"/>
      <c r="AC86" s="12"/>
      <c r="AD86" s="12"/>
      <c r="AE86" s="12"/>
      <c r="AF86" s="12"/>
    </row>
    <row r="87" spans="3:32">
      <c r="Y87" s="8"/>
      <c r="Z87" s="8"/>
      <c r="AA87" s="12"/>
      <c r="AB87" s="12"/>
      <c r="AC87" s="12"/>
      <c r="AD87" s="12"/>
      <c r="AE87" s="12"/>
      <c r="AF87" s="12"/>
    </row>
    <row r="88" spans="3:32">
      <c r="C88" s="8" t="s">
        <v>30</v>
      </c>
    </row>
    <row r="89" spans="3:32">
      <c r="D89" s="8" t="s">
        <v>31</v>
      </c>
    </row>
    <row r="90" spans="3:32">
      <c r="E90" s="7" t="s">
        <v>32</v>
      </c>
    </row>
    <row r="92" spans="3:32">
      <c r="F92" s="7" t="s">
        <v>186</v>
      </c>
    </row>
    <row r="93" spans="3:32">
      <c r="F93" s="7" t="s">
        <v>33</v>
      </c>
    </row>
    <row r="94" spans="3:32">
      <c r="F94" s="7" t="s">
        <v>187</v>
      </c>
    </row>
    <row r="97" spans="3:33">
      <c r="D97" s="8" t="s">
        <v>34</v>
      </c>
    </row>
    <row r="98" spans="3:33" ht="11.25" customHeight="1">
      <c r="E98" s="7" t="s">
        <v>140</v>
      </c>
      <c r="Z98" s="8"/>
      <c r="AA98" s="8"/>
    </row>
    <row r="99" spans="3:33" ht="11.25" customHeight="1">
      <c r="Z99" s="8"/>
      <c r="AA99" s="8"/>
    </row>
    <row r="100" spans="3:33">
      <c r="F100" s="7" t="s">
        <v>432</v>
      </c>
      <c r="Z100" s="8"/>
      <c r="AA100" s="8"/>
    </row>
    <row r="101" spans="3:33">
      <c r="Y101" s="12"/>
      <c r="Z101" s="12"/>
      <c r="AE101" s="12"/>
      <c r="AF101" s="12"/>
      <c r="AG101" s="12"/>
    </row>
    <row r="102" spans="3:33">
      <c r="Y102" s="12"/>
      <c r="Z102" s="12"/>
      <c r="AE102" s="12"/>
      <c r="AF102" s="12"/>
      <c r="AG102" s="12"/>
    </row>
    <row r="103" spans="3:33">
      <c r="C103" s="8" t="s">
        <v>19</v>
      </c>
      <c r="Y103" s="12"/>
      <c r="Z103" s="12"/>
      <c r="AE103" s="12"/>
      <c r="AF103" s="12"/>
      <c r="AG103" s="12"/>
    </row>
    <row r="104" spans="3:33">
      <c r="D104" s="7" t="s">
        <v>62</v>
      </c>
    </row>
    <row r="105" spans="3:33">
      <c r="E105" s="8"/>
      <c r="Y105" s="12"/>
      <c r="Z105" s="12"/>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2019-07-31T06:16:15Z</dcterms:modified>
</cp:coreProperties>
</file>