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9644A2F2-465A-406F-A2C1-33D4C8640A24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認証(A101)" sheetId="37" r:id="rId4"/>
    <sheet name="2. プロジェクト管理(A102)" sheetId="38" r:id="rId5"/>
    <sheet name="3. 共通(A103)" sheetId="39" r:id="rId6"/>
  </sheets>
  <definedNames>
    <definedName name="_xlnm.Print_Area" localSheetId="3">'1. 認証(A101)'!$A$1:$AI$52</definedName>
    <definedName name="_xlnm.Print_Area" localSheetId="4">'2. プロジェクト管理(A102)'!$A$1:$AI$70</definedName>
    <definedName name="_xlnm.Print_Area" localSheetId="5">'3. 共通(A103)'!$A$1:$AI$73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認証(A101)'!$1:$4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E1" i="38"/>
  <c r="AG3" i="36"/>
  <c r="E1" i="39"/>
  <c r="AG2" i="38"/>
  <c r="AG1" i="37"/>
  <c r="AC1" i="37"/>
  <c r="AG2" i="36"/>
  <c r="S1" i="39"/>
  <c r="AG1" i="36"/>
  <c r="AG1" i="39"/>
  <c r="AC3" i="39"/>
  <c r="AG3" i="37"/>
  <c r="AG3" i="38"/>
  <c r="E1" i="36"/>
  <c r="S1" i="37"/>
  <c r="AC3" i="38"/>
  <c r="E3" i="37"/>
  <c r="AC2" i="35"/>
  <c r="AC2" i="39"/>
  <c r="E2" i="39"/>
  <c r="E3" i="39"/>
  <c r="E2" i="38"/>
  <c r="AC2" i="37"/>
  <c r="S1" i="36"/>
  <c r="AG2" i="37"/>
  <c r="I25" i="34"/>
  <c r="AC2" i="38"/>
  <c r="E1" i="37"/>
  <c r="E2" i="36"/>
  <c r="S1" i="38"/>
  <c r="AC2" i="36"/>
  <c r="AC3" i="36"/>
  <c r="E3" i="36"/>
  <c r="AC1" i="38"/>
  <c r="AC3" i="37"/>
  <c r="AC1" i="36"/>
  <c r="E2" i="37"/>
  <c r="AC1" i="39"/>
  <c r="AG3" i="39"/>
  <c r="E3" i="38"/>
  <c r="AG2" i="39"/>
  <c r="AG1" i="38"/>
</calcChain>
</file>

<file path=xl/sharedStrings.xml><?xml version="1.0" encoding="utf-8"?>
<sst xmlns="http://schemas.openxmlformats.org/spreadsheetml/2006/main" count="68" uniqueCount="42">
  <si>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</si>
  <si>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</si>
  <si>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</si>
  <si>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</si>
  <si>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</si>
  <si>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</si>
  <si>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</si>
  <si>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</si>
  <si>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</si>
  <si>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</si>
  <si>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</si>
  <si>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</si>
  <si>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</si>
  <si>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</si>
  <si>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</si>
  <si>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</si>
  <si>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</si>
  <si>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</si>
  <si>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</si>
  <si>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</si>
  <si>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</si>
  <si>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</si>
  <si>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</si>
  <si>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</si>
  <si>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</si>
  <si>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</si>
  <si>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2. プロジェクト管理(A102)</t>
    <rPh sb="9" eb="11">
      <t>カンリ</t>
    </rPh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</si>
  <si>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</si>
  <si>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</si>
  <si>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</si>
  <si>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</si>
  <si>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</si>
  <si>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</si>
  <si>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</si>
  <si>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</si>
  <si>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</si>
  <si>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</si>
  <si>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</si>
  <si>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</si>
  <si>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</si>
  <si>
    <t>プロジェクト管理システム</t>
    <rPh sb="6" eb="8">
      <t>カンリ</t>
    </rPh>
    <phoneticPr fontId="28"/>
  </si>
  <si>
    <t>1. 認証(A101)</t>
    <rPh sb="3" eb="5">
      <t>ニンショウ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</si>
</sst>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21</xdr:row>
      <xdr:rowOff>57150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4875" y="1038225"/>
          <a:ext cx="2486025" cy="20669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333500" y="14097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241788</xdr:colOff>
      <xdr:row>16</xdr:row>
      <xdr:rowOff>60858</xdr:rowOff>
    </xdr:from>
    <xdr:to>
      <xdr:col>17</xdr:col>
      <xdr:colOff>197823</xdr:colOff>
      <xdr:row>16</xdr:row>
      <xdr:rowOff>60925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 flipV="1">
          <a:off x="3254069" y="2406389"/>
          <a:ext cx="1599098" cy="67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18</xdr:row>
      <xdr:rowOff>66675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58158" y="2114958"/>
          <a:ext cx="995911" cy="5829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ログアウト処理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【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WA1010102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67409</xdr:colOff>
      <xdr:row>16</xdr:row>
      <xdr:rowOff>60927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71664" y="1993107"/>
          <a:ext cx="386495" cy="41335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251187</xdr:colOff>
      <xdr:row>16</xdr:row>
      <xdr:rowOff>125859</xdr:rowOff>
    </xdr:from>
    <xdr:to>
      <xdr:col>7</xdr:col>
      <xdr:colOff>201489</xdr:colOff>
      <xdr:row>18</xdr:row>
      <xdr:rowOff>69317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72718" y="2471390"/>
          <a:ext cx="1045677" cy="229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17</xdr:col>
      <xdr:colOff>197823</xdr:colOff>
      <xdr:row>15</xdr:row>
      <xdr:rowOff>11906</xdr:rowOff>
    </xdr:from>
    <xdr:to>
      <xdr:col>21</xdr:col>
      <xdr:colOff>93779</xdr:colOff>
      <xdr:row>17</xdr:row>
      <xdr:rowOff>109812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853167" y="2214562"/>
          <a:ext cx="991331" cy="3836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36629</xdr:colOff>
      <xdr:row>25</xdr:row>
      <xdr:rowOff>51287</xdr:rowOff>
    </xdr:from>
    <xdr:to>
      <xdr:col>19</xdr:col>
      <xdr:colOff>7321</xdr:colOff>
      <xdr:row>27</xdr:row>
      <xdr:rowOff>102576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AB19AE5-24FD-4EC1-A61E-18F67A6667BC}"/>
            </a:ext>
          </a:extLst>
        </xdr:cNvPr>
        <xdr:cNvSpPr/>
      </xdr:nvSpPr>
      <xdr:spPr bwMode="auto">
        <a:xfrm>
          <a:off x="5048244" y="3751383"/>
          <a:ext cx="249115" cy="344366"/>
        </a:xfrm>
        <a:prstGeom prst="rect">
          <a:avLst/>
        </a:prstGeom>
        <a:noFill/>
        <a:ln>
          <a:solidFill>
            <a:schemeClr val="bg1"/>
          </a:solidFill>
          <a:headEnd type="none" w="med" len="med"/>
          <a:tailEnd type="triangl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次へ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</xdr:col>
      <xdr:colOff>142479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694929" y="3986005"/>
          <a:ext cx="8279738" cy="2743200"/>
          <a:chOff x="691066" y="4042034"/>
          <a:chExt cx="8229813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717364" y="5130924"/>
            <a:ext cx="8203515" cy="1707538"/>
            <a:chOff x="735564" y="836083"/>
            <a:chExt cx="8222169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735564" y="836083"/>
              <a:ext cx="7670179" cy="1322670"/>
              <a:chOff x="735564" y="836083"/>
              <a:chExt cx="7670179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735564" y="1739164"/>
                <a:ext cx="1245331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</xdr:cNvCxnSpPr>
        </xdr:nvCxnSpPr>
        <xdr:spPr bwMode="auto">
          <a:xfrm rot="5400000">
            <a:off x="2651565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697577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124558</xdr:colOff>
      <xdr:row>27</xdr:row>
      <xdr:rowOff>102577</xdr:rowOff>
    </xdr:from>
    <xdr:to>
      <xdr:col>18</xdr:col>
      <xdr:colOff>161187</xdr:colOff>
      <xdr:row>32</xdr:row>
      <xdr:rowOff>29309</xdr:rowOff>
    </xdr:to>
    <xdr:cxnSp macro="">
      <xdr:nvCxnSpPr>
        <xdr:cNvPr id="80" name="直線コネクタ 105">
          <a:extLst>
            <a:ext uri="{FF2B5EF4-FFF2-40B4-BE49-F238E27FC236}">
              <a16:creationId xmlns:a16="http://schemas.microsoft.com/office/drawing/2014/main" id="{4F767F88-0A64-46D5-B395-B3B4F5DC9770}"/>
            </a:ext>
          </a:extLst>
        </xdr:cNvPr>
        <xdr:cNvCxnSpPr>
          <a:cxnSpLocks/>
          <a:stCxn id="32" idx="2"/>
        </xdr:cNvCxnSpPr>
      </xdr:nvCxnSpPr>
      <xdr:spPr bwMode="auto">
        <a:xfrm rot="5400000">
          <a:off x="2458180" y="2040551"/>
          <a:ext cx="659424" cy="4769821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127815</xdr:colOff>
      <xdr:row>42</xdr:row>
      <xdr:rowOff>29467</xdr:rowOff>
    </xdr:from>
    <xdr:to>
      <xdr:col>7</xdr:col>
      <xdr:colOff>80457</xdr:colOff>
      <xdr:row>42</xdr:row>
      <xdr:rowOff>29468</xdr:rowOff>
    </xdr:to>
    <xdr:cxnSp macro="">
      <xdr:nvCxnSpPr>
        <xdr:cNvPr id="81" name="AutoShape 294">
          <a:extLst>
            <a:ext uri="{FF2B5EF4-FFF2-40B4-BE49-F238E27FC236}">
              <a16:creationId xmlns:a16="http://schemas.microsoft.com/office/drawing/2014/main" id="{1CF23349-D588-4FC8-AF79-59921D525E75}"/>
            </a:ext>
          </a:extLst>
        </xdr:cNvPr>
        <xdr:cNvCxnSpPr>
          <a:cxnSpLocks noChangeShapeType="1"/>
        </xdr:cNvCxnSpPr>
      </xdr:nvCxnSpPr>
      <xdr:spPr bwMode="auto">
        <a:xfrm>
          <a:off x="406238" y="6220717"/>
          <a:ext cx="1623181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1</xdr:col>
      <xdr:colOff>135151</xdr:colOff>
      <xdr:row>32</xdr:row>
      <xdr:rowOff>22140</xdr:rowOff>
    </xdr:from>
    <xdr:to>
      <xdr:col>1</xdr:col>
      <xdr:colOff>135151</xdr:colOff>
      <xdr:row>42</xdr:row>
      <xdr:rowOff>32755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463235E1-2FE4-4EB9-B697-8D58914D0DA1}"/>
            </a:ext>
          </a:extLst>
        </xdr:cNvPr>
        <xdr:cNvCxnSpPr/>
      </xdr:nvCxnSpPr>
      <xdr:spPr bwMode="auto">
        <a:xfrm>
          <a:off x="413574" y="4748005"/>
          <a:ext cx="0" cy="1476000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262907</xdr:colOff>
      <xdr:row>42</xdr:row>
      <xdr:rowOff>63792</xdr:rowOff>
    </xdr:from>
    <xdr:to>
      <xdr:col>5</xdr:col>
      <xdr:colOff>134039</xdr:colOff>
      <xdr:row>43</xdr:row>
      <xdr:rowOff>145699</xdr:rowOff>
    </xdr:to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4F47F74F-8845-4266-BA27-DC481E82A426}"/>
            </a:ext>
          </a:extLst>
        </xdr:cNvPr>
        <xdr:cNvSpPr txBox="1">
          <a:spLocks noChangeArrowheads="1"/>
        </xdr:cNvSpPr>
      </xdr:nvSpPr>
      <xdr:spPr bwMode="auto">
        <a:xfrm>
          <a:off x="819753" y="6255042"/>
          <a:ext cx="706401" cy="228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53</xdr:row>
      <xdr:rowOff>19050</xdr:rowOff>
    </xdr:from>
    <xdr:to>
      <xdr:col>33</xdr:col>
      <xdr:colOff>200025</xdr:colOff>
      <xdr:row>68</xdr:row>
      <xdr:rowOff>19050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763905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70713" y="1030898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10</xdr:col>
      <xdr:colOff>146538</xdr:colOff>
      <xdr:row>37</xdr:row>
      <xdr:rowOff>49823</xdr:rowOff>
    </xdr:from>
    <xdr:to>
      <xdr:col>19</xdr:col>
      <xdr:colOff>146538</xdr:colOff>
      <xdr:row>47</xdr:row>
      <xdr:rowOff>78398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2917447" y="5379493"/>
          <a:ext cx="2493818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156063</xdr:colOff>
      <xdr:row>36</xdr:row>
      <xdr:rowOff>11723</xdr:rowOff>
    </xdr:from>
    <xdr:to>
      <xdr:col>16</xdr:col>
      <xdr:colOff>260839</xdr:colOff>
      <xdr:row>37</xdr:row>
      <xdr:rowOff>78398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194538" y="5202848"/>
          <a:ext cx="14859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認証のログアウト処理へ</a:t>
          </a:r>
        </a:p>
      </xdr:txBody>
    </xdr: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1032</xdr:colOff>
      <xdr:row>39</xdr:row>
      <xdr:rowOff>142174</xdr:rowOff>
    </xdr:from>
    <xdr:to>
      <xdr:col>16</xdr:col>
      <xdr:colOff>9315</xdr:colOff>
      <xdr:row>41</xdr:row>
      <xdr:rowOff>100760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157396" y="5757594"/>
          <a:ext cx="285374" cy="2443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  <xdr:twoCellAnchor>
    <xdr:from>
      <xdr:col>16</xdr:col>
      <xdr:colOff>10259</xdr:colOff>
      <xdr:row>11</xdr:row>
      <xdr:rowOff>63600</xdr:rowOff>
    </xdr:from>
    <xdr:to>
      <xdr:col>29</xdr:col>
      <xdr:colOff>66689</xdr:colOff>
      <xdr:row>41</xdr:row>
      <xdr:rowOff>118920</xdr:rowOff>
    </xdr:to>
    <xdr:cxnSp macro="">
      <xdr:nvCxnSpPr>
        <xdr:cNvPr id="42" name="カギ線コネクタ 122">
          <a:extLst>
            <a:ext uri="{FF2B5EF4-FFF2-40B4-BE49-F238E27FC236}">
              <a16:creationId xmlns:a16="http://schemas.microsoft.com/office/drawing/2014/main" id="{633AEDCC-4296-4BBA-A032-3AF3996C6127}"/>
            </a:ext>
          </a:extLst>
        </xdr:cNvPr>
        <xdr:cNvCxnSpPr>
          <a:endCxn id="44" idx="3"/>
        </xdr:cNvCxnSpPr>
      </xdr:nvCxnSpPr>
      <xdr:spPr bwMode="auto">
        <a:xfrm flipH="1">
          <a:off x="4429859" y="1682850"/>
          <a:ext cx="3647355" cy="434157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130039</xdr:colOff>
      <xdr:row>42</xdr:row>
      <xdr:rowOff>95473</xdr:rowOff>
    </xdr:from>
    <xdr:to>
      <xdr:col>28</xdr:col>
      <xdr:colOff>75819</xdr:colOff>
      <xdr:row>44</xdr:row>
      <xdr:rowOff>36859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6E7FB921-6AC3-4382-9243-D650517009F0}"/>
            </a:ext>
          </a:extLst>
        </xdr:cNvPr>
        <xdr:cNvSpPr txBox="1">
          <a:spLocks noChangeArrowheads="1"/>
        </xdr:cNvSpPr>
      </xdr:nvSpPr>
      <xdr:spPr bwMode="auto">
        <a:xfrm>
          <a:off x="7035664" y="6143848"/>
          <a:ext cx="77445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12</xdr:col>
      <xdr:colOff>10258</xdr:colOff>
      <xdr:row>39</xdr:row>
      <xdr:rowOff>118920</xdr:rowOff>
    </xdr:from>
    <xdr:to>
      <xdr:col>16</xdr:col>
      <xdr:colOff>10259</xdr:colOff>
      <xdr:row>43</xdr:row>
      <xdr:rowOff>118919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21FB018D-80F3-445D-B900-078B96D2153D}"/>
            </a:ext>
          </a:extLst>
        </xdr:cNvPr>
        <xdr:cNvSpPr>
          <a:spLocks noChangeArrowheads="1"/>
        </xdr:cNvSpPr>
      </xdr:nvSpPr>
      <xdr:spPr bwMode="auto">
        <a:xfrm>
          <a:off x="3324958" y="5738670"/>
          <a:ext cx="1104901" cy="571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8</xdr:col>
      <xdr:colOff>7582</xdr:colOff>
      <xdr:row>42</xdr:row>
      <xdr:rowOff>23414</xdr:rowOff>
    </xdr:from>
    <xdr:to>
      <xdr:col>10</xdr:col>
      <xdr:colOff>222292</xdr:colOff>
      <xdr:row>43</xdr:row>
      <xdr:rowOff>109746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id="{32BCD127-6FE6-44DA-BCD1-CEA8C29C12E6}"/>
            </a:ext>
          </a:extLst>
        </xdr:cNvPr>
        <xdr:cNvSpPr txBox="1">
          <a:spLocks noChangeArrowheads="1"/>
        </xdr:cNvSpPr>
      </xdr:nvSpPr>
      <xdr:spPr bwMode="auto">
        <a:xfrm>
          <a:off x="2217382" y="6071789"/>
          <a:ext cx="767160" cy="229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57150</xdr:colOff>
      <xdr:row>40</xdr:row>
      <xdr:rowOff>39461</xdr:rowOff>
    </xdr:from>
    <xdr:to>
      <xdr:col>7</xdr:col>
      <xdr:colOff>57102</xdr:colOff>
      <xdr:row>43</xdr:row>
      <xdr:rowOff>60813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AC9A6A45-8EAB-4FAD-9A6C-201368B35581}"/>
            </a:ext>
          </a:extLst>
        </xdr:cNvPr>
        <xdr:cNvSpPr>
          <a:spLocks noChangeArrowheads="1"/>
        </xdr:cNvSpPr>
      </xdr:nvSpPr>
      <xdr:spPr bwMode="auto">
        <a:xfrm>
          <a:off x="885825" y="5802086"/>
          <a:ext cx="1104852" cy="449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57102</xdr:colOff>
      <xdr:row>41</xdr:row>
      <xdr:rowOff>118920</xdr:rowOff>
    </xdr:from>
    <xdr:to>
      <xdr:col>12</xdr:col>
      <xdr:colOff>10258</xdr:colOff>
      <xdr:row>41</xdr:row>
      <xdr:rowOff>121575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5C921F44-EAB7-4424-A454-2498481CD962}"/>
            </a:ext>
          </a:extLst>
        </xdr:cNvPr>
        <xdr:cNvCxnSpPr>
          <a:stCxn id="44" idx="1"/>
          <a:endCxn id="48" idx="3"/>
        </xdr:cNvCxnSpPr>
      </xdr:nvCxnSpPr>
      <xdr:spPr bwMode="auto">
        <a:xfrm flipH="1">
          <a:off x="1990677" y="6024420"/>
          <a:ext cx="1334281" cy="265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9315</xdr:colOff>
      <xdr:row>11</xdr:row>
      <xdr:rowOff>69259</xdr:rowOff>
    </xdr:from>
    <xdr:to>
      <xdr:col>21</xdr:col>
      <xdr:colOff>192232</xdr:colOff>
      <xdr:row>40</xdr:row>
      <xdr:rowOff>121467</xdr:rowOff>
    </xdr:to>
    <xdr:cxnSp macro="">
      <xdr:nvCxnSpPr>
        <xdr:cNvPr id="50" name="カギ線コネクタ 122">
          <a:extLst>
            <a:ext uri="{FF2B5EF4-FFF2-40B4-BE49-F238E27FC236}">
              <a16:creationId xmlns:a16="http://schemas.microsoft.com/office/drawing/2014/main" id="{4FCE027B-A443-4786-845F-992C0BE66CB3}"/>
            </a:ext>
          </a:extLst>
        </xdr:cNvPr>
        <xdr:cNvCxnSpPr>
          <a:stCxn id="38" idx="3"/>
          <a:endCxn id="91" idx="2"/>
        </xdr:cNvCxnSpPr>
      </xdr:nvCxnSpPr>
      <xdr:spPr bwMode="auto">
        <a:xfrm flipV="1">
          <a:off x="4442770" y="1684179"/>
          <a:ext cx="1568371" cy="419558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66712</xdr:colOff>
      <xdr:row>14</xdr:row>
      <xdr:rowOff>125730</xdr:rowOff>
    </xdr:from>
    <xdr:to>
      <xdr:col>29</xdr:col>
      <xdr:colOff>66664</xdr:colOff>
      <xdr:row>17</xdr:row>
      <xdr:rowOff>129105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134E37C2-091A-45E4-880F-05B17BCED5CC}"/>
            </a:ext>
          </a:extLst>
        </xdr:cNvPr>
        <xdr:cNvSpPr>
          <a:spLocks noChangeArrowheads="1"/>
        </xdr:cNvSpPr>
      </xdr:nvSpPr>
      <xdr:spPr bwMode="auto">
        <a:xfrm>
          <a:off x="6972337" y="2173605"/>
          <a:ext cx="1104852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/WA10201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66688</xdr:colOff>
      <xdr:row>9</xdr:row>
      <xdr:rowOff>133350</xdr:rowOff>
    </xdr:from>
    <xdr:to>
      <xdr:col>29</xdr:col>
      <xdr:colOff>66689</xdr:colOff>
      <xdr:row>12</xdr:row>
      <xdr:rowOff>136725</xdr:rowOff>
    </xdr:to>
    <xdr:sp macro="" textlink="">
      <xdr:nvSpPr>
        <xdr:cNvPr id="41" name="Rectangle 274">
          <a:extLst>
            <a:ext uri="{FF2B5EF4-FFF2-40B4-BE49-F238E27FC236}">
              <a16:creationId xmlns:a16="http://schemas.microsoft.com/office/drawing/2014/main" id="{8C688FCC-CE11-42CE-825B-A00CDEBFFFD3}"/>
            </a:ext>
          </a:extLst>
        </xdr:cNvPr>
        <xdr:cNvSpPr>
          <a:spLocks noChangeArrowheads="1"/>
        </xdr:cNvSpPr>
      </xdr:nvSpPr>
      <xdr:spPr bwMode="auto">
        <a:xfrm>
          <a:off x="6972313" y="1466850"/>
          <a:ext cx="1104901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/WA10202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162659</xdr:colOff>
      <xdr:row>11</xdr:row>
      <xdr:rowOff>63600</xdr:rowOff>
    </xdr:from>
    <xdr:to>
      <xdr:col>25</xdr:col>
      <xdr:colOff>66688</xdr:colOff>
      <xdr:row>11</xdr:row>
      <xdr:rowOff>68873</xdr:rowOff>
    </xdr:to>
    <xdr:cxnSp macro="">
      <xdr:nvCxnSpPr>
        <xdr:cNvPr id="53" name="カギ線コネクタ 122">
          <a:extLst>
            <a:ext uri="{FF2B5EF4-FFF2-40B4-BE49-F238E27FC236}">
              <a16:creationId xmlns:a16="http://schemas.microsoft.com/office/drawing/2014/main" id="{06106D1B-1100-462E-A340-E1D7041F0BD9}"/>
            </a:ext>
          </a:extLst>
        </xdr:cNvPr>
        <xdr:cNvCxnSpPr>
          <a:stCxn id="39" idx="3"/>
        </xdr:cNvCxnSpPr>
      </xdr:nvCxnSpPr>
      <xdr:spPr bwMode="auto">
        <a:xfrm flipV="1">
          <a:off x="4582259" y="1682850"/>
          <a:ext cx="2390054" cy="527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16</xdr:row>
      <xdr:rowOff>55980</xdr:rowOff>
    </xdr:to>
    <xdr:cxnSp macro="">
      <xdr:nvCxnSpPr>
        <xdr:cNvPr id="54" name="カギ線コネクタ 122">
          <a:extLst>
            <a:ext uri="{FF2B5EF4-FFF2-40B4-BE49-F238E27FC236}">
              <a16:creationId xmlns:a16="http://schemas.microsoft.com/office/drawing/2014/main" id="{61C40A60-B0AE-4F3C-A9A9-167657833378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701482"/>
        </a:xfrm>
        <a:prstGeom prst="bentConnector3">
          <a:avLst>
            <a:gd name="adj1" fmla="val 76776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66712</xdr:colOff>
      <xdr:row>19</xdr:row>
      <xdr:rowOff>118110</xdr:rowOff>
    </xdr:from>
    <xdr:to>
      <xdr:col>29</xdr:col>
      <xdr:colOff>66664</xdr:colOff>
      <xdr:row>22</xdr:row>
      <xdr:rowOff>121485</xdr:rowOff>
    </xdr:to>
    <xdr:sp macro="" textlink="">
      <xdr:nvSpPr>
        <xdr:cNvPr id="55" name="Rectangle 274">
          <a:extLst>
            <a:ext uri="{FF2B5EF4-FFF2-40B4-BE49-F238E27FC236}">
              <a16:creationId xmlns:a16="http://schemas.microsoft.com/office/drawing/2014/main" id="{7692EDE8-AA6A-4756-8C6D-96E084102724}"/>
            </a:ext>
          </a:extLst>
        </xdr:cNvPr>
        <xdr:cNvSpPr>
          <a:spLocks noChangeArrowheads="1"/>
        </xdr:cNvSpPr>
      </xdr:nvSpPr>
      <xdr:spPr bwMode="auto">
        <a:xfrm>
          <a:off x="6972337" y="2880360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25</xdr:col>
      <xdr:colOff>66688</xdr:colOff>
      <xdr:row>24</xdr:row>
      <xdr:rowOff>110490</xdr:rowOff>
    </xdr:from>
    <xdr:to>
      <xdr:col>29</xdr:col>
      <xdr:colOff>66689</xdr:colOff>
      <xdr:row>27</xdr:row>
      <xdr:rowOff>113865</xdr:rowOff>
    </xdr:to>
    <xdr:sp macro="" textlink="">
      <xdr:nvSpPr>
        <xdr:cNvPr id="56" name="Rectangle 274">
          <a:extLst>
            <a:ext uri="{FF2B5EF4-FFF2-40B4-BE49-F238E27FC236}">
              <a16:creationId xmlns:a16="http://schemas.microsoft.com/office/drawing/2014/main" id="{61B5197A-88BF-481D-BF87-08E59C758B6D}"/>
            </a:ext>
          </a:extLst>
        </xdr:cNvPr>
        <xdr:cNvSpPr>
          <a:spLocks noChangeArrowheads="1"/>
        </xdr:cNvSpPr>
      </xdr:nvSpPr>
      <xdr:spPr bwMode="auto">
        <a:xfrm>
          <a:off x="6972313" y="3587115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25</xdr:col>
      <xdr:colOff>66712</xdr:colOff>
      <xdr:row>29</xdr:row>
      <xdr:rowOff>102870</xdr:rowOff>
    </xdr:from>
    <xdr:to>
      <xdr:col>29</xdr:col>
      <xdr:colOff>66664</xdr:colOff>
      <xdr:row>32</xdr:row>
      <xdr:rowOff>106245</xdr:rowOff>
    </xdr:to>
    <xdr:sp macro="" textlink="">
      <xdr:nvSpPr>
        <xdr:cNvPr id="57" name="Rectangle 274">
          <a:extLst>
            <a:ext uri="{FF2B5EF4-FFF2-40B4-BE49-F238E27FC236}">
              <a16:creationId xmlns:a16="http://schemas.microsoft.com/office/drawing/2014/main" id="{40BEA0F7-D867-404B-91DB-627160B8C252}"/>
            </a:ext>
          </a:extLst>
        </xdr:cNvPr>
        <xdr:cNvSpPr>
          <a:spLocks noChangeArrowheads="1"/>
        </xdr:cNvSpPr>
      </xdr:nvSpPr>
      <xdr:spPr bwMode="auto">
        <a:xfrm>
          <a:off x="6972337" y="4293870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ユーザ別従事プロジェクト抽出指示</a:t>
          </a:r>
        </a:p>
      </xdr:txBody>
    </xdr:sp>
    <xdr:clientData/>
  </xdr:twoCellAnchor>
  <xdr:twoCellAnchor>
    <xdr:from>
      <xdr:col>25</xdr:col>
      <xdr:colOff>66688</xdr:colOff>
      <xdr:row>34</xdr:row>
      <xdr:rowOff>95250</xdr:rowOff>
    </xdr:from>
    <xdr:to>
      <xdr:col>29</xdr:col>
      <xdr:colOff>66689</xdr:colOff>
      <xdr:row>37</xdr:row>
      <xdr:rowOff>98625</xdr:rowOff>
    </xdr:to>
    <xdr:sp macro="" textlink="">
      <xdr:nvSpPr>
        <xdr:cNvPr id="58" name="Rectangle 274">
          <a:extLst>
            <a:ext uri="{FF2B5EF4-FFF2-40B4-BE49-F238E27FC236}">
              <a16:creationId xmlns:a16="http://schemas.microsoft.com/office/drawing/2014/main" id="{6CF16683-F6D8-456F-99C2-1CF4DBA9EC73}"/>
            </a:ext>
          </a:extLst>
        </xdr:cNvPr>
        <xdr:cNvSpPr>
          <a:spLocks noChangeArrowheads="1"/>
        </xdr:cNvSpPr>
      </xdr:nvSpPr>
      <xdr:spPr bwMode="auto">
        <a:xfrm>
          <a:off x="6972313" y="5000625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</a:p>
      </xdr:txBody>
    </xdr: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21</xdr:row>
      <xdr:rowOff>48360</xdr:rowOff>
    </xdr:to>
    <xdr:cxnSp macro="">
      <xdr:nvCxnSpPr>
        <xdr:cNvPr id="60" name="カギ線コネクタ 122">
          <a:extLst>
            <a:ext uri="{FF2B5EF4-FFF2-40B4-BE49-F238E27FC236}">
              <a16:creationId xmlns:a16="http://schemas.microsoft.com/office/drawing/2014/main" id="{70437B3A-1D6C-4172-A3FB-BE41F0BE114E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1408237"/>
        </a:xfrm>
        <a:prstGeom prst="bentConnector3">
          <a:avLst>
            <a:gd name="adj1" fmla="val 76663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26</xdr:row>
      <xdr:rowOff>40740</xdr:rowOff>
    </xdr:to>
    <xdr:cxnSp macro="">
      <xdr:nvCxnSpPr>
        <xdr:cNvPr id="61" name="カギ線コネクタ 122">
          <a:extLst>
            <a:ext uri="{FF2B5EF4-FFF2-40B4-BE49-F238E27FC236}">
              <a16:creationId xmlns:a16="http://schemas.microsoft.com/office/drawing/2014/main" id="{A35C0245-4DEF-45C0-89C4-E26F35F6217F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54" cy="2114992"/>
        </a:xfrm>
        <a:prstGeom prst="bentConnector3">
          <a:avLst>
            <a:gd name="adj1" fmla="val 7655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31</xdr:row>
      <xdr:rowOff>33120</xdr:rowOff>
    </xdr:to>
    <xdr:cxnSp macro="">
      <xdr:nvCxnSpPr>
        <xdr:cNvPr id="62" name="カギ線コネクタ 122">
          <a:extLst>
            <a:ext uri="{FF2B5EF4-FFF2-40B4-BE49-F238E27FC236}">
              <a16:creationId xmlns:a16="http://schemas.microsoft.com/office/drawing/2014/main" id="{47CBCCF2-04A0-4F2D-99AB-4300A4438419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2821747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36</xdr:row>
      <xdr:rowOff>25500</xdr:rowOff>
    </xdr:to>
    <xdr:cxnSp macro="">
      <xdr:nvCxnSpPr>
        <xdr:cNvPr id="63" name="カギ線コネクタ 122">
          <a:extLst>
            <a:ext uri="{FF2B5EF4-FFF2-40B4-BE49-F238E27FC236}">
              <a16:creationId xmlns:a16="http://schemas.microsoft.com/office/drawing/2014/main" id="{0D65CC89-1076-43B2-A678-9117672C7103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54" cy="3528502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16</xdr:row>
      <xdr:rowOff>55980</xdr:rowOff>
    </xdr:from>
    <xdr:to>
      <xdr:col>29</xdr:col>
      <xdr:colOff>66664</xdr:colOff>
      <xdr:row>41</xdr:row>
      <xdr:rowOff>118920</xdr:rowOff>
    </xdr:to>
    <xdr:cxnSp macro="">
      <xdr:nvCxnSpPr>
        <xdr:cNvPr id="74" name="カギ線コネクタ 122">
          <a:extLst>
            <a:ext uri="{FF2B5EF4-FFF2-40B4-BE49-F238E27FC236}">
              <a16:creationId xmlns:a16="http://schemas.microsoft.com/office/drawing/2014/main" id="{B7689634-850D-4060-AE40-E8B18A8CDD48}"/>
            </a:ext>
          </a:extLst>
        </xdr:cNvPr>
        <xdr:cNvCxnSpPr>
          <a:endCxn id="44" idx="3"/>
        </xdr:cNvCxnSpPr>
      </xdr:nvCxnSpPr>
      <xdr:spPr bwMode="auto">
        <a:xfrm flipH="1">
          <a:off x="4429859" y="2389605"/>
          <a:ext cx="3647330" cy="363481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21</xdr:row>
      <xdr:rowOff>48360</xdr:rowOff>
    </xdr:from>
    <xdr:to>
      <xdr:col>29</xdr:col>
      <xdr:colOff>66664</xdr:colOff>
      <xdr:row>41</xdr:row>
      <xdr:rowOff>118920</xdr:rowOff>
    </xdr:to>
    <xdr:cxnSp macro="">
      <xdr:nvCxnSpPr>
        <xdr:cNvPr id="77" name="カギ線コネクタ 122">
          <a:extLst>
            <a:ext uri="{FF2B5EF4-FFF2-40B4-BE49-F238E27FC236}">
              <a16:creationId xmlns:a16="http://schemas.microsoft.com/office/drawing/2014/main" id="{8475C4C2-A315-449C-B3E3-F081DA3F92F4}"/>
            </a:ext>
          </a:extLst>
        </xdr:cNvPr>
        <xdr:cNvCxnSpPr>
          <a:endCxn id="44" idx="3"/>
        </xdr:cNvCxnSpPr>
      </xdr:nvCxnSpPr>
      <xdr:spPr bwMode="auto">
        <a:xfrm flipH="1">
          <a:off x="4429859" y="3096360"/>
          <a:ext cx="3647330" cy="292806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26</xdr:row>
      <xdr:rowOff>40740</xdr:rowOff>
    </xdr:from>
    <xdr:to>
      <xdr:col>29</xdr:col>
      <xdr:colOff>66689</xdr:colOff>
      <xdr:row>41</xdr:row>
      <xdr:rowOff>118920</xdr:rowOff>
    </xdr:to>
    <xdr:cxnSp macro="">
      <xdr:nvCxnSpPr>
        <xdr:cNvPr id="80" name="カギ線コネクタ 122">
          <a:extLst>
            <a:ext uri="{FF2B5EF4-FFF2-40B4-BE49-F238E27FC236}">
              <a16:creationId xmlns:a16="http://schemas.microsoft.com/office/drawing/2014/main" id="{328017C9-6A9A-48F3-A52A-E8A5B655E717}"/>
            </a:ext>
          </a:extLst>
        </xdr:cNvPr>
        <xdr:cNvCxnSpPr>
          <a:endCxn id="44" idx="3"/>
        </xdr:cNvCxnSpPr>
      </xdr:nvCxnSpPr>
      <xdr:spPr bwMode="auto">
        <a:xfrm flipH="1">
          <a:off x="4429859" y="3803115"/>
          <a:ext cx="3647355" cy="222130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31</xdr:row>
      <xdr:rowOff>33120</xdr:rowOff>
    </xdr:from>
    <xdr:to>
      <xdr:col>29</xdr:col>
      <xdr:colOff>66664</xdr:colOff>
      <xdr:row>41</xdr:row>
      <xdr:rowOff>118920</xdr:rowOff>
    </xdr:to>
    <xdr:cxnSp macro="">
      <xdr:nvCxnSpPr>
        <xdr:cNvPr id="83" name="カギ線コネクタ 122">
          <a:extLst>
            <a:ext uri="{FF2B5EF4-FFF2-40B4-BE49-F238E27FC236}">
              <a16:creationId xmlns:a16="http://schemas.microsoft.com/office/drawing/2014/main" id="{1404C43B-EE63-4412-945F-F1537680FD8B}"/>
            </a:ext>
          </a:extLst>
        </xdr:cNvPr>
        <xdr:cNvCxnSpPr>
          <a:endCxn id="44" idx="3"/>
        </xdr:cNvCxnSpPr>
      </xdr:nvCxnSpPr>
      <xdr:spPr bwMode="auto">
        <a:xfrm flipH="1">
          <a:off x="4443714" y="4505540"/>
          <a:ext cx="3658586" cy="1514550"/>
        </a:xfrm>
        <a:prstGeom prst="bentConnector3">
          <a:avLst>
            <a:gd name="adj1" fmla="val -624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182707</xdr:colOff>
      <xdr:row>9</xdr:row>
      <xdr:rowOff>40684</xdr:rowOff>
    </xdr:from>
    <xdr:to>
      <xdr:col>22</xdr:col>
      <xdr:colOff>201757</xdr:colOff>
      <xdr:row>11</xdr:row>
      <xdr:rowOff>69259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2ABFEC9D-168D-415E-8FB7-05DFAE1AA84A}"/>
            </a:ext>
          </a:extLst>
        </xdr:cNvPr>
        <xdr:cNvSpPr/>
      </xdr:nvSpPr>
      <xdr:spPr bwMode="auto">
        <a:xfrm>
          <a:off x="5724525" y="1369854"/>
          <a:ext cx="573232" cy="3143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10259</xdr:colOff>
      <xdr:row>36</xdr:row>
      <xdr:rowOff>25500</xdr:rowOff>
    </xdr:from>
    <xdr:to>
      <xdr:col>29</xdr:col>
      <xdr:colOff>66689</xdr:colOff>
      <xdr:row>41</xdr:row>
      <xdr:rowOff>118920</xdr:rowOff>
    </xdr:to>
    <xdr:cxnSp macro="">
      <xdr:nvCxnSpPr>
        <xdr:cNvPr id="86" name="カギ線コネクタ 122">
          <a:extLst>
            <a:ext uri="{FF2B5EF4-FFF2-40B4-BE49-F238E27FC236}">
              <a16:creationId xmlns:a16="http://schemas.microsoft.com/office/drawing/2014/main" id="{94D0C665-1878-40FC-9EC0-417147237E88}"/>
            </a:ext>
          </a:extLst>
        </xdr:cNvPr>
        <xdr:cNvCxnSpPr>
          <a:endCxn id="44" idx="3"/>
        </xdr:cNvCxnSpPr>
      </xdr:nvCxnSpPr>
      <xdr:spPr bwMode="auto">
        <a:xfrm flipH="1">
          <a:off x="4429859" y="5216625"/>
          <a:ext cx="3647355" cy="80779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35</xdr:col>
      <xdr:colOff>109903</xdr:colOff>
      <xdr:row>16</xdr:row>
      <xdr:rowOff>95250</xdr:rowOff>
    </xdr:from>
    <xdr:to>
      <xdr:col>40</xdr:col>
      <xdr:colOff>195628</xdr:colOff>
      <xdr:row>21</xdr:row>
      <xdr:rowOff>60814</xdr:rowOff>
    </xdr:to>
    <xdr:sp macro="" textlink="">
      <xdr:nvSpPr>
        <xdr:cNvPr id="108" name="AutoShape 3">
          <a:extLst>
            <a:ext uri="{FF2B5EF4-FFF2-40B4-BE49-F238E27FC236}">
              <a16:creationId xmlns:a16="http://schemas.microsoft.com/office/drawing/2014/main" id="{D64C863E-687A-403D-A3C4-AE92BE2D5355}"/>
            </a:ext>
          </a:extLst>
        </xdr:cNvPr>
        <xdr:cNvSpPr>
          <a:spLocks/>
        </xdr:cNvSpPr>
      </xdr:nvSpPr>
      <xdr:spPr bwMode="auto">
        <a:xfrm>
          <a:off x="9854711" y="2476500"/>
          <a:ext cx="1477840" cy="698256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グレーアウト箇所は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35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7" t="s">
        <v>15</v>
      </c>
      <c r="B1" s="128"/>
      <c r="C1" s="128"/>
      <c r="D1" s="129"/>
      <c r="E1" s="130" t="s">
        <v>16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">
        <v>24</v>
      </c>
      <c r="T1" s="146"/>
      <c r="U1" s="146"/>
      <c r="V1" s="146"/>
      <c r="W1" s="146"/>
      <c r="X1" s="146"/>
      <c r="Y1" s="146"/>
      <c r="Z1" s="147"/>
      <c r="AA1" s="127" t="s">
        <v>12</v>
      </c>
      <c r="AB1" s="129"/>
      <c r="AC1" s="154" t="str">
        <f>IF(AF8="","",AF8)</f>
        <v>TIS</v>
      </c>
      <c r="AD1" s="155"/>
      <c r="AE1" s="155"/>
      <c r="AF1" s="156"/>
      <c r="AG1" s="121">
        <f>IF(D8="","",D8)</f>
        <v>43595</v>
      </c>
      <c r="AH1" s="122"/>
      <c r="AI1" s="123"/>
      <c r="AJ1" s="1"/>
      <c r="AK1" s="1"/>
      <c r="AL1" s="1"/>
      <c r="AM1" s="1"/>
      <c r="AN1" s="2"/>
    </row>
    <row r="2" spans="1:40" s="3" customFormat="1" ht="12" customHeight="1" x14ac:dyDescent="0.15">
      <c r="A2" s="127" t="s">
        <v>1</v>
      </c>
      <c r="B2" s="128"/>
      <c r="C2" s="128"/>
      <c r="D2" s="129"/>
      <c r="E2" s="130" t="s">
        <v>17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13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1">
        <f>IF(D9="","",MAX(D9:F33))</f>
        <v>44796</v>
      </c>
      <c r="AH2" s="122"/>
      <c r="AI2" s="123"/>
      <c r="AJ2" s="1"/>
      <c r="AK2" s="1"/>
      <c r="AL2" s="1"/>
      <c r="AM2" s="1"/>
      <c r="AN2" s="1"/>
    </row>
    <row r="3" spans="1:40" s="3" customFormat="1" ht="12" customHeight="1" x14ac:dyDescent="0.15">
      <c r="A3" s="127" t="s">
        <v>2</v>
      </c>
      <c r="B3" s="128"/>
      <c r="C3" s="128"/>
      <c r="D3" s="129"/>
      <c r="E3" s="157" t="s">
        <v>40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1"/>
      <c r="AH3" s="122"/>
      <c r="AI3" s="12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124" t="s">
        <v>6</v>
      </c>
      <c r="C7" s="125"/>
      <c r="D7" s="124" t="s">
        <v>7</v>
      </c>
      <c r="E7" s="126"/>
      <c r="F7" s="125"/>
      <c r="G7" s="124" t="s">
        <v>8</v>
      </c>
      <c r="H7" s="126"/>
      <c r="I7" s="125"/>
      <c r="J7" s="124" t="s">
        <v>25</v>
      </c>
      <c r="K7" s="126"/>
      <c r="L7" s="126"/>
      <c r="M7" s="126"/>
      <c r="N7" s="126"/>
      <c r="O7" s="126"/>
      <c r="P7" s="125"/>
      <c r="Q7" s="124" t="s">
        <v>9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5"/>
      <c r="AF7" s="124" t="s">
        <v>10</v>
      </c>
      <c r="AG7" s="126"/>
      <c r="AH7" s="126"/>
      <c r="AI7" s="125"/>
    </row>
    <row r="8" spans="1:40" s="18" customFormat="1" ht="15" customHeight="1" thickTop="1" x14ac:dyDescent="0.15">
      <c r="A8" s="22">
        <v>1</v>
      </c>
      <c r="B8" s="107">
        <v>1</v>
      </c>
      <c r="C8" s="108"/>
      <c r="D8" s="109">
        <v>43595</v>
      </c>
      <c r="E8" s="110"/>
      <c r="F8" s="111"/>
      <c r="G8" s="112" t="s">
        <v>19</v>
      </c>
      <c r="H8" s="113"/>
      <c r="I8" s="114"/>
      <c r="J8" s="115" t="s">
        <v>20</v>
      </c>
      <c r="K8" s="116"/>
      <c r="L8" s="116"/>
      <c r="M8" s="116"/>
      <c r="N8" s="116"/>
      <c r="O8" s="116"/>
      <c r="P8" s="117"/>
      <c r="Q8" s="118" t="s">
        <v>21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22</v>
      </c>
      <c r="AG8" s="116"/>
      <c r="AH8" s="116"/>
      <c r="AI8" s="117"/>
    </row>
    <row r="9" spans="1:40" s="18" customFormat="1" ht="15" customHeight="1" x14ac:dyDescent="0.15">
      <c r="A9" s="19">
        <v>2</v>
      </c>
      <c r="B9" s="104">
        <v>1.1000000000000001</v>
      </c>
      <c r="C9" s="105"/>
      <c r="D9" s="88">
        <v>43803</v>
      </c>
      <c r="E9" s="89"/>
      <c r="F9" s="90"/>
      <c r="G9" s="106" t="s">
        <v>28</v>
      </c>
      <c r="H9" s="92"/>
      <c r="I9" s="93"/>
      <c r="J9" s="102" t="s">
        <v>29</v>
      </c>
      <c r="K9" s="95"/>
      <c r="L9" s="95"/>
      <c r="M9" s="95"/>
      <c r="N9" s="95"/>
      <c r="O9" s="95"/>
      <c r="P9" s="96"/>
      <c r="Q9" s="103" t="s">
        <v>31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102" t="s">
        <v>30</v>
      </c>
      <c r="AG9" s="95"/>
      <c r="AH9" s="95"/>
      <c r="AI9" s="96"/>
    </row>
    <row r="10" spans="1:40" s="18" customFormat="1" ht="15" customHeight="1" x14ac:dyDescent="0.15">
      <c r="A10" s="22">
        <v>3</v>
      </c>
      <c r="B10" s="100" t="s">
        <v>33</v>
      </c>
      <c r="C10" s="87"/>
      <c r="D10" s="88">
        <v>43895</v>
      </c>
      <c r="E10" s="89"/>
      <c r="F10" s="90"/>
      <c r="G10" s="101" t="s">
        <v>4</v>
      </c>
      <c r="H10" s="92"/>
      <c r="I10" s="93"/>
      <c r="J10" s="102" t="s">
        <v>29</v>
      </c>
      <c r="K10" s="95"/>
      <c r="L10" s="95"/>
      <c r="M10" s="95"/>
      <c r="N10" s="95"/>
      <c r="O10" s="95"/>
      <c r="P10" s="96"/>
      <c r="Q10" s="103" t="s">
        <v>32</v>
      </c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102" t="s">
        <v>22</v>
      </c>
      <c r="AG10" s="95"/>
      <c r="AH10" s="95"/>
      <c r="AI10" s="96"/>
    </row>
    <row r="11" spans="1:40" s="18" customFormat="1" ht="36.75" customHeight="1" x14ac:dyDescent="0.15">
      <c r="A11" s="22">
        <v>4</v>
      </c>
      <c r="B11" s="100" t="s">
        <v>34</v>
      </c>
      <c r="C11" s="87"/>
      <c r="D11" s="88">
        <v>44796</v>
      </c>
      <c r="E11" s="89"/>
      <c r="F11" s="90"/>
      <c r="G11" s="101" t="s">
        <v>4</v>
      </c>
      <c r="H11" s="92"/>
      <c r="I11" s="93"/>
      <c r="J11" s="103" t="s">
        <v>38</v>
      </c>
      <c r="K11" s="95"/>
      <c r="L11" s="95"/>
      <c r="M11" s="95"/>
      <c r="N11" s="95"/>
      <c r="O11" s="95"/>
      <c r="P11" s="96"/>
      <c r="Q11" s="103" t="s">
        <v>39</v>
      </c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102" t="s">
        <v>22</v>
      </c>
      <c r="AG11" s="95"/>
      <c r="AH11" s="95"/>
      <c r="AI11" s="96"/>
    </row>
    <row r="12" spans="1:40" s="18" customFormat="1" ht="15" customHeight="1" x14ac:dyDescent="0.15">
      <c r="A12" s="22"/>
      <c r="B12" s="100"/>
      <c r="C12" s="87"/>
      <c r="D12" s="88"/>
      <c r="E12" s="89"/>
      <c r="F12" s="90"/>
      <c r="G12" s="101"/>
      <c r="H12" s="92"/>
      <c r="I12" s="93"/>
      <c r="J12" s="102"/>
      <c r="K12" s="95"/>
      <c r="L12" s="95"/>
      <c r="M12" s="95"/>
      <c r="N12" s="95"/>
      <c r="O12" s="95"/>
      <c r="P12" s="96"/>
      <c r="Q12" s="103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102"/>
      <c r="AG12" s="95"/>
      <c r="AH12" s="95"/>
      <c r="AI12" s="96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91"/>
      <c r="H13" s="92"/>
      <c r="I13" s="93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91"/>
      <c r="H14" s="92"/>
      <c r="I14" s="93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91"/>
      <c r="H15" s="92"/>
      <c r="I15" s="93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91"/>
      <c r="H16" s="92"/>
      <c r="I16" s="93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91"/>
      <c r="H17" s="92"/>
      <c r="I17" s="93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91"/>
      <c r="H18" s="92"/>
      <c r="I18" s="93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91"/>
      <c r="H19" s="92"/>
      <c r="I19" s="93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91"/>
      <c r="H20" s="92"/>
      <c r="I20" s="93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91"/>
      <c r="H21" s="92"/>
      <c r="I21" s="93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91"/>
      <c r="H22" s="92"/>
      <c r="I22" s="93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91"/>
      <c r="H23" s="92"/>
      <c r="I23" s="93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91"/>
      <c r="H24" s="92"/>
      <c r="I24" s="93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91"/>
      <c r="H25" s="92"/>
      <c r="I25" s="93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91"/>
      <c r="H26" s="92"/>
      <c r="I26" s="93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91"/>
      <c r="H27" s="92"/>
      <c r="I27" s="93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91"/>
      <c r="H28" s="92"/>
      <c r="I28" s="93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91"/>
      <c r="H29" s="92"/>
      <c r="I29" s="93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91"/>
      <c r="H30" s="92"/>
      <c r="I30" s="93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91"/>
      <c r="H31" s="92"/>
      <c r="I31" s="93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91"/>
      <c r="H32" s="92"/>
      <c r="I32" s="93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91"/>
      <c r="H33" s="92"/>
      <c r="I33" s="93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tr">
        <f ca="1">IF(INDIRECT("変更履歴!S1")&lt;&gt;"",INDIRECT("変更履歴!S1"),"")</f>
        <v>画面遷移図</v>
      </c>
      <c r="T1" s="146"/>
      <c r="U1" s="146"/>
      <c r="V1" s="146"/>
      <c r="W1" s="146"/>
      <c r="X1" s="146"/>
      <c r="Y1" s="146"/>
      <c r="Z1" s="147"/>
      <c r="AA1" s="158" t="s">
        <v>12</v>
      </c>
      <c r="AB1" s="15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"/>
      <c r="AK1" s="1"/>
      <c r="AL1" s="2"/>
    </row>
    <row r="2" spans="1:38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58" t="s">
        <v>13</v>
      </c>
      <c r="AB2" s="15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38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8"/>
      <c r="AB3" s="15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41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26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36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41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activeCell="AO29" sqref="AO29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2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'1. 認証(A101)'!Print_Area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2022-10-06T07:10:23Z</dcterms:modified>
</cp:coreProperties>
</file>